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Overlapping\03 Time Windows\10%\"/>
    </mc:Choice>
  </mc:AlternateContent>
  <bookViews>
    <workbookView xWindow="0" yWindow="0" windowWidth="23040" windowHeight="9192"/>
  </bookViews>
  <sheets>
    <sheet name="50 X 15" sheetId="1" r:id="rId1"/>
  </sheets>
  <calcPr calcId="162913"/>
</workbook>
</file>

<file path=xl/calcChain.xml><?xml version="1.0" encoding="utf-8"?>
<calcChain xmlns="http://schemas.openxmlformats.org/spreadsheetml/2006/main">
  <c r="BB14" i="1" l="1"/>
</calcChain>
</file>

<file path=xl/sharedStrings.xml><?xml version="1.0" encoding="utf-8"?>
<sst xmlns="http://schemas.openxmlformats.org/spreadsheetml/2006/main" count="562" uniqueCount="358">
  <si>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</si>
  <si>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</si>
  <si>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</si>
  <si>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</si>
  <si>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</si>
  <si>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</si>
  <si>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</si>
  <si>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</si>
  <si>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</si>
  <si>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</si>
  <si>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</si>
  <si>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</si>
  <si>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</si>
  <si>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</si>
  <si>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</si>
  <si>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</si>
  <si>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</si>
  <si>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</si>
  <si>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</si>
  <si>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</si>
  <si>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</si>
  <si>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</si>
  <si>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</si>
  <si>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</si>
  <si>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</si>
  <si>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</si>
  <si>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</si>
  <si>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</si>
  <si>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</si>
  <si>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</si>
  <si>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</si>
  <si>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</si>
  <si>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</si>
  <si>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</si>
  <si>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</si>
  <si>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</si>
  <si>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</si>
  <si>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</si>
  <si>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</si>
  <si>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</si>
  <si>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</si>
  <si>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</si>
  <si>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</si>
  <si>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</si>
  <si>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</si>
  <si>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</si>
  <si>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</si>
  <si>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</si>
  <si>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</si>
  <si>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</si>
  <si>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</si>
  <si>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</si>
  <si>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</si>
  <si>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</si>
  <si>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</si>
  <si>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</si>
  <si>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4839+']</t>
  </si>
  <si>
    <t>[' 2423']</t>
  </si>
  <si>
    <t>[' 1003.318s (Solving', ' 987.82s 1st Model', ' 578.52s Unsat', ' 0.00s)']</t>
  </si>
  <si>
    <t>[' 385918307']</t>
  </si>
  <si>
    <t>[' 8791016  (Analyzed', ' 8644328)']</t>
  </si>
  <si>
    <t>[' 18549    (Average', ' 466.03 Last', ' 203484)']</t>
  </si>
  <si>
    <t>[' 4629.9  ']</t>
  </si>
  <si>
    <t>[' 2423     (Average Length', ' 1166.48 Splits', ' 0)']</t>
  </si>
  <si>
    <t>[' 8644328  (Deleted', ' 8530091)']</t>
  </si>
  <si>
    <t>[' 877      (Ratio', '   0.01%)']</t>
  </si>
  <si>
    <t>[' 54028    (Ratio', '   0.63%)']</t>
  </si>
  <si>
    <t>[' 8644328  (Average Length', '   16.3 Ratio', ' 100.00%) ']</t>
  </si>
  <si>
    <t>[' 0        (Average Length', '    0.0 Ratio', '   0.00%) ']</t>
  </si>
  <si>
    <t>[' 8644328  (Average', ' 43.66 Max', ' 4710 Sum', ' 377382845)']</t>
  </si>
  <si>
    <t>[' 8643778  (Average', ' 43.58 Max', ' 4582 Sum', ' 376725956 Ratio', '  99.83%)']</t>
  </si>
  <si>
    <t>[' 550      (Average', ' 1194.34 Max', ' 3389 Sum', ' 656889 Ratio', '   0.17%)']</t>
  </si>
  <si>
    <t>[' 83069   ']</t>
  </si>
  <si>
    <t>[' 9141    ']</t>
  </si>
  <si>
    <t>[' 84571   ']</t>
  </si>
  <si>
    <t>[' 50196   ']</t>
  </si>
  <si>
    <t>[' 150584   (Atom=Atom', ' 41803 Body=Body', ' 28216 Other', ' 80565)']</t>
  </si>
  <si>
    <t>[' Yes']</t>
  </si>
  <si>
    <t>[' 11393    (Eliminated', '    0 Frozen', ' 11393)']</t>
  </si>
  <si>
    <t>[' 6328     (Binary', ' 100.0% Ternary', '   0.0% Other', '   0.0%)']</t>
  </si>
  <si>
    <t>[' 3.17671']</t>
  </si>
  <si>
    <t>[' 0']</t>
  </si>
  <si>
    <t>[' 479.773']</t>
  </si>
  <si>
    <t>[' 25.7306']</t>
  </si>
  <si>
    <t>[' 1.57909e+09']</t>
  </si>
  <si>
    <t>[' 1.38235e+09']</t>
  </si>
  <si>
    <t>[' 2.53879e+10']</t>
  </si>
  <si>
    <t>TA52</t>
  </si>
  <si>
    <t>[' 4503+']</t>
  </si>
  <si>
    <t>[' 2255']</t>
  </si>
  <si>
    <t>[' 1003.980s (Solving', ' 988.29s 1st Model', ' 534.03s Unsat', ' 0.00s)']</t>
  </si>
  <si>
    <t>[' 364640310']</t>
  </si>
  <si>
    <t>[' 9625376  (Analyzed', ' 9395357)']</t>
  </si>
  <si>
    <t>[' 20117    (Average', ' 467.04 Last', ' 197531)']</t>
  </si>
  <si>
    <t>[' 4646.4  ']</t>
  </si>
  <si>
    <t>[' 2255     (Average Length', ' 1079.98 Splits', ' 0)']</t>
  </si>
  <si>
    <t>[' 9395357  (Deleted', ' 9277665)']</t>
  </si>
  <si>
    <t>[' 1038     (Ratio', '   0.01%)']</t>
  </si>
  <si>
    <t>[' 58217    (Ratio', '   0.62%)']</t>
  </si>
  <si>
    <t>[' 9395357  (Average Length', '   18.0 Ratio', ' 100.00%) ']</t>
  </si>
  <si>
    <t>[' 9395357  (Average', ' 37.92 Max', ' 5300 Sum', ' 356225010)']</t>
  </si>
  <si>
    <t>[' 9394816  (Average', ' 37.85 Max', ' 5300 Sum', ' 355630370 Ratio', '  99.83%)']</t>
  </si>
  <si>
    <t>[' 541      (Average', ' 1099.15 Max', ' 4466 Sum', ' 594640 Ratio', '   0.17%)']</t>
  </si>
  <si>
    <t>[' 83090   ']</t>
  </si>
  <si>
    <t>[' 9265    ']</t>
  </si>
  <si>
    <t>[' 84407   ']</t>
  </si>
  <si>
    <t>[' 50386   ']</t>
  </si>
  <si>
    <t>[' 151154   (Atom=Atom', ' 41869 Body=Body', ' 28340 Other', ' 80945)']</t>
  </si>
  <si>
    <t>[' 11332    (Eliminated', '    0 Frozen', ' 11332)']</t>
  </si>
  <si>
    <t>[' 6666     (Binary', ' 100.0% Ternary', '   0.0% Other', '   0.0%)']</t>
  </si>
  <si>
    <t>[' 3.00076']</t>
  </si>
  <si>
    <t>[' 484.173']</t>
  </si>
  <si>
    <t>[' 25.1255']</t>
  </si>
  <si>
    <t>[' 1.53703e+09']</t>
  </si>
  <si>
    <t>[' 1.3546e+09']</t>
  </si>
  <si>
    <t>[' 2.61179e+10']</t>
  </si>
  <si>
    <t>TA53</t>
  </si>
  <si>
    <t>[' 5051+']</t>
  </si>
  <si>
    <t>[' 2529']</t>
  </si>
  <si>
    <t>[' 1003.921s (Solving', ' 987.22s 1st Model', ' 567.25s Unsat', ' 0.00s)']</t>
  </si>
  <si>
    <t>[' 386090626']</t>
  </si>
  <si>
    <t>[' 6822386  (Analyzed', ' 6664644)']</t>
  </si>
  <si>
    <t>[' 15001    (Average', ' 444.28 Last', ' 156060)']</t>
  </si>
  <si>
    <t>[' 4584.0  ']</t>
  </si>
  <si>
    <t>[' 2529     (Average Length', ' 1204.52 Splits', ' 0)']</t>
  </si>
  <si>
    <t>[' 6664644  (Deleted', ' 6573129)']</t>
  </si>
  <si>
    <t>[' 799      (Ratio', '   0.01%)']</t>
  </si>
  <si>
    <t>[' 55914    (Ratio', '   0.84%)']</t>
  </si>
  <si>
    <t>[' 6664644  (Average Length', '   16.6 Ratio', ' 100.00%) ']</t>
  </si>
  <si>
    <t>[' 6664644  (Average', ' 56.64 Max', ' 5189 Sum', ' 377512684)']</t>
  </si>
  <si>
    <t>[' 6664042  (Average', ' 56.54 Max', ' 5189 Sum', ' 376825115 Ratio', '  99.82%)']</t>
  </si>
  <si>
    <t>[' 602      (Average', ' 1142.14 Max', ' 2275 Sum', ' 687569 Ratio', '   0.18%)']</t>
  </si>
  <si>
    <t>[' 83428   ']</t>
  </si>
  <si>
    <t>[' 9241    ']</t>
  </si>
  <si>
    <t>[' 84990   ']</t>
  </si>
  <si>
    <t>[' 50602   ']</t>
  </si>
  <si>
    <t>[' 151802   (Atom=Atom', ' 42109 Body=Body', ' 28316 Other', ' 81377)']</t>
  </si>
  <si>
    <t>[' 11553    (Eliminated', '    0 Frozen', ' 11553)']</t>
  </si>
  <si>
    <t>[' 6902     (Binary', ' 100.0% Ternary', '   0.0% Other', '   0.0%)']</t>
  </si>
  <si>
    <t>[' 3.34642']</t>
  </si>
  <si>
    <t>[' 452.156']</t>
  </si>
  <si>
    <t>[' 25.7683']</t>
  </si>
  <si>
    <t>[' 1.71131e+09']</t>
  </si>
  <si>
    <t>[' 1.51246e+09']</t>
  </si>
  <si>
    <t>[' 2.30247e+10']</t>
  </si>
  <si>
    <t>TA54</t>
  </si>
  <si>
    <t>[' 5145+']</t>
  </si>
  <si>
    <t>[' 2576']</t>
  </si>
  <si>
    <t>[' 1003.671s (Solving', ' 985.33s 1st Model', ' 670.82s Unsat', ' 0.00s)']</t>
  </si>
  <si>
    <t>[' 370687222']</t>
  </si>
  <si>
    <t>[' 8881446  (Analyzed', ' 8718347)']</t>
  </si>
  <si>
    <t>[' 19055    (Average', ' 457.54 Last', ' 474008)']</t>
  </si>
  <si>
    <t>[' 4849.6  ']</t>
  </si>
  <si>
    <t>[' 2576     (Average Length', ' 1228.15 Splits', ' 0)']</t>
  </si>
  <si>
    <t>[' 8718347  (Deleted', ' 8605156)']</t>
  </si>
  <si>
    <t>[' 726      (Ratio', '   0.01%)']</t>
  </si>
  <si>
    <t>[' 55496    (Ratio', '   0.64%)']</t>
  </si>
  <si>
    <t>[' 8718347  (Average Length', '   17.8 Ratio', ' 100.00%) ']</t>
  </si>
  <si>
    <t>[' 8718347  (Average', ' 41.41 Max', ' 5880 Sum', ' 361062618)']</t>
  </si>
  <si>
    <t>[' 8717790  (Average', ' 41.35 Max', ' 5880 Sum', ' 360497527 Ratio', '  99.84%)']</t>
  </si>
  <si>
    <t>[' 557      (Average', ' 1014.53 Max', ' 2316 Sum', ' 565091 Ratio', '   0.16%)']</t>
  </si>
  <si>
    <t>[' 83492   ']</t>
  </si>
  <si>
    <t>[' 9230    ']</t>
  </si>
  <si>
    <t>[' 85110   ']</t>
  </si>
  <si>
    <t>[' 50626   ']</t>
  </si>
  <si>
    <t>[' 151874   (Atom=Atom', ' 42144 Body=Body', ' 28305 Other', ' 81425)']</t>
  </si>
  <si>
    <t>[' 11598    (Eliminated', '    0 Frozen', ' 11598)']</t>
  </si>
  <si>
    <t>[' 6432     (Binary', ' 100.0% Ternary', '   0.0% Other', '   0.0%)']</t>
  </si>
  <si>
    <t>[' 3.62449']</t>
  </si>
  <si>
    <t>[' 478.941']</t>
  </si>
  <si>
    <t>[' 25.3789']</t>
  </si>
  <si>
    <t>[' 1.51218e+09']</t>
  </si>
  <si>
    <t>[' 1.32619e+09']</t>
  </si>
  <si>
    <t>[' 2.53737e+10']</t>
  </si>
  <si>
    <t>TA55</t>
  </si>
  <si>
    <t>[' 5535+']</t>
  </si>
  <si>
    <t>[' 2771']</t>
  </si>
  <si>
    <t>[' 1004.445s (Solving', ' 985.85s 1st Model', ' 550.29s Unsat', ' 0.00s)']</t>
  </si>
  <si>
    <t>[' 372411137']</t>
  </si>
  <si>
    <t>[' 8063581  (Analyzed', ' 7835392)']</t>
  </si>
  <si>
    <t>[' 16946    (Average', ' 462.37 Last', ' 315444)']</t>
  </si>
  <si>
    <t>[' 4742.5  ']</t>
  </si>
  <si>
    <t>[' 2771     (Average Length', ' 1299.20 Splits', ' 0)']</t>
  </si>
  <si>
    <t>[' 7835392  (Deleted', ' 7738552)']</t>
  </si>
  <si>
    <t>[' 1028     (Ratio', '   0.01%)']</t>
  </si>
  <si>
    <t>[' 53450    (Ratio', '   0.68%)']</t>
  </si>
  <si>
    <t>[' 7835392  (Average Length', '   17.2 Ratio', ' 100.00%) ']</t>
  </si>
  <si>
    <t>[' 7835392  (Average', ' 46.29 Max', ' 5567 Sum', ' 362704054)']</t>
  </si>
  <si>
    <t>[' 7834850  (Average', ' 46.20 Max', ' 5567 Sum', ' 362001164 Ratio', '  99.81%)']</t>
  </si>
  <si>
    <t>[' 542      (Average', ' 1296.85 Max', ' 2442 Sum', ' 702890 Ratio', '   0.19%)']</t>
  </si>
  <si>
    <t>[' 83515   ']</t>
  </si>
  <si>
    <t>[' 9207    ']</t>
  </si>
  <si>
    <t>[' 85219   ']</t>
  </si>
  <si>
    <t>[' 50766   ']</t>
  </si>
  <si>
    <t>[' 152294   (Atom=Atom', ' 42307 Body=Body', ' 28282 Other', ' 81705)']</t>
  </si>
  <si>
    <t>[' 11661    (Eliminated', '    0 Frozen', ' 11661)']</t>
  </si>
  <si>
    <t>[' 6562     (Binary', ' 100.0% Ternary', '   0.0% Other', '   0.0%)']</t>
  </si>
  <si>
    <t>[' 3.66716']</t>
  </si>
  <si>
    <t>[' 475.024']</t>
  </si>
  <si>
    <t>[' 25.4511']</t>
  </si>
  <si>
    <t>[' 1.57022e+09']</t>
  </si>
  <si>
    <t>[' 1.37255e+09']</t>
  </si>
  <si>
    <t>[' 2.55008e+10']</t>
  </si>
  <si>
    <t>TA56</t>
  </si>
  <si>
    <t>[' 4909+']</t>
  </si>
  <si>
    <t>[' 2458']</t>
  </si>
  <si>
    <t>[' 1003.863s (Solving', ' 987.38s 1st Model', ' 611.50s Unsat', ' 0.00s)']</t>
  </si>
  <si>
    <t>[' 357459706']</t>
  </si>
  <si>
    <t>[' 12749995 (Analyzed', ' 12446089)']</t>
  </si>
  <si>
    <t>[' 24505    (Average', ' 507.90 Last', ' 474797)']</t>
  </si>
  <si>
    <t>[' 4910.0  ']</t>
  </si>
  <si>
    <t>[' 2458     (Average Length', ' 1164.09 Splits', ' 0)']</t>
  </si>
  <si>
    <t>[' 12446089 (Deleted', ' 12307668)']</t>
  </si>
  <si>
    <t>[' 873      (Ratio', '   0.01%)']</t>
  </si>
  <si>
    <t>[' 50086    (Ratio', '   0.40%)']</t>
  </si>
  <si>
    <t>[' 12446089 (Average Length', '   17.2 Ratio', ' 100.00%) ']</t>
  </si>
  <si>
    <t>[' 12446089 (Average', ' 27.93 Max', ' 4754 Sum', ' 347652784)']</t>
  </si>
  <si>
    <t>[' 12445606 (Average', ' 27.89 Max', ' 4754 Sum', ' 347115534 Ratio', '  99.85%)']</t>
  </si>
  <si>
    <t>[' 483      (Average', ' 1112.32 Max', ' 2225 Sum', ' 537250 Ratio', '   0.15%)']</t>
  </si>
  <si>
    <t>[' 83164   ']</t>
  </si>
  <si>
    <t>[' 9161    ']</t>
  </si>
  <si>
    <t>[' 84638   ']</t>
  </si>
  <si>
    <t>[' 50285   ']</t>
  </si>
  <si>
    <t>[' 150851   (Atom=Atom', ' 41872 Body=Body', ' 28236 Other', ' 80743)']</t>
  </si>
  <si>
    <t>[' 11385    (Eliminated', '    0 Frozen', ' 11385)']</t>
  </si>
  <si>
    <t>[' 5649     (Binary', ' 100.0% Ternary', '   0.0% Other', '   0.0%)']</t>
  </si>
  <si>
    <t>[' 3.28607']</t>
  </si>
  <si>
    <t>[' 518.057']</t>
  </si>
  <si>
    <t>[' 24.9477']</t>
  </si>
  <si>
    <t>[' 1.36206e+09']</t>
  </si>
  <si>
    <t>[' 1.18133e+09']</t>
  </si>
  <si>
    <t>[' 2.8788e+10']</t>
  </si>
  <si>
    <t>TA57</t>
  </si>
  <si>
    <t>[' 4655+']</t>
  </si>
  <si>
    <t>[' 2331']</t>
  </si>
  <si>
    <t>[' 1003.491s (Solving', ' 988.28s 1st Model', ' 633.74s Unsat', ' 0.00s)']</t>
  </si>
  <si>
    <t>[' 359547238']</t>
  </si>
  <si>
    <t>[' 11205624 (Analyzed', ' 11023186)']</t>
  </si>
  <si>
    <t>[' 23138    (Average', ' 476.41 Last', ' 233240)']</t>
  </si>
  <si>
    <t>[' 4613.9  ']</t>
  </si>
  <si>
    <t>[' 2331     (Average Length', ' 1118.18 Splits', ' 0)']</t>
  </si>
  <si>
    <t>[' 11023186 (Deleted', ' 10891343)']</t>
  </si>
  <si>
    <t>[' 800      (Ratio', '   0.01%)']</t>
  </si>
  <si>
    <t>[' 52889    (Ratio', '   0.48%)']</t>
  </si>
  <si>
    <t>[' 11023186 (Average Length', '   17.2 Ratio', ' 100.00%) ']</t>
  </si>
  <si>
    <t>[' 11023186 (Average', ' 31.84 Max', ' 4954 Sum', ' 351010390)']</t>
  </si>
  <si>
    <t>[' 11022683 (Average', ' 31.79 Max', ' 4954 Sum', ' 350427414 Ratio', '  99.83%)']</t>
  </si>
  <si>
    <t>[' 503      (Average', ' 1159.00 Max', ' 3233 Sum', ' 582976 Ratio', '   0.17%)']</t>
  </si>
  <si>
    <t>[' 83151   ']</t>
  </si>
  <si>
    <t>[' 9193    ']</t>
  </si>
  <si>
    <t>[' 84527   ']</t>
  </si>
  <si>
    <t>[' 50263   ']</t>
  </si>
  <si>
    <t>[' 150785   (Atom=Atom', ' 41818 Body=Body', ' 28268 Other', ' 80699)']</t>
  </si>
  <si>
    <t>[' 11319    (Eliminated', '    0 Frozen', ' 11319)']</t>
  </si>
  <si>
    <t>[' 6030     (Binary', ' 100.0% Ternary', '   0.0% Other', '   0.0%)']</t>
  </si>
  <si>
    <t>[' 2.98722']</t>
  </si>
  <si>
    <t>[' 514.073']</t>
  </si>
  <si>
    <t>[' 24.9498']</t>
  </si>
  <si>
    <t>[' 1.38658e+09']</t>
  </si>
  <si>
    <t>[' 1.20183e+09']</t>
  </si>
  <si>
    <t>[' 2.94264e+10']</t>
  </si>
  <si>
    <t>TA58</t>
  </si>
  <si>
    <t>[' 4907+']</t>
  </si>
  <si>
    <t>[' 2457']</t>
  </si>
  <si>
    <t>[' 1003.988s (Solving', ' 987.19s 1st Model', ' 512.29s Unsat', ' 0.00s)']</t>
  </si>
  <si>
    <t>[' 362258722']</t>
  </si>
  <si>
    <t>[' 11404288 (Analyzed', ' 11179092)']</t>
  </si>
  <si>
    <t>[' 21749    (Average', ' 514.00 Last', ' 420887)']</t>
  </si>
  <si>
    <t>[' 4669.3  ']</t>
  </si>
  <si>
    <t>[' 2457     (Average Length', ' 1175.80 Splits', ' 0)']</t>
  </si>
  <si>
    <t>[' 11179092 (Deleted', ' 11047598)']</t>
  </si>
  <si>
    <t>[' 954      (Ratio', '   0.01%)']</t>
  </si>
  <si>
    <t>[' 55027    (Ratio', '   0.49%)']</t>
  </si>
  <si>
    <t>[' 11179092 (Average Length', '   18.0 Ratio', ' 100.00%) ']</t>
  </si>
  <si>
    <t>[' 11179092 (Average', ' 31.61 Max', ' 5172 Sum', ' 353384579)']</t>
  </si>
  <si>
    <t>[' 11178542 (Average', ' 31.55 Max', ' 5172 Sum', ' 352713784 Ratio', '  99.81%)']</t>
  </si>
  <si>
    <t>[' 550      (Average', ' 1219.63 Max', ' 2239 Sum', ' 670795 Ratio', '   0.19%)']</t>
  </si>
  <si>
    <t>[' 83351   ']</t>
  </si>
  <si>
    <t>[' 9252    ']</t>
  </si>
  <si>
    <t>[' 84841   ']</t>
  </si>
  <si>
    <t>[' 50587   ']</t>
  </si>
  <si>
    <t>[' 151757   (Atom=Atom', ' 42083 Body=Body', ' 28327 Other', ' 81347)']</t>
  </si>
  <si>
    <t>[' 11492    (Eliminated', '    0 Frozen', ' 11492)']</t>
  </si>
  <si>
    <t>[' 6569     (Binary', ' 100.0% Ternary', '   0.0% Other', '   0.0%)']</t>
  </si>
  <si>
    <t>[' 3.20793']</t>
  </si>
  <si>
    <t>[' 503.838']</t>
  </si>
  <si>
    <t>[' 24.814']</t>
  </si>
  <si>
    <t>[' 1.45549e+09']</t>
  </si>
  <si>
    <t>[' 1.27718e+09']</t>
  </si>
  <si>
    <t>[' 2.74368e+10']</t>
  </si>
  <si>
    <t>TA59</t>
  </si>
  <si>
    <t>[' 4949+']</t>
  </si>
  <si>
    <t>[' 2478']</t>
  </si>
  <si>
    <t>[' 1003.599s (Solving', ' 987.25s 1st Model', ' 686.77s Unsat', ' 0.00s)']</t>
  </si>
  <si>
    <t>[' 386518831']</t>
  </si>
  <si>
    <t>[' 7276986  (Analyzed', ' 7022482)']</t>
  </si>
  <si>
    <t>[' 17267    (Average', ' 406.70 Last', ' 569301)']</t>
  </si>
  <si>
    <t>[' 4629.7  ']</t>
  </si>
  <si>
    <t>[' 2478     (Average Length', ' 1187.74 Splits', ' 0)']</t>
  </si>
  <si>
    <t>[' 7022482  (Deleted', ' 6928765)']</t>
  </si>
  <si>
    <t>[' 955      (Ratio', '   0.01%)']</t>
  </si>
  <si>
    <t>[' 55016    (Ratio', '   0.78%)']</t>
  </si>
  <si>
    <t>[' 7022482  (Average Length', '   15.9 Ratio', ' 100.00%) ']</t>
  </si>
  <si>
    <t>[' 7022482  (Average', ' 53.79 Max', ' 5078 Sum', ' 377748459)']</t>
  </si>
  <si>
    <t>[' 7021914  (Average', ' 53.70 Max', ' 5078 Sum', ' 377080895 Ratio', '  99.82%)']</t>
  </si>
  <si>
    <t>[' 568      (Average', ' 1175.29 Max', ' 2278 Sum', ' 667564 Ratio', '   0.18%)']</t>
  </si>
  <si>
    <t>[' 83153   ']</t>
  </si>
  <si>
    <t>[' 9162    ']</t>
  </si>
  <si>
    <t>[' 84683   ']</t>
  </si>
  <si>
    <t>[' 50357   ']</t>
  </si>
  <si>
    <t>[' 151067   (Atom=Atom', ' 41943 Body=Body', ' 28237 Other', ' 80887)']</t>
  </si>
  <si>
    <t>[' 11442    (Eliminated', '    0 Frozen', ' 11442)']</t>
  </si>
  <si>
    <t>[' 6451     (Binary', ' 100.0% Ternary', '   0.0% Other', '   0.0%)']</t>
  </si>
  <si>
    <t>[' 3.24404']</t>
  </si>
  <si>
    <t>[' 456.232']</t>
  </si>
  <si>
    <t>[' 26.2537']</t>
  </si>
  <si>
    <t>[' 1.72504e+09']</t>
  </si>
  <si>
    <t>[' 1.52167e+09']</t>
  </si>
  <si>
    <t>[' 2.28922e+10']</t>
  </si>
  <si>
    <t>TA60</t>
  </si>
  <si>
    <t>[' 5407+']</t>
  </si>
  <si>
    <t>[' 2707']</t>
  </si>
  <si>
    <t>[' 1004.321s (Solving', ' 985.73s 1st Model', ' 690.30s Unsat', ' 0.00s)']</t>
  </si>
  <si>
    <t>[' 390419120']</t>
  </si>
  <si>
    <t>[' 6737060  (Analyzed', ' 6564921)']</t>
  </si>
  <si>
    <t>[' 15749    (Average', ' 416.85 Last', ' 242053)']</t>
  </si>
  <si>
    <t>[' 4706.2  ']</t>
  </si>
  <si>
    <t>[' 2707     (Average Length', ' 1292.29 Splits', ' 0)']</t>
  </si>
  <si>
    <t>[' 6564921  (Deleted', ' 6473254)']</t>
  </si>
  <si>
    <t>[' 718      (Ratio', '   0.01%)']</t>
  </si>
  <si>
    <t>[' 55687    (Ratio', '   0.85%)']</t>
  </si>
  <si>
    <t>[' 6564921  (Average Length', '   16.2 Ratio', ' 100.00%) ']</t>
  </si>
  <si>
    <t>[' 6564921  (Average', ' 58.05 Max', ' 4504 Sum', ' 381081145)']</t>
  </si>
  <si>
    <t>[' 6564355  (Average', ' 57.94 Max', ' 4504 Sum', ' 380404079 Ratio', '  99.82%)']</t>
  </si>
  <si>
    <t>[' 566      (Average', ' 1196.23 Max', ' 2472 Sum', ' 677066 Ratio', '   0.18%)']</t>
  </si>
  <si>
    <t>[' 83530   ']</t>
  </si>
  <si>
    <t>[' 9239    ']</t>
  </si>
  <si>
    <t>[' 85257   ']</t>
  </si>
  <si>
    <t>[' 50754   ']</t>
  </si>
  <si>
    <t>[' 152258   (Atom=Atom', ' 42263 Body=Body', ' 28314 Other', ' 81681)']</t>
  </si>
  <si>
    <t>[' 11716    (Eliminated', '    0 Frozen', ' 11716)']</t>
  </si>
  <si>
    <t>[' 6809     (Binary', ' 100.0% Ternary', '   0.0% Other', '   0.0%)']</t>
  </si>
  <si>
    <t>[' 3.65015']</t>
  </si>
  <si>
    <t>[' 452.398']</t>
  </si>
  <si>
    <t>[' 25.7557']</t>
  </si>
  <si>
    <t>[' 1.70657e+09']</t>
  </si>
  <si>
    <t>[' 1.50183e+09']</t>
  </si>
  <si>
    <t>[' 2.29111e+10']</t>
  </si>
  <si>
    <t xml:space="preserve"> 1001.031s</t>
  </si>
  <si>
    <t xml:space="preserve"> 1001.859s</t>
  </si>
  <si>
    <t xml:space="preserve"> 1001.828s</t>
  </si>
  <si>
    <t xml:space="preserve"> 1001.391s</t>
  </si>
  <si>
    <t xml:space="preserve"> 1002.594s</t>
  </si>
  <si>
    <t xml:space="preserve"> 1002.234s</t>
  </si>
  <si>
    <t xml:space="preserve"> 1001.109s</t>
  </si>
  <si>
    <t xml:space="preserve"> 1002.109s</t>
  </si>
  <si>
    <t xml:space="preserve"> 1001.328s</t>
  </si>
  <si>
    <t xml:space="preserve"> 1002.266s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</si>
</sst>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4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348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1119</v>
      </c>
      <c r="BA3">
        <v>2157</v>
      </c>
      <c r="BB3">
        <v>3026</v>
      </c>
      <c r="BC3">
        <v>3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 t="s">
        <v>349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1211</v>
      </c>
      <c r="BA4">
        <v>2231</v>
      </c>
      <c r="BB4">
        <v>3108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 t="s">
        <v>350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1054</v>
      </c>
      <c r="BA5">
        <v>1993</v>
      </c>
      <c r="BB5">
        <v>2877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 t="s">
        <v>351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1162</v>
      </c>
      <c r="BA6">
        <v>2115</v>
      </c>
      <c r="BB6">
        <v>3005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 t="s">
        <v>352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1135</v>
      </c>
      <c r="BA7">
        <v>2101</v>
      </c>
      <c r="BB7">
        <v>2983</v>
      </c>
      <c r="BC7">
        <v>3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 t="s">
        <v>353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1294</v>
      </c>
      <c r="BA8">
        <v>2188</v>
      </c>
      <c r="BB8">
        <v>3085</v>
      </c>
      <c r="BC8">
        <v>3</v>
      </c>
      <c r="BD8">
        <v>0</v>
      </c>
    </row>
    <row r="9" spans="1:56" x14ac:dyDescent="0.3">
      <c r="A9" t="s">
        <v>52</v>
      </c>
      <c r="B9" t="s">
        <v>232</v>
      </c>
      <c r="C9" t="s">
        <v>54</v>
      </c>
      <c r="D9" t="s">
        <v>55</v>
      </c>
      <c r="E9" t="s">
        <v>233</v>
      </c>
      <c r="F9" t="s">
        <v>234</v>
      </c>
      <c r="G9" t="s">
        <v>235</v>
      </c>
      <c r="H9" t="s">
        <v>354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81</v>
      </c>
      <c r="AK9" t="s">
        <v>54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1241</v>
      </c>
      <c r="BA9">
        <v>2356</v>
      </c>
      <c r="BB9">
        <v>3183</v>
      </c>
      <c r="BC9">
        <v>3</v>
      </c>
      <c r="BD9">
        <v>0</v>
      </c>
    </row>
    <row r="10" spans="1:56" x14ac:dyDescent="0.3">
      <c r="A10" t="s">
        <v>52</v>
      </c>
      <c r="B10" t="s">
        <v>261</v>
      </c>
      <c r="C10" t="s">
        <v>54</v>
      </c>
      <c r="D10" t="s">
        <v>55</v>
      </c>
      <c r="E10" t="s">
        <v>262</v>
      </c>
      <c r="F10" t="s">
        <v>263</v>
      </c>
      <c r="G10" t="s">
        <v>264</v>
      </c>
      <c r="H10" t="s">
        <v>355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81</v>
      </c>
      <c r="AK10" t="s">
        <v>54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1141</v>
      </c>
      <c r="BA10">
        <v>2222</v>
      </c>
      <c r="BB10">
        <v>3154</v>
      </c>
      <c r="BC10">
        <v>3</v>
      </c>
      <c r="BD10">
        <v>0</v>
      </c>
    </row>
    <row r="11" spans="1:56" x14ac:dyDescent="0.3">
      <c r="A11" t="s">
        <v>52</v>
      </c>
      <c r="B11" t="s">
        <v>290</v>
      </c>
      <c r="C11" t="s">
        <v>54</v>
      </c>
      <c r="D11" t="s">
        <v>55</v>
      </c>
      <c r="E11" t="s">
        <v>291</v>
      </c>
      <c r="F11" t="s">
        <v>292</v>
      </c>
      <c r="G11" t="s">
        <v>293</v>
      </c>
      <c r="H11" t="s">
        <v>356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54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54</v>
      </c>
      <c r="AH11" t="s">
        <v>54</v>
      </c>
      <c r="AI11" t="s">
        <v>313</v>
      </c>
      <c r="AJ11" t="s">
        <v>81</v>
      </c>
      <c r="AK11" t="s">
        <v>54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958</v>
      </c>
      <c r="BA11">
        <v>1979</v>
      </c>
      <c r="BB11">
        <v>2905</v>
      </c>
      <c r="BC11">
        <v>3</v>
      </c>
      <c r="BD11">
        <v>0</v>
      </c>
    </row>
    <row r="12" spans="1:56" x14ac:dyDescent="0.3">
      <c r="A12" t="s">
        <v>52</v>
      </c>
      <c r="B12" t="s">
        <v>319</v>
      </c>
      <c r="C12" t="s">
        <v>54</v>
      </c>
      <c r="D12" t="s">
        <v>55</v>
      </c>
      <c r="E12" t="s">
        <v>320</v>
      </c>
      <c r="F12" t="s">
        <v>321</v>
      </c>
      <c r="G12" t="s">
        <v>322</v>
      </c>
      <c r="H12" t="s">
        <v>357</v>
      </c>
      <c r="I12" t="s">
        <v>54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68</v>
      </c>
      <c r="T12" t="s">
        <v>68</v>
      </c>
      <c r="U12" t="s">
        <v>332</v>
      </c>
      <c r="V12" t="s">
        <v>333</v>
      </c>
      <c r="W12" t="s">
        <v>334</v>
      </c>
      <c r="X12" t="s">
        <v>54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77</v>
      </c>
      <c r="AE12" t="s">
        <v>340</v>
      </c>
      <c r="AF12" t="s">
        <v>341</v>
      </c>
      <c r="AG12" t="s">
        <v>54</v>
      </c>
      <c r="AH12" t="s">
        <v>54</v>
      </c>
      <c r="AI12" t="s">
        <v>342</v>
      </c>
      <c r="AJ12" t="s">
        <v>81</v>
      </c>
      <c r="AK12" t="s">
        <v>54</v>
      </c>
      <c r="AL12" t="s">
        <v>343</v>
      </c>
      <c r="AM12" t="s">
        <v>81</v>
      </c>
      <c r="AN12" t="s">
        <v>344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345</v>
      </c>
      <c r="AU12" t="s">
        <v>346</v>
      </c>
      <c r="AV12" t="s">
        <v>81</v>
      </c>
      <c r="AW12" t="s">
        <v>347</v>
      </c>
      <c r="AX12" t="s">
        <v>81</v>
      </c>
      <c r="AY12" t="s">
        <v>81</v>
      </c>
      <c r="AZ12">
        <v>1038</v>
      </c>
      <c r="BA12">
        <v>2122</v>
      </c>
      <c r="BB12">
        <v>2964</v>
      </c>
      <c r="BC12">
        <v>3</v>
      </c>
      <c r="BD12">
        <v>0</v>
      </c>
    </row>
    <row r="14" spans="1:56" x14ac:dyDescent="0.3">
      <c r="BB14">
        <f>AVERAGE(BB3:BB12)</f>
        <v>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2021-02-26T14:20:27Z</dcterms:created>
  <dcterms:modified xsi:type="dcterms:W3CDTF">2021-03-02T16:22:37Z</dcterms:modified>
</cp:coreProperties>
</file>