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med\SeafIle\Seafile\My Library\Research papers\Benchmark problems\Results in Format\Multi-shot\Overlapping 1000 T\EST\10 % Overlapping factor\02 Time Windows\"/>
    </mc:Choice>
  </mc:AlternateContent>
  <bookViews>
    <workbookView xWindow="0" yWindow="0" windowWidth="23040" windowHeight="9192"/>
  </bookViews>
  <sheets>
    <sheet name="50 X 15" sheetId="1" r:id="rId1"/>
  </sheets>
  <calcPr calcId="162913"/>
</workbook>
</file>

<file path=xl/calcChain.xml><?xml version="1.0" encoding="utf-8"?>
<calcChain xmlns="http://schemas.openxmlformats.org/spreadsheetml/2006/main">
  <c r="BA14" i="1" l="1"/>
</calcChain>
</file>

<file path=xl/sharedStrings.xml><?xml version="1.0" encoding="utf-8"?>
<sst xmlns="http://schemas.openxmlformats.org/spreadsheetml/2006/main" count="561" uniqueCount="356">
  <si>
    <t>Optimal Found Or Timeout</t>
  </si>
  <si>
    <t>Instances</t>
  </si>
  <si>
    <t xml:space="preserve">INTERRUPTED  </t>
  </si>
  <si>
    <t xml:space="preserve">Models       </t>
  </si>
  <si>
    <t xml:space="preserve">Calls        </t>
  </si>
  <si>
    <t xml:space="preserve">Time         </t>
  </si>
  <si>
    <t xml:space="preserve">CPU Time     </t>
  </si>
  <si>
    <t xml:space="preserve">Choices      </t>
  </si>
  <si>
    <t xml:space="preserve">Conflicts    </t>
  </si>
  <si>
    <t xml:space="preserve">Restarts     </t>
  </si>
  <si>
    <t xml:space="preserve">Model-Level  </t>
  </si>
  <si>
    <t xml:space="preserve">Problems     </t>
  </si>
  <si>
    <t xml:space="preserve">Lemmas       </t>
  </si>
  <si>
    <t xml:space="preserve">  Binary     </t>
  </si>
  <si>
    <t xml:space="preserve">  Ternary    </t>
  </si>
  <si>
    <t xml:space="preserve">  Conflict   </t>
  </si>
  <si>
    <t xml:space="preserve">  Loop       </t>
  </si>
  <si>
    <t xml:space="preserve">  Other      </t>
  </si>
  <si>
    <t xml:space="preserve">Backjumps    </t>
  </si>
  <si>
    <t xml:space="preserve">  Executed   </t>
  </si>
  <si>
    <t xml:space="preserve">  Bounded    </t>
  </si>
  <si>
    <t xml:space="preserve">Rules        </t>
  </si>
  <si>
    <t xml:space="preserve">  Choice     </t>
  </si>
  <si>
    <t xml:space="preserve">Atoms        </t>
  </si>
  <si>
    <t xml:space="preserve">Bodies       </t>
  </si>
  <si>
    <t xml:space="preserve">Equivalences </t>
  </si>
  <si>
    <t xml:space="preserve">Tight        </t>
  </si>
  <si>
    <t xml:space="preserve">Variables    </t>
  </si>
  <si>
    <t xml:space="preserve">Constraints  </t>
  </si>
  <si>
    <t>DifferenceLogic</t>
  </si>
  <si>
    <t xml:space="preserve">  Time init(s)</t>
  </si>
  <si>
    <t xml:space="preserve">  Mutexes    </t>
  </si>
  <si>
    <t xml:space="preserve">  [Thread 0]</t>
  </si>
  <si>
    <t xml:space="preserve">    Propagation(s)</t>
  </si>
  <si>
    <t xml:space="preserve">    Dijkstra(s)</t>
  </si>
  <si>
    <t xml:space="preserve">    Undo(s)  </t>
  </si>
  <si>
    <t xml:space="preserve">    True edges</t>
  </si>
  <si>
    <t xml:space="preserve">    False edges</t>
  </si>
  <si>
    <t xml:space="preserve">    False edges (inverse)</t>
  </si>
  <si>
    <t xml:space="preserve">    False edges (partial)</t>
  </si>
  <si>
    <t xml:space="preserve">    False edges (partial+)</t>
  </si>
  <si>
    <t xml:space="preserve">    Edges added</t>
  </si>
  <si>
    <t xml:space="preserve">    Edges skipped</t>
  </si>
  <si>
    <t xml:space="preserve">    Edges propagated</t>
  </si>
  <si>
    <t xml:space="preserve">    Cost consistency</t>
  </si>
  <si>
    <t xml:space="preserve">    Cost forward</t>
  </si>
  <si>
    <t xml:space="preserve">    Cost backward</t>
  </si>
  <si>
    <t xml:space="preserve">Completion Time for Window 1 </t>
  </si>
  <si>
    <t xml:space="preserve">Completion Time for Window 2 </t>
  </si>
  <si>
    <t xml:space="preserve">Number of Interrupted Calls </t>
  </si>
  <si>
    <t xml:space="preserve">Number of UnInterrupted Calls </t>
  </si>
  <si>
    <t>Solving...</t>
  </si>
  <si>
    <t>TA51</t>
  </si>
  <si>
    <t xml:space="preserve"> </t>
  </si>
  <si>
    <t>[' 1']</t>
  </si>
  <si>
    <t>[' 4501+']</t>
  </si>
  <si>
    <t>[' 2253']</t>
  </si>
  <si>
    <t>[' 1004.111s (Solving', ' 987.64s 1st Model', ' 668.92s Unsat', ' 0.00s)']</t>
  </si>
  <si>
    <t>[' 457752371']</t>
  </si>
  <si>
    <t>[' 3222780  (Analyzed', ' 2619341)']</t>
  </si>
  <si>
    <t>[' 8197     (Average', ' 319.55 Last', ' 147032)']</t>
  </si>
  <si>
    <t>[' 6403.3  ']</t>
  </si>
  <si>
    <t>[' 2253     (Average Length', ' 1102.14 Splits', ' 0)']</t>
  </si>
  <si>
    <t>[' 2619341  (Deleted', ' 2527602)']</t>
  </si>
  <si>
    <t>[' 563      (Ratio', '   0.02%)']</t>
  </si>
  <si>
    <t>[' 75793    (Ratio', '   2.89%)']</t>
  </si>
  <si>
    <t>[' 2619341  (Average Length', '   24.2 Ratio', ' 100.00%) ']</t>
  </si>
  <si>
    <t>[' 0        (Average Length', '    0.0 Ratio', '   0.00%) ']</t>
  </si>
  <si>
    <t>[' 2619341  (Average', ' 170.03 Max', ' 6880 Sum', ' 445353701)']</t>
  </si>
  <si>
    <t>[' 2618858  (Average', ' 169.81 Max', ' 6880 Sum', ' 444783738 Ratio', '  99.87%)']</t>
  </si>
  <si>
    <t>[' 483      (Average', ' 1180.05 Max', ' 1995 Sum', ' 569963 Ratio', '   0.13%)']</t>
  </si>
  <si>
    <t>[' 97574   ']</t>
  </si>
  <si>
    <t>[' 10970   ']</t>
  </si>
  <si>
    <t>[' 98970   ']</t>
  </si>
  <si>
    <t>[' 62048   ']</t>
  </si>
  <si>
    <t>[' 186140   (Atom=Atom', ' 51826 Body=Body', ' 30045 Other', ' 104269)']</t>
  </si>
  <si>
    <t>[' Yes']</t>
  </si>
  <si>
    <t>[' 13116    (Eliminated', '    0 Frozen', ' 13116)']</t>
  </si>
  <si>
    <t>[' 7958     (Binary', ' 100.0% Ternary', '   0.0% Other', '   0.0%)']</t>
  </si>
  <si>
    <t>[' 3.29403']</t>
  </si>
  <si>
    <t>[' 0']</t>
  </si>
  <si>
    <t>[' 383.018']</t>
  </si>
  <si>
    <t>[' 28.0192']</t>
  </si>
  <si>
    <t>[' 1.92174e+09']</t>
  </si>
  <si>
    <t>[' 1.75584e+09']</t>
  </si>
  <si>
    <t>[' 1.84754e+10']</t>
  </si>
  <si>
    <t>TA52</t>
  </si>
  <si>
    <t>[' 4115+']</t>
  </si>
  <si>
    <t>[' 2060']</t>
  </si>
  <si>
    <t>[' 1004.243s (Solving', ' 988.37s 1st Model', ' 80.23s Unsat', ' 0.00s)']</t>
  </si>
  <si>
    <t>[' 441853876']</t>
  </si>
  <si>
    <t>[' 5017593  (Analyzed', ' 4170572)']</t>
  </si>
  <si>
    <t>[' 8572     (Average', ' 486.53 Last', ' 120213)']</t>
  </si>
  <si>
    <t>[' 6810.1  ']</t>
  </si>
  <si>
    <t>[' 2060     (Average Length', ' 1015.42 Splits', ' 0)']</t>
  </si>
  <si>
    <t>[' 4170572  (Deleted', ' 4076410)']</t>
  </si>
  <si>
    <t>[' 593      (Ratio', '   0.01%)']</t>
  </si>
  <si>
    <t>[' 71928    (Ratio', '   1.72%)']</t>
  </si>
  <si>
    <t>[' 4170572  (Average Length', '   29.0 Ratio', ' 100.00%) ']</t>
  </si>
  <si>
    <t>[' 4170572  (Average', ' 102.88 Max', ' 7282 Sum', ' 429051921)']</t>
  </si>
  <si>
    <t>[' 4170120  (Average', ' 102.77 Max', ' 7198 Sum', ' 428626848 Ratio', '  99.90%)']</t>
  </si>
  <si>
    <t>[' 452      (Average', ' 940.43 Max', ' 1999 Sum', ' 425073 Ratio', '   0.10%)']</t>
  </si>
  <si>
    <t>[' 97521   ']</t>
  </si>
  <si>
    <t>[' 11009   ']</t>
  </si>
  <si>
    <t>[' 98769   ']</t>
  </si>
  <si>
    <t>[' 62034   ']</t>
  </si>
  <si>
    <t>[' 186098   (Atom=Atom', ' 51773 Body=Body', ' 30084 Other', ' 104241)']</t>
  </si>
  <si>
    <t>[' 13007    (Eliminated', '    0 Frozen', ' 13007)']</t>
  </si>
  <si>
    <t>[' 7081     (Binary', ' 100.0% Ternary', '   0.0% Other', '   0.0%)']</t>
  </si>
  <si>
    <t>[' 3.27057']</t>
  </si>
  <si>
    <t>[' 427.875']</t>
  </si>
  <si>
    <t>[' 28.1104']</t>
  </si>
  <si>
    <t>[' 1.60622e+09']</t>
  </si>
  <si>
    <t>[' 1.45063e+09']</t>
  </si>
  <si>
    <t>[' 2.18735e+10']</t>
  </si>
  <si>
    <t>TA53</t>
  </si>
  <si>
    <t>[' 4751+']</t>
  </si>
  <si>
    <t>[' 2378']</t>
  </si>
  <si>
    <t>[' 1004.311s (Solving', ' 987.31s 1st Model', ' 696.79s Unsat', ' 0.00s)']</t>
  </si>
  <si>
    <t>[' 473416843']</t>
  </si>
  <si>
    <t>[' 3598803  (Analyzed', ' 2945037)']</t>
  </si>
  <si>
    <t>[' 8781     (Average', ' 335.39 Last', ' 269945)']</t>
  </si>
  <si>
    <t>[' 6674.9  ']</t>
  </si>
  <si>
    <t>[' 2378     (Average Length', ' 1174.94 Splits', ' 0)']</t>
  </si>
  <si>
    <t>[' 2945037  (Deleted', ' 2861025)']</t>
  </si>
  <si>
    <t>[' 534      (Ratio', '   0.02%)']</t>
  </si>
  <si>
    <t>[' 70336    (Ratio', '   2.39%)']</t>
  </si>
  <si>
    <t>[' 2945037  (Average Length', '   23.1 Ratio', ' 100.00%) ']</t>
  </si>
  <si>
    <t>[' 2945037  (Average', ' 156.11 Max', ' 7795 Sum', ' 459760311)']</t>
  </si>
  <si>
    <t>[' 2944595  (Average', ' 155.93 Max', ' 7483 Sum', ' 459205527 Ratio', '  99.88%)']</t>
  </si>
  <si>
    <t>[' 442      (Average', ' 1255.17 Max', ' 2284 Sum', ' 554784 Ratio', '   0.12%)']</t>
  </si>
  <si>
    <t>[' 97171   ']</t>
  </si>
  <si>
    <t>[' 10797   ']</t>
  </si>
  <si>
    <t>[' 98704   ']</t>
  </si>
  <si>
    <t>[' 61472   ']</t>
  </si>
  <si>
    <t>[' 184412   (Atom=Atom', ' 51423 Body=Body', ' 29872 Other', ' 103117)']</t>
  </si>
  <si>
    <t>[' 13080    (Eliminated', '    0 Frozen', ' 13080)']</t>
  </si>
  <si>
    <t>[' 6922     (Binary', ' 100.0% Ternary', '   0.0% Other', '   0.0%)']</t>
  </si>
  <si>
    <t>[' 3.43833']</t>
  </si>
  <si>
    <t>[' 391.288']</t>
  </si>
  <si>
    <t>[' 28.5598']</t>
  </si>
  <si>
    <t>[' 1.94745e+09']</t>
  </si>
  <si>
    <t>[' 1.77031e+09']</t>
  </si>
  <si>
    <t>[' 1.92727e+10']</t>
  </si>
  <si>
    <t>TA54</t>
  </si>
  <si>
    <t>[' 4423+']</t>
  </si>
  <si>
    <t>[' 2214']</t>
  </si>
  <si>
    <t>[' 1003.795s (Solving', ' 988.03s 1st Model', ' 486.02s Unsat', ' 0.00s)']</t>
  </si>
  <si>
    <t>[' 447042676']</t>
  </si>
  <si>
    <t>[' 4272963  (Analyzed', ' 2990515)']</t>
  </si>
  <si>
    <t>[' 8077     (Average', ' 370.25 Last', ' 209401)']</t>
  </si>
  <si>
    <t>[' 6568.9  ']</t>
  </si>
  <si>
    <t>[' 2214     (Average Length', ' 1089.74 Splits', ' 0)']</t>
  </si>
  <si>
    <t>[' 2990515  (Deleted', ' 2895126)']</t>
  </si>
  <si>
    <t>[' 509      (Ratio', '   0.02%)']</t>
  </si>
  <si>
    <t>[' 73382    (Ratio', '   2.45%)']</t>
  </si>
  <si>
    <t>[' 2990515  (Average Length', '   26.0 Ratio', ' 100.00%) ']</t>
  </si>
  <si>
    <t>[' 2990515  (Average', ' 145.06 Max', ' 7772 Sum', ' 433796720)']</t>
  </si>
  <si>
    <t>[' 2990029  (Average', ' 144.86 Max', ' 7286 Sum', ' 433208396 Ratio', '  99.86%)']</t>
  </si>
  <si>
    <t>[' 486      (Average', ' 1210.54 Max', ' 2128 Sum', ' 588324 Ratio', '   0.14%)']</t>
  </si>
  <si>
    <t>[' 97409   ']</t>
  </si>
  <si>
    <t>[' 10932   ']</t>
  </si>
  <si>
    <t>[' 98786   ']</t>
  </si>
  <si>
    <t>[' 61845   ']</t>
  </si>
  <si>
    <t>[' 185531   (Atom=Atom', ' 51661 Body=Body', ' 30007 Other', ' 103863)']</t>
  </si>
  <si>
    <t>[' 13059    (Eliminated', '    0 Frozen', ' 13059)']</t>
  </si>
  <si>
    <t>[' 7772     (Binary', ' 100.0% Ternary', '   0.0% Other', '   0.0%)']</t>
  </si>
  <si>
    <t>[' 3.16164']</t>
  </si>
  <si>
    <t>[' 430.207']</t>
  </si>
  <si>
    <t>[' 27.0296']</t>
  </si>
  <si>
    <t>[' 1.80744e+09']</t>
  </si>
  <si>
    <t>[' 1.64848e+09']</t>
  </si>
  <si>
    <t>[' 2.41145e+10']</t>
  </si>
  <si>
    <t>TA55</t>
  </si>
  <si>
    <t>[' 4623+']</t>
  </si>
  <si>
    <t>[' 2314']</t>
  </si>
  <si>
    <t>[' 1004.663s (Solving', ' 985.38s 1st Model', ' 495.73s Unsat', ' 0.00s)']</t>
  </si>
  <si>
    <t>[' 427293633']</t>
  </si>
  <si>
    <t>[' 3958151  (Analyzed', ' 2820366)']</t>
  </si>
  <si>
    <t>[' 7975     (Average', ' 353.65 Last', ' 96238)']</t>
  </si>
  <si>
    <t>[' 6701.5  ']</t>
  </si>
  <si>
    <t>[' 2314     (Average Length', ' 1140.91 Splits', ' 0)']</t>
  </si>
  <si>
    <t>[' 2820366  (Deleted', ' 2731936)']</t>
  </si>
  <si>
    <t>[' 596      (Ratio', '   0.02%)']</t>
  </si>
  <si>
    <t>[' 73518    (Ratio', '   2.61%)']</t>
  </si>
  <si>
    <t>[' 2820366  (Average Length', '   24.6 Ratio', ' 100.00%) ']</t>
  </si>
  <si>
    <t>[' 2820366  (Average', ' 146.58 Max', ' 7542 Sum', ' 413405663)']</t>
  </si>
  <si>
    <t>[' 2819835  (Average', ' 146.37 Max', ' 6992 Sum', ' 412814091 Ratio', '  99.86%)']</t>
  </si>
  <si>
    <t>[' 531      (Average', ' 1114.07 Max', ' 2145 Sum', ' 591572 Ratio', '   0.14%)']</t>
  </si>
  <si>
    <t>[' 97531   ']</t>
  </si>
  <si>
    <t>[' 10936   ']</t>
  </si>
  <si>
    <t>[' 98997   ']</t>
  </si>
  <si>
    <t>[' 61971   ']</t>
  </si>
  <si>
    <t>[' 185909   (Atom=Atom', ' 51783 Body=Body', ' 30011 Other', ' 104115)']</t>
  </si>
  <si>
    <t>[' 13152    (Eliminated', '    0 Frozen', ' 13152)']</t>
  </si>
  <si>
    <t>[' 7232     (Binary', ' 100.0% Ternary', '   0.0% Other', '   0.0%)']</t>
  </si>
  <si>
    <t>[' 3.99523']</t>
  </si>
  <si>
    <t>[' 385.496']</t>
  </si>
  <si>
    <t>[' 28.447']</t>
  </si>
  <si>
    <t>[' 1.7237e+09']</t>
  </si>
  <si>
    <t>[' 1.56364e+09']</t>
  </si>
  <si>
    <t>[' 1.68231e+10']</t>
  </si>
  <si>
    <t>TA56</t>
  </si>
  <si>
    <t>[' 5115+']</t>
  </si>
  <si>
    <t>[' 2560']</t>
  </si>
  <si>
    <t>[' 1004.610s (Solving', ' 984.88s 1st Model', ' 468.07s Unsat', ' 0.00s)']</t>
  </si>
  <si>
    <t>[' 465712053']</t>
  </si>
  <si>
    <t>[' 6212029  (Analyzed', ' 4956014)']</t>
  </si>
  <si>
    <t>[' 11401    (Average', ' 434.70 Last', ' 217938)']</t>
  </si>
  <si>
    <t>[' 6892.2  ']</t>
  </si>
  <si>
    <t>[' 2560     (Average Length', ' 1245.86 Splits', ' 0)']</t>
  </si>
  <si>
    <t>[' 4956014  (Deleted', ' 4855954)']</t>
  </si>
  <si>
    <t>[' 622      (Ratio', '   0.01%)']</t>
  </si>
  <si>
    <t>[' 70591    (Ratio', '   1.42%)']</t>
  </si>
  <si>
    <t>[' 4956014  (Average Length', '   25.2 Ratio', ' 100.00%) ']</t>
  </si>
  <si>
    <t>[' 4956014  (Average', ' 90.78 Max', ' 7709 Sum', ' 449890851)']</t>
  </si>
  <si>
    <t>[' 4955511  (Average', ' 90.66 Max', ' 7498 Sum', ' 449331432 Ratio', '  99.88%)']</t>
  </si>
  <si>
    <t>[' 503      (Average', ' 1112.17 Max', ' 2217 Sum', ' 559419 Ratio', '   0.12%)']</t>
  </si>
  <si>
    <t>[' 97445   ']</t>
  </si>
  <si>
    <t>[' 10832   ']</t>
  </si>
  <si>
    <t>[' 99076   ']</t>
  </si>
  <si>
    <t>[' 61781   ']</t>
  </si>
  <si>
    <t>[' 185339   (Atom=Atom', ' 51697 Body=Body', ' 29907 Other', ' 103735)']</t>
  </si>
  <si>
    <t>[' 13213    (Eliminated', '    0 Frozen', ' 13213)']</t>
  </si>
  <si>
    <t>[' 7117     (Binary', ' 100.0% Ternary', '   0.0% Other', '   0.0%)']</t>
  </si>
  <si>
    <t>[' 3.99371']</t>
  </si>
  <si>
    <t>[' 422.091']</t>
  </si>
  <si>
    <t>[' 28.3272']</t>
  </si>
  <si>
    <t>[' 1.73494e+09']</t>
  </si>
  <si>
    <t>[' 1.56153e+09']</t>
  </si>
  <si>
    <t>[' 2.23531e+10']</t>
  </si>
  <si>
    <t>TA57</t>
  </si>
  <si>
    <t>[' 4287+']</t>
  </si>
  <si>
    <t>[' 2146']</t>
  </si>
  <si>
    <t>[' 1003.975s (Solving', ' 987.39s 1st Model', ' 76.35s Unsat', ' 0.00s)']</t>
  </si>
  <si>
    <t>[' 455183749']</t>
  </si>
  <si>
    <t>[' 5190214  (Analyzed', ' 3895408)']</t>
  </si>
  <si>
    <t>[' 8436     (Average', ' 461.76 Last', ' 86087)']</t>
  </si>
  <si>
    <t>[' 6773.7  ']</t>
  </si>
  <si>
    <t>[' 2146     (Average Length', ' 1057.37 Splits', ' 0)']</t>
  </si>
  <si>
    <t>[' 3895408  (Deleted', ' 3796695)']</t>
  </si>
  <si>
    <t>[' 682      (Ratio', '   0.02%)']</t>
  </si>
  <si>
    <t>[' 73370    (Ratio', '   1.88%)']</t>
  </si>
  <si>
    <t>[' 3895408  (Average Length', '   27.1 Ratio', ' 100.00%) ']</t>
  </si>
  <si>
    <t>[' 3895408  (Average', ' 113.38 Max', ' 7481 Sum', ' 441647520)']</t>
  </si>
  <si>
    <t>[' 3894915  (Average', ' 113.26 Max', ' 6751 Sum', ' 441180671 Ratio', '  99.89%)']</t>
  </si>
  <si>
    <t>[' 493      (Average', ' 946.96 Max', ' 2055 Sum', ' 466849 Ratio', '   0.11%)']</t>
  </si>
  <si>
    <t>[' 97273   ']</t>
  </si>
  <si>
    <t>[' 10905   ']</t>
  </si>
  <si>
    <t>[' 98599   ']</t>
  </si>
  <si>
    <t>[' 61682   ']</t>
  </si>
  <si>
    <t>[' 185042   (Atom=Atom', ' 51525 Body=Body', ' 29980 Other', ' 103537)']</t>
  </si>
  <si>
    <t>[' 12981    (Eliminated', '    0 Frozen', ' 12981)']</t>
  </si>
  <si>
    <t>[' 7727     (Binary', ' 100.0% Ternary', '   0.0% Other', '   0.0%)']</t>
  </si>
  <si>
    <t>[' 3.32894']</t>
  </si>
  <si>
    <t>[' 424.212']</t>
  </si>
  <si>
    <t>[' 28.0799']</t>
  </si>
  <si>
    <t>[' 1.78951e+09']</t>
  </si>
  <si>
    <t>[' 1.63149e+09']</t>
  </si>
  <si>
    <t>[' 2.24643e+10']</t>
  </si>
  <si>
    <t>TA58</t>
  </si>
  <si>
    <t>[' 4017+']</t>
  </si>
  <si>
    <t>[' 2011']</t>
  </si>
  <si>
    <t>[' 515.119s (Solving', ' 499.33s 1st Model', ' 164.95s Unsat', ' 0.00s)']</t>
  </si>
  <si>
    <t>[' 254818156']</t>
  </si>
  <si>
    <t>[' 4472305  (Analyzed', ' 1075574)']</t>
  </si>
  <si>
    <t>[' 4023     (Average', ' 267.36 Last', ' 91776)']</t>
  </si>
  <si>
    <t>[' 8750.4  ']</t>
  </si>
  <si>
    <t>[' 2010     (Average Length', ' 995.54 Splits', ' 0)']</t>
  </si>
  <si>
    <t>[' 1075574  (Deleted', ' 1032194)']</t>
  </si>
  <si>
    <t>[' 252      (Ratio', '   0.02%)']</t>
  </si>
  <si>
    <t>[' 36739    (Ratio', '   3.42%)']</t>
  </si>
  <si>
    <t>[' 1075574  (Average Length', '   26.7 Ratio', ' 100.00%) ']</t>
  </si>
  <si>
    <t>[' 1075574  (Average', ' 219.17 Max', ' 9364 Sum', ' 235730421)']</t>
  </si>
  <si>
    <t>[' 1075554  (Average', ' 219.14 Max', ' 9364 Sum', ' 235698262 Ratio', '  99.99%)']</t>
  </si>
  <si>
    <t>[' 20       (Average', ' 1607.95 Max', ' 1937 Sum', '  32159 Ratio', '   0.01%)']</t>
  </si>
  <si>
    <t>[' 97400   ']</t>
  </si>
  <si>
    <t>[' 10992   ']</t>
  </si>
  <si>
    <t>[' 98591   ']</t>
  </si>
  <si>
    <t>[' 61896   ']</t>
  </si>
  <si>
    <t>[' 185684   (Atom=Atom', ' 51652 Body=Body', ' 30067 Other', ' 103965)']</t>
  </si>
  <si>
    <t>[' 12933    (Eliminated', '    0 Frozen', ' 12933)']</t>
  </si>
  <si>
    <t>[' 12       (Binary', ' 100.0% Ternary', '   0.0% Other', '   0.0%)']</t>
  </si>
  <si>
    <t>[' 3.52361']</t>
  </si>
  <si>
    <t>[' 241.927']</t>
  </si>
  <si>
    <t>[' 14.9286']</t>
  </si>
  <si>
    <t>[' 7.89568e+08']</t>
  </si>
  <si>
    <t>[' 7.19406e+08']</t>
  </si>
  <si>
    <t>[' 1.62389e+10']</t>
  </si>
  <si>
    <t>TA59</t>
  </si>
  <si>
    <t>[' 4177+']</t>
  </si>
  <si>
    <t>[' 2091']</t>
  </si>
  <si>
    <t>[' 1003.582s (Solving', ' 988.23s 1st Model', ' 592.13s Unsat', ' 0.00s)']</t>
  </si>
  <si>
    <t>[' 455478354']</t>
  </si>
  <si>
    <t>[' 3817117  (Analyzed', ' 3129298)']</t>
  </si>
  <si>
    <t>[' 8519     (Average', ' 367.33 Last', ' 196166)']</t>
  </si>
  <si>
    <t>[' 6385.5  ']</t>
  </si>
  <si>
    <t>[' 2091     (Average Length', ' 1024.38 Splits', ' 0)']</t>
  </si>
  <si>
    <t>[' 3129298  (Deleted', ' 3036152)']</t>
  </si>
  <si>
    <t>[' 635      (Ratio', '   0.02%)']</t>
  </si>
  <si>
    <t>[' 78524    (Ratio', '   2.51%)']</t>
  </si>
  <si>
    <t>[' 3129298  (Average Length', '   25.4 Ratio', ' 100.00%) ']</t>
  </si>
  <si>
    <t>[' 3129298  (Average', ' 141.77 Max', ' 7827 Sum', ' 443644330)']</t>
  </si>
  <si>
    <t>[' 3128786  (Average', ' 141.60 Max', ' 6590 Sum', ' 443097244 Ratio', '  99.88%)']</t>
  </si>
  <si>
    <t>[' 512      (Average', ' 1068.53 Max', ' 1958 Sum', ' 547086 Ratio', '   0.12%)']</t>
  </si>
  <si>
    <t>[' 97072   ']</t>
  </si>
  <si>
    <t>[' 10862   ']</t>
  </si>
  <si>
    <t>[' 98291   ']</t>
  </si>
  <si>
    <t>[' 61438   ']</t>
  </si>
  <si>
    <t>[' 184310   (Atom=Atom', ' 51324 Body=Body', ' 29937 Other', ' 103049)']</t>
  </si>
  <si>
    <t>[' 12831    (Eliminated', '    0 Frozen', ' 12831)']</t>
  </si>
  <si>
    <t>[' 7787     (Binary', ' 100.0% Ternary', '   0.0% Other', '   0.0%)']</t>
  </si>
  <si>
    <t>[' 3.05123']</t>
  </si>
  <si>
    <t>[' 393.535']</t>
  </si>
  <si>
    <t>[' 27.808']</t>
  </si>
  <si>
    <t>[' 1.90714e+09']</t>
  </si>
  <si>
    <t>[' 1.7361e+09']</t>
  </si>
  <si>
    <t>[' 1.9935e+10']</t>
  </si>
  <si>
    <t>TA60</t>
  </si>
  <si>
    <t>[' 4973+']</t>
  </si>
  <si>
    <t>[' 2489']</t>
  </si>
  <si>
    <t>[' 1004.850s (Solving', ' 986.24s 1st Model', ' 942.44s Unsat', ' 0.00s)']</t>
  </si>
  <si>
    <t>[' 461355792']</t>
  </si>
  <si>
    <t>[' 3757846  (Analyzed', ' 2786018)']</t>
  </si>
  <si>
    <t>[' 8334     (Average', ' 334.30 Last', ' 723915)']</t>
  </si>
  <si>
    <t>[' 6617.5  ']</t>
  </si>
  <si>
    <t>[' 2489     (Average Length', ' 1217.92 Splits', ' 0)']</t>
  </si>
  <si>
    <t>[' 2786018  (Deleted', ' 2701481)']</t>
  </si>
  <si>
    <t>[' 502      (Ratio', '   0.02%)']</t>
  </si>
  <si>
    <t>[' 73055    (Ratio', '   2.62%)']</t>
  </si>
  <si>
    <t>[' 2786018  (Average Length', '   23.2 Ratio', ' 100.00%) ']</t>
  </si>
  <si>
    <t>[' 2786018  (Average', ' 160.48 Max', ' 7599 Sum', ' 447087734)']</t>
  </si>
  <si>
    <t>[' 2785581  (Average', ' 160.28 Max', ' 7288 Sum', ' 446543860 Ratio', '  99.88%)']</t>
  </si>
  <si>
    <t>[' 437      (Average', ' 1244.56 Max', ' 2339 Sum', ' 543874 Ratio', '   0.12%)']</t>
  </si>
  <si>
    <t>[' 97394   ']</t>
  </si>
  <si>
    <t>[' 98998   ']</t>
  </si>
  <si>
    <t>[' 61730   ']</t>
  </si>
  <si>
    <t>[' 185186   (Atom=Atom', ' 51646 Body=Body', ' 29907 Other', ' 103633)']</t>
  </si>
  <si>
    <t>[' 13186    (Eliminated', '    0 Frozen', ' 13186)']</t>
  </si>
  <si>
    <t>[' 7282     (Binary', ' 100.0% Ternary', '   0.0% Other', '   0.0%)']</t>
  </si>
  <si>
    <t>[' 3.65315']</t>
  </si>
  <si>
    <t>[' 377.919']</t>
  </si>
  <si>
    <t>[' 28.2378']</t>
  </si>
  <si>
    <t>[' 1.9611e+09']</t>
  </si>
  <si>
    <t>[' 1.78331e+09']</t>
  </si>
  <si>
    <t>[' 1.80047e+10']</t>
  </si>
  <si>
    <t xml:space="preserve"> 1001.422s</t>
  </si>
  <si>
    <t xml:space="preserve"> 1001.438s</t>
  </si>
  <si>
    <t xml:space="preserve"> 1002.500s</t>
  </si>
  <si>
    <t xml:space="preserve"> 1001.781s</t>
  </si>
  <si>
    <t xml:space="preserve"> 1002.531s</t>
  </si>
  <si>
    <t xml:space="preserve"> 1002.328s</t>
  </si>
  <si>
    <t xml:space="preserve"> 1000.828s</t>
  </si>
  <si>
    <t xml:space="preserve"> 514.156s</t>
  </si>
  <si>
    <t xml:space="preserve"> 1001.625s</t>
  </si>
  <si>
    <t xml:space="preserve"> 1002.859s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</si>
</sst>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4"/>
  <sheetViews>
    <sheetView tabSelected="1" workbookViewId="0">
      <selection activeCell="BA10" sqref="BA10"/>
    </sheetView>
  </sheetViews>
  <sheetFormatPr defaultRowHeight="14.4" x14ac:dyDescent="0.3"/>
  <cols>
    <col min="4" max="7" width="0" hidden="1" customWidth="1"/>
    <col min="10" max="51" width="0" hidden="1" customWidth="1"/>
  </cols>
  <sheetData>
    <row r="1" spans="1:55" x14ac:dyDescent="0.3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</row>
    <row r="3" spans="1:55" x14ac:dyDescent="0.3">
      <c r="A3" t="s">
        <v>51</v>
      </c>
      <c r="B3" t="s">
        <v>52</v>
      </c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346</v>
      </c>
      <c r="I3" t="s">
        <v>53</v>
      </c>
      <c r="J3" t="s">
        <v>58</v>
      </c>
      <c r="K3" t="s">
        <v>59</v>
      </c>
      <c r="L3" t="s">
        <v>60</v>
      </c>
      <c r="M3" t="s">
        <v>61</v>
      </c>
      <c r="N3" t="s">
        <v>62</v>
      </c>
      <c r="O3" t="s">
        <v>63</v>
      </c>
      <c r="P3" t="s">
        <v>64</v>
      </c>
      <c r="Q3" t="s">
        <v>65</v>
      </c>
      <c r="R3" t="s">
        <v>66</v>
      </c>
      <c r="S3" t="s">
        <v>67</v>
      </c>
      <c r="T3" t="s">
        <v>67</v>
      </c>
      <c r="U3" t="s">
        <v>68</v>
      </c>
      <c r="V3" t="s">
        <v>69</v>
      </c>
      <c r="W3" t="s">
        <v>70</v>
      </c>
      <c r="X3" t="s">
        <v>53</v>
      </c>
      <c r="Y3" t="s">
        <v>71</v>
      </c>
      <c r="Z3" t="s">
        <v>72</v>
      </c>
      <c r="AA3" t="s">
        <v>73</v>
      </c>
      <c r="AB3" t="s">
        <v>74</v>
      </c>
      <c r="AC3" t="s">
        <v>75</v>
      </c>
      <c r="AD3" t="s">
        <v>76</v>
      </c>
      <c r="AE3" t="s">
        <v>77</v>
      </c>
      <c r="AF3" t="s">
        <v>78</v>
      </c>
      <c r="AG3" t="s">
        <v>53</v>
      </c>
      <c r="AH3" t="s">
        <v>53</v>
      </c>
      <c r="AI3" t="s">
        <v>79</v>
      </c>
      <c r="AJ3" t="s">
        <v>80</v>
      </c>
      <c r="AK3" t="s">
        <v>53</v>
      </c>
      <c r="AL3" t="s">
        <v>81</v>
      </c>
      <c r="AM3" t="s">
        <v>80</v>
      </c>
      <c r="AN3" t="s">
        <v>82</v>
      </c>
      <c r="AO3" t="s">
        <v>80</v>
      </c>
      <c r="AP3" t="s">
        <v>80</v>
      </c>
      <c r="AQ3" t="s">
        <v>80</v>
      </c>
      <c r="AR3" t="s">
        <v>80</v>
      </c>
      <c r="AS3" t="s">
        <v>80</v>
      </c>
      <c r="AT3" t="s">
        <v>83</v>
      </c>
      <c r="AU3" t="s">
        <v>84</v>
      </c>
      <c r="AV3" t="s">
        <v>80</v>
      </c>
      <c r="AW3" t="s">
        <v>85</v>
      </c>
      <c r="AX3" t="s">
        <v>80</v>
      </c>
      <c r="AY3" t="s">
        <v>80</v>
      </c>
      <c r="AZ3">
        <v>1687</v>
      </c>
      <c r="BA3">
        <v>3345</v>
      </c>
      <c r="BB3">
        <v>2</v>
      </c>
      <c r="BC3">
        <v>0</v>
      </c>
    </row>
    <row r="4" spans="1:55" x14ac:dyDescent="0.3">
      <c r="A4" t="s">
        <v>51</v>
      </c>
      <c r="B4" t="s">
        <v>86</v>
      </c>
      <c r="C4" t="s">
        <v>53</v>
      </c>
      <c r="D4" t="s">
        <v>54</v>
      </c>
      <c r="E4" t="s">
        <v>87</v>
      </c>
      <c r="F4" t="s">
        <v>88</v>
      </c>
      <c r="G4" t="s">
        <v>89</v>
      </c>
      <c r="H4" t="s">
        <v>347</v>
      </c>
      <c r="I4" t="s">
        <v>53</v>
      </c>
      <c r="J4" t="s">
        <v>90</v>
      </c>
      <c r="K4" t="s">
        <v>91</v>
      </c>
      <c r="L4" t="s">
        <v>92</v>
      </c>
      <c r="M4" t="s">
        <v>93</v>
      </c>
      <c r="N4" t="s">
        <v>94</v>
      </c>
      <c r="O4" t="s">
        <v>95</v>
      </c>
      <c r="P4" t="s">
        <v>96</v>
      </c>
      <c r="Q4" t="s">
        <v>97</v>
      </c>
      <c r="R4" t="s">
        <v>98</v>
      </c>
      <c r="S4" t="s">
        <v>67</v>
      </c>
      <c r="T4" t="s">
        <v>67</v>
      </c>
      <c r="U4" t="s">
        <v>99</v>
      </c>
      <c r="V4" t="s">
        <v>100</v>
      </c>
      <c r="W4" t="s">
        <v>101</v>
      </c>
      <c r="X4" t="s">
        <v>53</v>
      </c>
      <c r="Y4" t="s">
        <v>102</v>
      </c>
      <c r="Z4" t="s">
        <v>103</v>
      </c>
      <c r="AA4" t="s">
        <v>104</v>
      </c>
      <c r="AB4" t="s">
        <v>105</v>
      </c>
      <c r="AC4" t="s">
        <v>106</v>
      </c>
      <c r="AD4" t="s">
        <v>76</v>
      </c>
      <c r="AE4" t="s">
        <v>107</v>
      </c>
      <c r="AF4" t="s">
        <v>108</v>
      </c>
      <c r="AG4" t="s">
        <v>53</v>
      </c>
      <c r="AH4" t="s">
        <v>53</v>
      </c>
      <c r="AI4" t="s">
        <v>109</v>
      </c>
      <c r="AJ4" t="s">
        <v>80</v>
      </c>
      <c r="AK4" t="s">
        <v>53</v>
      </c>
      <c r="AL4" t="s">
        <v>110</v>
      </c>
      <c r="AM4" t="s">
        <v>80</v>
      </c>
      <c r="AN4" t="s">
        <v>111</v>
      </c>
      <c r="AO4" t="s">
        <v>80</v>
      </c>
      <c r="AP4" t="s">
        <v>80</v>
      </c>
      <c r="AQ4" t="s">
        <v>80</v>
      </c>
      <c r="AR4" t="s">
        <v>80</v>
      </c>
      <c r="AS4" t="s">
        <v>80</v>
      </c>
      <c r="AT4" t="s">
        <v>112</v>
      </c>
      <c r="AU4" t="s">
        <v>113</v>
      </c>
      <c r="AV4" t="s">
        <v>80</v>
      </c>
      <c r="AW4" t="s">
        <v>114</v>
      </c>
      <c r="AX4" t="s">
        <v>80</v>
      </c>
      <c r="AY4" t="s">
        <v>80</v>
      </c>
      <c r="AZ4">
        <v>1867</v>
      </c>
      <c r="BA4">
        <v>3717</v>
      </c>
      <c r="BB4">
        <v>2</v>
      </c>
      <c r="BC4">
        <v>0</v>
      </c>
    </row>
    <row r="5" spans="1:55" x14ac:dyDescent="0.3">
      <c r="A5" t="s">
        <v>51</v>
      </c>
      <c r="B5" t="s">
        <v>115</v>
      </c>
      <c r="C5" t="s">
        <v>53</v>
      </c>
      <c r="D5" t="s">
        <v>54</v>
      </c>
      <c r="E5" t="s">
        <v>116</v>
      </c>
      <c r="F5" t="s">
        <v>117</v>
      </c>
      <c r="G5" t="s">
        <v>118</v>
      </c>
      <c r="H5" t="s">
        <v>348</v>
      </c>
      <c r="I5" t="s">
        <v>53</v>
      </c>
      <c r="J5" t="s">
        <v>119</v>
      </c>
      <c r="K5" t="s">
        <v>120</v>
      </c>
      <c r="L5" t="s">
        <v>121</v>
      </c>
      <c r="M5" t="s">
        <v>122</v>
      </c>
      <c r="N5" t="s">
        <v>123</v>
      </c>
      <c r="O5" t="s">
        <v>124</v>
      </c>
      <c r="P5" t="s">
        <v>125</v>
      </c>
      <c r="Q5" t="s">
        <v>126</v>
      </c>
      <c r="R5" t="s">
        <v>127</v>
      </c>
      <c r="S5" t="s">
        <v>67</v>
      </c>
      <c r="T5" t="s">
        <v>67</v>
      </c>
      <c r="U5" t="s">
        <v>128</v>
      </c>
      <c r="V5" t="s">
        <v>129</v>
      </c>
      <c r="W5" t="s">
        <v>130</v>
      </c>
      <c r="X5" t="s">
        <v>53</v>
      </c>
      <c r="Y5" t="s">
        <v>131</v>
      </c>
      <c r="Z5" t="s">
        <v>132</v>
      </c>
      <c r="AA5" t="s">
        <v>133</v>
      </c>
      <c r="AB5" t="s">
        <v>134</v>
      </c>
      <c r="AC5" t="s">
        <v>135</v>
      </c>
      <c r="AD5" t="s">
        <v>76</v>
      </c>
      <c r="AE5" t="s">
        <v>136</v>
      </c>
      <c r="AF5" t="s">
        <v>137</v>
      </c>
      <c r="AG5" t="s">
        <v>53</v>
      </c>
      <c r="AH5" t="s">
        <v>53</v>
      </c>
      <c r="AI5" t="s">
        <v>138</v>
      </c>
      <c r="AJ5" t="s">
        <v>80</v>
      </c>
      <c r="AK5" t="s">
        <v>53</v>
      </c>
      <c r="AL5" t="s">
        <v>139</v>
      </c>
      <c r="AM5" t="s">
        <v>80</v>
      </c>
      <c r="AN5" t="s">
        <v>140</v>
      </c>
      <c r="AO5" t="s">
        <v>80</v>
      </c>
      <c r="AP5" t="s">
        <v>80</v>
      </c>
      <c r="AQ5" t="s">
        <v>80</v>
      </c>
      <c r="AR5" t="s">
        <v>80</v>
      </c>
      <c r="AS5" t="s">
        <v>80</v>
      </c>
      <c r="AT5" t="s">
        <v>141</v>
      </c>
      <c r="AU5" t="s">
        <v>142</v>
      </c>
      <c r="AV5" t="s">
        <v>80</v>
      </c>
      <c r="AW5" t="s">
        <v>143</v>
      </c>
      <c r="AX5" t="s">
        <v>80</v>
      </c>
      <c r="AY5" t="s">
        <v>80</v>
      </c>
      <c r="AZ5">
        <v>1498</v>
      </c>
      <c r="BA5">
        <v>3363</v>
      </c>
      <c r="BB5">
        <v>2</v>
      </c>
      <c r="BC5">
        <v>0</v>
      </c>
    </row>
    <row r="6" spans="1:55" x14ac:dyDescent="0.3">
      <c r="A6" t="s">
        <v>51</v>
      </c>
      <c r="B6" t="s">
        <v>144</v>
      </c>
      <c r="C6" t="s">
        <v>53</v>
      </c>
      <c r="D6" t="s">
        <v>54</v>
      </c>
      <c r="E6" t="s">
        <v>145</v>
      </c>
      <c r="F6" t="s">
        <v>146</v>
      </c>
      <c r="G6" t="s">
        <v>147</v>
      </c>
      <c r="H6" t="s">
        <v>349</v>
      </c>
      <c r="I6" t="s">
        <v>53</v>
      </c>
      <c r="J6" t="s">
        <v>148</v>
      </c>
      <c r="K6" t="s">
        <v>149</v>
      </c>
      <c r="L6" t="s">
        <v>150</v>
      </c>
      <c r="M6" t="s">
        <v>151</v>
      </c>
      <c r="N6" t="s">
        <v>152</v>
      </c>
      <c r="O6" t="s">
        <v>153</v>
      </c>
      <c r="P6" t="s">
        <v>154</v>
      </c>
      <c r="Q6" t="s">
        <v>155</v>
      </c>
      <c r="R6" t="s">
        <v>156</v>
      </c>
      <c r="S6" t="s">
        <v>67</v>
      </c>
      <c r="T6" t="s">
        <v>67</v>
      </c>
      <c r="U6" t="s">
        <v>157</v>
      </c>
      <c r="V6" t="s">
        <v>158</v>
      </c>
      <c r="W6" t="s">
        <v>159</v>
      </c>
      <c r="X6" t="s">
        <v>53</v>
      </c>
      <c r="Y6" t="s">
        <v>160</v>
      </c>
      <c r="Z6" t="s">
        <v>161</v>
      </c>
      <c r="AA6" t="s">
        <v>162</v>
      </c>
      <c r="AB6" t="s">
        <v>163</v>
      </c>
      <c r="AC6" t="s">
        <v>164</v>
      </c>
      <c r="AD6" t="s">
        <v>76</v>
      </c>
      <c r="AE6" t="s">
        <v>165</v>
      </c>
      <c r="AF6" t="s">
        <v>166</v>
      </c>
      <c r="AG6" t="s">
        <v>53</v>
      </c>
      <c r="AH6" t="s">
        <v>53</v>
      </c>
      <c r="AI6" t="s">
        <v>167</v>
      </c>
      <c r="AJ6" t="s">
        <v>80</v>
      </c>
      <c r="AK6" t="s">
        <v>53</v>
      </c>
      <c r="AL6" t="s">
        <v>168</v>
      </c>
      <c r="AM6" t="s">
        <v>80</v>
      </c>
      <c r="AN6" t="s">
        <v>169</v>
      </c>
      <c r="AO6" t="s">
        <v>80</v>
      </c>
      <c r="AP6" t="s">
        <v>80</v>
      </c>
      <c r="AQ6" t="s">
        <v>80</v>
      </c>
      <c r="AR6" t="s">
        <v>80</v>
      </c>
      <c r="AS6" t="s">
        <v>80</v>
      </c>
      <c r="AT6" t="s">
        <v>170</v>
      </c>
      <c r="AU6" t="s">
        <v>171</v>
      </c>
      <c r="AV6" t="s">
        <v>80</v>
      </c>
      <c r="AW6" t="s">
        <v>172</v>
      </c>
      <c r="AX6" t="s">
        <v>80</v>
      </c>
      <c r="AY6" t="s">
        <v>80</v>
      </c>
      <c r="AZ6">
        <v>1603</v>
      </c>
      <c r="BA6">
        <v>3489</v>
      </c>
      <c r="BB6">
        <v>2</v>
      </c>
      <c r="BC6">
        <v>0</v>
      </c>
    </row>
    <row r="7" spans="1:55" x14ac:dyDescent="0.3">
      <c r="A7" t="s">
        <v>51</v>
      </c>
      <c r="B7" t="s">
        <v>173</v>
      </c>
      <c r="C7" t="s">
        <v>53</v>
      </c>
      <c r="D7" t="s">
        <v>54</v>
      </c>
      <c r="E7" t="s">
        <v>174</v>
      </c>
      <c r="F7" t="s">
        <v>175</v>
      </c>
      <c r="G7" t="s">
        <v>176</v>
      </c>
      <c r="H7" t="s">
        <v>350</v>
      </c>
      <c r="I7" t="s">
        <v>53</v>
      </c>
      <c r="J7" t="s">
        <v>177</v>
      </c>
      <c r="K7" t="s">
        <v>178</v>
      </c>
      <c r="L7" t="s">
        <v>179</v>
      </c>
      <c r="M7" t="s">
        <v>180</v>
      </c>
      <c r="N7" t="s">
        <v>181</v>
      </c>
      <c r="O7" t="s">
        <v>182</v>
      </c>
      <c r="P7" t="s">
        <v>183</v>
      </c>
      <c r="Q7" t="s">
        <v>184</v>
      </c>
      <c r="R7" t="s">
        <v>185</v>
      </c>
      <c r="S7" t="s">
        <v>67</v>
      </c>
      <c r="T7" t="s">
        <v>67</v>
      </c>
      <c r="U7" t="s">
        <v>186</v>
      </c>
      <c r="V7" t="s">
        <v>187</v>
      </c>
      <c r="W7" t="s">
        <v>188</v>
      </c>
      <c r="X7" t="s">
        <v>53</v>
      </c>
      <c r="Y7" t="s">
        <v>189</v>
      </c>
      <c r="Z7" t="s">
        <v>190</v>
      </c>
      <c r="AA7" t="s">
        <v>191</v>
      </c>
      <c r="AB7" t="s">
        <v>192</v>
      </c>
      <c r="AC7" t="s">
        <v>193</v>
      </c>
      <c r="AD7" t="s">
        <v>76</v>
      </c>
      <c r="AE7" t="s">
        <v>194</v>
      </c>
      <c r="AF7" t="s">
        <v>195</v>
      </c>
      <c r="AG7" t="s">
        <v>53</v>
      </c>
      <c r="AH7" t="s">
        <v>53</v>
      </c>
      <c r="AI7" t="s">
        <v>196</v>
      </c>
      <c r="AJ7" t="s">
        <v>80</v>
      </c>
      <c r="AK7" t="s">
        <v>53</v>
      </c>
      <c r="AL7" t="s">
        <v>197</v>
      </c>
      <c r="AM7" t="s">
        <v>80</v>
      </c>
      <c r="AN7" t="s">
        <v>198</v>
      </c>
      <c r="AO7" t="s">
        <v>80</v>
      </c>
      <c r="AP7" t="s">
        <v>80</v>
      </c>
      <c r="AQ7" t="s">
        <v>80</v>
      </c>
      <c r="AR7" t="s">
        <v>80</v>
      </c>
      <c r="AS7" t="s">
        <v>80</v>
      </c>
      <c r="AT7" t="s">
        <v>199</v>
      </c>
      <c r="AU7" t="s">
        <v>200</v>
      </c>
      <c r="AV7" t="s">
        <v>80</v>
      </c>
      <c r="AW7" t="s">
        <v>201</v>
      </c>
      <c r="AX7" t="s">
        <v>80</v>
      </c>
      <c r="AY7" t="s">
        <v>80</v>
      </c>
      <c r="AZ7">
        <v>1762</v>
      </c>
      <c r="BA7">
        <v>3357</v>
      </c>
      <c r="BB7">
        <v>2</v>
      </c>
      <c r="BC7">
        <v>0</v>
      </c>
    </row>
    <row r="8" spans="1:55" x14ac:dyDescent="0.3">
      <c r="A8" t="s">
        <v>51</v>
      </c>
      <c r="B8" t="s">
        <v>202</v>
      </c>
      <c r="C8" t="s">
        <v>53</v>
      </c>
      <c r="D8" t="s">
        <v>54</v>
      </c>
      <c r="E8" t="s">
        <v>203</v>
      </c>
      <c r="F8" t="s">
        <v>204</v>
      </c>
      <c r="G8" t="s">
        <v>205</v>
      </c>
      <c r="H8" t="s">
        <v>351</v>
      </c>
      <c r="I8" t="s">
        <v>53</v>
      </c>
      <c r="J8" t="s">
        <v>206</v>
      </c>
      <c r="K8" t="s">
        <v>207</v>
      </c>
      <c r="L8" t="s">
        <v>208</v>
      </c>
      <c r="M8" t="s">
        <v>209</v>
      </c>
      <c r="N8" t="s">
        <v>210</v>
      </c>
      <c r="O8" t="s">
        <v>211</v>
      </c>
      <c r="P8" t="s">
        <v>212</v>
      </c>
      <c r="Q8" t="s">
        <v>213</v>
      </c>
      <c r="R8" t="s">
        <v>214</v>
      </c>
      <c r="S8" t="s">
        <v>67</v>
      </c>
      <c r="T8" t="s">
        <v>67</v>
      </c>
      <c r="U8" t="s">
        <v>215</v>
      </c>
      <c r="V8" t="s">
        <v>216</v>
      </c>
      <c r="W8" t="s">
        <v>217</v>
      </c>
      <c r="X8" t="s">
        <v>53</v>
      </c>
      <c r="Y8" t="s">
        <v>218</v>
      </c>
      <c r="Z8" t="s">
        <v>219</v>
      </c>
      <c r="AA8" t="s">
        <v>220</v>
      </c>
      <c r="AB8" t="s">
        <v>221</v>
      </c>
      <c r="AC8" t="s">
        <v>222</v>
      </c>
      <c r="AD8" t="s">
        <v>76</v>
      </c>
      <c r="AE8" t="s">
        <v>223</v>
      </c>
      <c r="AF8" t="s">
        <v>224</v>
      </c>
      <c r="AG8" t="s">
        <v>53</v>
      </c>
      <c r="AH8" t="s">
        <v>53</v>
      </c>
      <c r="AI8" t="s">
        <v>225</v>
      </c>
      <c r="AJ8" t="s">
        <v>80</v>
      </c>
      <c r="AK8" t="s">
        <v>53</v>
      </c>
      <c r="AL8" t="s">
        <v>226</v>
      </c>
      <c r="AM8" t="s">
        <v>80</v>
      </c>
      <c r="AN8" t="s">
        <v>227</v>
      </c>
      <c r="AO8" t="s">
        <v>80</v>
      </c>
      <c r="AP8" t="s">
        <v>80</v>
      </c>
      <c r="AQ8" t="s">
        <v>80</v>
      </c>
      <c r="AR8" t="s">
        <v>80</v>
      </c>
      <c r="AS8" t="s">
        <v>80</v>
      </c>
      <c r="AT8" t="s">
        <v>228</v>
      </c>
      <c r="AU8" t="s">
        <v>229</v>
      </c>
      <c r="AV8" t="s">
        <v>80</v>
      </c>
      <c r="AW8" t="s">
        <v>230</v>
      </c>
      <c r="AX8" t="s">
        <v>80</v>
      </c>
      <c r="AY8" t="s">
        <v>80</v>
      </c>
      <c r="AZ8">
        <v>1903</v>
      </c>
      <c r="BA8">
        <v>3420</v>
      </c>
      <c r="BB8">
        <v>2</v>
      </c>
      <c r="BC8">
        <v>0</v>
      </c>
    </row>
    <row r="9" spans="1:55" x14ac:dyDescent="0.3">
      <c r="A9" t="s">
        <v>51</v>
      </c>
      <c r="B9" t="s">
        <v>231</v>
      </c>
      <c r="C9" t="s">
        <v>53</v>
      </c>
      <c r="D9" t="s">
        <v>54</v>
      </c>
      <c r="E9" t="s">
        <v>232</v>
      </c>
      <c r="F9" t="s">
        <v>233</v>
      </c>
      <c r="G9" t="s">
        <v>234</v>
      </c>
      <c r="H9" t="s">
        <v>352</v>
      </c>
      <c r="I9" t="s">
        <v>53</v>
      </c>
      <c r="J9" t="s">
        <v>235</v>
      </c>
      <c r="K9" t="s">
        <v>236</v>
      </c>
      <c r="L9" t="s">
        <v>237</v>
      </c>
      <c r="M9" t="s">
        <v>238</v>
      </c>
      <c r="N9" t="s">
        <v>239</v>
      </c>
      <c r="O9" t="s">
        <v>240</v>
      </c>
      <c r="P9" t="s">
        <v>241</v>
      </c>
      <c r="Q9" t="s">
        <v>242</v>
      </c>
      <c r="R9" t="s">
        <v>243</v>
      </c>
      <c r="S9" t="s">
        <v>67</v>
      </c>
      <c r="T9" t="s">
        <v>67</v>
      </c>
      <c r="U9" t="s">
        <v>244</v>
      </c>
      <c r="V9" t="s">
        <v>245</v>
      </c>
      <c r="W9" t="s">
        <v>246</v>
      </c>
      <c r="X9" t="s">
        <v>53</v>
      </c>
      <c r="Y9" t="s">
        <v>247</v>
      </c>
      <c r="Z9" t="s">
        <v>248</v>
      </c>
      <c r="AA9" t="s">
        <v>249</v>
      </c>
      <c r="AB9" t="s">
        <v>250</v>
      </c>
      <c r="AC9" t="s">
        <v>251</v>
      </c>
      <c r="AD9" t="s">
        <v>76</v>
      </c>
      <c r="AE9" t="s">
        <v>252</v>
      </c>
      <c r="AF9" t="s">
        <v>253</v>
      </c>
      <c r="AG9" t="s">
        <v>53</v>
      </c>
      <c r="AH9" t="s">
        <v>53</v>
      </c>
      <c r="AI9" t="s">
        <v>254</v>
      </c>
      <c r="AJ9" t="s">
        <v>80</v>
      </c>
      <c r="AK9" t="s">
        <v>53</v>
      </c>
      <c r="AL9" t="s">
        <v>255</v>
      </c>
      <c r="AM9" t="s">
        <v>80</v>
      </c>
      <c r="AN9" t="s">
        <v>256</v>
      </c>
      <c r="AO9" t="s">
        <v>80</v>
      </c>
      <c r="AP9" t="s">
        <v>80</v>
      </c>
      <c r="AQ9" t="s">
        <v>80</v>
      </c>
      <c r="AR9" t="s">
        <v>80</v>
      </c>
      <c r="AS9" t="s">
        <v>80</v>
      </c>
      <c r="AT9" t="s">
        <v>257</v>
      </c>
      <c r="AU9" t="s">
        <v>258</v>
      </c>
      <c r="AV9" t="s">
        <v>80</v>
      </c>
      <c r="AW9" t="s">
        <v>259</v>
      </c>
      <c r="AX9" t="s">
        <v>80</v>
      </c>
      <c r="AY9" t="s">
        <v>80</v>
      </c>
      <c r="AZ9">
        <v>1981</v>
      </c>
      <c r="BA9">
        <v>3718</v>
      </c>
      <c r="BB9">
        <v>2</v>
      </c>
      <c r="BC9">
        <v>0</v>
      </c>
    </row>
    <row r="10" spans="1:55" x14ac:dyDescent="0.3">
      <c r="A10" t="s">
        <v>51</v>
      </c>
      <c r="B10" t="s">
        <v>260</v>
      </c>
      <c r="C10" t="s">
        <v>53</v>
      </c>
      <c r="D10" t="s">
        <v>54</v>
      </c>
      <c r="E10" t="s">
        <v>261</v>
      </c>
      <c r="F10" t="s">
        <v>262</v>
      </c>
      <c r="G10" t="s">
        <v>263</v>
      </c>
      <c r="H10" t="s">
        <v>353</v>
      </c>
      <c r="I10" t="s">
        <v>53</v>
      </c>
      <c r="J10" t="s">
        <v>264</v>
      </c>
      <c r="K10" t="s">
        <v>265</v>
      </c>
      <c r="L10" t="s">
        <v>266</v>
      </c>
      <c r="M10" t="s">
        <v>267</v>
      </c>
      <c r="N10" t="s">
        <v>268</v>
      </c>
      <c r="O10" t="s">
        <v>269</v>
      </c>
      <c r="P10" t="s">
        <v>270</v>
      </c>
      <c r="Q10" t="s">
        <v>271</v>
      </c>
      <c r="R10" t="s">
        <v>272</v>
      </c>
      <c r="S10" t="s">
        <v>67</v>
      </c>
      <c r="T10" t="s">
        <v>67</v>
      </c>
      <c r="U10" t="s">
        <v>273</v>
      </c>
      <c r="V10" t="s">
        <v>274</v>
      </c>
      <c r="W10" t="s">
        <v>275</v>
      </c>
      <c r="X10" t="s">
        <v>53</v>
      </c>
      <c r="Y10" t="s">
        <v>276</v>
      </c>
      <c r="Z10" t="s">
        <v>277</v>
      </c>
      <c r="AA10" t="s">
        <v>278</v>
      </c>
      <c r="AB10" t="s">
        <v>279</v>
      </c>
      <c r="AC10" t="s">
        <v>280</v>
      </c>
      <c r="AD10" t="s">
        <v>76</v>
      </c>
      <c r="AE10" t="s">
        <v>281</v>
      </c>
      <c r="AF10" t="s">
        <v>282</v>
      </c>
      <c r="AG10" t="s">
        <v>53</v>
      </c>
      <c r="AH10" t="s">
        <v>53</v>
      </c>
      <c r="AI10" t="s">
        <v>283</v>
      </c>
      <c r="AJ10" t="s">
        <v>80</v>
      </c>
      <c r="AK10" t="s">
        <v>53</v>
      </c>
      <c r="AL10" t="s">
        <v>284</v>
      </c>
      <c r="AM10" t="s">
        <v>80</v>
      </c>
      <c r="AN10" t="s">
        <v>285</v>
      </c>
      <c r="AO10" t="s">
        <v>80</v>
      </c>
      <c r="AP10" t="s">
        <v>80</v>
      </c>
      <c r="AQ10" t="s">
        <v>80</v>
      </c>
      <c r="AR10" t="s">
        <v>80</v>
      </c>
      <c r="AS10" t="s">
        <v>80</v>
      </c>
      <c r="AT10" t="s">
        <v>286</v>
      </c>
      <c r="AU10" t="s">
        <v>287</v>
      </c>
      <c r="AV10" t="s">
        <v>80</v>
      </c>
      <c r="AW10" t="s">
        <v>288</v>
      </c>
      <c r="AX10" t="s">
        <v>80</v>
      </c>
      <c r="AY10" t="s">
        <v>80</v>
      </c>
      <c r="AZ10">
        <v>3919</v>
      </c>
      <c r="BA10" s="1">
        <v>5705</v>
      </c>
      <c r="BB10">
        <v>2</v>
      </c>
      <c r="BC10">
        <v>0</v>
      </c>
    </row>
    <row r="11" spans="1:55" x14ac:dyDescent="0.3">
      <c r="A11" t="s">
        <v>51</v>
      </c>
      <c r="B11" t="s">
        <v>289</v>
      </c>
      <c r="C11" t="s">
        <v>53</v>
      </c>
      <c r="D11" t="s">
        <v>54</v>
      </c>
      <c r="E11" t="s">
        <v>290</v>
      </c>
      <c r="F11" t="s">
        <v>291</v>
      </c>
      <c r="G11" t="s">
        <v>292</v>
      </c>
      <c r="H11" t="s">
        <v>354</v>
      </c>
      <c r="I11" t="s">
        <v>53</v>
      </c>
      <c r="J11" t="s">
        <v>293</v>
      </c>
      <c r="K11" t="s">
        <v>294</v>
      </c>
      <c r="L11" t="s">
        <v>295</v>
      </c>
      <c r="M11" t="s">
        <v>296</v>
      </c>
      <c r="N11" t="s">
        <v>297</v>
      </c>
      <c r="O11" t="s">
        <v>298</v>
      </c>
      <c r="P11" t="s">
        <v>299</v>
      </c>
      <c r="Q11" t="s">
        <v>300</v>
      </c>
      <c r="R11" t="s">
        <v>301</v>
      </c>
      <c r="S11" t="s">
        <v>67</v>
      </c>
      <c r="T11" t="s">
        <v>67</v>
      </c>
      <c r="U11" t="s">
        <v>302</v>
      </c>
      <c r="V11" t="s">
        <v>303</v>
      </c>
      <c r="W11" t="s">
        <v>304</v>
      </c>
      <c r="X11" t="s">
        <v>53</v>
      </c>
      <c r="Y11" t="s">
        <v>305</v>
      </c>
      <c r="Z11" t="s">
        <v>306</v>
      </c>
      <c r="AA11" t="s">
        <v>307</v>
      </c>
      <c r="AB11" t="s">
        <v>308</v>
      </c>
      <c r="AC11" t="s">
        <v>309</v>
      </c>
      <c r="AD11" t="s">
        <v>76</v>
      </c>
      <c r="AE11" t="s">
        <v>310</v>
      </c>
      <c r="AF11" t="s">
        <v>311</v>
      </c>
      <c r="AG11" t="s">
        <v>53</v>
      </c>
      <c r="AH11" t="s">
        <v>53</v>
      </c>
      <c r="AI11" t="s">
        <v>312</v>
      </c>
      <c r="AJ11" t="s">
        <v>80</v>
      </c>
      <c r="AK11" t="s">
        <v>53</v>
      </c>
      <c r="AL11" t="s">
        <v>313</v>
      </c>
      <c r="AM11" t="s">
        <v>80</v>
      </c>
      <c r="AN11" t="s">
        <v>314</v>
      </c>
      <c r="AO11" t="s">
        <v>80</v>
      </c>
      <c r="AP11" t="s">
        <v>80</v>
      </c>
      <c r="AQ11" t="s">
        <v>80</v>
      </c>
      <c r="AR11" t="s">
        <v>80</v>
      </c>
      <c r="AS11" t="s">
        <v>80</v>
      </c>
      <c r="AT11" t="s">
        <v>315</v>
      </c>
      <c r="AU11" t="s">
        <v>316</v>
      </c>
      <c r="AV11" t="s">
        <v>80</v>
      </c>
      <c r="AW11" t="s">
        <v>317</v>
      </c>
      <c r="AX11" t="s">
        <v>80</v>
      </c>
      <c r="AY11" t="s">
        <v>80</v>
      </c>
      <c r="AZ11">
        <v>1642</v>
      </c>
      <c r="BA11">
        <v>3392</v>
      </c>
      <c r="BB11">
        <v>2</v>
      </c>
      <c r="BC11">
        <v>0</v>
      </c>
    </row>
    <row r="12" spans="1:55" x14ac:dyDescent="0.3">
      <c r="A12" t="s">
        <v>51</v>
      </c>
      <c r="B12" t="s">
        <v>318</v>
      </c>
      <c r="C12" t="s">
        <v>53</v>
      </c>
      <c r="D12" t="s">
        <v>54</v>
      </c>
      <c r="E12" t="s">
        <v>319</v>
      </c>
      <c r="F12" t="s">
        <v>320</v>
      </c>
      <c r="G12" t="s">
        <v>321</v>
      </c>
      <c r="H12" t="s">
        <v>355</v>
      </c>
      <c r="I12" t="s">
        <v>53</v>
      </c>
      <c r="J12" t="s">
        <v>322</v>
      </c>
      <c r="K12" t="s">
        <v>323</v>
      </c>
      <c r="L12" t="s">
        <v>324</v>
      </c>
      <c r="M12" t="s">
        <v>325</v>
      </c>
      <c r="N12" t="s">
        <v>326</v>
      </c>
      <c r="O12" t="s">
        <v>327</v>
      </c>
      <c r="P12" t="s">
        <v>328</v>
      </c>
      <c r="Q12" t="s">
        <v>329</v>
      </c>
      <c r="R12" t="s">
        <v>330</v>
      </c>
      <c r="S12" t="s">
        <v>67</v>
      </c>
      <c r="T12" t="s">
        <v>67</v>
      </c>
      <c r="U12" t="s">
        <v>331</v>
      </c>
      <c r="V12" t="s">
        <v>332</v>
      </c>
      <c r="W12" t="s">
        <v>333</v>
      </c>
      <c r="X12" t="s">
        <v>53</v>
      </c>
      <c r="Y12" t="s">
        <v>334</v>
      </c>
      <c r="Z12" t="s">
        <v>219</v>
      </c>
      <c r="AA12" t="s">
        <v>335</v>
      </c>
      <c r="AB12" t="s">
        <v>336</v>
      </c>
      <c r="AC12" t="s">
        <v>337</v>
      </c>
      <c r="AD12" t="s">
        <v>76</v>
      </c>
      <c r="AE12" t="s">
        <v>338</v>
      </c>
      <c r="AF12" t="s">
        <v>339</v>
      </c>
      <c r="AG12" t="s">
        <v>53</v>
      </c>
      <c r="AH12" t="s">
        <v>53</v>
      </c>
      <c r="AI12" t="s">
        <v>340</v>
      </c>
      <c r="AJ12" t="s">
        <v>80</v>
      </c>
      <c r="AK12" t="s">
        <v>53</v>
      </c>
      <c r="AL12" t="s">
        <v>341</v>
      </c>
      <c r="AM12" t="s">
        <v>80</v>
      </c>
      <c r="AN12" t="s">
        <v>342</v>
      </c>
      <c r="AO12" t="s">
        <v>80</v>
      </c>
      <c r="AP12" t="s">
        <v>80</v>
      </c>
      <c r="AQ12" t="s">
        <v>80</v>
      </c>
      <c r="AR12" t="s">
        <v>80</v>
      </c>
      <c r="AS12" t="s">
        <v>80</v>
      </c>
      <c r="AT12" t="s">
        <v>343</v>
      </c>
      <c r="AU12" t="s">
        <v>344</v>
      </c>
      <c r="AV12" t="s">
        <v>80</v>
      </c>
      <c r="AW12" t="s">
        <v>345</v>
      </c>
      <c r="AX12" t="s">
        <v>80</v>
      </c>
      <c r="AY12" t="s">
        <v>80</v>
      </c>
      <c r="AZ12">
        <v>1617</v>
      </c>
      <c r="BA12">
        <v>3224</v>
      </c>
      <c r="BB12">
        <v>2</v>
      </c>
      <c r="BC12">
        <v>0</v>
      </c>
    </row>
    <row r="14" spans="1:55" x14ac:dyDescent="0.3">
      <c r="BA14">
        <f>AVERAGE(BA3:BA12)</f>
        <v>3673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 X 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El-Kholany</dc:creator>
  <cp:lastModifiedBy>Mohammed El-Kholany</cp:lastModifiedBy>
  <dcterms:created xsi:type="dcterms:W3CDTF">2021-02-01T08:44:44Z</dcterms:created>
  <dcterms:modified xsi:type="dcterms:W3CDTF">2021-02-02T08:37:14Z</dcterms:modified>
</cp:coreProperties>
</file>