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\EST_Output_Machine\DL16June20\Overlapping\10%\"/>
    </mc:Choice>
  </mc:AlternateContent>
  <bookViews>
    <workbookView xWindow="0" yWindow="0" windowWidth="28800" windowHeight="14232"/>
  </bookViews>
  <sheets>
    <sheet name="100 X 20" sheetId="1" r:id="rId1"/>
  </sheets>
  <calcPr calcId="0"/>
</workbook>
</file>

<file path=xl/calcChain.xml><?xml version="1.0" encoding="utf-8"?>
<calcChain xmlns="http://schemas.openxmlformats.org/spreadsheetml/2006/main">
  <c r="BE14" i="1" l="1"/>
</calcChain>
</file>

<file path=xl/sharedStrings.xml><?xml version="1.0" encoding="utf-8"?>
<sst xmlns="http://schemas.openxmlformats.org/spreadsheetml/2006/main" count="565" uniqueCount="361">
  <si>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</si>
  <si>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</si>
  <si>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</si>
  <si>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</si>
  <si>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</si>
  <si>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</si>
  <si>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</si>
  <si>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</si>
  <si>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</si>
  <si>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</si>
  <si>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</si>
  <si>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</si>
  <si>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</si>
  <si>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</si>
  <si>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</si>
  <si>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</si>
  <si>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</si>
  <si>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</si>
  <si>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</si>
  <si>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</si>
  <si>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</si>
  <si>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</si>
  <si>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</si>
  <si>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</si>
  <si>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</si>
  <si>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</si>
  <si>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</si>
  <si>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</si>
  <si>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</si>
  <si>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</si>
  <si>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</si>
  <si>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</si>
  <si>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</si>
  <si>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</si>
  <si>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</si>
  <si>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</si>
  <si>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</si>
  <si>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</si>
  <si>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</si>
  <si>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</si>
  <si>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</si>
  <si>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</si>
  <si>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</si>
  <si>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</si>
  <si>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</si>
  <si>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</si>
  <si>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</si>
  <si>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</si>
  <si>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</si>
  <si>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</si>
  <si>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</si>
  <si>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Completion Time for Window 5 </t>
  </si>
  <si>
    <t xml:space="preserve">Completion Time for Window 6 </t>
  </si>
  <si>
    <t xml:space="preserve">Number of Interrupted Calls </t>
  </si>
  <si>
    <t xml:space="preserve">Number of UnInterrupted Calls </t>
  </si>
  <si>
    <t>Solving...</t>
  </si>
  <si>
    <t>TA71</t>
  </si>
  <si>
    <t xml:space="preserve"> </t>
  </si>
  <si>
    <t>[' 1']</t>
  </si>
  <si>
    <t>[' 8049+']</t>
  </si>
  <si>
    <t>[' 4031']</t>
  </si>
  <si>
    <t>[' 1016.973s (Solving', ' 946.75s 1st Model', ' 178.69s Unsat', ' 0.00s)']</t>
  </si>
  <si>
    <t>[' 316094432']</t>
  </si>
  <si>
    <t>[' 8798484  (Analyzed', ' 8037852)']</t>
  </si>
  <si>
    <t>[' 16174    (Average', ' 496.96 Last', ' 19246)']</t>
  </si>
  <si>
    <t>[' 9416.4  ']</t>
  </si>
  <si>
    <t>[' 4031     (Average Length', ' 1830.10 Splits', ' 0)']</t>
  </si>
  <si>
    <t>[' 8037852  (Deleted', ' 7903135)']</t>
  </si>
  <si>
    <t>[' 942      (Ratio', '   0.01%)']</t>
  </si>
  <si>
    <t>[' 47714    (Ratio', '   0.59%)']</t>
  </si>
  <si>
    <t>[' 8037852  (Average Length', '   20.0 Ratio', ' 100.00%) ']</t>
  </si>
  <si>
    <t>[' 0        (Average Length', '    0.0 Ratio', '   0.00%) ']</t>
  </si>
  <si>
    <t>[' 8037852  (Average', ' 35.87 Max', ' 11314 Sum', ' 288354152)']</t>
  </si>
  <si>
    <t>[' 8035199  (Average', ' 35.36 Max', ' 11314 Sum', ' 284211546 Ratio', '  98.56%)']</t>
  </si>
  <si>
    <t>[' 2653     (Average', ' 1561.48 Max', ' 3493 Sum', ' 4142606 Ratio', '   1.44%)']</t>
  </si>
  <si>
    <t>[' 268563  ']</t>
  </si>
  <si>
    <t>[' 20863   ']</t>
  </si>
  <si>
    <t>[' 270072  ']</t>
  </si>
  <si>
    <t>[' 166480  ']</t>
  </si>
  <si>
    <t>[' 499436   (Atom=Atom', ' 147615 Body=Body', ' 121763 Other', ' 230058)']</t>
  </si>
  <si>
    <t>[' Yes']</t>
  </si>
  <si>
    <t>[' 24372    (Eliminated', '    0 Frozen', ' 24372)']</t>
  </si>
  <si>
    <t>[' 6749     (Binary', ' 100.0% Ternary', '   0.0% Other', '   0.0%)']</t>
  </si>
  <si>
    <t>[' 12.6671']</t>
  </si>
  <si>
    <t>[' 0']</t>
  </si>
  <si>
    <t>[' 651.272']</t>
  </si>
  <si>
    <t>[' 23.7303']</t>
  </si>
  <si>
    <t>[' 6.62347e+08']</t>
  </si>
  <si>
    <t>[' 5.79999e+08']</t>
  </si>
  <si>
    <t>[' 4.55093e+10']</t>
  </si>
  <si>
    <t>TA72</t>
  </si>
  <si>
    <t>[' 9067+']</t>
  </si>
  <si>
    <t>[' 4540']</t>
  </si>
  <si>
    <t>[' 1017.728s (Solving', ' 941.86s 1st Model', ' 406.79s Unsat', ' 0.00s)']</t>
  </si>
  <si>
    <t>[' 399651113']</t>
  </si>
  <si>
    <t>[' 4941734  (Analyzed', ' 4515633)']</t>
  </si>
  <si>
    <t>[' 11455    (Average', ' 394.21 Last', ' 129462)']</t>
  </si>
  <si>
    <t>[' 8000.5  ']</t>
  </si>
  <si>
    <t>[' 4540     (Average Length', ' 1994.94 Splits', ' 0)']</t>
  </si>
  <si>
    <t>[' 4515633  (Deleted', ' 4382417)']</t>
  </si>
  <si>
    <t>[' 630      (Ratio', '   0.01%)']</t>
  </si>
  <si>
    <t>[' 74584    (Ratio', '   1.65%)']</t>
  </si>
  <si>
    <t>[' 4515633  (Average Length', '   17.5 Ratio', ' 100.00%) ']</t>
  </si>
  <si>
    <t>[' 4515633  (Average', ' 83.26 Max', ' 9357 Sum', ' 375961848)']</t>
  </si>
  <si>
    <t>[' 4513287  (Average', ' 82.26 Max', ' 9357 Sum', ' 371471905 Ratio', '  98.81%)']</t>
  </si>
  <si>
    <t>[' 2346     (Average', ' 1913.87 Max', ' 3772 Sum', ' 4489943 Ratio', '   1.19%)']</t>
  </si>
  <si>
    <t>[' 267969  ']</t>
  </si>
  <si>
    <t>[' 20625   ']</t>
  </si>
  <si>
    <t>[' 269748  ']</t>
  </si>
  <si>
    <t>[' 166210  ']</t>
  </si>
  <si>
    <t>[' 498626   (Atom=Atom', ' 147583 Body=Body', ' 121525 Other', ' 229518)']</t>
  </si>
  <si>
    <t>[' 24404    (Eliminated', '    0 Frozen', ' 24404)']</t>
  </si>
  <si>
    <t>[' 13317    (Binary', ' 100.0% Ternary', '   0.0% Other', '   0.0%)']</t>
  </si>
  <si>
    <t>[' 13.7815']</t>
  </si>
  <si>
    <t>[' 534.895']</t>
  </si>
  <si>
    <t>[' 25.3899']</t>
  </si>
  <si>
    <t>[' 1.10309e+09']</t>
  </si>
  <si>
    <t>[' 9.63696e+08']</t>
  </si>
  <si>
    <t>[' 3.54821e+10']</t>
  </si>
  <si>
    <t>TA73</t>
  </si>
  <si>
    <t>[' 8539+']</t>
  </si>
  <si>
    <t>[' 4276']</t>
  </si>
  <si>
    <t>[' 1016.855s (Solving', ' 947.09s 1st Model', ' 337.51s Unsat', ' 0.00s)']</t>
  </si>
  <si>
    <t>[' 364653328']</t>
  </si>
  <si>
    <t>[' 8054937  (Analyzed', ' 7558612)']</t>
  </si>
  <si>
    <t>[' 15640    (Average', ' 483.29 Last', ' 307709)']</t>
  </si>
  <si>
    <t>[' 8678.3  ']</t>
  </si>
  <si>
    <t>[' 4276     (Average Length', ' 1921.84 Splits', ' 0)']</t>
  </si>
  <si>
    <t>[' 7558612  (Deleted', ' 7413637)']</t>
  </si>
  <si>
    <t>[' 896      (Ratio', '   0.01%)']</t>
  </si>
  <si>
    <t>[' 61320    (Ratio', '   0.81%)']</t>
  </si>
  <si>
    <t>[' 7558612  (Average Length', '   20.9 Ratio', ' 100.00%) ']</t>
  </si>
  <si>
    <t>[' 7558612  (Average', ' 44.85 Max', ' 9944 Sum', ' 339014529)']</t>
  </si>
  <si>
    <t>[' 7555984  (Average', ' 44.28 Max', ' 9944 Sum', ' 334698779 Ratio', '  98.73%)']</t>
  </si>
  <si>
    <t>[' 2628     (Average', ' 1642.22 Max', ' 3661 Sum', ' 4315750 Ratio', '   1.27%)']</t>
  </si>
  <si>
    <t>[' 268342  ']</t>
  </si>
  <si>
    <t>[' 20774   ']</t>
  </si>
  <si>
    <t>[' 270004  ']</t>
  </si>
  <si>
    <t>[' 166509  ']</t>
  </si>
  <si>
    <t>[' 499523   (Atom=Atom', ' 147733 Body=Body', ' 121674 Other', ' 230116)']</t>
  </si>
  <si>
    <t>[' 24436    (Eliminated', '    0 Frozen', ' 24436)']</t>
  </si>
  <si>
    <t>[' 10055    (Binary', ' 100.0% Ternary', '   0.0% Other', '   0.0%)']</t>
  </si>
  <si>
    <t>[' 12.4778']</t>
  </si>
  <si>
    <t>[' 620.593']</t>
  </si>
  <si>
    <t>[' 23.991']</t>
  </si>
  <si>
    <t>[' 8.31489e+08']</t>
  </si>
  <si>
    <t>[' 7.27017e+08']</t>
  </si>
  <si>
    <t>[' 4.54213e+10']</t>
  </si>
  <si>
    <t>TA74</t>
  </si>
  <si>
    <t>[' 8219+']</t>
  </si>
  <si>
    <t>[' 4116']</t>
  </si>
  <si>
    <t>[' 1015.787s (Solving', ' 948.49s 1st Model', ' 326.58s Unsat', ' 0.00s)']</t>
  </si>
  <si>
    <t>[' 347627061']</t>
  </si>
  <si>
    <t>[' 5905784  (Analyzed', ' 5544015)']</t>
  </si>
  <si>
    <t>[' 13197    (Average', ' 420.10 Last', ' 40009)']</t>
  </si>
  <si>
    <t>[' 8340.4  ']</t>
  </si>
  <si>
    <t>[' 4116     (Average Length', ' 1830.57 Splits', ' 0)']</t>
  </si>
  <si>
    <t>[' 5544015  (Deleted', ' 5414653)']</t>
  </si>
  <si>
    <t>[' 881      (Ratio', '   0.02%)']</t>
  </si>
  <si>
    <t>[' 63236    (Ratio', '   1.14%)']</t>
  </si>
  <si>
    <t>[' 5544015  (Average Length', '   19.7 Ratio', ' 100.00%) ']</t>
  </si>
  <si>
    <t>[' 5544015  (Average', ' 58.53 Max', ' 9846 Sum', ' 324492798)']</t>
  </si>
  <si>
    <t>[' 5541467  (Average', ' 57.72 Max', ' 9846 Sum', ' 320008644 Ratio', '  98.62%)']</t>
  </si>
  <si>
    <t>[' 2548     (Average', ' 1759.87 Max', ' 3492 Sum', ' 4484154 Ratio', '   1.38%)']</t>
  </si>
  <si>
    <t>[' 267940  ']</t>
  </si>
  <si>
    <t>[' 20742   ']</t>
  </si>
  <si>
    <t>[' 269444  ']</t>
  </si>
  <si>
    <t>[' 166129  ']</t>
  </si>
  <si>
    <t>[' 498383   (Atom=Atom', ' 147385 Body=Body', ' 121642 Other', ' 229356)']</t>
  </si>
  <si>
    <t>[' 24246    (Eliminated', '    0 Frozen', ' 24246)']</t>
  </si>
  <si>
    <t>[' 10919    (Binary', ' 100.0% Ternary', '   0.0% Other', '   0.0%)']</t>
  </si>
  <si>
    <t>[' 12.2286']</t>
  </si>
  <si>
    <t>[' 614.399']</t>
  </si>
  <si>
    <t>[' 23.5127']</t>
  </si>
  <si>
    <t>[' 8.6423e+08']</t>
  </si>
  <si>
    <t>[' 7.54568e+08']</t>
  </si>
  <si>
    <t>[' 4.50765e+10']</t>
  </si>
  <si>
    <t>TA75</t>
  </si>
  <si>
    <t>[' 9339+']</t>
  </si>
  <si>
    <t>[' 4676']</t>
  </si>
  <si>
    <t>[' 1017.493s (Solving', ' 941.31s 1st Model', ' 555.40s Unsat', ' 0.00s)']</t>
  </si>
  <si>
    <t>[' 406429861']</t>
  </si>
  <si>
    <t>[' 4879119  (Analyzed', ' 4344506)']</t>
  </si>
  <si>
    <t>[' 11694    (Average', ' 371.52 Last', ' 106439)']</t>
  </si>
  <si>
    <t>[' 8243.3  ']</t>
  </si>
  <si>
    <t>[' 4676     (Average Length', ' 2066.95 Splits', ' 0)']</t>
  </si>
  <si>
    <t>[' 4344506  (Deleted', ' 4216040)']</t>
  </si>
  <si>
    <t>[' 771      (Ratio', '   0.02%)']</t>
  </si>
  <si>
    <t>[' 79066    (Ratio', '   1.82%)']</t>
  </si>
  <si>
    <t>[' 4344506  (Average Length', '   19.3 Ratio', ' 100.00%) ']</t>
  </si>
  <si>
    <t>[' 4344506  (Average', ' 87.71 Max', ' 9420 Sum', ' 381053927)']</t>
  </si>
  <si>
    <t>[' 4342229  (Average', ' 86.67 Max', ' 9420 Sum', ' 376529681 Ratio', '  98.81%)']</t>
  </si>
  <si>
    <t>[' 2277     (Average', ' 1986.93 Max', ' 3949 Sum', ' 4524246 Ratio', '   1.19%)']</t>
  </si>
  <si>
    <t>[' 269037  ']</t>
  </si>
  <si>
    <t>[' 20885   ']</t>
  </si>
  <si>
    <t>[' 271001  ']</t>
  </si>
  <si>
    <t>[' 167136  ']</t>
  </si>
  <si>
    <t>[' 501404   (Atom=Atom', ' 148249 Body=Body', ' 121785 Other', ' 231370)']</t>
  </si>
  <si>
    <t>[' 24849    (Eliminated', '    0 Frozen', ' 24849)']</t>
  </si>
  <si>
    <t>[' 14253    (Binary', ' 100.0% Ternary', '   0.0% Other', '   0.0%)']</t>
  </si>
  <si>
    <t>[' 13.8519']</t>
  </si>
  <si>
    <t>[' 530.231']</t>
  </si>
  <si>
    <t>[' 25.2582']</t>
  </si>
  <si>
    <t>[' 1.10584e+09']</t>
  </si>
  <si>
    <t>[' 9.7143e+08']</t>
  </si>
  <si>
    <t>[' 3.21074e+10']</t>
  </si>
  <si>
    <t>TA76</t>
  </si>
  <si>
    <t>[' 9043+']</t>
  </si>
  <si>
    <t>[' 4528']</t>
  </si>
  <si>
    <t>[' 1017.336s (Solving', ' 944.66s 1st Model', ' 603.46s Unsat', ' 0.00s)']</t>
  </si>
  <si>
    <t>[' 416285608']</t>
  </si>
  <si>
    <t>[' 6354321  (Analyzed', ' 5677112)']</t>
  </si>
  <si>
    <t>[' 14622    (Average', ' 388.26 Last', ' 79907)']</t>
  </si>
  <si>
    <t>[' 7921.4  ']</t>
  </si>
  <si>
    <t>[' 4528     (Average Length', ' 2001.67 Splits', ' 0)']</t>
  </si>
  <si>
    <t>[' 5677112  (Deleted', ' 5524869)']</t>
  </si>
  <si>
    <t>[' 764      (Ratio', '   0.01%)']</t>
  </si>
  <si>
    <t>[' 80431    (Ratio', '   1.42%)']</t>
  </si>
  <si>
    <t>[' 5677112  (Average Length', '   16.5 Ratio', ' 100.00%) ']</t>
  </si>
  <si>
    <t>[' 5677112  (Average', ' 69.12 Max', ' 8841 Sum', ' 392380478)']</t>
  </si>
  <si>
    <t>[' 5674796  (Average', ' 68.37 Max', ' 8841 Sum', ' 388140040 Ratio', '  98.92%)']</t>
  </si>
  <si>
    <t>[' 2316     (Average', ' 1830.93 Max', ' 3784 Sum', ' 4240438 Ratio', '   1.08%)']</t>
  </si>
  <si>
    <t>[' 268148  ']</t>
  </si>
  <si>
    <t>[' 20706   ']</t>
  </si>
  <si>
    <t>[' 269940  ']</t>
  </si>
  <si>
    <t>[' 166397  ']</t>
  </si>
  <si>
    <t>[' 499187   (Atom=Atom', ' 147689 Body=Body', ' 121606 Other', ' 229892)']</t>
  </si>
  <si>
    <t>[' 24498    (Eliminated', '    0 Frozen', ' 24498)']</t>
  </si>
  <si>
    <t>[' 14609    (Binary', ' 100.0% Ternary', '   0.0% Other', '   0.0%)']</t>
  </si>
  <si>
    <t>[' 13.2366']</t>
  </si>
  <si>
    <t>[' 519.858']</t>
  </si>
  <si>
    <t>[' 26.7179']</t>
  </si>
  <si>
    <t>[' 1.14627e+09']</t>
  </si>
  <si>
    <t>[' 1.00587e+09']</t>
  </si>
  <si>
    <t>[' 3.28881e+10']</t>
  </si>
  <si>
    <t>TA77</t>
  </si>
  <si>
    <t>[' 8575+']</t>
  </si>
  <si>
    <t>[' 4294']</t>
  </si>
  <si>
    <t>[' 1017.100s (Solving', ' 949.26s 1st Model', ' 499.18s Unsat', ' 0.00s)']</t>
  </si>
  <si>
    <t>[' 366781934']</t>
  </si>
  <si>
    <t>[' 8163013  (Analyzed', ' 7821174)']</t>
  </si>
  <si>
    <t>[' 16567    (Average', ' 472.09 Last', ' 254972)']</t>
  </si>
  <si>
    <t>[' 8273.4  ']</t>
  </si>
  <si>
    <t>[' 4294     (Average Length', ' 1919.36 Splits', ' 0)']</t>
  </si>
  <si>
    <t>[' 7821174  (Deleted', ' 7667141)']</t>
  </si>
  <si>
    <t>[' 696      (Ratio', '   0.01%)']</t>
  </si>
  <si>
    <t>[' 65304    (Ratio', '   0.83%)']</t>
  </si>
  <si>
    <t>[' 7821174  (Average Length', '   18.6 Ratio', ' 100.00%) ']</t>
  </si>
  <si>
    <t>[' 7821174  (Average', ' 43.88 Max', ' 9632 Sum', ' 343170454)']</t>
  </si>
  <si>
    <t>[' 7818665  (Average', ' 43.30 Max', ' 9632 Sum', ' 338636105 Ratio', '  98.68%)']</t>
  </si>
  <si>
    <t>[' 2509     (Average', ' 1807.23 Max', ' 3628 Sum', ' 4534349 Ratio', '   1.32%)']</t>
  </si>
  <si>
    <t>[' 267826  ']</t>
  </si>
  <si>
    <t>[' 20663   ']</t>
  </si>
  <si>
    <t>[' 269460  ']</t>
  </si>
  <si>
    <t>[' 166077  ']</t>
  </si>
  <si>
    <t>[' 498227   (Atom=Atom', ' 147412 Body=Body', ' 121563 Other', ' 229252)']</t>
  </si>
  <si>
    <t>[' 24297    (Eliminated', '    0 Frozen', ' 24297)']</t>
  </si>
  <si>
    <t>[' 11047    (Binary', ' 100.0% Ternary', '   0.0% Other', '   0.0%)']</t>
  </si>
  <si>
    <t>[' 12.3611']</t>
  </si>
  <si>
    <t>[' 605.158']</t>
  </si>
  <si>
    <t>[' 24.6785']</t>
  </si>
  <si>
    <t>[' 8.52868e+08']</t>
  </si>
  <si>
    <t>[' 7.45376e+08']</t>
  </si>
  <si>
    <t>[' 4.27726e+10']</t>
  </si>
  <si>
    <t>TA78</t>
  </si>
  <si>
    <t>[' 8417+']</t>
  </si>
  <si>
    <t>[' 4215']</t>
  </si>
  <si>
    <t>[' 1016.198s (Solving', ' 947.13s 1st Model', ' 428.64s Unsat', ' 0.00s)']</t>
  </si>
  <si>
    <t>[' 373996081']</t>
  </si>
  <si>
    <t>[' 7772114  (Analyzed', ' 7185970)']</t>
  </si>
  <si>
    <t>[' 15582    (Average', ' 461.17 Last', ' 75735)']</t>
  </si>
  <si>
    <t>[' 8618.2  ']</t>
  </si>
  <si>
    <t>[' 4215     (Average Length', ' 1880.53 Splits', ' 0)']</t>
  </si>
  <si>
    <t>[' 7185970  (Deleted', ' 7051305)']</t>
  </si>
  <si>
    <t>[' 688      (Ratio', '   0.01%)']</t>
  </si>
  <si>
    <t>[' 64422    (Ratio', '   0.90%)']</t>
  </si>
  <si>
    <t>[' 7185970  (Average Length', '   22.8 Ratio', ' 100.00%) ']</t>
  </si>
  <si>
    <t>[' 7185970  (Average', ' 48.44 Max', ' 9967 Sum', ' 348087537)']</t>
  </si>
  <si>
    <t>[' 7183574  (Average', ' 47.92 Max', ' 9967 Sum', ' 344370907 Ratio', '  98.93%)']</t>
  </si>
  <si>
    <t>[' 2396     (Average', ' 1551.18 Max', ' 3565 Sum', ' 3716630 Ratio', '   1.07%)']</t>
  </si>
  <si>
    <t>[' 268335  ']</t>
  </si>
  <si>
    <t>[' 20817   ']</t>
  </si>
  <si>
    <t>[' 269907  ']</t>
  </si>
  <si>
    <t>[' 166513  ']</t>
  </si>
  <si>
    <t>[' 499535   (Atom=Atom', ' 147694 Body=Body', ' 121717 Other', ' 230124)']</t>
  </si>
  <si>
    <t>[' 24389    (Eliminated', '    0 Frozen', ' 24389)']</t>
  </si>
  <si>
    <t>[' 10200    (Binary', ' 100.0% Ternary', '   0.0% Other', '   0.0%)']</t>
  </si>
  <si>
    <t>[' 12.4596']</t>
  </si>
  <si>
    <t>[' 604.3']</t>
  </si>
  <si>
    <t>[' 24.5248']</t>
  </si>
  <si>
    <t>[' 8.59475e+08']</t>
  </si>
  <si>
    <t>[' 7.49693e+08']</t>
  </si>
  <si>
    <t>[' 4.22424e+10']</t>
  </si>
  <si>
    <t>TA79</t>
  </si>
  <si>
    <t>[' 9143+']</t>
  </si>
  <si>
    <t>[' 4578']</t>
  </si>
  <si>
    <t>[' 1016.814s (Solving', ' 945.62s 1st Model', ' 526.80s Unsat', ' 0.00s)']</t>
  </si>
  <si>
    <t>[' 408585791']</t>
  </si>
  <si>
    <t>[' 5282078  (Analyzed', ' 4663375)']</t>
  </si>
  <si>
    <t>[' 11734    (Average', ' 397.42 Last', ' 152823)']</t>
  </si>
  <si>
    <t>[' 7792.5  ']</t>
  </si>
  <si>
    <t>[' 4578     (Average Length', ' 1997.24 Splits', ' 0)']</t>
  </si>
  <si>
    <t>[' 4663375  (Deleted', ' 4526939)']</t>
  </si>
  <si>
    <t>[' 737      (Ratio', '   0.02%)']</t>
  </si>
  <si>
    <t>[' 81126    (Ratio', '   1.74%)']</t>
  </si>
  <si>
    <t>[' 4663375  (Average Length', '   19.6 Ratio', ' 100.00%) ']</t>
  </si>
  <si>
    <t>[' 4663375  (Average', ' 82.60 Max', ' 8941 Sum', ' 385208703)']</t>
  </si>
  <si>
    <t>[' 4661117  (Average', ' 81.69 Max', ' 8941 Sum', ' 380934950 Ratio', '  98.89%)']</t>
  </si>
  <si>
    <t>[' 2258     (Average', ' 1892.72 Max', ' 3774 Sum', ' 4273753 Ratio', '   1.11%)']</t>
  </si>
  <si>
    <t>[' 268866  ']</t>
  </si>
  <si>
    <t>[' 20805   ']</t>
  </si>
  <si>
    <t>[' 270653  ']</t>
  </si>
  <si>
    <t>[' 166786  ']</t>
  </si>
  <si>
    <t>[' 500354   (Atom=Atom', ' 147979 Body=Body', ' 121705 Other', ' 230670)']</t>
  </si>
  <si>
    <t>[' 24592    (Eliminated', '    0 Frozen', ' 24592)']</t>
  </si>
  <si>
    <t>[' 13711    (Binary', ' 100.0% Ternary', '   0.0% Other', '   0.0%)']</t>
  </si>
  <si>
    <t>[' 12.8073']</t>
  </si>
  <si>
    <t>[' 539.63']</t>
  </si>
  <si>
    <t>[' 25.4231']</t>
  </si>
  <si>
    <t>[' 1.0934e+09']</t>
  </si>
  <si>
    <t>[' 9.56573e+08']</t>
  </si>
  <si>
    <t>[' 3.56608e+10']</t>
  </si>
  <si>
    <t>TA80</t>
  </si>
  <si>
    <t>[' 8427+']</t>
  </si>
  <si>
    <t>[' 4220']</t>
  </si>
  <si>
    <t>[' 1017.131s (Solving', ' 946.39s 1st Model', ' 465.62s Unsat', ' 0.00s)']</t>
  </si>
  <si>
    <t>[' 397482337']</t>
  </si>
  <si>
    <t>[' 5984579  (Analyzed', ' 5746354)']</t>
  </si>
  <si>
    <t>[' 13165    (Average', ' 436.49 Last', ' 80756)']</t>
  </si>
  <si>
    <t>[' 8346.6  ']</t>
  </si>
  <si>
    <t>[' 4220     (Average Length', ' 1894.02 Splits', ' 0)']</t>
  </si>
  <si>
    <t>[' 5746354  (Deleted', ' 5606615)']</t>
  </si>
  <si>
    <t>[' 739      (Ratio', '   0.01%)']</t>
  </si>
  <si>
    <t>[' 75953    (Ratio', '   1.32%)']</t>
  </si>
  <si>
    <t>[' 5746354  (Average Length', '   20.1 Ratio', ' 100.00%) ']</t>
  </si>
  <si>
    <t>[' 5746354  (Average', ' 65.00 Max', ' 9415 Sum', ' 373509711)']</t>
  </si>
  <si>
    <t>[' 5743957  (Average', ' 64.31 Max', ' 9415 Sum', ' 369526884 Ratio', '  98.93%)']</t>
  </si>
  <si>
    <t>[' 2397     (Average', ' 1661.59 Max', ' 6362 Sum', ' 3982827 Ratio', '   1.07%)']</t>
  </si>
  <si>
    <t>[' 268661  ']</t>
  </si>
  <si>
    <t>[' 20949   ']</t>
  </si>
  <si>
    <t>[' 270229  ']</t>
  </si>
  <si>
    <t>[' 166914  ']</t>
  </si>
  <si>
    <t>[' 500738   (Atom=Atom', ' 147963 Body=Body', ' 121849 Other', ' 230926)']</t>
  </si>
  <si>
    <t>[' 24517    (Eliminated', '    0 Frozen', ' 24517)']</t>
  </si>
  <si>
    <t>[' 13222    (Binary', ' 100.0% Ternary', '   0.0% Other', '   0.0%)']</t>
  </si>
  <si>
    <t>[' 12.7743']</t>
  </si>
  <si>
    <t>[' 561.03']</t>
  </si>
  <si>
    <t>[' 26.044']</t>
  </si>
  <si>
    <t>[' 1.01559e+09']</t>
  </si>
  <si>
    <t>[' 8.89301e+08']</t>
  </si>
  <si>
    <t>[' 3.74011e+10']</t>
  </si>
  <si>
    <t xml:space="preserve"> 1012.797s</t>
  </si>
  <si>
    <t xml:space="preserve"> 1015.578s</t>
  </si>
  <si>
    <t xml:space="preserve"> 1014.578s</t>
  </si>
  <si>
    <t xml:space="preserve"> 1013.422s</t>
  </si>
  <si>
    <t xml:space="preserve"> 1014.750s</t>
  </si>
  <si>
    <t xml:space="preserve"> 1014.266s</t>
  </si>
  <si>
    <t xml:space="preserve"> 1013.797s</t>
  </si>
  <si>
    <t xml:space="preserve"> 1013.328s</t>
  </si>
  <si>
    <t xml:space="preserve"> 1013.578s</t>
  </si>
  <si>
    <t xml:space="preserve"> 1014.922s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</si>
</sst>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5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</row>
    <row r="3" spans="1:59" x14ac:dyDescent="0.3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351</v>
      </c>
      <c r="I3" t="s">
        <v>57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71</v>
      </c>
      <c r="U3" t="s">
        <v>72</v>
      </c>
      <c r="V3" t="s">
        <v>73</v>
      </c>
      <c r="W3" t="s">
        <v>74</v>
      </c>
      <c r="X3" t="s">
        <v>57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57</v>
      </c>
      <c r="AH3" t="s">
        <v>57</v>
      </c>
      <c r="AI3" t="s">
        <v>83</v>
      </c>
      <c r="AJ3" t="s">
        <v>84</v>
      </c>
      <c r="AK3" t="s">
        <v>57</v>
      </c>
      <c r="AL3" t="s">
        <v>85</v>
      </c>
      <c r="AM3" t="s">
        <v>84</v>
      </c>
      <c r="AN3" t="s">
        <v>86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87</v>
      </c>
      <c r="AU3" t="s">
        <v>88</v>
      </c>
      <c r="AV3" t="s">
        <v>84</v>
      </c>
      <c r="AW3" t="s">
        <v>89</v>
      </c>
      <c r="AX3" t="s">
        <v>84</v>
      </c>
      <c r="AY3" t="s">
        <v>84</v>
      </c>
      <c r="AZ3">
        <v>1254</v>
      </c>
      <c r="BA3">
        <v>2500</v>
      </c>
      <c r="BB3">
        <v>3613</v>
      </c>
      <c r="BC3">
        <v>4612</v>
      </c>
      <c r="BD3">
        <v>5551</v>
      </c>
      <c r="BE3">
        <v>6473</v>
      </c>
      <c r="BF3">
        <v>6</v>
      </c>
      <c r="BG3">
        <v>0</v>
      </c>
    </row>
    <row r="4" spans="1:59" x14ac:dyDescent="0.3">
      <c r="A4" t="s">
        <v>55</v>
      </c>
      <c r="B4" t="s">
        <v>90</v>
      </c>
      <c r="C4" t="s">
        <v>57</v>
      </c>
      <c r="D4" t="s">
        <v>58</v>
      </c>
      <c r="E4" t="s">
        <v>91</v>
      </c>
      <c r="F4" t="s">
        <v>92</v>
      </c>
      <c r="G4" t="s">
        <v>93</v>
      </c>
      <c r="H4" t="s">
        <v>352</v>
      </c>
      <c r="I4" t="s">
        <v>57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Q4" t="s">
        <v>101</v>
      </c>
      <c r="R4" t="s">
        <v>102</v>
      </c>
      <c r="S4" t="s">
        <v>71</v>
      </c>
      <c r="T4" t="s">
        <v>71</v>
      </c>
      <c r="U4" t="s">
        <v>103</v>
      </c>
      <c r="V4" t="s">
        <v>104</v>
      </c>
      <c r="W4" t="s">
        <v>105</v>
      </c>
      <c r="X4" t="s">
        <v>57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80</v>
      </c>
      <c r="AE4" t="s">
        <v>111</v>
      </c>
      <c r="AF4" t="s">
        <v>112</v>
      </c>
      <c r="AG4" t="s">
        <v>57</v>
      </c>
      <c r="AH4" t="s">
        <v>57</v>
      </c>
      <c r="AI4" t="s">
        <v>113</v>
      </c>
      <c r="AJ4" t="s">
        <v>84</v>
      </c>
      <c r="AK4" t="s">
        <v>57</v>
      </c>
      <c r="AL4" t="s">
        <v>114</v>
      </c>
      <c r="AM4" t="s">
        <v>84</v>
      </c>
      <c r="AN4" t="s">
        <v>115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116</v>
      </c>
      <c r="AU4" t="s">
        <v>117</v>
      </c>
      <c r="AV4" t="s">
        <v>84</v>
      </c>
      <c r="AW4" t="s">
        <v>118</v>
      </c>
      <c r="AX4" t="s">
        <v>84</v>
      </c>
      <c r="AY4" t="s">
        <v>84</v>
      </c>
      <c r="AZ4">
        <v>960</v>
      </c>
      <c r="BA4">
        <v>1938</v>
      </c>
      <c r="BB4">
        <v>2889</v>
      </c>
      <c r="BC4">
        <v>3750</v>
      </c>
      <c r="BD4">
        <v>4741</v>
      </c>
      <c r="BE4">
        <v>5675</v>
      </c>
      <c r="BF4">
        <v>6</v>
      </c>
      <c r="BG4">
        <v>0</v>
      </c>
    </row>
    <row r="5" spans="1:59" x14ac:dyDescent="0.3">
      <c r="A5" t="s">
        <v>55</v>
      </c>
      <c r="B5" t="s">
        <v>119</v>
      </c>
      <c r="C5" t="s">
        <v>57</v>
      </c>
      <c r="D5" t="s">
        <v>58</v>
      </c>
      <c r="E5" t="s">
        <v>120</v>
      </c>
      <c r="F5" t="s">
        <v>121</v>
      </c>
      <c r="G5" t="s">
        <v>122</v>
      </c>
      <c r="H5" t="s">
        <v>353</v>
      </c>
      <c r="I5" t="s">
        <v>57</v>
      </c>
      <c r="J5" t="s">
        <v>123</v>
      </c>
      <c r="K5" t="s">
        <v>124</v>
      </c>
      <c r="L5" t="s">
        <v>125</v>
      </c>
      <c r="M5" t="s">
        <v>126</v>
      </c>
      <c r="N5" t="s">
        <v>127</v>
      </c>
      <c r="O5" t="s">
        <v>128</v>
      </c>
      <c r="P5" t="s">
        <v>129</v>
      </c>
      <c r="Q5" t="s">
        <v>130</v>
      </c>
      <c r="R5" t="s">
        <v>131</v>
      </c>
      <c r="S5" t="s">
        <v>71</v>
      </c>
      <c r="T5" t="s">
        <v>71</v>
      </c>
      <c r="U5" t="s">
        <v>132</v>
      </c>
      <c r="V5" t="s">
        <v>133</v>
      </c>
      <c r="W5" t="s">
        <v>134</v>
      </c>
      <c r="X5" t="s">
        <v>57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80</v>
      </c>
      <c r="AE5" t="s">
        <v>140</v>
      </c>
      <c r="AF5" t="s">
        <v>141</v>
      </c>
      <c r="AG5" t="s">
        <v>57</v>
      </c>
      <c r="AH5" t="s">
        <v>57</v>
      </c>
      <c r="AI5" t="s">
        <v>142</v>
      </c>
      <c r="AJ5" t="s">
        <v>84</v>
      </c>
      <c r="AK5" t="s">
        <v>57</v>
      </c>
      <c r="AL5" t="s">
        <v>143</v>
      </c>
      <c r="AM5" t="s">
        <v>84</v>
      </c>
      <c r="AN5" t="s">
        <v>144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145</v>
      </c>
      <c r="AU5" t="s">
        <v>146</v>
      </c>
      <c r="AV5" t="s">
        <v>84</v>
      </c>
      <c r="AW5" t="s">
        <v>147</v>
      </c>
      <c r="AX5" t="s">
        <v>84</v>
      </c>
      <c r="AY5" t="s">
        <v>84</v>
      </c>
      <c r="AZ5">
        <v>1306</v>
      </c>
      <c r="BA5">
        <v>2304</v>
      </c>
      <c r="BB5">
        <v>3274</v>
      </c>
      <c r="BC5">
        <v>4283</v>
      </c>
      <c r="BD5">
        <v>5281</v>
      </c>
      <c r="BE5">
        <v>6171</v>
      </c>
      <c r="BF5">
        <v>6</v>
      </c>
      <c r="BG5">
        <v>0</v>
      </c>
    </row>
    <row r="6" spans="1:59" x14ac:dyDescent="0.3">
      <c r="A6" t="s">
        <v>55</v>
      </c>
      <c r="B6" t="s">
        <v>148</v>
      </c>
      <c r="C6" t="s">
        <v>57</v>
      </c>
      <c r="D6" t="s">
        <v>58</v>
      </c>
      <c r="E6" t="s">
        <v>149</v>
      </c>
      <c r="F6" t="s">
        <v>150</v>
      </c>
      <c r="G6" t="s">
        <v>151</v>
      </c>
      <c r="H6" t="s">
        <v>354</v>
      </c>
      <c r="I6" t="s">
        <v>57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71</v>
      </c>
      <c r="T6" t="s">
        <v>71</v>
      </c>
      <c r="U6" t="s">
        <v>161</v>
      </c>
      <c r="V6" t="s">
        <v>162</v>
      </c>
      <c r="W6" t="s">
        <v>163</v>
      </c>
      <c r="X6" t="s">
        <v>57</v>
      </c>
      <c r="Y6" t="s">
        <v>164</v>
      </c>
      <c r="Z6" t="s">
        <v>165</v>
      </c>
      <c r="AA6" t="s">
        <v>166</v>
      </c>
      <c r="AB6" t="s">
        <v>167</v>
      </c>
      <c r="AC6" t="s">
        <v>168</v>
      </c>
      <c r="AD6" t="s">
        <v>80</v>
      </c>
      <c r="AE6" t="s">
        <v>169</v>
      </c>
      <c r="AF6" t="s">
        <v>170</v>
      </c>
      <c r="AG6" t="s">
        <v>57</v>
      </c>
      <c r="AH6" t="s">
        <v>57</v>
      </c>
      <c r="AI6" t="s">
        <v>171</v>
      </c>
      <c r="AJ6" t="s">
        <v>84</v>
      </c>
      <c r="AK6" t="s">
        <v>57</v>
      </c>
      <c r="AL6" t="s">
        <v>172</v>
      </c>
      <c r="AM6" t="s">
        <v>84</v>
      </c>
      <c r="AN6" t="s">
        <v>173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174</v>
      </c>
      <c r="AU6" t="s">
        <v>175</v>
      </c>
      <c r="AV6" t="s">
        <v>84</v>
      </c>
      <c r="AW6" t="s">
        <v>176</v>
      </c>
      <c r="AX6" t="s">
        <v>84</v>
      </c>
      <c r="AY6" t="s">
        <v>84</v>
      </c>
      <c r="AZ6">
        <v>1152</v>
      </c>
      <c r="BA6">
        <v>2013</v>
      </c>
      <c r="BB6">
        <v>3069</v>
      </c>
      <c r="BC6">
        <v>4051</v>
      </c>
      <c r="BD6">
        <v>4978</v>
      </c>
      <c r="BE6">
        <v>5884</v>
      </c>
      <c r="BF6">
        <v>6</v>
      </c>
      <c r="BG6">
        <v>0</v>
      </c>
    </row>
    <row r="7" spans="1:59" x14ac:dyDescent="0.3">
      <c r="A7" t="s">
        <v>55</v>
      </c>
      <c r="B7" t="s">
        <v>177</v>
      </c>
      <c r="C7" t="s">
        <v>57</v>
      </c>
      <c r="D7" t="s">
        <v>58</v>
      </c>
      <c r="E7" t="s">
        <v>178</v>
      </c>
      <c r="F7" t="s">
        <v>179</v>
      </c>
      <c r="G7" t="s">
        <v>180</v>
      </c>
      <c r="H7" t="s">
        <v>355</v>
      </c>
      <c r="I7" t="s">
        <v>57</v>
      </c>
      <c r="J7" t="s">
        <v>181</v>
      </c>
      <c r="K7" t="s">
        <v>182</v>
      </c>
      <c r="L7" t="s">
        <v>183</v>
      </c>
      <c r="M7" t="s">
        <v>184</v>
      </c>
      <c r="N7" t="s">
        <v>185</v>
      </c>
      <c r="O7" t="s">
        <v>186</v>
      </c>
      <c r="P7" t="s">
        <v>187</v>
      </c>
      <c r="Q7" t="s">
        <v>188</v>
      </c>
      <c r="R7" t="s">
        <v>189</v>
      </c>
      <c r="S7" t="s">
        <v>71</v>
      </c>
      <c r="T7" t="s">
        <v>71</v>
      </c>
      <c r="U7" t="s">
        <v>190</v>
      </c>
      <c r="V7" t="s">
        <v>191</v>
      </c>
      <c r="W7" t="s">
        <v>192</v>
      </c>
      <c r="X7" t="s">
        <v>57</v>
      </c>
      <c r="Y7" t="s">
        <v>193</v>
      </c>
      <c r="Z7" t="s">
        <v>194</v>
      </c>
      <c r="AA7" t="s">
        <v>195</v>
      </c>
      <c r="AB7" t="s">
        <v>196</v>
      </c>
      <c r="AC7" t="s">
        <v>197</v>
      </c>
      <c r="AD7" t="s">
        <v>80</v>
      </c>
      <c r="AE7" t="s">
        <v>198</v>
      </c>
      <c r="AF7" t="s">
        <v>199</v>
      </c>
      <c r="AG7" t="s">
        <v>57</v>
      </c>
      <c r="AH7" t="s">
        <v>57</v>
      </c>
      <c r="AI7" t="s">
        <v>200</v>
      </c>
      <c r="AJ7" t="s">
        <v>84</v>
      </c>
      <c r="AK7" t="s">
        <v>57</v>
      </c>
      <c r="AL7" t="s">
        <v>201</v>
      </c>
      <c r="AM7" t="s">
        <v>84</v>
      </c>
      <c r="AN7" t="s">
        <v>202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203</v>
      </c>
      <c r="AU7" t="s">
        <v>204</v>
      </c>
      <c r="AV7" t="s">
        <v>84</v>
      </c>
      <c r="AW7" t="s">
        <v>205</v>
      </c>
      <c r="AX7" t="s">
        <v>84</v>
      </c>
      <c r="AY7" t="s">
        <v>84</v>
      </c>
      <c r="AZ7">
        <v>1205</v>
      </c>
      <c r="BA7">
        <v>2112</v>
      </c>
      <c r="BB7">
        <v>3122</v>
      </c>
      <c r="BC7">
        <v>4201</v>
      </c>
      <c r="BD7">
        <v>5144</v>
      </c>
      <c r="BE7">
        <v>6087</v>
      </c>
      <c r="BF7">
        <v>6</v>
      </c>
      <c r="BG7">
        <v>0</v>
      </c>
    </row>
    <row r="8" spans="1:59" x14ac:dyDescent="0.3">
      <c r="A8" t="s">
        <v>55</v>
      </c>
      <c r="B8" t="s">
        <v>206</v>
      </c>
      <c r="C8" t="s">
        <v>57</v>
      </c>
      <c r="D8" t="s">
        <v>58</v>
      </c>
      <c r="E8" t="s">
        <v>207</v>
      </c>
      <c r="F8" t="s">
        <v>208</v>
      </c>
      <c r="G8" t="s">
        <v>209</v>
      </c>
      <c r="H8" t="s">
        <v>356</v>
      </c>
      <c r="I8" t="s">
        <v>57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 t="s">
        <v>215</v>
      </c>
      <c r="P8" t="s">
        <v>216</v>
      </c>
      <c r="Q8" t="s">
        <v>217</v>
      </c>
      <c r="R8" t="s">
        <v>218</v>
      </c>
      <c r="S8" t="s">
        <v>71</v>
      </c>
      <c r="T8" t="s">
        <v>71</v>
      </c>
      <c r="U8" t="s">
        <v>219</v>
      </c>
      <c r="V8" t="s">
        <v>220</v>
      </c>
      <c r="W8" t="s">
        <v>221</v>
      </c>
      <c r="X8" t="s">
        <v>57</v>
      </c>
      <c r="Y8" t="s">
        <v>222</v>
      </c>
      <c r="Z8" t="s">
        <v>223</v>
      </c>
      <c r="AA8" t="s">
        <v>224</v>
      </c>
      <c r="AB8" t="s">
        <v>225</v>
      </c>
      <c r="AC8" t="s">
        <v>226</v>
      </c>
      <c r="AD8" t="s">
        <v>80</v>
      </c>
      <c r="AE8" t="s">
        <v>227</v>
      </c>
      <c r="AF8" t="s">
        <v>228</v>
      </c>
      <c r="AG8" t="s">
        <v>57</v>
      </c>
      <c r="AH8" t="s">
        <v>57</v>
      </c>
      <c r="AI8" t="s">
        <v>229</v>
      </c>
      <c r="AJ8" t="s">
        <v>84</v>
      </c>
      <c r="AK8" t="s">
        <v>57</v>
      </c>
      <c r="AL8" t="s">
        <v>230</v>
      </c>
      <c r="AM8" t="s">
        <v>84</v>
      </c>
      <c r="AN8" t="s">
        <v>231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232</v>
      </c>
      <c r="AU8" t="s">
        <v>233</v>
      </c>
      <c r="AV8" t="s">
        <v>84</v>
      </c>
      <c r="AW8" t="s">
        <v>234</v>
      </c>
      <c r="AX8" t="s">
        <v>84</v>
      </c>
      <c r="AY8" t="s">
        <v>84</v>
      </c>
      <c r="AZ8">
        <v>1131</v>
      </c>
      <c r="BA8">
        <v>2066</v>
      </c>
      <c r="BB8">
        <v>2979</v>
      </c>
      <c r="BC8">
        <v>3881</v>
      </c>
      <c r="BD8">
        <v>4784</v>
      </c>
      <c r="BE8">
        <v>5724</v>
      </c>
      <c r="BF8">
        <v>6</v>
      </c>
      <c r="BG8">
        <v>0</v>
      </c>
    </row>
    <row r="9" spans="1:59" x14ac:dyDescent="0.3">
      <c r="A9" t="s">
        <v>55</v>
      </c>
      <c r="B9" t="s">
        <v>235</v>
      </c>
      <c r="C9" t="s">
        <v>57</v>
      </c>
      <c r="D9" t="s">
        <v>58</v>
      </c>
      <c r="E9" t="s">
        <v>236</v>
      </c>
      <c r="F9" t="s">
        <v>237</v>
      </c>
      <c r="G9" t="s">
        <v>238</v>
      </c>
      <c r="H9" t="s">
        <v>357</v>
      </c>
      <c r="I9" t="s">
        <v>57</v>
      </c>
      <c r="J9" t="s">
        <v>239</v>
      </c>
      <c r="K9" t="s">
        <v>240</v>
      </c>
      <c r="L9" t="s">
        <v>241</v>
      </c>
      <c r="M9" t="s">
        <v>242</v>
      </c>
      <c r="N9" t="s">
        <v>243</v>
      </c>
      <c r="O9" t="s">
        <v>244</v>
      </c>
      <c r="P9" t="s">
        <v>245</v>
      </c>
      <c r="Q9" t="s">
        <v>246</v>
      </c>
      <c r="R9" t="s">
        <v>247</v>
      </c>
      <c r="S9" t="s">
        <v>71</v>
      </c>
      <c r="T9" t="s">
        <v>71</v>
      </c>
      <c r="U9" t="s">
        <v>248</v>
      </c>
      <c r="V9" t="s">
        <v>249</v>
      </c>
      <c r="W9" t="s">
        <v>250</v>
      </c>
      <c r="X9" t="s">
        <v>57</v>
      </c>
      <c r="Y9" t="s">
        <v>251</v>
      </c>
      <c r="Z9" t="s">
        <v>252</v>
      </c>
      <c r="AA9" t="s">
        <v>253</v>
      </c>
      <c r="AB9" t="s">
        <v>254</v>
      </c>
      <c r="AC9" t="s">
        <v>255</v>
      </c>
      <c r="AD9" t="s">
        <v>80</v>
      </c>
      <c r="AE9" t="s">
        <v>256</v>
      </c>
      <c r="AF9" t="s">
        <v>257</v>
      </c>
      <c r="AG9" t="s">
        <v>57</v>
      </c>
      <c r="AH9" t="s">
        <v>57</v>
      </c>
      <c r="AI9" t="s">
        <v>258</v>
      </c>
      <c r="AJ9" t="s">
        <v>84</v>
      </c>
      <c r="AK9" t="s">
        <v>57</v>
      </c>
      <c r="AL9" t="s">
        <v>259</v>
      </c>
      <c r="AM9" t="s">
        <v>84</v>
      </c>
      <c r="AN9" t="s">
        <v>260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261</v>
      </c>
      <c r="AU9" t="s">
        <v>262</v>
      </c>
      <c r="AV9" t="s">
        <v>84</v>
      </c>
      <c r="AW9" t="s">
        <v>263</v>
      </c>
      <c r="AX9" t="s">
        <v>84</v>
      </c>
      <c r="AY9" t="s">
        <v>84</v>
      </c>
      <c r="AZ9">
        <v>1068</v>
      </c>
      <c r="BA9">
        <v>2140</v>
      </c>
      <c r="BB9">
        <v>3019</v>
      </c>
      <c r="BC9">
        <v>4008</v>
      </c>
      <c r="BD9">
        <v>5022</v>
      </c>
      <c r="BE9">
        <v>5888</v>
      </c>
      <c r="BF9">
        <v>6</v>
      </c>
      <c r="BG9">
        <v>0</v>
      </c>
    </row>
    <row r="10" spans="1:59" x14ac:dyDescent="0.3">
      <c r="A10" t="s">
        <v>55</v>
      </c>
      <c r="B10" t="s">
        <v>264</v>
      </c>
      <c r="C10" t="s">
        <v>57</v>
      </c>
      <c r="D10" t="s">
        <v>58</v>
      </c>
      <c r="E10" t="s">
        <v>265</v>
      </c>
      <c r="F10" t="s">
        <v>266</v>
      </c>
      <c r="G10" t="s">
        <v>267</v>
      </c>
      <c r="H10" t="s">
        <v>358</v>
      </c>
      <c r="I10" t="s">
        <v>57</v>
      </c>
      <c r="J10" t="s">
        <v>268</v>
      </c>
      <c r="K10" t="s">
        <v>269</v>
      </c>
      <c r="L10" t="s">
        <v>270</v>
      </c>
      <c r="M10" t="s">
        <v>271</v>
      </c>
      <c r="N10" t="s">
        <v>272</v>
      </c>
      <c r="O10" t="s">
        <v>273</v>
      </c>
      <c r="P10" t="s">
        <v>274</v>
      </c>
      <c r="Q10" t="s">
        <v>275</v>
      </c>
      <c r="R10" t="s">
        <v>276</v>
      </c>
      <c r="S10" t="s">
        <v>71</v>
      </c>
      <c r="T10" t="s">
        <v>71</v>
      </c>
      <c r="U10" t="s">
        <v>277</v>
      </c>
      <c r="V10" t="s">
        <v>278</v>
      </c>
      <c r="W10" t="s">
        <v>279</v>
      </c>
      <c r="X10" t="s">
        <v>57</v>
      </c>
      <c r="Y10" t="s">
        <v>280</v>
      </c>
      <c r="Z10" t="s">
        <v>281</v>
      </c>
      <c r="AA10" t="s">
        <v>282</v>
      </c>
      <c r="AB10" t="s">
        <v>283</v>
      </c>
      <c r="AC10" t="s">
        <v>284</v>
      </c>
      <c r="AD10" t="s">
        <v>80</v>
      </c>
      <c r="AE10" t="s">
        <v>285</v>
      </c>
      <c r="AF10" t="s">
        <v>286</v>
      </c>
      <c r="AG10" t="s">
        <v>57</v>
      </c>
      <c r="AH10" t="s">
        <v>57</v>
      </c>
      <c r="AI10" t="s">
        <v>287</v>
      </c>
      <c r="AJ10" t="s">
        <v>84</v>
      </c>
      <c r="AK10" t="s">
        <v>57</v>
      </c>
      <c r="AL10" t="s">
        <v>288</v>
      </c>
      <c r="AM10" t="s">
        <v>84</v>
      </c>
      <c r="AN10" t="s">
        <v>289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290</v>
      </c>
      <c r="AU10" t="s">
        <v>291</v>
      </c>
      <c r="AV10" t="s">
        <v>84</v>
      </c>
      <c r="AW10" t="s">
        <v>292</v>
      </c>
      <c r="AX10" t="s">
        <v>84</v>
      </c>
      <c r="AY10" t="s">
        <v>84</v>
      </c>
      <c r="AZ10">
        <v>1276</v>
      </c>
      <c r="BA10">
        <v>2180</v>
      </c>
      <c r="BB10">
        <v>3056</v>
      </c>
      <c r="BC10">
        <v>4117</v>
      </c>
      <c r="BD10">
        <v>5096</v>
      </c>
      <c r="BE10">
        <v>6010</v>
      </c>
      <c r="BF10">
        <v>6</v>
      </c>
      <c r="BG10">
        <v>0</v>
      </c>
    </row>
    <row r="11" spans="1:59" x14ac:dyDescent="0.3">
      <c r="A11" t="s">
        <v>55</v>
      </c>
      <c r="B11" t="s">
        <v>293</v>
      </c>
      <c r="C11" t="s">
        <v>57</v>
      </c>
      <c r="D11" t="s">
        <v>58</v>
      </c>
      <c r="E11" t="s">
        <v>294</v>
      </c>
      <c r="F11" t="s">
        <v>295</v>
      </c>
      <c r="G11" t="s">
        <v>296</v>
      </c>
      <c r="H11" t="s">
        <v>359</v>
      </c>
      <c r="I11" t="s">
        <v>57</v>
      </c>
      <c r="J11" t="s">
        <v>297</v>
      </c>
      <c r="K11" t="s">
        <v>298</v>
      </c>
      <c r="L11" t="s">
        <v>299</v>
      </c>
      <c r="M11" t="s">
        <v>300</v>
      </c>
      <c r="N11" t="s">
        <v>301</v>
      </c>
      <c r="O11" t="s">
        <v>302</v>
      </c>
      <c r="P11" t="s">
        <v>303</v>
      </c>
      <c r="Q11" t="s">
        <v>304</v>
      </c>
      <c r="R11" t="s">
        <v>305</v>
      </c>
      <c r="S11" t="s">
        <v>71</v>
      </c>
      <c r="T11" t="s">
        <v>71</v>
      </c>
      <c r="U11" t="s">
        <v>306</v>
      </c>
      <c r="V11" t="s">
        <v>307</v>
      </c>
      <c r="W11" t="s">
        <v>308</v>
      </c>
      <c r="X11" t="s">
        <v>57</v>
      </c>
      <c r="Y11" t="s">
        <v>309</v>
      </c>
      <c r="Z11" t="s">
        <v>310</v>
      </c>
      <c r="AA11" t="s">
        <v>311</v>
      </c>
      <c r="AB11" t="s">
        <v>312</v>
      </c>
      <c r="AC11" t="s">
        <v>313</v>
      </c>
      <c r="AD11" t="s">
        <v>80</v>
      </c>
      <c r="AE11" t="s">
        <v>314</v>
      </c>
      <c r="AF11" t="s">
        <v>315</v>
      </c>
      <c r="AG11" t="s">
        <v>57</v>
      </c>
      <c r="AH11" t="s">
        <v>57</v>
      </c>
      <c r="AI11" t="s">
        <v>316</v>
      </c>
      <c r="AJ11" t="s">
        <v>84</v>
      </c>
      <c r="AK11" t="s">
        <v>57</v>
      </c>
      <c r="AL11" t="s">
        <v>317</v>
      </c>
      <c r="AM11" t="s">
        <v>84</v>
      </c>
      <c r="AN11" t="s">
        <v>318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319</v>
      </c>
      <c r="AU11" t="s">
        <v>320</v>
      </c>
      <c r="AV11" t="s">
        <v>84</v>
      </c>
      <c r="AW11" t="s">
        <v>321</v>
      </c>
      <c r="AX11" t="s">
        <v>84</v>
      </c>
      <c r="AY11" t="s">
        <v>84</v>
      </c>
      <c r="AZ11">
        <v>1147</v>
      </c>
      <c r="BA11">
        <v>2022</v>
      </c>
      <c r="BB11">
        <v>2938</v>
      </c>
      <c r="BC11">
        <v>3852</v>
      </c>
      <c r="BD11">
        <v>4775</v>
      </c>
      <c r="BE11">
        <v>5685</v>
      </c>
      <c r="BF11">
        <v>6</v>
      </c>
      <c r="BG11">
        <v>0</v>
      </c>
    </row>
    <row r="12" spans="1:59" x14ac:dyDescent="0.3">
      <c r="A12" t="s">
        <v>55</v>
      </c>
      <c r="B12" t="s">
        <v>322</v>
      </c>
      <c r="C12" t="s">
        <v>57</v>
      </c>
      <c r="D12" t="s">
        <v>58</v>
      </c>
      <c r="E12" t="s">
        <v>323</v>
      </c>
      <c r="F12" t="s">
        <v>324</v>
      </c>
      <c r="G12" t="s">
        <v>325</v>
      </c>
      <c r="H12" t="s">
        <v>360</v>
      </c>
      <c r="I12" t="s">
        <v>57</v>
      </c>
      <c r="J12" t="s">
        <v>326</v>
      </c>
      <c r="K12" t="s">
        <v>327</v>
      </c>
      <c r="L12" t="s">
        <v>328</v>
      </c>
      <c r="M12" t="s">
        <v>329</v>
      </c>
      <c r="N12" t="s">
        <v>330</v>
      </c>
      <c r="O12" t="s">
        <v>331</v>
      </c>
      <c r="P12" t="s">
        <v>332</v>
      </c>
      <c r="Q12" t="s">
        <v>333</v>
      </c>
      <c r="R12" t="s">
        <v>334</v>
      </c>
      <c r="S12" t="s">
        <v>71</v>
      </c>
      <c r="T12" t="s">
        <v>71</v>
      </c>
      <c r="U12" t="s">
        <v>335</v>
      </c>
      <c r="V12" t="s">
        <v>336</v>
      </c>
      <c r="W12" t="s">
        <v>337</v>
      </c>
      <c r="X12" t="s">
        <v>57</v>
      </c>
      <c r="Y12" t="s">
        <v>338</v>
      </c>
      <c r="Z12" t="s">
        <v>339</v>
      </c>
      <c r="AA12" t="s">
        <v>340</v>
      </c>
      <c r="AB12" t="s">
        <v>341</v>
      </c>
      <c r="AC12" t="s">
        <v>342</v>
      </c>
      <c r="AD12" t="s">
        <v>80</v>
      </c>
      <c r="AE12" t="s">
        <v>343</v>
      </c>
      <c r="AF12" t="s">
        <v>344</v>
      </c>
      <c r="AG12" t="s">
        <v>57</v>
      </c>
      <c r="AH12" t="s">
        <v>57</v>
      </c>
      <c r="AI12" t="s">
        <v>345</v>
      </c>
      <c r="AJ12" t="s">
        <v>84</v>
      </c>
      <c r="AK12" t="s">
        <v>57</v>
      </c>
      <c r="AL12" t="s">
        <v>346</v>
      </c>
      <c r="AM12" t="s">
        <v>84</v>
      </c>
      <c r="AN12" t="s">
        <v>347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348</v>
      </c>
      <c r="AU12" t="s">
        <v>349</v>
      </c>
      <c r="AV12" t="s">
        <v>84</v>
      </c>
      <c r="AW12" t="s">
        <v>350</v>
      </c>
      <c r="AX12" t="s">
        <v>84</v>
      </c>
      <c r="AY12" t="s">
        <v>84</v>
      </c>
      <c r="AZ12">
        <v>1136</v>
      </c>
      <c r="BA12">
        <v>2153</v>
      </c>
      <c r="BB12">
        <v>3049</v>
      </c>
      <c r="BC12">
        <v>3936</v>
      </c>
      <c r="BD12">
        <v>4802</v>
      </c>
      <c r="BE12">
        <v>5746</v>
      </c>
      <c r="BF12">
        <v>6</v>
      </c>
      <c r="BG12">
        <v>0</v>
      </c>
    </row>
    <row r="14" spans="1:59" x14ac:dyDescent="0.3">
      <c r="BE14">
        <f>AVERAGE(BE3:BE12)</f>
        <v>5934.3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2021-03-18T09:33:26Z</dcterms:created>
  <dcterms:modified xsi:type="dcterms:W3CDTF">2021-03-18T09:35:35Z</dcterms:modified>
</cp:coreProperties>
</file>