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Monthly Investment</t>
        </is>
      </c>
      <c r="B1" t="n">
        <v>5000</v>
      </c>
    </row>
    <row r="3">
      <c r="A3" t="inlineStr">
        <is>
          <t>Stock</t>
        </is>
      </c>
      <c r="B3" t="inlineStr">
        <is>
          <t>Weight (%)</t>
        </is>
      </c>
      <c r="C3" t="inlineStr">
        <is>
          <t>Price</t>
        </is>
      </c>
      <c r="D3" t="inlineStr">
        <is>
          <t>Allocated Amount</t>
        </is>
      </c>
      <c r="E3" t="inlineStr">
        <is>
          <t>Shares to Buy</t>
        </is>
      </c>
    </row>
    <row r="5">
      <c r="A5" t="inlineStr">
        <is>
          <t>FFC</t>
        </is>
      </c>
      <c r="B5" t="n">
        <v>17.66</v>
      </c>
      <c r="C5" t="n">
        <v>593.12</v>
      </c>
      <c r="D5">
        <f>$B$1*B5/100</f>
        <v/>
      </c>
      <c r="E5">
        <f>D5/C5</f>
        <v/>
      </c>
    </row>
    <row r="6">
      <c r="A6" t="inlineStr">
        <is>
          <t>ENGROH</t>
        </is>
      </c>
      <c r="B6" t="n">
        <v>8.43</v>
      </c>
      <c r="C6" t="n">
        <v>251.07</v>
      </c>
      <c r="D6">
        <f>$B$1*B6/100</f>
        <v/>
      </c>
      <c r="E6">
        <f>D6/C6</f>
        <v/>
      </c>
    </row>
    <row r="7">
      <c r="A7" t="inlineStr">
        <is>
          <t>MEBL</t>
        </is>
      </c>
      <c r="B7" t="n">
        <v>7.67</v>
      </c>
      <c r="C7" t="n">
        <v>488.96</v>
      </c>
      <c r="D7">
        <f>$B$1*B7/100</f>
        <v/>
      </c>
      <c r="E7">
        <f>D7/C7</f>
        <v/>
      </c>
    </row>
    <row r="8">
      <c r="A8" t="inlineStr">
        <is>
          <t>LUCK</t>
        </is>
      </c>
      <c r="B8" t="n">
        <v>7.57</v>
      </c>
      <c r="C8" t="n">
        <v>493.86</v>
      </c>
      <c r="D8">
        <f>$B$1*B8/100</f>
        <v/>
      </c>
      <c r="E8">
        <f>D8/C8</f>
        <v/>
      </c>
    </row>
    <row r="9">
      <c r="A9" t="inlineStr">
        <is>
          <t>OGDC</t>
        </is>
      </c>
      <c r="B9" t="n">
        <v>7.4</v>
      </c>
      <c r="C9" t="n">
        <v>329</v>
      </c>
      <c r="D9">
        <f>$B$1*B9/100</f>
        <v/>
      </c>
      <c r="E9">
        <f>D9/C9</f>
        <v/>
      </c>
    </row>
    <row r="10">
      <c r="A10" t="inlineStr">
        <is>
          <t>HUBC</t>
        </is>
      </c>
      <c r="B10" t="n">
        <v>7.34</v>
      </c>
      <c r="C10" t="n">
        <v>231.8</v>
      </c>
      <c r="D10">
        <f>$B$1*B10/100</f>
        <v/>
      </c>
      <c r="E10">
        <f>D10/C10</f>
        <v/>
      </c>
    </row>
    <row r="11">
      <c r="A11" t="inlineStr">
        <is>
          <t>PPL</t>
        </is>
      </c>
      <c r="B11" t="n">
        <v>6.18</v>
      </c>
      <c r="C11" t="n">
        <v>264.76</v>
      </c>
      <c r="D11">
        <f>$B$1*B11/100</f>
        <v/>
      </c>
      <c r="E11">
        <f>D11/C11</f>
        <v/>
      </c>
    </row>
    <row r="12">
      <c r="A12" t="inlineStr">
        <is>
          <t>MARI</t>
        </is>
      </c>
      <c r="B12" t="n">
        <v>6.17</v>
      </c>
      <c r="C12" t="n">
        <v>736.52</v>
      </c>
      <c r="D12">
        <f>$B$1*B12/100</f>
        <v/>
      </c>
      <c r="E12">
        <f>D12/C12</f>
        <v/>
      </c>
    </row>
    <row r="13">
      <c r="A13" t="inlineStr">
        <is>
          <t>EFERT</t>
        </is>
      </c>
      <c r="B13" t="n">
        <v>5.07</v>
      </c>
      <c r="C13" t="n">
        <v>242.16</v>
      </c>
      <c r="D13">
        <f>$B$1*B13/100</f>
        <v/>
      </c>
      <c r="E13">
        <f>D13/C13</f>
        <v/>
      </c>
    </row>
    <row r="14">
      <c r="A14" t="inlineStr">
        <is>
          <t>SYS</t>
        </is>
      </c>
      <c r="B14" t="n">
        <v>4.93</v>
      </c>
      <c r="C14" t="n">
        <v>160.47</v>
      </c>
      <c r="D14">
        <f>$B$1*B14/100</f>
        <v/>
      </c>
      <c r="E14">
        <f>D14/C14</f>
        <v/>
      </c>
    </row>
    <row r="15">
      <c r="A15" t="inlineStr">
        <is>
          <t>PSO</t>
        </is>
      </c>
      <c r="B15" t="n">
        <v>3.92</v>
      </c>
      <c r="C15" t="n">
        <v>479.35</v>
      </c>
      <c r="D15">
        <f>$B$1*B15/100</f>
        <v/>
      </c>
      <c r="E15">
        <f>D15/C15</f>
        <v/>
      </c>
    </row>
    <row r="16">
      <c r="A16" t="inlineStr">
        <is>
          <t>MLCF</t>
        </is>
      </c>
      <c r="B16" t="n">
        <v>1.91</v>
      </c>
      <c r="C16" t="n">
        <v>115.93</v>
      </c>
      <c r="D16">
        <f>$B$1*B16/100</f>
        <v/>
      </c>
      <c r="E16">
        <f>D16/C16</f>
        <v/>
      </c>
    </row>
    <row r="17">
      <c r="A17" t="inlineStr">
        <is>
          <t>DGKC</t>
        </is>
      </c>
      <c r="B17" t="n">
        <v>1.75</v>
      </c>
      <c r="C17" t="n">
        <v>229.04</v>
      </c>
      <c r="D17">
        <f>$B$1*B17/100</f>
        <v/>
      </c>
      <c r="E17">
        <f>D17/C17</f>
        <v/>
      </c>
    </row>
    <row r="18">
      <c r="A18" t="inlineStr">
        <is>
          <t>FCCL</t>
        </is>
      </c>
      <c r="B18" t="n">
        <v>1.7</v>
      </c>
      <c r="C18" t="n">
        <v>56.78</v>
      </c>
      <c r="D18">
        <f>$B$1*B18/100</f>
        <v/>
      </c>
      <c r="E18">
        <f>D18/C18</f>
        <v/>
      </c>
    </row>
    <row r="19">
      <c r="A19" t="inlineStr">
        <is>
          <t>MTL</t>
        </is>
      </c>
      <c r="B19" t="n">
        <v>1.66</v>
      </c>
      <c r="C19" t="n">
        <v>529.87</v>
      </c>
      <c r="D19">
        <f>$B$1*B19/100</f>
        <v/>
      </c>
      <c r="E19">
        <f>D19/C19</f>
        <v/>
      </c>
    </row>
    <row r="20">
      <c r="A20" t="inlineStr">
        <is>
          <t>SAZEW</t>
        </is>
      </c>
      <c r="B20" t="n">
        <v>1.29</v>
      </c>
      <c r="C20" t="n">
        <v>1744.63</v>
      </c>
      <c r="D20">
        <f>$B$1*B20/100</f>
        <v/>
      </c>
      <c r="E20">
        <f>D20/C20</f>
        <v/>
      </c>
    </row>
    <row r="21">
      <c r="A21" t="inlineStr">
        <is>
          <t>SNGP</t>
        </is>
      </c>
      <c r="B21" t="n">
        <v>1.19</v>
      </c>
      <c r="C21" t="n">
        <v>119.73</v>
      </c>
      <c r="D21">
        <f>$B$1*B21/100</f>
        <v/>
      </c>
      <c r="E21">
        <f>D21/C21</f>
        <v/>
      </c>
    </row>
    <row r="22">
      <c r="A22" t="inlineStr">
        <is>
          <t>ATRL</t>
        </is>
      </c>
      <c r="B22" t="n">
        <v>1.14</v>
      </c>
      <c r="C22" t="n">
        <v>766.78</v>
      </c>
      <c r="D22">
        <f>$B$1*B22/100</f>
        <v/>
      </c>
      <c r="E22">
        <f>D22/C22</f>
        <v/>
      </c>
    </row>
    <row r="23">
      <c r="A23" t="inlineStr">
        <is>
          <t>SEARL</t>
        </is>
      </c>
      <c r="B23" t="n">
        <v>1.14</v>
      </c>
      <c r="C23" t="n">
        <v>127.54</v>
      </c>
      <c r="D23">
        <f>$B$1*B23/100</f>
        <v/>
      </c>
      <c r="E23">
        <f>D23/C23</f>
        <v/>
      </c>
    </row>
    <row r="24">
      <c r="A24" t="inlineStr">
        <is>
          <t>PAEL</t>
        </is>
      </c>
      <c r="B24" t="n">
        <v>1.11</v>
      </c>
      <c r="C24" t="n">
        <v>62.69</v>
      </c>
      <c r="D24">
        <f>$B$1*B24/100</f>
        <v/>
      </c>
      <c r="E24">
        <f>D24/C24</f>
        <v/>
      </c>
    </row>
    <row r="25">
      <c r="A25" t="inlineStr">
        <is>
          <t>GLAXO</t>
        </is>
      </c>
      <c r="B25" t="n">
        <v>0.95</v>
      </c>
      <c r="C25" t="n">
        <v>428.96</v>
      </c>
      <c r="D25">
        <f>$B$1*B25/100</f>
        <v/>
      </c>
      <c r="E25">
        <f>D25/C25</f>
        <v/>
      </c>
    </row>
    <row r="26">
      <c r="A26" t="inlineStr">
        <is>
          <t>AIRLINK</t>
        </is>
      </c>
      <c r="B26" t="n">
        <v>0.76</v>
      </c>
      <c r="C26" t="n">
        <v>184.06</v>
      </c>
      <c r="D26">
        <f>$B$1*B26/100</f>
        <v/>
      </c>
      <c r="E26">
        <f>D26/C26</f>
        <v/>
      </c>
    </row>
    <row r="27">
      <c r="A27" t="inlineStr">
        <is>
          <t>GHNI</t>
        </is>
      </c>
      <c r="B27" t="n">
        <v>0.47</v>
      </c>
      <c r="C27" t="n">
        <v>900.4</v>
      </c>
      <c r="D27">
        <f>$B$1*B27/100</f>
        <v/>
      </c>
      <c r="E27">
        <f>D27/C27</f>
        <v/>
      </c>
    </row>
    <row r="28">
      <c r="A28" t="inlineStr">
        <is>
          <t>GAL</t>
        </is>
      </c>
      <c r="B28" t="n">
        <v>0.44</v>
      </c>
      <c r="C28" t="n">
        <v>547.52</v>
      </c>
      <c r="D28">
        <f>$B$1*B28/100</f>
        <v/>
      </c>
      <c r="E28">
        <f>D28/C28</f>
        <v/>
      </c>
    </row>
    <row r="29">
      <c r="A29" t="inlineStr">
        <is>
          <t>NRL</t>
        </is>
      </c>
      <c r="B29" t="n">
        <v>0.4</v>
      </c>
      <c r="C29" t="n">
        <v>435.56</v>
      </c>
      <c r="D29">
        <f>$B$1*B29/100</f>
        <v/>
      </c>
      <c r="E29">
        <f>D29/C29</f>
        <v/>
      </c>
    </row>
    <row r="30">
      <c r="A30" t="inlineStr">
        <is>
          <t>FFL</t>
        </is>
      </c>
      <c r="B30" t="n">
        <v>0.38</v>
      </c>
      <c r="C30" t="n">
        <v>21.75</v>
      </c>
      <c r="D30">
        <f>$B$1*B30/100</f>
        <v/>
      </c>
      <c r="E30">
        <f>D30/C30</f>
        <v/>
      </c>
    </row>
    <row r="31">
      <c r="A31" t="inlineStr">
        <is>
          <t>SSGC</t>
        </is>
      </c>
      <c r="B31" t="n">
        <v>0.38</v>
      </c>
      <c r="C31" t="n">
        <v>35.06</v>
      </c>
      <c r="D31">
        <f>$B$1*B31/100</f>
        <v/>
      </c>
      <c r="E31">
        <f>D31/C31</f>
        <v/>
      </c>
    </row>
    <row r="32">
      <c r="A32" t="inlineStr">
        <is>
          <t>CNERGY</t>
        </is>
      </c>
      <c r="B32" t="n">
        <v>0.36</v>
      </c>
      <c r="C32" t="n">
        <v>7.62</v>
      </c>
      <c r="D32">
        <f>$B$1*B32/100</f>
        <v/>
      </c>
      <c r="E32">
        <f>D32/C32</f>
        <v/>
      </c>
    </row>
    <row r="33">
      <c r="A33" t="inlineStr">
        <is>
          <t>CPHL</t>
        </is>
      </c>
      <c r="B33" t="n">
        <v>0.34</v>
      </c>
      <c r="C33" t="n">
        <v>85.06</v>
      </c>
      <c r="D33">
        <f>$B$1*B33/100</f>
        <v/>
      </c>
      <c r="E33">
        <f>D33/C33</f>
        <v/>
      </c>
    </row>
    <row r="34">
      <c r="A34" t="inlineStr">
        <is>
          <t>PRL</t>
        </is>
      </c>
      <c r="B34" t="n">
        <v>0.29</v>
      </c>
      <c r="C34" t="n">
        <v>36.71</v>
      </c>
      <c r="D34">
        <f>$B$1*B34/100</f>
        <v/>
      </c>
      <c r="E34">
        <f>D34/C34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2026-01-18T14:46:48Z</dcterms:created>
  <dcterms:modified xmlns:dcterms="http://purl.org/dc/terms/" xmlns:xsi="http://www.w3.org/2001/XMLSchema-instance" xsi:type="dcterms:W3CDTF">2026-01-18T14:46:48Z</dcterms:modified>
</cp:coreProperties>
</file>