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P" sheetId="3" r:id="rId6"/>
  </sheets>
  <definedNames>
    <definedName hidden="1" localSheetId="0" name="_xlnm._FilterDatabase">Sheet1!$A$1:$W$350</definedName>
  </definedNames>
  <calcPr/>
</workbook>
</file>

<file path=xl/sharedStrings.xml><?xml version="1.0" encoding="utf-8"?>
<sst xmlns="http://schemas.openxmlformats.org/spreadsheetml/2006/main" count="1574" uniqueCount="533">
  <si>
    <t>Category</t>
  </si>
  <si>
    <t>HS Code</t>
  </si>
  <si>
    <t>Product Name</t>
  </si>
  <si>
    <t>Variety Name</t>
  </si>
  <si>
    <t>Full name</t>
  </si>
  <si>
    <t>status</t>
  </si>
  <si>
    <t>Fruit</t>
  </si>
  <si>
    <t>Winter Melon</t>
  </si>
  <si>
    <t>Unspecified</t>
  </si>
  <si>
    <t>previously uploaded</t>
  </si>
  <si>
    <t>Yellow Varieties</t>
  </si>
  <si>
    <t>Pending</t>
  </si>
  <si>
    <t>Fresh Banana</t>
  </si>
  <si>
    <t>Uploaded</t>
  </si>
  <si>
    <t>Bellaco</t>
  </si>
  <si>
    <t>Biscochito</t>
  </si>
  <si>
    <t>Cavendish</t>
  </si>
  <si>
    <t>Dwarf Cavendish</t>
  </si>
  <si>
    <t>Grand Nain</t>
  </si>
  <si>
    <t>Robusta</t>
  </si>
  <si>
    <t>Isla</t>
  </si>
  <si>
    <t>Other</t>
  </si>
  <si>
    <t>Palillo</t>
  </si>
  <si>
    <t>Plantain</t>
  </si>
  <si>
    <t>Poovan</t>
  </si>
  <si>
    <t>Rastali</t>
  </si>
  <si>
    <t>Seda</t>
  </si>
  <si>
    <t>Tabasco</t>
  </si>
  <si>
    <t>Fresh Plantain</t>
  </si>
  <si>
    <t>Fresh Date</t>
  </si>
  <si>
    <t>Medjool</t>
  </si>
  <si>
    <t>Fresh Pineapple</t>
  </si>
  <si>
    <t>Fresh Guava</t>
  </si>
  <si>
    <t>Grey</t>
  </si>
  <si>
    <t>Fresh Mango</t>
  </si>
  <si>
    <t>Fresh Mangosteen</t>
  </si>
  <si>
    <t>Oily Skin</t>
  </si>
  <si>
    <t>Pineapple Guava</t>
  </si>
  <si>
    <t>Queen Victoria</t>
  </si>
  <si>
    <t>Fresh Clementine</t>
  </si>
  <si>
    <t>Fresh Pomelo</t>
  </si>
  <si>
    <t>Fresh Lemon</t>
  </si>
  <si>
    <t>Fresh Lime</t>
  </si>
  <si>
    <t>Tahiti Lime</t>
  </si>
  <si>
    <t>Citron</t>
  </si>
  <si>
    <t>Satkara</t>
  </si>
  <si>
    <t>Fresh Grape</t>
  </si>
  <si>
    <t>Raisin (Dried Grape)</t>
  </si>
  <si>
    <t>Manaizi</t>
  </si>
  <si>
    <t>Red</t>
  </si>
  <si>
    <t>Thompson Seedless</t>
  </si>
  <si>
    <t>Zante Currant</t>
  </si>
  <si>
    <t>Fresh Watermelon</t>
  </si>
  <si>
    <t>Cantaloupe</t>
  </si>
  <si>
    <t>Fresh Melon (Muskmelon)</t>
  </si>
  <si>
    <t>Fresh Papaya</t>
  </si>
  <si>
    <t>Pawpaw</t>
  </si>
  <si>
    <t>Fresh Apple</t>
  </si>
  <si>
    <t>Champion</t>
  </si>
  <si>
    <t>Delicia</t>
  </si>
  <si>
    <t>Fuji</t>
  </si>
  <si>
    <t>Gala</t>
  </si>
  <si>
    <t>Royal Gala</t>
  </si>
  <si>
    <t>Golden Delicious</t>
  </si>
  <si>
    <t>Granny Smith</t>
  </si>
  <si>
    <t>Idared</t>
  </si>
  <si>
    <t>Jonagored</t>
  </si>
  <si>
    <t>Red Delicious</t>
  </si>
  <si>
    <t>Royal</t>
  </si>
  <si>
    <t>Royal Delicious</t>
  </si>
  <si>
    <t>Shimla</t>
  </si>
  <si>
    <t>Quince</t>
  </si>
  <si>
    <t>Fresh Apricot</t>
  </si>
  <si>
    <t>Fresh Sweet Cherry</t>
  </si>
  <si>
    <t>Sweet</t>
  </si>
  <si>
    <t>Fresh Nectarine</t>
  </si>
  <si>
    <t>Fresh Peach</t>
  </si>
  <si>
    <t>Blanquillo</t>
  </si>
  <si>
    <t>Early Varieties</t>
  </si>
  <si>
    <t>Eerste Goud</t>
  </si>
  <si>
    <t>Huayco</t>
  </si>
  <si>
    <t>Keisie</t>
  </si>
  <si>
    <t>Red Varieties</t>
  </si>
  <si>
    <t>Saturn</t>
  </si>
  <si>
    <t>Sweet Varieties</t>
  </si>
  <si>
    <t>Water Honey Peach</t>
  </si>
  <si>
    <t>Yellow Skin Color</t>
  </si>
  <si>
    <t>Fresh Plum</t>
  </si>
  <si>
    <t>Plum Unspecified Angeleno</t>
  </si>
  <si>
    <t>Plum Unspecified Interspecific</t>
  </si>
  <si>
    <t>Plum Unspecified Japanese Plum</t>
  </si>
  <si>
    <t>Plum Unspecified Laetitia</t>
  </si>
  <si>
    <t>Plum Unspecified Ooishiwase</t>
  </si>
  <si>
    <t>Java Plum</t>
  </si>
  <si>
    <t>Marian Plum</t>
  </si>
  <si>
    <t>Fresh Strawberry</t>
  </si>
  <si>
    <t>Aromas</t>
  </si>
  <si>
    <t>Camarosa</t>
  </si>
  <si>
    <t>Chandler</t>
  </si>
  <si>
    <t>Elsanta</t>
  </si>
  <si>
    <t>Fortuna</t>
  </si>
  <si>
    <t>Gariguette</t>
  </si>
  <si>
    <t>Janghee</t>
  </si>
  <si>
    <t>Japanese Unspecified Amaou</t>
  </si>
  <si>
    <t>Japanese Unspecified Benihoppe</t>
  </si>
  <si>
    <t>Japanese Unspecified IchigoUnspecifiedsan</t>
  </si>
  <si>
    <t>Japanese Unspecified Tochiotome</t>
  </si>
  <si>
    <t>Preferred Varieties</t>
  </si>
  <si>
    <t>Wild</t>
  </si>
  <si>
    <t>Fresh Blackberry</t>
  </si>
  <si>
    <t>Fresh Mulberry</t>
  </si>
  <si>
    <t>Fresh Raspberry</t>
  </si>
  <si>
    <t>Red Raspberry</t>
  </si>
  <si>
    <t>Fresh Blueberry</t>
  </si>
  <si>
    <t>Fresh Durian</t>
  </si>
  <si>
    <t>Fresh Dragon Fruit</t>
  </si>
  <si>
    <t>Jabuticaba</t>
  </si>
  <si>
    <t>Mahua</t>
  </si>
  <si>
    <t>Sugar Apple</t>
  </si>
  <si>
    <t>Fresh Gooseberry</t>
  </si>
  <si>
    <t>Ambarella</t>
  </si>
  <si>
    <t>Amla</t>
  </si>
  <si>
    <t>Atemoya</t>
  </si>
  <si>
    <t>Barberry</t>
  </si>
  <si>
    <t>Breadfruit</t>
  </si>
  <si>
    <t>Caja</t>
  </si>
  <si>
    <t>Canistel</t>
  </si>
  <si>
    <t>Cape Gooseberry</t>
  </si>
  <si>
    <t>Cashew Apple</t>
  </si>
  <si>
    <t>Cherimoya</t>
  </si>
  <si>
    <t>Cotton Fruit</t>
  </si>
  <si>
    <t>Doum Palm Fruit</t>
  </si>
  <si>
    <t>Feijoa</t>
  </si>
  <si>
    <t>Fresh Custard Apple</t>
  </si>
  <si>
    <t>Fresh Longan</t>
  </si>
  <si>
    <t>Fresh Lychee</t>
  </si>
  <si>
    <t>Fresh Passionfruit</t>
  </si>
  <si>
    <t>Fresh Rambutan</t>
  </si>
  <si>
    <t>Fresh Soursop</t>
  </si>
  <si>
    <t>Grafted</t>
  </si>
  <si>
    <t>Fresh Tamarind</t>
  </si>
  <si>
    <t>Frozen Acerola</t>
  </si>
  <si>
    <t>Jackfruit</t>
  </si>
  <si>
    <t>Jocote</t>
  </si>
  <si>
    <t>Loquat</t>
  </si>
  <si>
    <t>Lulo</t>
  </si>
  <si>
    <t>Mamey Sapote</t>
  </si>
  <si>
    <t>Medlar</t>
  </si>
  <si>
    <t>Mexican Hawthorn</t>
  </si>
  <si>
    <t>Noni</t>
  </si>
  <si>
    <t>Peach Palm</t>
  </si>
  <si>
    <t>Physalis</t>
  </si>
  <si>
    <t>Prickly Pear</t>
  </si>
  <si>
    <t>Green</t>
  </si>
  <si>
    <t>Salak</t>
  </si>
  <si>
    <t>Sumalee</t>
  </si>
  <si>
    <t>Sapodilla</t>
  </si>
  <si>
    <t>Sea Buckthorn</t>
  </si>
  <si>
    <t>Star Apple</t>
  </si>
  <si>
    <t>Star Fruit</t>
  </si>
  <si>
    <t>Sweet Granadilla</t>
  </si>
  <si>
    <t>Tamarillo</t>
  </si>
  <si>
    <t>Prune</t>
  </si>
  <si>
    <t>Dried Goji Berry</t>
  </si>
  <si>
    <t>vegetable</t>
  </si>
  <si>
    <t>Indian Oyster</t>
  </si>
  <si>
    <t>Seed Potato</t>
  </si>
  <si>
    <t>Fresh Common Potato</t>
  </si>
  <si>
    <t>Fresh Tomato</t>
  </si>
  <si>
    <t>Italian</t>
  </si>
  <si>
    <t>Salad</t>
  </si>
  <si>
    <t>Chinese Onion</t>
  </si>
  <si>
    <t>Fresh Onion</t>
  </si>
  <si>
    <t>Fresh Shallot</t>
  </si>
  <si>
    <t>Pearl Onion</t>
  </si>
  <si>
    <t>Wakegi Onion</t>
  </si>
  <si>
    <t>Fresh Garlic</t>
  </si>
  <si>
    <t>Fennel</t>
  </si>
  <si>
    <t>Fresh Scallion (Spring Onion)</t>
  </si>
  <si>
    <t>Calcot</t>
  </si>
  <si>
    <t>Japanese</t>
  </si>
  <si>
    <t>Jjokpa</t>
  </si>
  <si>
    <t>Korean Daepa</t>
  </si>
  <si>
    <t>Pink onion</t>
  </si>
  <si>
    <t>Welsh Onion</t>
  </si>
  <si>
    <t>Garlic Chive</t>
  </si>
  <si>
    <t>Fresh Cauliflower</t>
  </si>
  <si>
    <t>African Sarson</t>
  </si>
  <si>
    <t>Broccoflower</t>
  </si>
  <si>
    <t>Purple</t>
  </si>
  <si>
    <t>Snowball</t>
  </si>
  <si>
    <t>Fresh Headed Broccoli</t>
  </si>
  <si>
    <t>Brussels Sprout</t>
  </si>
  <si>
    <t>Arugula</t>
  </si>
  <si>
    <t>Bok Choy</t>
  </si>
  <si>
    <t>Broccolini</t>
  </si>
  <si>
    <t>Choy Sum</t>
  </si>
  <si>
    <t>Collard</t>
  </si>
  <si>
    <t>Japanese Mustard Spinach</t>
  </si>
  <si>
    <t>Kale</t>
  </si>
  <si>
    <t>Kohlrabi</t>
  </si>
  <si>
    <t>Land Cress</t>
  </si>
  <si>
    <t>Mizuna</t>
  </si>
  <si>
    <t>Mustard Greens</t>
  </si>
  <si>
    <t>Rapini</t>
  </si>
  <si>
    <t>Watercress</t>
  </si>
  <si>
    <t>Fresh Head Lettuce</t>
  </si>
  <si>
    <t>Fresh Lettuce</t>
  </si>
  <si>
    <t>Fresh Witloof Chicory</t>
  </si>
  <si>
    <t>Fresh Carrot</t>
  </si>
  <si>
    <t>Turnip</t>
  </si>
  <si>
    <t>Arracacha</t>
  </si>
  <si>
    <t>Celeriac</t>
  </si>
  <si>
    <t>Daikon</t>
  </si>
  <si>
    <t>Elephant Foot Yam</t>
  </si>
  <si>
    <t>Fresh Beetroot</t>
  </si>
  <si>
    <t>Greater Burdock Root</t>
  </si>
  <si>
    <t>Horseradish</t>
  </si>
  <si>
    <t>Lotus Root</t>
  </si>
  <si>
    <t>Melloco</t>
  </si>
  <si>
    <t>Parsnip</t>
  </si>
  <si>
    <t>Radish</t>
  </si>
  <si>
    <t>Korean Radish</t>
  </si>
  <si>
    <t>Rutabaga</t>
  </si>
  <si>
    <t>Salsify</t>
  </si>
  <si>
    <t>Fresh Cucumber</t>
  </si>
  <si>
    <t>Long Bean</t>
  </si>
  <si>
    <t>Romano</t>
  </si>
  <si>
    <t>Fresh Asparagus</t>
  </si>
  <si>
    <t>Eggplant</t>
  </si>
  <si>
    <t>Fresh Celery</t>
  </si>
  <si>
    <t>Cremini Mushroom</t>
  </si>
  <si>
    <t>Fresh White Mushroom</t>
  </si>
  <si>
    <t>Portobello Mushroom</t>
  </si>
  <si>
    <t>Black Trumpet Mushroom</t>
  </si>
  <si>
    <t>Chanterelle Mushroom</t>
  </si>
  <si>
    <t>Fresh Enoki Mushroom</t>
  </si>
  <si>
    <t>Fresh King Oyster Mushroom</t>
  </si>
  <si>
    <t>Hericium Mushroom</t>
  </si>
  <si>
    <t>Lion's Mane Mushroom</t>
  </si>
  <si>
    <t>Maitake Mushroom</t>
  </si>
  <si>
    <t>Morel Mushroom</t>
  </si>
  <si>
    <t>Other Fresh Mushrooms</t>
  </si>
  <si>
    <t>Oyster Mushroom</t>
  </si>
  <si>
    <t>Poplar Mushroom</t>
  </si>
  <si>
    <t>Porcini Mushroom</t>
  </si>
  <si>
    <t>Shiitake Mushroom</t>
  </si>
  <si>
    <t>Straw Mushroom</t>
  </si>
  <si>
    <t>Veiled Oyster Mushroom</t>
  </si>
  <si>
    <t>Dried Whole Chili Pepper</t>
  </si>
  <si>
    <t>Grade B</t>
  </si>
  <si>
    <t>Hegyes Eros</t>
  </si>
  <si>
    <t>Shishito</t>
  </si>
  <si>
    <t>Fresh Bell Pepper</t>
  </si>
  <si>
    <t>California</t>
  </si>
  <si>
    <t>California Wonder</t>
  </si>
  <si>
    <t>Capeletti</t>
  </si>
  <si>
    <t>Lamuyo</t>
  </si>
  <si>
    <t>Olympus</t>
  </si>
  <si>
    <t>Habanero</t>
  </si>
  <si>
    <t>Other Sweet Pepper</t>
  </si>
  <si>
    <t>Aji Dulces</t>
  </si>
  <si>
    <t>American Pepper</t>
  </si>
  <si>
    <t>Chile Dulce</t>
  </si>
  <si>
    <t>Cubanelle</t>
  </si>
  <si>
    <t>Friarelli</t>
  </si>
  <si>
    <t>Italian Pepper</t>
  </si>
  <si>
    <t>Mini Sweet Pepper</t>
  </si>
  <si>
    <t>Morron</t>
  </si>
  <si>
    <t>Ox Horn</t>
  </si>
  <si>
    <t>Red Kapia Pepper</t>
  </si>
  <si>
    <t>Turkish Varieties Unspecified Dolmalik Biber</t>
  </si>
  <si>
    <t>Xin Xiang</t>
  </si>
  <si>
    <t>Fresh Artichoke</t>
  </si>
  <si>
    <t>Olive</t>
  </si>
  <si>
    <t>Bitter Gourd</t>
  </si>
  <si>
    <t>Bottle Gourd</t>
  </si>
  <si>
    <t>Fresh Chayote</t>
  </si>
  <si>
    <t>Dark Green</t>
  </si>
  <si>
    <t>White</t>
  </si>
  <si>
    <t>Fresh Common Pumpkin</t>
  </si>
  <si>
    <t>Sweet Pumpkin</t>
  </si>
  <si>
    <t>Fresh Kabocha</t>
  </si>
  <si>
    <t>Fresh Zucchini</t>
  </si>
  <si>
    <t>Blackthorn</t>
  </si>
  <si>
    <t>Ivy Gourd</t>
  </si>
  <si>
    <t>Other Squash &amp; Other Pumpkin</t>
  </si>
  <si>
    <t>Butternut Squash Unspecified Atlas</t>
  </si>
  <si>
    <t>Scallop Squash</t>
  </si>
  <si>
    <t>Pointed Gourd</t>
  </si>
  <si>
    <t>Ridge Gourd</t>
  </si>
  <si>
    <t>Snake Gourd</t>
  </si>
  <si>
    <t>Sponge Gourd</t>
  </si>
  <si>
    <t>Squash</t>
  </si>
  <si>
    <t>Bamboo Shoot</t>
  </si>
  <si>
    <t>Fresh Spinach</t>
  </si>
  <si>
    <t>Baby</t>
  </si>
  <si>
    <t>Horn Leaf</t>
  </si>
  <si>
    <t>Malabar</t>
  </si>
  <si>
    <t>Matador</t>
  </si>
  <si>
    <t>New Zealand Type</t>
  </si>
  <si>
    <t>Okinawan</t>
  </si>
  <si>
    <t>Round Leaf Varieties</t>
  </si>
  <si>
    <t>Seomcho</t>
  </si>
  <si>
    <t>Achiote</t>
  </si>
  <si>
    <t>Chard</t>
  </si>
  <si>
    <t>Flat Leaf Parsley</t>
  </si>
  <si>
    <t>Fresh Okra</t>
  </si>
  <si>
    <t>Flower</t>
  </si>
  <si>
    <t>Hamari</t>
  </si>
  <si>
    <t>Leaf</t>
  </si>
  <si>
    <t>Kangkong</t>
  </si>
  <si>
    <t>Microgreen</t>
  </si>
  <si>
    <t>Mung Bean Sprout</t>
  </si>
  <si>
    <t>Nettle</t>
  </si>
  <si>
    <t>Nopal Cactus</t>
  </si>
  <si>
    <t>Purslane</t>
  </si>
  <si>
    <t>Rhubarb</t>
  </si>
  <si>
    <t>Sprouted Bean</t>
  </si>
  <si>
    <t>Tomatillo</t>
  </si>
  <si>
    <t>Water Chestnut</t>
  </si>
  <si>
    <t>Woodear Mushroom</t>
  </si>
  <si>
    <t>Cassava</t>
  </si>
  <si>
    <t>Sweet Potato</t>
  </si>
  <si>
    <t>Other Starchy Roots &amp; Tubers</t>
  </si>
  <si>
    <t>Yam</t>
  </si>
  <si>
    <t>Taro</t>
  </si>
  <si>
    <t>Yautia</t>
  </si>
  <si>
    <t>Arrowroot</t>
  </si>
  <si>
    <t>Jerusalem Artichoke</t>
  </si>
  <si>
    <t>Whole Ginger</t>
  </si>
  <si>
    <t>Ginseng</t>
  </si>
  <si>
    <t>Aloe Vera</t>
  </si>
  <si>
    <t>Amaranth Leaves</t>
  </si>
  <si>
    <t>Korean Perilla Leaves</t>
  </si>
  <si>
    <t>Moringa</t>
  </si>
  <si>
    <t>Vine Leaves</t>
  </si>
  <si>
    <t>Sugarcane</t>
  </si>
  <si>
    <t>Chicory</t>
  </si>
  <si>
    <t>Japanese Spikenard</t>
  </si>
  <si>
    <t>Alfalfa</t>
  </si>
  <si>
    <t>Betel</t>
  </si>
  <si>
    <t>Nanohana</t>
  </si>
  <si>
    <t>Cavendish - Dwarf Cavendish</t>
  </si>
  <si>
    <t>Cavendish - Grand Nain</t>
  </si>
  <si>
    <t>Cavendish Banana - Robusta</t>
  </si>
  <si>
    <t>Small Banana Varieties - Apple Banana</t>
  </si>
  <si>
    <t>Small Varieties - Lady Finger</t>
  </si>
  <si>
    <t>Gala - Royal Gala</t>
  </si>
  <si>
    <t>Plum - Angeleno</t>
  </si>
  <si>
    <t>Plum - Interspecific</t>
  </si>
  <si>
    <t>Plum - Japanese Plum</t>
  </si>
  <si>
    <t>Plum - Laetitia</t>
  </si>
  <si>
    <t>Plum - Ooishiwase</t>
  </si>
  <si>
    <t>Japanese - Amaou</t>
  </si>
  <si>
    <t>Japanese - Benihoppe</t>
  </si>
  <si>
    <t>Japanese - Ichigo-san</t>
  </si>
  <si>
    <t>Japanese - Tochiotome</t>
  </si>
  <si>
    <t>White-Green</t>
  </si>
  <si>
    <t>Turkish Varieties - Dolmalik Biber</t>
  </si>
  <si>
    <t>Butternut Squash - Atlas</t>
  </si>
  <si>
    <t>Winter Melon_Yellow Varieties</t>
  </si>
  <si>
    <t>Fresh Banana_Bellaco</t>
  </si>
  <si>
    <t>Fresh Banana_Biscochito</t>
  </si>
  <si>
    <t>Fresh Banana_Cavendish</t>
  </si>
  <si>
    <t>Fresh Banana_Dwarf Cavendish</t>
  </si>
  <si>
    <t>Fresh Banana_Grand Nain</t>
  </si>
  <si>
    <t>Fresh Banana_Robusta</t>
  </si>
  <si>
    <t>Fresh Banana_Isla</t>
  </si>
  <si>
    <t>Fresh Banana_Other</t>
  </si>
  <si>
    <t>Fresh Banana_Palillo</t>
  </si>
  <si>
    <t>Fresh Banana_Plantain</t>
  </si>
  <si>
    <t>Fresh Banana_Poovan</t>
  </si>
  <si>
    <t>Fresh Banana_Rastali</t>
  </si>
  <si>
    <t>Fresh Banana_Seda</t>
  </si>
  <si>
    <t>Fresh Banana_Tabasco</t>
  </si>
  <si>
    <t>Fresh Guava_Grey</t>
  </si>
  <si>
    <t>Fresh Mangosteen_Oily Skin</t>
  </si>
  <si>
    <t>Pineapple Guava_Queen Victoria</t>
  </si>
  <si>
    <t>Fresh Lime_Tahiti Lime</t>
  </si>
  <si>
    <t>Raisin (Dried Grape)_Red</t>
  </si>
  <si>
    <t>Fresh Apple_Champion</t>
  </si>
  <si>
    <t>Fresh Apple_Delicia</t>
  </si>
  <si>
    <t>Fresh Apple_Fuji</t>
  </si>
  <si>
    <t>Fresh Apple_Gala</t>
  </si>
  <si>
    <t>Fresh Apple_Royal Gala</t>
  </si>
  <si>
    <t>Fresh Apple_Golden Delicious</t>
  </si>
  <si>
    <t>Fresh Apple_Granny Smith</t>
  </si>
  <si>
    <t>Fresh Apple_Idared</t>
  </si>
  <si>
    <t>Fresh Apple_Jonagored</t>
  </si>
  <si>
    <t>Fresh Apple_Red Delicious</t>
  </si>
  <si>
    <t>Fresh Apple_Royal</t>
  </si>
  <si>
    <t>Fresh Apple_Royal Delicious</t>
  </si>
  <si>
    <t>Fresh Apple_Shimla</t>
  </si>
  <si>
    <t>Fresh Peach_Blanquillo</t>
  </si>
  <si>
    <t>Fresh Peach_Early Varieties</t>
  </si>
  <si>
    <t>Fresh Peach_Eerste Goud</t>
  </si>
  <si>
    <t>Fresh Peach_Huayco</t>
  </si>
  <si>
    <t>Fresh Peach_Keisie</t>
  </si>
  <si>
    <t>Fresh Peach_Red Varieties</t>
  </si>
  <si>
    <t>Fresh Peach_Saturn</t>
  </si>
  <si>
    <t>Fresh Peach_Sweet Varieties</t>
  </si>
  <si>
    <t>Fresh Peach_Water Honey Peach</t>
  </si>
  <si>
    <t>Fresh Peach_Yellow Skin Color</t>
  </si>
  <si>
    <t>Fresh Plum_Plum Unspecified Angeleno</t>
  </si>
  <si>
    <t>Fresh Plum_Plum Unspecified Interspecific</t>
  </si>
  <si>
    <t>Fresh Plum_Plum Unspecified Japanese Plum</t>
  </si>
  <si>
    <t>Fresh Plum_Plum Unspecified Laetitia</t>
  </si>
  <si>
    <t>Fresh Plum_Plum Unspecified Ooishiwase</t>
  </si>
  <si>
    <t>Fresh Strawberry_Aromas</t>
  </si>
  <si>
    <t>Fresh Strawberry_Camarosa</t>
  </si>
  <si>
    <t>Fresh Strawberry_Chandler</t>
  </si>
  <si>
    <t>Fresh Strawberry_Elsanta</t>
  </si>
  <si>
    <t>Fresh Strawberry_Fortuna</t>
  </si>
  <si>
    <t>Fresh Strawberry_Gariguette</t>
  </si>
  <si>
    <t>Fresh Strawberry_Janghee</t>
  </si>
  <si>
    <t>Fresh Strawberry_Japanese Unspecified Amaou</t>
  </si>
  <si>
    <t>Fresh Strawberry_Japanese Unspecified Benihoppe</t>
  </si>
  <si>
    <t>Fresh Strawberry_Japanese Unspecified IchigoUnspecifiedsan</t>
  </si>
  <si>
    <t>Fresh Strawberry_Japanese Unspecified Tochiotome</t>
  </si>
  <si>
    <t>Fresh Strawberry_Preferred Varieties</t>
  </si>
  <si>
    <t>Fresh Strawberry_Wild</t>
  </si>
  <si>
    <t>Fresh Raspberry_Red Raspberry</t>
  </si>
  <si>
    <t>Fresh Soursop_Grafted</t>
  </si>
  <si>
    <t>Prickly Pear_Green</t>
  </si>
  <si>
    <t>Fresh Tomato_Italian</t>
  </si>
  <si>
    <t>Fresh Tomato_Salad</t>
  </si>
  <si>
    <t>Fresh Witloof Chicory_Unspecified</t>
  </si>
  <si>
    <t>Radish_Korean Radish</t>
  </si>
  <si>
    <t>Long Bean_Romano</t>
  </si>
  <si>
    <t>Fresh Asparagus_Green</t>
  </si>
  <si>
    <t>Dried Whole Chili Pepper_Grade B</t>
  </si>
  <si>
    <t>Dried Whole Chili Pepper_Hegyes Eros</t>
  </si>
  <si>
    <t>Dried Whole Chili Pepper_Shishito</t>
  </si>
  <si>
    <t>Fresh Bell Pepper_California</t>
  </si>
  <si>
    <t>Fresh Bell Pepper_California Wonder</t>
  </si>
  <si>
    <t>Fresh Bell Pepper_Capeletti</t>
  </si>
  <si>
    <t>Fresh Bell Pepper_Lamuyo</t>
  </si>
  <si>
    <t>Fresh Bell Pepper_Olympus</t>
  </si>
  <si>
    <t>Other Sweet Pepper_Turkish Varieties Unspecified Dolmalik Biber</t>
  </si>
  <si>
    <t>Fresh Chayote_Unspecified</t>
  </si>
  <si>
    <t>Fresh Chayote_Dark Green</t>
  </si>
  <si>
    <t>Fresh Chayote_White</t>
  </si>
  <si>
    <t>Fresh Common Pumpkin_Sweet Pumpkin</t>
  </si>
  <si>
    <t>Fresh Zucchini_Blackthorn</t>
  </si>
  <si>
    <t>Other Squash &amp; Other Pumpkin_Butternut Squash Unspecified Atlas</t>
  </si>
  <si>
    <t>Other Squash &amp; Other Pumpkin_Scallop Squash</t>
  </si>
  <si>
    <t>Fresh Okra_Flower</t>
  </si>
  <si>
    <t>Fresh Okra_Hamari</t>
  </si>
  <si>
    <t>Fresh Okra_Leaf</t>
  </si>
  <si>
    <t>Rhubarb_Green</t>
  </si>
  <si>
    <t>Yautia_Unspecified</t>
  </si>
  <si>
    <t>Jerusalem Artichoke_Unspecified</t>
  </si>
  <si>
    <t>Ginseng_Unspecified</t>
  </si>
  <si>
    <t>Korean Perilla Leaves_Unspecified</t>
  </si>
  <si>
    <t>Fresh Banana_Cavendish - Dwarf Cavendish</t>
  </si>
  <si>
    <t>Fresh Banana_Cavendish - Grand Nain</t>
  </si>
  <si>
    <t>Fresh Banana_Cavendish Banana - Robusta</t>
  </si>
  <si>
    <t>Fresh Banana_Small Banana Varieties - Apple Banana</t>
  </si>
  <si>
    <t>Fresh Banana_Small Varieties - Lady Finger</t>
  </si>
  <si>
    <t>Fresh Apple_Gala - Royal Gala</t>
  </si>
  <si>
    <t>Fresh Plum_Plum - Angeleno</t>
  </si>
  <si>
    <t>Fresh Plum_Plum - Interspecific</t>
  </si>
  <si>
    <t>Fresh Plum_Plum - Japanese Plum</t>
  </si>
  <si>
    <t>Fresh Plum_Plum - Laetitia</t>
  </si>
  <si>
    <t>Fresh Plum_Plum - Ooishiwase</t>
  </si>
  <si>
    <t>Fresh Strawberry_Japanese - Amaou</t>
  </si>
  <si>
    <t>Fresh Strawberry_Japanese - Benihoppe</t>
  </si>
  <si>
    <t>Fresh Strawberry_Japanese - Ichigo-san</t>
  </si>
  <si>
    <t>Fresh Strawberry_Japanese - Tochiotome</t>
  </si>
  <si>
    <t>Prickly Pear_White-Green</t>
  </si>
  <si>
    <t>Other Squash &amp; Other Pumpkin_Butternut Squash - Atlas</t>
  </si>
  <si>
    <t>Winter Melon_Unspecified</t>
  </si>
  <si>
    <t>Fresh Pineapple_Unspecified</t>
  </si>
  <si>
    <t>Fresh Guava_Unspecified</t>
  </si>
  <si>
    <t>Fresh Mango_Unspecified</t>
  </si>
  <si>
    <t>Fresh Pomelo_Unspecified</t>
  </si>
  <si>
    <t>Fresh Lemon_Unspecified</t>
  </si>
  <si>
    <t>Cantaloupe_Unspecified</t>
  </si>
  <si>
    <t>Fresh Apricot_Unspecified</t>
  </si>
  <si>
    <t>Fresh Nectarine_Unspecified</t>
  </si>
  <si>
    <t>Java Plum_Unspecified</t>
  </si>
  <si>
    <t>Fresh Dragon Fruit_Unspecified</t>
  </si>
  <si>
    <t>Mahua_Unspecified</t>
  </si>
  <si>
    <t>Cherimoya_Unspecified</t>
  </si>
  <si>
    <t>Fresh Custard Apple_Unspecified</t>
  </si>
  <si>
    <t>Fresh Longan_Unspecified</t>
  </si>
  <si>
    <t>Fresh Lychee_Unspecified</t>
  </si>
  <si>
    <t>Fresh Tamarind_Unspecified</t>
  </si>
  <si>
    <t>Loquat_Unspecified</t>
  </si>
  <si>
    <t>Physalis_Unspecified</t>
  </si>
  <si>
    <t>Sapodilla_Unspecified</t>
  </si>
  <si>
    <t>Fresh Tomato_Unspecified</t>
  </si>
  <si>
    <t>Fresh Garlic_Unspecified</t>
  </si>
  <si>
    <t>Fennel_Unspecified</t>
  </si>
  <si>
    <t>Brussels Sprout_Unspecified</t>
  </si>
  <si>
    <t>Arugula_Unspecified</t>
  </si>
  <si>
    <t>Bok Choy_Unspecified</t>
  </si>
  <si>
    <t>Kale_Unspecified</t>
  </si>
  <si>
    <t>Kohlrabi_Unspecified</t>
  </si>
  <si>
    <t>Mustard Greens_Unspecified</t>
  </si>
  <si>
    <t>Fresh Lettuce_Unspecified</t>
  </si>
  <si>
    <t>Fresh Carrot_Unspecified</t>
  </si>
  <si>
    <t>Turnip_Unspecified</t>
  </si>
  <si>
    <t>Elephant Foot Yam_Unspecified</t>
  </si>
  <si>
    <t>Fresh Beetroot_Unspecified</t>
  </si>
  <si>
    <t>Parsnip_Unspecified</t>
  </si>
  <si>
    <t>Radish_Unspecified</t>
  </si>
  <si>
    <t>Fresh White Mushroom_Unspecified</t>
  </si>
  <si>
    <t>Fresh Enoki Mushroom_Unspecified</t>
  </si>
  <si>
    <t>Fresh King Oyster Mushroom_Unspecified</t>
  </si>
  <si>
    <t>Other Fresh Mushrooms_Unspecified</t>
  </si>
  <si>
    <t>Oyster Mushroom_Unspecified</t>
  </si>
  <si>
    <t>Dried Whole Chili Pepper_Unspecified</t>
  </si>
  <si>
    <t>Fresh Bell Pepper_Unspecified</t>
  </si>
  <si>
    <t>Bitter Gourd_Unspecified</t>
  </si>
  <si>
    <t>Bottle Gourd_Unspecified</t>
  </si>
  <si>
    <t>Fresh Common Pumpkin_Unspecified</t>
  </si>
  <si>
    <t>Ivy Gourd_Unspecified</t>
  </si>
  <si>
    <t>Other Squash &amp; Other Pumpkin_Unspecified</t>
  </si>
  <si>
    <t>Pointed Gourd_Unspecified</t>
  </si>
  <si>
    <t>Ridge Gourd_Unspecified</t>
  </si>
  <si>
    <t>Snake Gourd_Unspecified</t>
  </si>
  <si>
    <t>Sponge Gourd_Unspecified</t>
  </si>
  <si>
    <t>Sprouted Bean_Unspecified</t>
  </si>
  <si>
    <t>Woodear Mushroom_Unspecified</t>
  </si>
  <si>
    <t>Sweet Potato_Unspecified</t>
  </si>
  <si>
    <t>Taro_Unspecified</t>
  </si>
  <si>
    <t>Whole Ginger_Unspecified</t>
  </si>
  <si>
    <t>Amaranth Leaves_Unspecified</t>
  </si>
  <si>
    <t>Moringa_Unspecified</t>
  </si>
  <si>
    <t>Sugarcane_Unspecified</t>
  </si>
  <si>
    <t>Betel_Unspecified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</si>
</sst>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bottom style="thin">
        <color rgb="FF9BC2E6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>
      <c r="A2" s="5" t="s">
        <v>6</v>
      </c>
      <c r="B2" s="6">
        <v>70993.0</v>
      </c>
      <c r="C2" s="7" t="s">
        <v>7</v>
      </c>
      <c r="D2" s="7" t="s">
        <v>8</v>
      </c>
      <c r="E2" s="8" t="str">
        <f t="shared" ref="E2:E350" si="1">C2&amp;"_"&amp;D2</f>
        <v>Winter Melon_Unspecified</v>
      </c>
      <c r="F2" s="4" t="s">
        <v>9</v>
      </c>
    </row>
    <row r="3">
      <c r="A3" s="5" t="s">
        <v>6</v>
      </c>
      <c r="B3" s="6">
        <v>70993.0</v>
      </c>
      <c r="C3" s="7" t="s">
        <v>7</v>
      </c>
      <c r="D3" s="7" t="s">
        <v>10</v>
      </c>
      <c r="E3" s="8" t="str">
        <f t="shared" si="1"/>
        <v>Winter Melon_Yellow Varieties</v>
      </c>
      <c r="F3" s="4" t="s">
        <v>11</v>
      </c>
    </row>
    <row r="4">
      <c r="A4" s="5" t="s">
        <v>6</v>
      </c>
      <c r="B4" s="6">
        <v>80390.0</v>
      </c>
      <c r="C4" s="7" t="s">
        <v>12</v>
      </c>
      <c r="D4" s="7" t="s">
        <v>8</v>
      </c>
      <c r="E4" s="8" t="str">
        <f t="shared" si="1"/>
        <v>Fresh Banana_Unspecified</v>
      </c>
      <c r="F4" s="4" t="s">
        <v>13</v>
      </c>
    </row>
    <row r="5">
      <c r="A5" s="5" t="s">
        <v>6</v>
      </c>
      <c r="B5" s="6">
        <v>80390.0</v>
      </c>
      <c r="C5" s="7" t="s">
        <v>12</v>
      </c>
      <c r="D5" s="7" t="s">
        <v>14</v>
      </c>
      <c r="E5" s="8" t="str">
        <f t="shared" si="1"/>
        <v>Fresh Banana_Bellaco</v>
      </c>
      <c r="F5" s="4" t="s">
        <v>11</v>
      </c>
    </row>
    <row r="6">
      <c r="A6" s="5" t="s">
        <v>6</v>
      </c>
      <c r="B6" s="6">
        <v>80390.0</v>
      </c>
      <c r="C6" s="7" t="s">
        <v>12</v>
      </c>
      <c r="D6" s="7" t="s">
        <v>15</v>
      </c>
      <c r="E6" s="8" t="str">
        <f t="shared" si="1"/>
        <v>Fresh Banana_Biscochito</v>
      </c>
      <c r="F6" s="4" t="s">
        <v>11</v>
      </c>
    </row>
    <row r="7">
      <c r="A7" s="5" t="s">
        <v>6</v>
      </c>
      <c r="B7" s="6">
        <v>80390.0</v>
      </c>
      <c r="C7" s="7" t="s">
        <v>12</v>
      </c>
      <c r="D7" s="7" t="s">
        <v>16</v>
      </c>
      <c r="E7" s="8" t="str">
        <f t="shared" si="1"/>
        <v>Fresh Banana_Cavendish</v>
      </c>
      <c r="F7" s="4" t="s">
        <v>11</v>
      </c>
    </row>
    <row r="8">
      <c r="A8" s="5" t="s">
        <v>6</v>
      </c>
      <c r="B8" s="6">
        <v>80390.0</v>
      </c>
      <c r="C8" s="7" t="s">
        <v>12</v>
      </c>
      <c r="D8" s="9" t="s">
        <v>17</v>
      </c>
      <c r="E8" s="8" t="str">
        <f t="shared" si="1"/>
        <v>Fresh Banana_Dwarf Cavendish</v>
      </c>
      <c r="F8" s="4" t="s">
        <v>11</v>
      </c>
    </row>
    <row r="9">
      <c r="A9" s="5" t="s">
        <v>6</v>
      </c>
      <c r="B9" s="6">
        <v>80390.0</v>
      </c>
      <c r="C9" s="7" t="s">
        <v>12</v>
      </c>
      <c r="D9" s="7" t="s">
        <v>18</v>
      </c>
      <c r="E9" s="8" t="str">
        <f t="shared" si="1"/>
        <v>Fresh Banana_Grand Nain</v>
      </c>
      <c r="F9" s="4" t="s">
        <v>11</v>
      </c>
    </row>
    <row r="10">
      <c r="A10" s="5" t="s">
        <v>6</v>
      </c>
      <c r="B10" s="6">
        <v>80390.0</v>
      </c>
      <c r="C10" s="7" t="s">
        <v>12</v>
      </c>
      <c r="D10" s="7" t="s">
        <v>19</v>
      </c>
      <c r="E10" s="8" t="str">
        <f t="shared" si="1"/>
        <v>Fresh Banana_Robusta</v>
      </c>
      <c r="F10" s="4" t="s">
        <v>11</v>
      </c>
    </row>
    <row r="11">
      <c r="A11" s="5" t="s">
        <v>6</v>
      </c>
      <c r="B11" s="6">
        <v>80390.0</v>
      </c>
      <c r="C11" s="7" t="s">
        <v>12</v>
      </c>
      <c r="D11" s="7" t="s">
        <v>20</v>
      </c>
      <c r="E11" s="8" t="str">
        <f t="shared" si="1"/>
        <v>Fresh Banana_Isla</v>
      </c>
      <c r="F11" s="4" t="s">
        <v>11</v>
      </c>
    </row>
    <row r="12">
      <c r="A12" s="5" t="s">
        <v>6</v>
      </c>
      <c r="B12" s="6">
        <v>80390.0</v>
      </c>
      <c r="C12" s="7" t="s">
        <v>12</v>
      </c>
      <c r="D12" s="7" t="s">
        <v>21</v>
      </c>
      <c r="E12" s="8" t="str">
        <f t="shared" si="1"/>
        <v>Fresh Banana_Other</v>
      </c>
      <c r="F12" s="4" t="s">
        <v>11</v>
      </c>
    </row>
    <row r="13">
      <c r="A13" s="5" t="s">
        <v>6</v>
      </c>
      <c r="B13" s="6">
        <v>80390.0</v>
      </c>
      <c r="C13" s="7" t="s">
        <v>12</v>
      </c>
      <c r="D13" s="7" t="s">
        <v>22</v>
      </c>
      <c r="E13" s="8" t="str">
        <f t="shared" si="1"/>
        <v>Fresh Banana_Palillo</v>
      </c>
      <c r="F13" s="4" t="s">
        <v>11</v>
      </c>
    </row>
    <row r="14">
      <c r="A14" s="5" t="s">
        <v>6</v>
      </c>
      <c r="B14" s="6">
        <v>80390.0</v>
      </c>
      <c r="C14" s="7" t="s">
        <v>12</v>
      </c>
      <c r="D14" s="7" t="s">
        <v>23</v>
      </c>
      <c r="E14" s="8" t="str">
        <f t="shared" si="1"/>
        <v>Fresh Banana_Plantain</v>
      </c>
      <c r="F14" s="4" t="s">
        <v>11</v>
      </c>
    </row>
    <row r="15">
      <c r="A15" s="5" t="s">
        <v>6</v>
      </c>
      <c r="B15" s="6">
        <v>80390.0</v>
      </c>
      <c r="C15" s="7" t="s">
        <v>12</v>
      </c>
      <c r="D15" s="7" t="s">
        <v>24</v>
      </c>
      <c r="E15" s="8" t="str">
        <f t="shared" si="1"/>
        <v>Fresh Banana_Poovan</v>
      </c>
      <c r="F15" s="4" t="s">
        <v>11</v>
      </c>
    </row>
    <row r="16">
      <c r="A16" s="5" t="s">
        <v>6</v>
      </c>
      <c r="B16" s="6">
        <v>80390.0</v>
      </c>
      <c r="C16" s="7" t="s">
        <v>12</v>
      </c>
      <c r="D16" s="7" t="s">
        <v>25</v>
      </c>
      <c r="E16" s="8" t="str">
        <f t="shared" si="1"/>
        <v>Fresh Banana_Rastali</v>
      </c>
      <c r="F16" s="4" t="s">
        <v>11</v>
      </c>
    </row>
    <row r="17">
      <c r="A17" s="5" t="s">
        <v>6</v>
      </c>
      <c r="B17" s="6">
        <v>80390.0</v>
      </c>
      <c r="C17" s="7" t="s">
        <v>12</v>
      </c>
      <c r="D17" s="7" t="s">
        <v>26</v>
      </c>
      <c r="E17" s="8" t="str">
        <f t="shared" si="1"/>
        <v>Fresh Banana_Seda</v>
      </c>
      <c r="F17" s="4" t="s">
        <v>11</v>
      </c>
    </row>
    <row r="18">
      <c r="A18" s="5" t="s">
        <v>6</v>
      </c>
      <c r="B18" s="6">
        <v>80390.0</v>
      </c>
      <c r="C18" s="7" t="s">
        <v>12</v>
      </c>
      <c r="D18" s="7" t="s">
        <v>8</v>
      </c>
      <c r="E18" s="8" t="str">
        <f t="shared" si="1"/>
        <v>Fresh Banana_Unspecified</v>
      </c>
      <c r="F18" s="4" t="s">
        <v>13</v>
      </c>
    </row>
    <row r="19">
      <c r="A19" s="5" t="s">
        <v>6</v>
      </c>
      <c r="B19" s="6">
        <v>80390.0</v>
      </c>
      <c r="C19" s="7" t="s">
        <v>12</v>
      </c>
      <c r="D19" s="7" t="s">
        <v>27</v>
      </c>
      <c r="E19" s="8" t="str">
        <f t="shared" si="1"/>
        <v>Fresh Banana_Tabasco</v>
      </c>
      <c r="F19" s="4" t="s">
        <v>11</v>
      </c>
    </row>
    <row r="20">
      <c r="A20" s="5" t="s">
        <v>6</v>
      </c>
      <c r="B20" s="6">
        <v>80390.0</v>
      </c>
      <c r="C20" s="7" t="s">
        <v>28</v>
      </c>
      <c r="D20" s="7" t="s">
        <v>8</v>
      </c>
      <c r="E20" s="8" t="str">
        <f t="shared" si="1"/>
        <v>Fresh Plantain_Unspecified</v>
      </c>
      <c r="F20" s="4" t="s">
        <v>13</v>
      </c>
    </row>
    <row r="21">
      <c r="A21" s="5" t="s">
        <v>6</v>
      </c>
      <c r="B21" s="6">
        <v>80410.0</v>
      </c>
      <c r="C21" s="7" t="s">
        <v>29</v>
      </c>
      <c r="D21" s="7" t="s">
        <v>30</v>
      </c>
      <c r="E21" s="8" t="str">
        <f t="shared" si="1"/>
        <v>Fresh Date_Medjool</v>
      </c>
      <c r="F21" s="4" t="s">
        <v>13</v>
      </c>
    </row>
    <row r="22">
      <c r="A22" s="5" t="s">
        <v>6</v>
      </c>
      <c r="B22" s="6">
        <v>80430.0</v>
      </c>
      <c r="C22" s="7" t="s">
        <v>31</v>
      </c>
      <c r="D22" s="7" t="s">
        <v>8</v>
      </c>
      <c r="E22" s="8" t="str">
        <f t="shared" si="1"/>
        <v>Fresh Pineapple_Unspecified</v>
      </c>
      <c r="F22" s="4" t="s">
        <v>9</v>
      </c>
    </row>
    <row r="23">
      <c r="A23" s="5" t="s">
        <v>6</v>
      </c>
      <c r="B23" s="6">
        <v>80450.0</v>
      </c>
      <c r="C23" s="7" t="s">
        <v>32</v>
      </c>
      <c r="D23" s="7" t="s">
        <v>8</v>
      </c>
      <c r="E23" s="8" t="str">
        <f t="shared" si="1"/>
        <v>Fresh Guava_Unspecified</v>
      </c>
      <c r="F23" s="4" t="s">
        <v>9</v>
      </c>
    </row>
    <row r="24">
      <c r="A24" s="5" t="s">
        <v>6</v>
      </c>
      <c r="B24" s="6">
        <v>80450.0</v>
      </c>
      <c r="C24" s="7" t="s">
        <v>32</v>
      </c>
      <c r="D24" s="7" t="s">
        <v>33</v>
      </c>
      <c r="E24" s="8" t="str">
        <f t="shared" si="1"/>
        <v>Fresh Guava_Grey</v>
      </c>
      <c r="F24" s="4" t="s">
        <v>11</v>
      </c>
    </row>
    <row r="25">
      <c r="A25" s="5" t="s">
        <v>6</v>
      </c>
      <c r="B25" s="6">
        <v>80450.0</v>
      </c>
      <c r="C25" s="7" t="s">
        <v>34</v>
      </c>
      <c r="D25" s="7" t="s">
        <v>8</v>
      </c>
      <c r="E25" s="8" t="str">
        <f t="shared" si="1"/>
        <v>Fresh Mango_Unspecified</v>
      </c>
      <c r="F25" s="4" t="s">
        <v>9</v>
      </c>
    </row>
    <row r="26">
      <c r="A26" s="5" t="s">
        <v>6</v>
      </c>
      <c r="B26" s="6">
        <v>80450.0</v>
      </c>
      <c r="C26" s="7" t="s">
        <v>35</v>
      </c>
      <c r="D26" s="7" t="s">
        <v>8</v>
      </c>
      <c r="E26" s="8" t="str">
        <f t="shared" si="1"/>
        <v>Fresh Mangosteen_Unspecified</v>
      </c>
      <c r="F26" s="4" t="s">
        <v>13</v>
      </c>
    </row>
    <row r="27">
      <c r="A27" s="5" t="s">
        <v>6</v>
      </c>
      <c r="B27" s="6">
        <v>80450.0</v>
      </c>
      <c r="C27" s="7" t="s">
        <v>35</v>
      </c>
      <c r="D27" s="7" t="s">
        <v>36</v>
      </c>
      <c r="E27" s="8" t="str">
        <f t="shared" si="1"/>
        <v>Fresh Mangosteen_Oily Skin</v>
      </c>
      <c r="F27" s="4" t="s">
        <v>11</v>
      </c>
    </row>
    <row r="28">
      <c r="A28" s="5" t="s">
        <v>6</v>
      </c>
      <c r="B28" s="6">
        <v>80450.0</v>
      </c>
      <c r="C28" s="7" t="s">
        <v>37</v>
      </c>
      <c r="D28" s="7" t="s">
        <v>38</v>
      </c>
      <c r="E28" s="8" t="str">
        <f t="shared" si="1"/>
        <v>Pineapple Guava_Queen Victoria</v>
      </c>
      <c r="F28" s="4" t="s">
        <v>11</v>
      </c>
    </row>
    <row r="29">
      <c r="A29" s="5" t="s">
        <v>6</v>
      </c>
      <c r="B29" s="6">
        <v>80520.0</v>
      </c>
      <c r="C29" s="7" t="s">
        <v>39</v>
      </c>
      <c r="D29" s="7" t="s">
        <v>8</v>
      </c>
      <c r="E29" s="8" t="str">
        <f t="shared" si="1"/>
        <v>Fresh Clementine_Unspecified</v>
      </c>
      <c r="F29" s="4" t="s">
        <v>13</v>
      </c>
    </row>
    <row r="30">
      <c r="A30" s="5" t="s">
        <v>6</v>
      </c>
      <c r="B30" s="6">
        <v>80540.0</v>
      </c>
      <c r="C30" s="7" t="s">
        <v>40</v>
      </c>
      <c r="D30" s="7" t="s">
        <v>8</v>
      </c>
      <c r="E30" s="8" t="str">
        <f t="shared" si="1"/>
        <v>Fresh Pomelo_Unspecified</v>
      </c>
      <c r="F30" s="4" t="s">
        <v>9</v>
      </c>
    </row>
    <row r="31">
      <c r="A31" s="5" t="s">
        <v>6</v>
      </c>
      <c r="B31" s="6">
        <v>80550.0</v>
      </c>
      <c r="C31" s="7" t="s">
        <v>41</v>
      </c>
      <c r="D31" s="7" t="s">
        <v>8</v>
      </c>
      <c r="E31" s="8" t="str">
        <f t="shared" si="1"/>
        <v>Fresh Lemon_Unspecified</v>
      </c>
      <c r="F31" s="4" t="s">
        <v>9</v>
      </c>
    </row>
    <row r="32">
      <c r="A32" s="5" t="s">
        <v>6</v>
      </c>
      <c r="B32" s="6">
        <v>80550.0</v>
      </c>
      <c r="C32" s="7" t="s">
        <v>42</v>
      </c>
      <c r="D32" s="7" t="s">
        <v>8</v>
      </c>
      <c r="E32" s="8" t="str">
        <f t="shared" si="1"/>
        <v>Fresh Lime_Unspecified</v>
      </c>
      <c r="F32" s="4" t="s">
        <v>13</v>
      </c>
    </row>
    <row r="33">
      <c r="A33" s="5" t="s">
        <v>6</v>
      </c>
      <c r="B33" s="6">
        <v>80550.0</v>
      </c>
      <c r="C33" s="7" t="s">
        <v>42</v>
      </c>
      <c r="D33" s="7" t="s">
        <v>43</v>
      </c>
      <c r="E33" s="8" t="str">
        <f t="shared" si="1"/>
        <v>Fresh Lime_Tahiti Lime</v>
      </c>
      <c r="F33" s="4" t="s">
        <v>11</v>
      </c>
    </row>
    <row r="34">
      <c r="A34" s="5" t="s">
        <v>6</v>
      </c>
      <c r="B34" s="6">
        <v>80590.0</v>
      </c>
      <c r="C34" s="7" t="s">
        <v>44</v>
      </c>
      <c r="D34" s="7" t="s">
        <v>8</v>
      </c>
      <c r="E34" s="8" t="str">
        <f t="shared" si="1"/>
        <v>Citron_Unspecified</v>
      </c>
      <c r="F34" s="4" t="s">
        <v>13</v>
      </c>
    </row>
    <row r="35">
      <c r="A35" s="5" t="s">
        <v>6</v>
      </c>
      <c r="B35" s="6">
        <v>80590.0</v>
      </c>
      <c r="C35" s="7" t="s">
        <v>45</v>
      </c>
      <c r="D35" s="7" t="s">
        <v>8</v>
      </c>
      <c r="E35" s="8" t="str">
        <f t="shared" si="1"/>
        <v>Satkara_Unspecified</v>
      </c>
      <c r="F35" s="4" t="s">
        <v>13</v>
      </c>
    </row>
    <row r="36">
      <c r="A36" s="5" t="s">
        <v>6</v>
      </c>
      <c r="B36" s="6">
        <v>80610.0</v>
      </c>
      <c r="C36" s="7" t="s">
        <v>46</v>
      </c>
      <c r="D36" s="7" t="s">
        <v>8</v>
      </c>
      <c r="E36" s="8" t="str">
        <f t="shared" si="1"/>
        <v>Fresh Grape_Unspecified</v>
      </c>
      <c r="F36" s="4" t="s">
        <v>13</v>
      </c>
    </row>
    <row r="37">
      <c r="A37" s="5" t="s">
        <v>6</v>
      </c>
      <c r="B37" s="6">
        <v>80610.0</v>
      </c>
      <c r="C37" s="7" t="s">
        <v>47</v>
      </c>
      <c r="D37" s="7" t="s">
        <v>8</v>
      </c>
      <c r="E37" s="8" t="str">
        <f t="shared" si="1"/>
        <v>Raisin (Dried Grape)_Unspecified</v>
      </c>
      <c r="F37" s="4" t="s">
        <v>13</v>
      </c>
    </row>
    <row r="38">
      <c r="A38" s="5" t="s">
        <v>6</v>
      </c>
      <c r="B38" s="6">
        <v>80610.0</v>
      </c>
      <c r="C38" s="7" t="s">
        <v>47</v>
      </c>
      <c r="D38" s="7" t="s">
        <v>48</v>
      </c>
      <c r="E38" s="8" t="str">
        <f t="shared" si="1"/>
        <v>Raisin (Dried Grape)_Manaizi</v>
      </c>
      <c r="F38" s="4" t="s">
        <v>13</v>
      </c>
    </row>
    <row r="39">
      <c r="A39" s="5" t="s">
        <v>6</v>
      </c>
      <c r="B39" s="6">
        <v>80610.0</v>
      </c>
      <c r="C39" s="7" t="s">
        <v>47</v>
      </c>
      <c r="D39" s="7" t="s">
        <v>49</v>
      </c>
      <c r="E39" s="8" t="str">
        <f t="shared" si="1"/>
        <v>Raisin (Dried Grape)_Red</v>
      </c>
      <c r="F39" s="4" t="s">
        <v>11</v>
      </c>
    </row>
    <row r="40">
      <c r="A40" s="5" t="s">
        <v>6</v>
      </c>
      <c r="B40" s="6">
        <v>80610.0</v>
      </c>
      <c r="C40" s="7" t="s">
        <v>47</v>
      </c>
      <c r="D40" s="9" t="s">
        <v>50</v>
      </c>
      <c r="E40" s="8" t="str">
        <f t="shared" si="1"/>
        <v>Raisin (Dried Grape)_Thompson Seedless</v>
      </c>
      <c r="F40" s="4" t="s">
        <v>13</v>
      </c>
    </row>
    <row r="41">
      <c r="A41" s="5" t="s">
        <v>6</v>
      </c>
      <c r="B41" s="6">
        <v>80610.0</v>
      </c>
      <c r="C41" s="7" t="s">
        <v>47</v>
      </c>
      <c r="D41" s="7" t="s">
        <v>51</v>
      </c>
      <c r="E41" s="8" t="str">
        <f t="shared" si="1"/>
        <v>Raisin (Dried Grape)_Zante Currant</v>
      </c>
      <c r="F41" s="4" t="s">
        <v>13</v>
      </c>
    </row>
    <row r="42">
      <c r="A42" s="5" t="s">
        <v>6</v>
      </c>
      <c r="B42" s="6">
        <v>80711.0</v>
      </c>
      <c r="C42" s="7" t="s">
        <v>52</v>
      </c>
      <c r="D42" s="7" t="s">
        <v>8</v>
      </c>
      <c r="E42" s="8" t="str">
        <f t="shared" si="1"/>
        <v>Fresh Watermelon_Unspecified</v>
      </c>
      <c r="F42" s="4" t="s">
        <v>13</v>
      </c>
    </row>
    <row r="43">
      <c r="A43" s="5" t="s">
        <v>6</v>
      </c>
      <c r="B43" s="6">
        <v>80719.0</v>
      </c>
      <c r="C43" s="7" t="s">
        <v>53</v>
      </c>
      <c r="D43" s="7" t="s">
        <v>8</v>
      </c>
      <c r="E43" s="8" t="str">
        <f t="shared" si="1"/>
        <v>Cantaloupe_Unspecified</v>
      </c>
      <c r="F43" s="4" t="s">
        <v>9</v>
      </c>
    </row>
    <row r="44">
      <c r="A44" s="5" t="s">
        <v>6</v>
      </c>
      <c r="B44" s="6">
        <v>80719.0</v>
      </c>
      <c r="C44" s="7" t="s">
        <v>54</v>
      </c>
      <c r="D44" s="7" t="s">
        <v>8</v>
      </c>
      <c r="E44" s="8" t="str">
        <f t="shared" si="1"/>
        <v>Fresh Melon (Muskmelon)_Unspecified</v>
      </c>
      <c r="F44" s="4" t="s">
        <v>13</v>
      </c>
    </row>
    <row r="45">
      <c r="A45" s="5" t="s">
        <v>6</v>
      </c>
      <c r="B45" s="6">
        <v>80720.0</v>
      </c>
      <c r="C45" s="7" t="s">
        <v>55</v>
      </c>
      <c r="D45" s="7" t="s">
        <v>8</v>
      </c>
      <c r="E45" s="8" t="str">
        <f t="shared" si="1"/>
        <v>Fresh Papaya_Unspecified</v>
      </c>
      <c r="F45" s="4" t="s">
        <v>13</v>
      </c>
    </row>
    <row r="46">
      <c r="A46" s="5" t="s">
        <v>6</v>
      </c>
      <c r="B46" s="6">
        <v>80720.0</v>
      </c>
      <c r="C46" s="7" t="s">
        <v>56</v>
      </c>
      <c r="D46" s="7" t="s">
        <v>8</v>
      </c>
      <c r="E46" s="8" t="str">
        <f t="shared" si="1"/>
        <v>Pawpaw_Unspecified</v>
      </c>
      <c r="F46" s="4" t="s">
        <v>13</v>
      </c>
    </row>
    <row r="47">
      <c r="A47" s="5" t="s">
        <v>6</v>
      </c>
      <c r="B47" s="6">
        <v>80810.0</v>
      </c>
      <c r="C47" s="7" t="s">
        <v>57</v>
      </c>
      <c r="D47" s="7" t="s">
        <v>8</v>
      </c>
      <c r="E47" s="8" t="str">
        <f t="shared" si="1"/>
        <v>Fresh Apple_Unspecified</v>
      </c>
      <c r="F47" s="4" t="s">
        <v>13</v>
      </c>
    </row>
    <row r="48">
      <c r="A48" s="5" t="s">
        <v>6</v>
      </c>
      <c r="B48" s="6">
        <v>80810.0</v>
      </c>
      <c r="C48" s="7" t="s">
        <v>57</v>
      </c>
      <c r="D48" s="7" t="s">
        <v>58</v>
      </c>
      <c r="E48" s="8" t="str">
        <f t="shared" si="1"/>
        <v>Fresh Apple_Champion</v>
      </c>
      <c r="F48" s="4" t="s">
        <v>11</v>
      </c>
    </row>
    <row r="49">
      <c r="A49" s="5" t="s">
        <v>6</v>
      </c>
      <c r="B49" s="6">
        <v>80810.0</v>
      </c>
      <c r="C49" s="7" t="s">
        <v>57</v>
      </c>
      <c r="D49" s="7" t="s">
        <v>59</v>
      </c>
      <c r="E49" s="8" t="str">
        <f t="shared" si="1"/>
        <v>Fresh Apple_Delicia</v>
      </c>
      <c r="F49" s="4" t="s">
        <v>11</v>
      </c>
    </row>
    <row r="50">
      <c r="A50" s="5" t="s">
        <v>6</v>
      </c>
      <c r="B50" s="6">
        <v>80810.0</v>
      </c>
      <c r="C50" s="7" t="s">
        <v>57</v>
      </c>
      <c r="D50" s="7" t="s">
        <v>60</v>
      </c>
      <c r="E50" s="8" t="str">
        <f t="shared" si="1"/>
        <v>Fresh Apple_Fuji</v>
      </c>
      <c r="F50" s="4" t="s">
        <v>11</v>
      </c>
    </row>
    <row r="51">
      <c r="A51" s="5" t="s">
        <v>6</v>
      </c>
      <c r="B51" s="6">
        <v>80810.0</v>
      </c>
      <c r="C51" s="7" t="s">
        <v>57</v>
      </c>
      <c r="D51" s="7" t="s">
        <v>61</v>
      </c>
      <c r="E51" s="8" t="str">
        <f t="shared" si="1"/>
        <v>Fresh Apple_Gala</v>
      </c>
      <c r="F51" s="4" t="s">
        <v>11</v>
      </c>
    </row>
    <row r="52">
      <c r="A52" s="5" t="s">
        <v>6</v>
      </c>
      <c r="B52" s="6">
        <v>80810.0</v>
      </c>
      <c r="C52" s="7" t="s">
        <v>57</v>
      </c>
      <c r="D52" s="7" t="s">
        <v>62</v>
      </c>
      <c r="E52" s="8" t="str">
        <f t="shared" si="1"/>
        <v>Fresh Apple_Royal Gala</v>
      </c>
      <c r="F52" s="4" t="s">
        <v>11</v>
      </c>
    </row>
    <row r="53">
      <c r="A53" s="5" t="s">
        <v>6</v>
      </c>
      <c r="B53" s="6">
        <v>80810.0</v>
      </c>
      <c r="C53" s="7" t="s">
        <v>57</v>
      </c>
      <c r="D53" s="9" t="s">
        <v>63</v>
      </c>
      <c r="E53" s="8" t="str">
        <f t="shared" si="1"/>
        <v>Fresh Apple_Golden Delicious</v>
      </c>
      <c r="F53" s="4" t="s">
        <v>11</v>
      </c>
    </row>
    <row r="54">
      <c r="A54" s="5" t="s">
        <v>6</v>
      </c>
      <c r="B54" s="6">
        <v>80810.0</v>
      </c>
      <c r="C54" s="7" t="s">
        <v>57</v>
      </c>
      <c r="D54" s="7" t="s">
        <v>64</v>
      </c>
      <c r="E54" s="8" t="str">
        <f t="shared" si="1"/>
        <v>Fresh Apple_Granny Smith</v>
      </c>
      <c r="F54" s="4" t="s">
        <v>11</v>
      </c>
    </row>
    <row r="55">
      <c r="A55" s="5" t="s">
        <v>6</v>
      </c>
      <c r="B55" s="6">
        <v>80810.0</v>
      </c>
      <c r="C55" s="7" t="s">
        <v>57</v>
      </c>
      <c r="D55" s="7" t="s">
        <v>65</v>
      </c>
      <c r="E55" s="8" t="str">
        <f t="shared" si="1"/>
        <v>Fresh Apple_Idared</v>
      </c>
      <c r="F55" s="4" t="s">
        <v>11</v>
      </c>
    </row>
    <row r="56">
      <c r="A56" s="5" t="s">
        <v>6</v>
      </c>
      <c r="B56" s="6">
        <v>80810.0</v>
      </c>
      <c r="C56" s="7" t="s">
        <v>57</v>
      </c>
      <c r="D56" s="7" t="s">
        <v>66</v>
      </c>
      <c r="E56" s="8" t="str">
        <f t="shared" si="1"/>
        <v>Fresh Apple_Jonagored</v>
      </c>
      <c r="F56" s="4" t="s">
        <v>11</v>
      </c>
    </row>
    <row r="57">
      <c r="A57" s="5" t="s">
        <v>6</v>
      </c>
      <c r="B57" s="6">
        <v>80810.0</v>
      </c>
      <c r="C57" s="7" t="s">
        <v>57</v>
      </c>
      <c r="D57" s="7" t="s">
        <v>67</v>
      </c>
      <c r="E57" s="8" t="str">
        <f t="shared" si="1"/>
        <v>Fresh Apple_Red Delicious</v>
      </c>
      <c r="F57" s="4" t="s">
        <v>11</v>
      </c>
    </row>
    <row r="58">
      <c r="A58" s="5" t="s">
        <v>6</v>
      </c>
      <c r="B58" s="6">
        <v>80810.0</v>
      </c>
      <c r="C58" s="7" t="s">
        <v>57</v>
      </c>
      <c r="D58" s="7" t="s">
        <v>68</v>
      </c>
      <c r="E58" s="8" t="str">
        <f t="shared" si="1"/>
        <v>Fresh Apple_Royal</v>
      </c>
      <c r="F58" s="4" t="s">
        <v>11</v>
      </c>
    </row>
    <row r="59">
      <c r="A59" s="5" t="s">
        <v>6</v>
      </c>
      <c r="B59" s="6">
        <v>80810.0</v>
      </c>
      <c r="C59" s="7" t="s">
        <v>57</v>
      </c>
      <c r="D59" s="7" t="s">
        <v>69</v>
      </c>
      <c r="E59" s="8" t="str">
        <f t="shared" si="1"/>
        <v>Fresh Apple_Royal Delicious</v>
      </c>
      <c r="F59" s="4" t="s">
        <v>11</v>
      </c>
    </row>
    <row r="60">
      <c r="A60" s="5" t="s">
        <v>6</v>
      </c>
      <c r="B60" s="6">
        <v>80810.0</v>
      </c>
      <c r="C60" s="7" t="s">
        <v>57</v>
      </c>
      <c r="D60" s="7" t="s">
        <v>70</v>
      </c>
      <c r="E60" s="8" t="str">
        <f t="shared" si="1"/>
        <v>Fresh Apple_Shimla</v>
      </c>
      <c r="F60" s="4" t="s">
        <v>11</v>
      </c>
    </row>
    <row r="61">
      <c r="A61" s="5" t="s">
        <v>6</v>
      </c>
      <c r="B61" s="6">
        <v>80840.0</v>
      </c>
      <c r="C61" s="7" t="s">
        <v>71</v>
      </c>
      <c r="D61" s="7" t="s">
        <v>8</v>
      </c>
      <c r="E61" s="8" t="str">
        <f t="shared" si="1"/>
        <v>Quince_Unspecified</v>
      </c>
      <c r="F61" s="4" t="s">
        <v>13</v>
      </c>
    </row>
    <row r="62">
      <c r="A62" s="5" t="s">
        <v>6</v>
      </c>
      <c r="B62" s="6">
        <v>80910.0</v>
      </c>
      <c r="C62" s="7" t="s">
        <v>72</v>
      </c>
      <c r="D62" s="7" t="s">
        <v>8</v>
      </c>
      <c r="E62" s="8" t="str">
        <f t="shared" si="1"/>
        <v>Fresh Apricot_Unspecified</v>
      </c>
      <c r="F62" s="4" t="s">
        <v>9</v>
      </c>
    </row>
    <row r="63">
      <c r="A63" s="5" t="s">
        <v>6</v>
      </c>
      <c r="B63" s="6">
        <v>80929.0</v>
      </c>
      <c r="C63" s="7" t="s">
        <v>73</v>
      </c>
      <c r="D63" s="7" t="s">
        <v>74</v>
      </c>
      <c r="E63" s="8" t="str">
        <f t="shared" si="1"/>
        <v>Fresh Sweet Cherry_Sweet</v>
      </c>
      <c r="F63" s="4" t="s">
        <v>13</v>
      </c>
    </row>
    <row r="64">
      <c r="A64" s="5" t="s">
        <v>6</v>
      </c>
      <c r="B64" s="6">
        <v>80930.0</v>
      </c>
      <c r="C64" s="7" t="s">
        <v>75</v>
      </c>
      <c r="D64" s="7" t="s">
        <v>8</v>
      </c>
      <c r="E64" s="8" t="str">
        <f t="shared" si="1"/>
        <v>Fresh Nectarine_Unspecified</v>
      </c>
      <c r="F64" s="4" t="s">
        <v>9</v>
      </c>
    </row>
    <row r="65">
      <c r="A65" s="5" t="s">
        <v>6</v>
      </c>
      <c r="B65" s="6">
        <v>80930.0</v>
      </c>
      <c r="C65" s="7" t="s">
        <v>76</v>
      </c>
      <c r="D65" s="7" t="s">
        <v>8</v>
      </c>
      <c r="E65" s="8" t="str">
        <f t="shared" si="1"/>
        <v>Fresh Peach_Unspecified</v>
      </c>
      <c r="F65" s="4" t="s">
        <v>13</v>
      </c>
    </row>
    <row r="66">
      <c r="A66" s="5" t="s">
        <v>6</v>
      </c>
      <c r="B66" s="6">
        <v>80930.0</v>
      </c>
      <c r="C66" s="7" t="s">
        <v>76</v>
      </c>
      <c r="D66" s="7" t="s">
        <v>77</v>
      </c>
      <c r="E66" s="8" t="str">
        <f t="shared" si="1"/>
        <v>Fresh Peach_Blanquillo</v>
      </c>
      <c r="F66" s="4" t="s">
        <v>11</v>
      </c>
    </row>
    <row r="67">
      <c r="A67" s="5" t="s">
        <v>6</v>
      </c>
      <c r="B67" s="6">
        <v>80930.0</v>
      </c>
      <c r="C67" s="7" t="s">
        <v>76</v>
      </c>
      <c r="D67" s="7" t="s">
        <v>78</v>
      </c>
      <c r="E67" s="8" t="str">
        <f t="shared" si="1"/>
        <v>Fresh Peach_Early Varieties</v>
      </c>
      <c r="F67" s="4" t="s">
        <v>11</v>
      </c>
    </row>
    <row r="68">
      <c r="A68" s="5" t="s">
        <v>6</v>
      </c>
      <c r="B68" s="6">
        <v>80930.0</v>
      </c>
      <c r="C68" s="7" t="s">
        <v>76</v>
      </c>
      <c r="D68" s="7" t="s">
        <v>79</v>
      </c>
      <c r="E68" s="8" t="str">
        <f t="shared" si="1"/>
        <v>Fresh Peach_Eerste Goud</v>
      </c>
      <c r="F68" s="4" t="s">
        <v>11</v>
      </c>
    </row>
    <row r="69">
      <c r="A69" s="5" t="s">
        <v>6</v>
      </c>
      <c r="B69" s="6">
        <v>80930.0</v>
      </c>
      <c r="C69" s="7" t="s">
        <v>76</v>
      </c>
      <c r="D69" s="7" t="s">
        <v>80</v>
      </c>
      <c r="E69" s="8" t="str">
        <f t="shared" si="1"/>
        <v>Fresh Peach_Huayco</v>
      </c>
      <c r="F69" s="4" t="s">
        <v>11</v>
      </c>
    </row>
    <row r="70">
      <c r="A70" s="5" t="s">
        <v>6</v>
      </c>
      <c r="B70" s="6">
        <v>80930.0</v>
      </c>
      <c r="C70" s="7" t="s">
        <v>76</v>
      </c>
      <c r="D70" s="7" t="s">
        <v>81</v>
      </c>
      <c r="E70" s="8" t="str">
        <f t="shared" si="1"/>
        <v>Fresh Peach_Keisie</v>
      </c>
      <c r="F70" s="4" t="s">
        <v>11</v>
      </c>
    </row>
    <row r="71">
      <c r="A71" s="5" t="s">
        <v>6</v>
      </c>
      <c r="B71" s="6">
        <v>80930.0</v>
      </c>
      <c r="C71" s="7" t="s">
        <v>76</v>
      </c>
      <c r="D71" s="7" t="s">
        <v>82</v>
      </c>
      <c r="E71" s="8" t="str">
        <f t="shared" si="1"/>
        <v>Fresh Peach_Red Varieties</v>
      </c>
      <c r="F71" s="4" t="s">
        <v>11</v>
      </c>
    </row>
    <row r="72">
      <c r="A72" s="5" t="s">
        <v>6</v>
      </c>
      <c r="B72" s="6">
        <v>80930.0</v>
      </c>
      <c r="C72" s="7" t="s">
        <v>76</v>
      </c>
      <c r="D72" s="7" t="s">
        <v>83</v>
      </c>
      <c r="E72" s="8" t="str">
        <f t="shared" si="1"/>
        <v>Fresh Peach_Saturn</v>
      </c>
      <c r="F72" s="4" t="s">
        <v>11</v>
      </c>
    </row>
    <row r="73">
      <c r="A73" s="5" t="s">
        <v>6</v>
      </c>
      <c r="B73" s="6">
        <v>80930.0</v>
      </c>
      <c r="C73" s="7" t="s">
        <v>76</v>
      </c>
      <c r="D73" s="7" t="s">
        <v>84</v>
      </c>
      <c r="E73" s="8" t="str">
        <f t="shared" si="1"/>
        <v>Fresh Peach_Sweet Varieties</v>
      </c>
      <c r="F73" s="4" t="s">
        <v>11</v>
      </c>
    </row>
    <row r="74">
      <c r="A74" s="5" t="s">
        <v>6</v>
      </c>
      <c r="B74" s="6">
        <v>80930.0</v>
      </c>
      <c r="C74" s="7" t="s">
        <v>76</v>
      </c>
      <c r="D74" s="9" t="s">
        <v>85</v>
      </c>
      <c r="E74" s="8" t="str">
        <f t="shared" si="1"/>
        <v>Fresh Peach_Water Honey Peach</v>
      </c>
      <c r="F74" s="4" t="s">
        <v>11</v>
      </c>
    </row>
    <row r="75">
      <c r="A75" s="5" t="s">
        <v>6</v>
      </c>
      <c r="B75" s="6">
        <v>80930.0</v>
      </c>
      <c r="C75" s="7" t="s">
        <v>76</v>
      </c>
      <c r="D75" s="9" t="s">
        <v>86</v>
      </c>
      <c r="E75" s="8" t="str">
        <f t="shared" si="1"/>
        <v>Fresh Peach_Yellow Skin Color</v>
      </c>
      <c r="F75" s="4" t="s">
        <v>11</v>
      </c>
    </row>
    <row r="76">
      <c r="A76" s="5" t="s">
        <v>6</v>
      </c>
      <c r="B76" s="6">
        <v>80940.0</v>
      </c>
      <c r="C76" s="7" t="s">
        <v>87</v>
      </c>
      <c r="D76" s="9" t="s">
        <v>88</v>
      </c>
      <c r="E76" s="8" t="str">
        <f t="shared" si="1"/>
        <v>Fresh Plum_Plum Unspecified Angeleno</v>
      </c>
      <c r="F76" s="4" t="s">
        <v>11</v>
      </c>
    </row>
    <row r="77">
      <c r="A77" s="5" t="s">
        <v>6</v>
      </c>
      <c r="B77" s="6">
        <v>80940.0</v>
      </c>
      <c r="C77" s="7" t="s">
        <v>87</v>
      </c>
      <c r="D77" s="9" t="s">
        <v>89</v>
      </c>
      <c r="E77" s="8" t="str">
        <f t="shared" si="1"/>
        <v>Fresh Plum_Plum Unspecified Interspecific</v>
      </c>
      <c r="F77" s="4" t="s">
        <v>11</v>
      </c>
    </row>
    <row r="78">
      <c r="A78" s="5" t="s">
        <v>6</v>
      </c>
      <c r="B78" s="6">
        <v>80940.0</v>
      </c>
      <c r="C78" s="7" t="s">
        <v>87</v>
      </c>
      <c r="D78" s="9" t="s">
        <v>90</v>
      </c>
      <c r="E78" s="8" t="str">
        <f t="shared" si="1"/>
        <v>Fresh Plum_Plum Unspecified Japanese Plum</v>
      </c>
      <c r="F78" s="4" t="s">
        <v>11</v>
      </c>
    </row>
    <row r="79">
      <c r="A79" s="5" t="s">
        <v>6</v>
      </c>
      <c r="B79" s="6">
        <v>80940.0</v>
      </c>
      <c r="C79" s="7" t="s">
        <v>87</v>
      </c>
      <c r="D79" s="9" t="s">
        <v>91</v>
      </c>
      <c r="E79" s="8" t="str">
        <f t="shared" si="1"/>
        <v>Fresh Plum_Plum Unspecified Laetitia</v>
      </c>
      <c r="F79" s="4" t="s">
        <v>11</v>
      </c>
    </row>
    <row r="80">
      <c r="A80" s="5" t="s">
        <v>6</v>
      </c>
      <c r="B80" s="6">
        <v>80940.0</v>
      </c>
      <c r="C80" s="7" t="s">
        <v>87</v>
      </c>
      <c r="D80" s="9" t="s">
        <v>92</v>
      </c>
      <c r="E80" s="8" t="str">
        <f t="shared" si="1"/>
        <v>Fresh Plum_Plum Unspecified Ooishiwase</v>
      </c>
      <c r="F80" s="4" t="s">
        <v>11</v>
      </c>
    </row>
    <row r="81">
      <c r="A81" s="5" t="s">
        <v>6</v>
      </c>
      <c r="B81" s="6">
        <v>80940.0</v>
      </c>
      <c r="C81" s="7" t="s">
        <v>93</v>
      </c>
      <c r="D81" s="7" t="s">
        <v>8</v>
      </c>
      <c r="E81" s="8" t="str">
        <f t="shared" si="1"/>
        <v>Java Plum_Unspecified</v>
      </c>
      <c r="F81" s="4" t="s">
        <v>9</v>
      </c>
    </row>
    <row r="82">
      <c r="A82" s="5" t="s">
        <v>6</v>
      </c>
      <c r="B82" s="6">
        <v>80940.0</v>
      </c>
      <c r="C82" s="7" t="s">
        <v>94</v>
      </c>
      <c r="D82" s="7" t="s">
        <v>8</v>
      </c>
      <c r="E82" s="8" t="str">
        <f t="shared" si="1"/>
        <v>Marian Plum_Unspecified</v>
      </c>
      <c r="F82" s="4" t="s">
        <v>13</v>
      </c>
    </row>
    <row r="83">
      <c r="A83" s="5" t="s">
        <v>6</v>
      </c>
      <c r="B83" s="6">
        <v>81010.0</v>
      </c>
      <c r="C83" s="7" t="s">
        <v>95</v>
      </c>
      <c r="D83" s="7" t="s">
        <v>8</v>
      </c>
      <c r="E83" s="8" t="str">
        <f t="shared" si="1"/>
        <v>Fresh Strawberry_Unspecified</v>
      </c>
      <c r="F83" s="4" t="s">
        <v>13</v>
      </c>
    </row>
    <row r="84">
      <c r="A84" s="5" t="s">
        <v>6</v>
      </c>
      <c r="B84" s="6">
        <v>81010.0</v>
      </c>
      <c r="C84" s="7" t="s">
        <v>95</v>
      </c>
      <c r="D84" s="7" t="s">
        <v>96</v>
      </c>
      <c r="E84" s="8" t="str">
        <f t="shared" si="1"/>
        <v>Fresh Strawberry_Aromas</v>
      </c>
      <c r="F84" s="4" t="s">
        <v>11</v>
      </c>
    </row>
    <row r="85">
      <c r="A85" s="5" t="s">
        <v>6</v>
      </c>
      <c r="B85" s="6">
        <v>81010.0</v>
      </c>
      <c r="C85" s="7" t="s">
        <v>95</v>
      </c>
      <c r="D85" s="7" t="s">
        <v>97</v>
      </c>
      <c r="E85" s="8" t="str">
        <f t="shared" si="1"/>
        <v>Fresh Strawberry_Camarosa</v>
      </c>
      <c r="F85" s="4" t="s">
        <v>11</v>
      </c>
    </row>
    <row r="86">
      <c r="A86" s="5" t="s">
        <v>6</v>
      </c>
      <c r="B86" s="6">
        <v>81010.0</v>
      </c>
      <c r="C86" s="7" t="s">
        <v>95</v>
      </c>
      <c r="D86" s="7" t="s">
        <v>98</v>
      </c>
      <c r="E86" s="8" t="str">
        <f t="shared" si="1"/>
        <v>Fresh Strawberry_Chandler</v>
      </c>
      <c r="F86" s="4" t="s">
        <v>11</v>
      </c>
    </row>
    <row r="87">
      <c r="A87" s="5" t="s">
        <v>6</v>
      </c>
      <c r="B87" s="6">
        <v>81010.0</v>
      </c>
      <c r="C87" s="7" t="s">
        <v>95</v>
      </c>
      <c r="D87" s="7" t="s">
        <v>99</v>
      </c>
      <c r="E87" s="8" t="str">
        <f t="shared" si="1"/>
        <v>Fresh Strawberry_Elsanta</v>
      </c>
      <c r="F87" s="4" t="s">
        <v>11</v>
      </c>
    </row>
    <row r="88">
      <c r="A88" s="5" t="s">
        <v>6</v>
      </c>
      <c r="B88" s="6">
        <v>81010.0</v>
      </c>
      <c r="C88" s="7" t="s">
        <v>95</v>
      </c>
      <c r="D88" s="7" t="s">
        <v>100</v>
      </c>
      <c r="E88" s="8" t="str">
        <f t="shared" si="1"/>
        <v>Fresh Strawberry_Fortuna</v>
      </c>
      <c r="F88" s="4" t="s">
        <v>11</v>
      </c>
    </row>
    <row r="89">
      <c r="A89" s="5" t="s">
        <v>6</v>
      </c>
      <c r="B89" s="6">
        <v>81010.0</v>
      </c>
      <c r="C89" s="7" t="s">
        <v>95</v>
      </c>
      <c r="D89" s="7" t="s">
        <v>101</v>
      </c>
      <c r="E89" s="8" t="str">
        <f t="shared" si="1"/>
        <v>Fresh Strawberry_Gariguette</v>
      </c>
      <c r="F89" s="4" t="s">
        <v>11</v>
      </c>
    </row>
    <row r="90">
      <c r="A90" s="5" t="s">
        <v>6</v>
      </c>
      <c r="B90" s="6">
        <v>81010.0</v>
      </c>
      <c r="C90" s="7" t="s">
        <v>95</v>
      </c>
      <c r="D90" s="7" t="s">
        <v>102</v>
      </c>
      <c r="E90" s="8" t="str">
        <f t="shared" si="1"/>
        <v>Fresh Strawberry_Janghee</v>
      </c>
      <c r="F90" s="4" t="s">
        <v>11</v>
      </c>
    </row>
    <row r="91">
      <c r="A91" s="5" t="s">
        <v>6</v>
      </c>
      <c r="B91" s="6">
        <v>81010.0</v>
      </c>
      <c r="C91" s="7" t="s">
        <v>95</v>
      </c>
      <c r="D91" s="9" t="s">
        <v>103</v>
      </c>
      <c r="E91" s="8" t="str">
        <f t="shared" si="1"/>
        <v>Fresh Strawberry_Japanese Unspecified Amaou</v>
      </c>
      <c r="F91" s="4" t="s">
        <v>11</v>
      </c>
    </row>
    <row r="92">
      <c r="A92" s="5" t="s">
        <v>6</v>
      </c>
      <c r="B92" s="6">
        <v>81010.0</v>
      </c>
      <c r="C92" s="7" t="s">
        <v>95</v>
      </c>
      <c r="D92" s="9" t="s">
        <v>104</v>
      </c>
      <c r="E92" s="8" t="str">
        <f t="shared" si="1"/>
        <v>Fresh Strawberry_Japanese Unspecified Benihoppe</v>
      </c>
      <c r="F92" s="4" t="s">
        <v>11</v>
      </c>
    </row>
    <row r="93">
      <c r="A93" s="5" t="s">
        <v>6</v>
      </c>
      <c r="B93" s="6">
        <v>81010.0</v>
      </c>
      <c r="C93" s="7" t="s">
        <v>95</v>
      </c>
      <c r="D93" s="9" t="s">
        <v>105</v>
      </c>
      <c r="E93" s="8" t="str">
        <f t="shared" si="1"/>
        <v>Fresh Strawberry_Japanese Unspecified IchigoUnspecifiedsan</v>
      </c>
      <c r="F93" s="4" t="s">
        <v>11</v>
      </c>
    </row>
    <row r="94">
      <c r="A94" s="5" t="s">
        <v>6</v>
      </c>
      <c r="B94" s="6">
        <v>81010.0</v>
      </c>
      <c r="C94" s="7" t="s">
        <v>95</v>
      </c>
      <c r="D94" s="9" t="s">
        <v>106</v>
      </c>
      <c r="E94" s="8" t="str">
        <f t="shared" si="1"/>
        <v>Fresh Strawberry_Japanese Unspecified Tochiotome</v>
      </c>
      <c r="F94" s="4" t="s">
        <v>11</v>
      </c>
    </row>
    <row r="95">
      <c r="A95" s="5" t="s">
        <v>6</v>
      </c>
      <c r="B95" s="6">
        <v>81010.0</v>
      </c>
      <c r="C95" s="7" t="s">
        <v>95</v>
      </c>
      <c r="D95" s="9" t="s">
        <v>107</v>
      </c>
      <c r="E95" s="8" t="str">
        <f t="shared" si="1"/>
        <v>Fresh Strawberry_Preferred Varieties</v>
      </c>
      <c r="F95" s="4" t="s">
        <v>11</v>
      </c>
    </row>
    <row r="96">
      <c r="A96" s="5" t="s">
        <v>6</v>
      </c>
      <c r="B96" s="6">
        <v>81010.0</v>
      </c>
      <c r="C96" s="7" t="s">
        <v>95</v>
      </c>
      <c r="D96" s="7" t="s">
        <v>108</v>
      </c>
      <c r="E96" s="8" t="str">
        <f t="shared" si="1"/>
        <v>Fresh Strawberry_Wild</v>
      </c>
      <c r="F96" s="4" t="s">
        <v>11</v>
      </c>
    </row>
    <row r="97">
      <c r="A97" s="5" t="s">
        <v>6</v>
      </c>
      <c r="B97" s="6">
        <v>81020.0</v>
      </c>
      <c r="C97" s="7" t="s">
        <v>109</v>
      </c>
      <c r="D97" s="7" t="s">
        <v>8</v>
      </c>
      <c r="E97" s="8" t="str">
        <f t="shared" si="1"/>
        <v>Fresh Blackberry_Unspecified</v>
      </c>
      <c r="F97" s="4" t="s">
        <v>13</v>
      </c>
    </row>
    <row r="98">
      <c r="A98" s="5" t="s">
        <v>6</v>
      </c>
      <c r="B98" s="6">
        <v>81020.0</v>
      </c>
      <c r="C98" s="7" t="s">
        <v>110</v>
      </c>
      <c r="D98" s="7" t="s">
        <v>8</v>
      </c>
      <c r="E98" s="8" t="str">
        <f t="shared" si="1"/>
        <v>Fresh Mulberry_Unspecified</v>
      </c>
      <c r="F98" s="4" t="s">
        <v>13</v>
      </c>
    </row>
    <row r="99">
      <c r="A99" s="5" t="s">
        <v>6</v>
      </c>
      <c r="B99" s="6">
        <v>81020.0</v>
      </c>
      <c r="C99" s="7" t="s">
        <v>111</v>
      </c>
      <c r="D99" s="7" t="s">
        <v>8</v>
      </c>
      <c r="E99" s="8" t="str">
        <f t="shared" si="1"/>
        <v>Fresh Raspberry_Unspecified</v>
      </c>
      <c r="F99" s="4" t="s">
        <v>13</v>
      </c>
    </row>
    <row r="100">
      <c r="A100" s="5" t="s">
        <v>6</v>
      </c>
      <c r="B100" s="6">
        <v>81020.0</v>
      </c>
      <c r="C100" s="7" t="s">
        <v>111</v>
      </c>
      <c r="D100" s="7" t="s">
        <v>112</v>
      </c>
      <c r="E100" s="8" t="str">
        <f t="shared" si="1"/>
        <v>Fresh Raspberry_Red Raspberry</v>
      </c>
      <c r="F100" s="4" t="s">
        <v>11</v>
      </c>
    </row>
    <row r="101">
      <c r="A101" s="5" t="s">
        <v>6</v>
      </c>
      <c r="B101" s="6">
        <v>81040.0</v>
      </c>
      <c r="C101" s="7" t="s">
        <v>113</v>
      </c>
      <c r="D101" s="7" t="s">
        <v>8</v>
      </c>
      <c r="E101" s="8" t="str">
        <f t="shared" si="1"/>
        <v>Fresh Blueberry_Unspecified</v>
      </c>
      <c r="F101" s="4" t="s">
        <v>13</v>
      </c>
    </row>
    <row r="102">
      <c r="A102" s="5" t="s">
        <v>6</v>
      </c>
      <c r="B102" s="6">
        <v>81060.0</v>
      </c>
      <c r="C102" s="7" t="s">
        <v>114</v>
      </c>
      <c r="D102" s="7" t="s">
        <v>8</v>
      </c>
      <c r="E102" s="8" t="str">
        <f t="shared" si="1"/>
        <v>Fresh Durian_Unspecified</v>
      </c>
      <c r="F102" s="4" t="s">
        <v>13</v>
      </c>
    </row>
    <row r="103">
      <c r="A103" s="5" t="s">
        <v>6</v>
      </c>
      <c r="B103" s="6">
        <v>81090.0</v>
      </c>
      <c r="C103" s="7" t="s">
        <v>115</v>
      </c>
      <c r="D103" s="7" t="s">
        <v>8</v>
      </c>
      <c r="E103" s="8" t="str">
        <f t="shared" si="1"/>
        <v>Fresh Dragon Fruit_Unspecified</v>
      </c>
      <c r="F103" s="4" t="s">
        <v>9</v>
      </c>
    </row>
    <row r="104">
      <c r="A104" s="5" t="s">
        <v>6</v>
      </c>
      <c r="B104" s="6">
        <v>81090.0</v>
      </c>
      <c r="C104" s="7" t="s">
        <v>116</v>
      </c>
      <c r="D104" s="7" t="s">
        <v>8</v>
      </c>
      <c r="E104" s="8" t="str">
        <f t="shared" si="1"/>
        <v>Jabuticaba_Unspecified</v>
      </c>
      <c r="F104" s="4" t="s">
        <v>13</v>
      </c>
    </row>
    <row r="105">
      <c r="A105" s="5" t="s">
        <v>6</v>
      </c>
      <c r="B105" s="6">
        <v>81090.0</v>
      </c>
      <c r="C105" s="7" t="s">
        <v>117</v>
      </c>
      <c r="D105" s="7" t="s">
        <v>8</v>
      </c>
      <c r="E105" s="8" t="str">
        <f t="shared" si="1"/>
        <v>Mahua_Unspecified</v>
      </c>
      <c r="F105" s="4" t="s">
        <v>9</v>
      </c>
    </row>
    <row r="106">
      <c r="A106" s="5" t="s">
        <v>6</v>
      </c>
      <c r="B106" s="6">
        <v>81090.0</v>
      </c>
      <c r="C106" s="7" t="s">
        <v>118</v>
      </c>
      <c r="D106" s="7" t="s">
        <v>8</v>
      </c>
      <c r="E106" s="8" t="str">
        <f t="shared" si="1"/>
        <v>Sugar Apple_Unspecified</v>
      </c>
      <c r="F106" s="4" t="s">
        <v>13</v>
      </c>
    </row>
    <row r="107">
      <c r="A107" s="5" t="s">
        <v>6</v>
      </c>
      <c r="B107" s="6">
        <v>81120.0</v>
      </c>
      <c r="C107" s="7" t="s">
        <v>119</v>
      </c>
      <c r="D107" s="7" t="s">
        <v>8</v>
      </c>
      <c r="E107" s="8" t="str">
        <f t="shared" si="1"/>
        <v>Fresh Gooseberry_Unspecified</v>
      </c>
      <c r="F107" s="4" t="s">
        <v>13</v>
      </c>
    </row>
    <row r="108">
      <c r="A108" s="5" t="s">
        <v>6</v>
      </c>
      <c r="B108" s="6">
        <v>81190.0</v>
      </c>
      <c r="C108" s="7" t="s">
        <v>120</v>
      </c>
      <c r="D108" s="7" t="s">
        <v>8</v>
      </c>
      <c r="E108" s="8" t="str">
        <f t="shared" si="1"/>
        <v>Ambarella_Unspecified</v>
      </c>
      <c r="F108" s="4" t="s">
        <v>13</v>
      </c>
    </row>
    <row r="109">
      <c r="A109" s="5" t="s">
        <v>6</v>
      </c>
      <c r="B109" s="6">
        <v>81190.0</v>
      </c>
      <c r="C109" s="7" t="s">
        <v>121</v>
      </c>
      <c r="D109" s="7" t="s">
        <v>8</v>
      </c>
      <c r="E109" s="8" t="str">
        <f t="shared" si="1"/>
        <v>Amla_Unspecified</v>
      </c>
      <c r="F109" s="4" t="s">
        <v>13</v>
      </c>
    </row>
    <row r="110">
      <c r="A110" s="5" t="s">
        <v>6</v>
      </c>
      <c r="B110" s="6">
        <v>81190.0</v>
      </c>
      <c r="C110" s="7" t="s">
        <v>122</v>
      </c>
      <c r="D110" s="7" t="s">
        <v>8</v>
      </c>
      <c r="E110" s="8" t="str">
        <f t="shared" si="1"/>
        <v>Atemoya_Unspecified</v>
      </c>
      <c r="F110" s="4" t="s">
        <v>13</v>
      </c>
    </row>
    <row r="111">
      <c r="A111" s="5" t="s">
        <v>6</v>
      </c>
      <c r="B111" s="6">
        <v>81190.0</v>
      </c>
      <c r="C111" s="7" t="s">
        <v>123</v>
      </c>
      <c r="D111" s="7" t="s">
        <v>8</v>
      </c>
      <c r="E111" s="8" t="str">
        <f t="shared" si="1"/>
        <v>Barberry_Unspecified</v>
      </c>
      <c r="F111" s="4" t="s">
        <v>13</v>
      </c>
    </row>
    <row r="112">
      <c r="A112" s="5" t="s">
        <v>6</v>
      </c>
      <c r="B112" s="6">
        <v>81190.0</v>
      </c>
      <c r="C112" s="7" t="s">
        <v>124</v>
      </c>
      <c r="D112" s="7" t="s">
        <v>8</v>
      </c>
      <c r="E112" s="8" t="str">
        <f t="shared" si="1"/>
        <v>Breadfruit_Unspecified</v>
      </c>
      <c r="F112" s="4" t="s">
        <v>13</v>
      </c>
    </row>
    <row r="113">
      <c r="A113" s="5" t="s">
        <v>6</v>
      </c>
      <c r="B113" s="6">
        <v>81190.0</v>
      </c>
      <c r="C113" s="7" t="s">
        <v>125</v>
      </c>
      <c r="D113" s="7" t="s">
        <v>8</v>
      </c>
      <c r="E113" s="8" t="str">
        <f t="shared" si="1"/>
        <v>Caja_Unspecified</v>
      </c>
      <c r="F113" s="4" t="s">
        <v>13</v>
      </c>
    </row>
    <row r="114">
      <c r="A114" s="5" t="s">
        <v>6</v>
      </c>
      <c r="B114" s="6">
        <v>81190.0</v>
      </c>
      <c r="C114" s="7" t="s">
        <v>126</v>
      </c>
      <c r="D114" s="7" t="s">
        <v>8</v>
      </c>
      <c r="E114" s="8" t="str">
        <f t="shared" si="1"/>
        <v>Canistel_Unspecified</v>
      </c>
      <c r="F114" s="4" t="s">
        <v>13</v>
      </c>
    </row>
    <row r="115">
      <c r="A115" s="5" t="s">
        <v>6</v>
      </c>
      <c r="B115" s="6">
        <v>81190.0</v>
      </c>
      <c r="C115" s="7" t="s">
        <v>127</v>
      </c>
      <c r="D115" s="7" t="s">
        <v>8</v>
      </c>
      <c r="E115" s="8" t="str">
        <f t="shared" si="1"/>
        <v>Cape Gooseberry_Unspecified</v>
      </c>
      <c r="F115" s="4" t="s">
        <v>13</v>
      </c>
    </row>
    <row r="116">
      <c r="A116" s="5" t="s">
        <v>6</v>
      </c>
      <c r="B116" s="6">
        <v>81190.0</v>
      </c>
      <c r="C116" s="7" t="s">
        <v>128</v>
      </c>
      <c r="D116" s="7" t="s">
        <v>8</v>
      </c>
      <c r="E116" s="8" t="str">
        <f t="shared" si="1"/>
        <v>Cashew Apple_Unspecified</v>
      </c>
      <c r="F116" s="4" t="s">
        <v>13</v>
      </c>
    </row>
    <row r="117">
      <c r="A117" s="5" t="s">
        <v>6</v>
      </c>
      <c r="B117" s="6">
        <v>81190.0</v>
      </c>
      <c r="C117" s="7" t="s">
        <v>129</v>
      </c>
      <c r="D117" s="7" t="s">
        <v>8</v>
      </c>
      <c r="E117" s="8" t="str">
        <f t="shared" si="1"/>
        <v>Cherimoya_Unspecified</v>
      </c>
      <c r="F117" s="4" t="s">
        <v>9</v>
      </c>
    </row>
    <row r="118">
      <c r="A118" s="5" t="s">
        <v>6</v>
      </c>
      <c r="B118" s="6">
        <v>81190.0</v>
      </c>
      <c r="C118" s="7" t="s">
        <v>130</v>
      </c>
      <c r="D118" s="7" t="s">
        <v>8</v>
      </c>
      <c r="E118" s="8" t="str">
        <f t="shared" si="1"/>
        <v>Cotton Fruit_Unspecified</v>
      </c>
      <c r="F118" s="4" t="s">
        <v>13</v>
      </c>
    </row>
    <row r="119">
      <c r="A119" s="5" t="s">
        <v>6</v>
      </c>
      <c r="B119" s="6">
        <v>81190.0</v>
      </c>
      <c r="C119" s="7" t="s">
        <v>131</v>
      </c>
      <c r="D119" s="7" t="s">
        <v>8</v>
      </c>
      <c r="E119" s="8" t="str">
        <f t="shared" si="1"/>
        <v>Doum Palm Fruit_Unspecified</v>
      </c>
      <c r="F119" s="4" t="s">
        <v>13</v>
      </c>
    </row>
    <row r="120">
      <c r="A120" s="5" t="s">
        <v>6</v>
      </c>
      <c r="B120" s="6">
        <v>81190.0</v>
      </c>
      <c r="C120" s="7" t="s">
        <v>132</v>
      </c>
      <c r="D120" s="7" t="s">
        <v>8</v>
      </c>
      <c r="E120" s="8" t="str">
        <f t="shared" si="1"/>
        <v>Feijoa_Unspecified</v>
      </c>
      <c r="F120" s="4" t="s">
        <v>13</v>
      </c>
    </row>
    <row r="121">
      <c r="A121" s="5" t="s">
        <v>6</v>
      </c>
      <c r="B121" s="6">
        <v>81190.0</v>
      </c>
      <c r="C121" s="7" t="s">
        <v>133</v>
      </c>
      <c r="D121" s="7" t="s">
        <v>8</v>
      </c>
      <c r="E121" s="8" t="str">
        <f t="shared" si="1"/>
        <v>Fresh Custard Apple_Unspecified</v>
      </c>
      <c r="F121" s="4" t="s">
        <v>9</v>
      </c>
    </row>
    <row r="122">
      <c r="A122" s="5" t="s">
        <v>6</v>
      </c>
      <c r="B122" s="6">
        <v>81190.0</v>
      </c>
      <c r="C122" s="7" t="s">
        <v>134</v>
      </c>
      <c r="D122" s="7" t="s">
        <v>8</v>
      </c>
      <c r="E122" s="8" t="str">
        <f t="shared" si="1"/>
        <v>Fresh Longan_Unspecified</v>
      </c>
      <c r="F122" s="4" t="s">
        <v>9</v>
      </c>
    </row>
    <row r="123">
      <c r="A123" s="5" t="s">
        <v>6</v>
      </c>
      <c r="B123" s="6">
        <v>81190.0</v>
      </c>
      <c r="C123" s="7" t="s">
        <v>135</v>
      </c>
      <c r="D123" s="7" t="s">
        <v>8</v>
      </c>
      <c r="E123" s="8" t="str">
        <f t="shared" si="1"/>
        <v>Fresh Lychee_Unspecified</v>
      </c>
      <c r="F123" s="4" t="s">
        <v>9</v>
      </c>
    </row>
    <row r="124">
      <c r="A124" s="5" t="s">
        <v>6</v>
      </c>
      <c r="B124" s="6">
        <v>81190.0</v>
      </c>
      <c r="C124" s="7" t="s">
        <v>136</v>
      </c>
      <c r="D124" s="7" t="s">
        <v>8</v>
      </c>
      <c r="E124" s="8" t="str">
        <f t="shared" si="1"/>
        <v>Fresh Passionfruit_Unspecified</v>
      </c>
      <c r="F124" s="4" t="s">
        <v>13</v>
      </c>
    </row>
    <row r="125">
      <c r="A125" s="5" t="s">
        <v>6</v>
      </c>
      <c r="B125" s="6">
        <v>81190.0</v>
      </c>
      <c r="C125" s="7" t="s">
        <v>137</v>
      </c>
      <c r="D125" s="7" t="s">
        <v>8</v>
      </c>
      <c r="E125" s="8" t="str">
        <f t="shared" si="1"/>
        <v>Fresh Rambutan_Unspecified</v>
      </c>
      <c r="F125" s="4" t="s">
        <v>13</v>
      </c>
    </row>
    <row r="126">
      <c r="A126" s="5" t="s">
        <v>6</v>
      </c>
      <c r="B126" s="6">
        <v>81190.0</v>
      </c>
      <c r="C126" s="7" t="s">
        <v>138</v>
      </c>
      <c r="D126" s="7" t="s">
        <v>8</v>
      </c>
      <c r="E126" s="8" t="str">
        <f t="shared" si="1"/>
        <v>Fresh Soursop_Unspecified</v>
      </c>
      <c r="F126" s="4" t="s">
        <v>13</v>
      </c>
    </row>
    <row r="127">
      <c r="A127" s="5" t="s">
        <v>6</v>
      </c>
      <c r="B127" s="6">
        <v>81190.0</v>
      </c>
      <c r="C127" s="7" t="s">
        <v>138</v>
      </c>
      <c r="D127" s="7" t="s">
        <v>139</v>
      </c>
      <c r="E127" s="8" t="str">
        <f t="shared" si="1"/>
        <v>Fresh Soursop_Grafted</v>
      </c>
      <c r="F127" s="4" t="s">
        <v>11</v>
      </c>
    </row>
    <row r="128">
      <c r="A128" s="5" t="s">
        <v>6</v>
      </c>
      <c r="B128" s="6">
        <v>81190.0</v>
      </c>
      <c r="C128" s="7" t="s">
        <v>140</v>
      </c>
      <c r="D128" s="7" t="s">
        <v>8</v>
      </c>
      <c r="E128" s="8" t="str">
        <f t="shared" si="1"/>
        <v>Fresh Tamarind_Unspecified</v>
      </c>
      <c r="F128" s="4" t="s">
        <v>9</v>
      </c>
    </row>
    <row r="129">
      <c r="A129" s="5" t="s">
        <v>6</v>
      </c>
      <c r="B129" s="6">
        <v>81190.0</v>
      </c>
      <c r="C129" s="7" t="s">
        <v>141</v>
      </c>
      <c r="D129" s="7" t="s">
        <v>8</v>
      </c>
      <c r="E129" s="8" t="str">
        <f t="shared" si="1"/>
        <v>Frozen Acerola_Unspecified</v>
      </c>
      <c r="F129" s="4" t="s">
        <v>13</v>
      </c>
    </row>
    <row r="130">
      <c r="A130" s="5" t="s">
        <v>6</v>
      </c>
      <c r="B130" s="6">
        <v>81190.0</v>
      </c>
      <c r="C130" s="7" t="s">
        <v>142</v>
      </c>
      <c r="D130" s="7" t="s">
        <v>8</v>
      </c>
      <c r="E130" s="8" t="str">
        <f t="shared" si="1"/>
        <v>Jackfruit_Unspecified</v>
      </c>
      <c r="F130" s="4" t="s">
        <v>13</v>
      </c>
    </row>
    <row r="131">
      <c r="A131" s="5" t="s">
        <v>6</v>
      </c>
      <c r="B131" s="6">
        <v>81190.0</v>
      </c>
      <c r="C131" s="7" t="s">
        <v>143</v>
      </c>
      <c r="D131" s="7" t="s">
        <v>8</v>
      </c>
      <c r="E131" s="8" t="str">
        <f t="shared" si="1"/>
        <v>Jocote_Unspecified</v>
      </c>
      <c r="F131" s="4" t="s">
        <v>13</v>
      </c>
    </row>
    <row r="132">
      <c r="A132" s="5" t="s">
        <v>6</v>
      </c>
      <c r="B132" s="6">
        <v>81190.0</v>
      </c>
      <c r="C132" s="7" t="s">
        <v>144</v>
      </c>
      <c r="D132" s="7" t="s">
        <v>8</v>
      </c>
      <c r="E132" s="8" t="str">
        <f t="shared" si="1"/>
        <v>Loquat_Unspecified</v>
      </c>
      <c r="F132" s="4" t="s">
        <v>9</v>
      </c>
    </row>
    <row r="133">
      <c r="A133" s="5" t="s">
        <v>6</v>
      </c>
      <c r="B133" s="6">
        <v>81190.0</v>
      </c>
      <c r="C133" s="7" t="s">
        <v>145</v>
      </c>
      <c r="D133" s="7" t="s">
        <v>8</v>
      </c>
      <c r="E133" s="8" t="str">
        <f t="shared" si="1"/>
        <v>Lulo_Unspecified</v>
      </c>
      <c r="F133" s="4" t="s">
        <v>13</v>
      </c>
    </row>
    <row r="134">
      <c r="A134" s="5" t="s">
        <v>6</v>
      </c>
      <c r="B134" s="6">
        <v>81190.0</v>
      </c>
      <c r="C134" s="7" t="s">
        <v>146</v>
      </c>
      <c r="D134" s="7" t="s">
        <v>8</v>
      </c>
      <c r="E134" s="8" t="str">
        <f t="shared" si="1"/>
        <v>Mamey Sapote_Unspecified</v>
      </c>
      <c r="F134" s="4" t="s">
        <v>13</v>
      </c>
    </row>
    <row r="135">
      <c r="A135" s="5" t="s">
        <v>6</v>
      </c>
      <c r="B135" s="6">
        <v>81190.0</v>
      </c>
      <c r="C135" s="7" t="s">
        <v>147</v>
      </c>
      <c r="D135" s="7" t="s">
        <v>8</v>
      </c>
      <c r="E135" s="8" t="str">
        <f t="shared" si="1"/>
        <v>Medlar_Unspecified</v>
      </c>
      <c r="F135" s="4" t="s">
        <v>13</v>
      </c>
    </row>
    <row r="136">
      <c r="A136" s="5" t="s">
        <v>6</v>
      </c>
      <c r="B136" s="6">
        <v>81190.0</v>
      </c>
      <c r="C136" s="7" t="s">
        <v>148</v>
      </c>
      <c r="D136" s="7" t="s">
        <v>8</v>
      </c>
      <c r="E136" s="8" t="str">
        <f t="shared" si="1"/>
        <v>Mexican Hawthorn_Unspecified</v>
      </c>
      <c r="F136" s="4" t="s">
        <v>13</v>
      </c>
    </row>
    <row r="137">
      <c r="A137" s="5" t="s">
        <v>6</v>
      </c>
      <c r="B137" s="6">
        <v>81190.0</v>
      </c>
      <c r="C137" s="7" t="s">
        <v>149</v>
      </c>
      <c r="D137" s="7" t="s">
        <v>8</v>
      </c>
      <c r="E137" s="8" t="str">
        <f t="shared" si="1"/>
        <v>Noni_Unspecified</v>
      </c>
      <c r="F137" s="4" t="s">
        <v>13</v>
      </c>
    </row>
    <row r="138">
      <c r="A138" s="5" t="s">
        <v>6</v>
      </c>
      <c r="B138" s="6">
        <v>81190.0</v>
      </c>
      <c r="C138" s="7" t="s">
        <v>150</v>
      </c>
      <c r="D138" s="7" t="s">
        <v>8</v>
      </c>
      <c r="E138" s="8" t="str">
        <f t="shared" si="1"/>
        <v>Peach Palm_Unspecified</v>
      </c>
      <c r="F138" s="4" t="s">
        <v>13</v>
      </c>
    </row>
    <row r="139">
      <c r="A139" s="5" t="s">
        <v>6</v>
      </c>
      <c r="B139" s="6">
        <v>81190.0</v>
      </c>
      <c r="C139" s="7" t="s">
        <v>151</v>
      </c>
      <c r="D139" s="7" t="s">
        <v>8</v>
      </c>
      <c r="E139" s="8" t="str">
        <f t="shared" si="1"/>
        <v>Physalis_Unspecified</v>
      </c>
      <c r="F139" s="4" t="s">
        <v>9</v>
      </c>
    </row>
    <row r="140">
      <c r="A140" s="5" t="s">
        <v>6</v>
      </c>
      <c r="B140" s="6">
        <v>81190.0</v>
      </c>
      <c r="C140" s="7" t="s">
        <v>152</v>
      </c>
      <c r="D140" s="7" t="s">
        <v>8</v>
      </c>
      <c r="E140" s="8" t="str">
        <f t="shared" si="1"/>
        <v>Prickly Pear_Unspecified</v>
      </c>
      <c r="F140" s="4" t="s">
        <v>13</v>
      </c>
    </row>
    <row r="141">
      <c r="A141" s="5" t="s">
        <v>6</v>
      </c>
      <c r="B141" s="6">
        <v>81190.0</v>
      </c>
      <c r="C141" s="7" t="s">
        <v>152</v>
      </c>
      <c r="D141" s="7" t="s">
        <v>153</v>
      </c>
      <c r="E141" s="8" t="str">
        <f t="shared" si="1"/>
        <v>Prickly Pear_Green</v>
      </c>
      <c r="F141" s="4" t="s">
        <v>11</v>
      </c>
    </row>
    <row r="142">
      <c r="A142" s="5" t="s">
        <v>6</v>
      </c>
      <c r="B142" s="6">
        <v>81190.0</v>
      </c>
      <c r="C142" s="7" t="s">
        <v>154</v>
      </c>
      <c r="D142" s="7" t="s">
        <v>155</v>
      </c>
      <c r="E142" s="8" t="str">
        <f t="shared" si="1"/>
        <v>Salak_Sumalee</v>
      </c>
      <c r="F142" s="4" t="s">
        <v>13</v>
      </c>
    </row>
    <row r="143">
      <c r="A143" s="5" t="s">
        <v>6</v>
      </c>
      <c r="B143" s="6">
        <v>81190.0</v>
      </c>
      <c r="C143" s="7" t="s">
        <v>156</v>
      </c>
      <c r="D143" s="7" t="s">
        <v>8</v>
      </c>
      <c r="E143" s="8" t="str">
        <f t="shared" si="1"/>
        <v>Sapodilla_Unspecified</v>
      </c>
      <c r="F143" s="4" t="s">
        <v>9</v>
      </c>
    </row>
    <row r="144">
      <c r="A144" s="5" t="s">
        <v>6</v>
      </c>
      <c r="B144" s="6">
        <v>81190.0</v>
      </c>
      <c r="C144" s="7" t="s">
        <v>157</v>
      </c>
      <c r="D144" s="7" t="s">
        <v>8</v>
      </c>
      <c r="E144" s="8" t="str">
        <f t="shared" si="1"/>
        <v>Sea Buckthorn_Unspecified</v>
      </c>
      <c r="F144" s="4" t="s">
        <v>13</v>
      </c>
    </row>
    <row r="145">
      <c r="A145" s="5" t="s">
        <v>6</v>
      </c>
      <c r="B145" s="6">
        <v>81190.0</v>
      </c>
      <c r="C145" s="7" t="s">
        <v>158</v>
      </c>
      <c r="D145" s="7" t="s">
        <v>8</v>
      </c>
      <c r="E145" s="8" t="str">
        <f t="shared" si="1"/>
        <v>Star Apple_Unspecified</v>
      </c>
      <c r="F145" s="4" t="s">
        <v>13</v>
      </c>
    </row>
    <row r="146">
      <c r="A146" s="5" t="s">
        <v>6</v>
      </c>
      <c r="B146" s="6">
        <v>81190.0</v>
      </c>
      <c r="C146" s="7" t="s">
        <v>159</v>
      </c>
      <c r="D146" s="7" t="s">
        <v>8</v>
      </c>
      <c r="E146" s="8" t="str">
        <f t="shared" si="1"/>
        <v>Star Fruit_Unspecified</v>
      </c>
      <c r="F146" s="4" t="s">
        <v>13</v>
      </c>
    </row>
    <row r="147">
      <c r="A147" s="5" t="s">
        <v>6</v>
      </c>
      <c r="B147" s="6">
        <v>81190.0</v>
      </c>
      <c r="C147" s="7" t="s">
        <v>160</v>
      </c>
      <c r="D147" s="7" t="s">
        <v>8</v>
      </c>
      <c r="E147" s="8" t="str">
        <f t="shared" si="1"/>
        <v>Sweet Granadilla_Unspecified</v>
      </c>
      <c r="F147" s="4" t="s">
        <v>13</v>
      </c>
    </row>
    <row r="148">
      <c r="A148" s="5" t="s">
        <v>6</v>
      </c>
      <c r="B148" s="6">
        <v>81190.0</v>
      </c>
      <c r="C148" s="7" t="s">
        <v>161</v>
      </c>
      <c r="D148" s="7" t="s">
        <v>8</v>
      </c>
      <c r="E148" s="8" t="str">
        <f t="shared" si="1"/>
        <v>Tamarillo_Unspecified</v>
      </c>
      <c r="F148" s="4" t="s">
        <v>13</v>
      </c>
    </row>
    <row r="149">
      <c r="A149" s="5" t="s">
        <v>6</v>
      </c>
      <c r="B149" s="6">
        <v>81320.0</v>
      </c>
      <c r="C149" s="7" t="s">
        <v>162</v>
      </c>
      <c r="D149" s="7" t="s">
        <v>8</v>
      </c>
      <c r="E149" s="8" t="str">
        <f t="shared" si="1"/>
        <v>Prune_Unspecified</v>
      </c>
      <c r="F149" s="4" t="s">
        <v>13</v>
      </c>
    </row>
    <row r="150">
      <c r="A150" s="5" t="s">
        <v>6</v>
      </c>
      <c r="B150" s="6">
        <v>81340.0</v>
      </c>
      <c r="C150" s="7" t="s">
        <v>163</v>
      </c>
      <c r="D150" s="7" t="s">
        <v>8</v>
      </c>
      <c r="E150" s="8" t="str">
        <f t="shared" si="1"/>
        <v>Dried Goji Berry_Unspecified</v>
      </c>
      <c r="F150" s="4" t="s">
        <v>13</v>
      </c>
    </row>
    <row r="151">
      <c r="A151" s="5" t="s">
        <v>164</v>
      </c>
      <c r="B151" s="6">
        <v>30711.0</v>
      </c>
      <c r="C151" s="7" t="s">
        <v>165</v>
      </c>
      <c r="D151" s="7" t="s">
        <v>8</v>
      </c>
      <c r="E151" s="8" t="str">
        <f t="shared" si="1"/>
        <v>Indian Oyster_Unspecified</v>
      </c>
      <c r="F151" s="4" t="s">
        <v>13</v>
      </c>
    </row>
    <row r="152">
      <c r="A152" s="5" t="s">
        <v>164</v>
      </c>
      <c r="B152" s="6">
        <v>70110.0</v>
      </c>
      <c r="C152" s="7" t="s">
        <v>166</v>
      </c>
      <c r="D152" s="7" t="s">
        <v>8</v>
      </c>
      <c r="E152" s="8" t="str">
        <f t="shared" si="1"/>
        <v>Seed Potato_Unspecified</v>
      </c>
      <c r="F152" s="4" t="s">
        <v>13</v>
      </c>
    </row>
    <row r="153">
      <c r="A153" s="5" t="s">
        <v>164</v>
      </c>
      <c r="B153" s="6">
        <v>70190.0</v>
      </c>
      <c r="C153" s="7" t="s">
        <v>167</v>
      </c>
      <c r="D153" s="7" t="s">
        <v>8</v>
      </c>
      <c r="E153" s="8" t="str">
        <f t="shared" si="1"/>
        <v>Fresh Common Potato_Unspecified</v>
      </c>
      <c r="F153" s="4" t="s">
        <v>13</v>
      </c>
    </row>
    <row r="154">
      <c r="A154" s="10" t="s">
        <v>164</v>
      </c>
      <c r="B154" s="6">
        <v>70200.0</v>
      </c>
      <c r="C154" s="7" t="s">
        <v>168</v>
      </c>
      <c r="D154" s="7" t="s">
        <v>8</v>
      </c>
      <c r="E154" s="8" t="str">
        <f t="shared" si="1"/>
        <v>Fresh Tomato_Unspecified</v>
      </c>
      <c r="F154" s="4" t="s">
        <v>9</v>
      </c>
    </row>
    <row r="155">
      <c r="A155" s="5" t="s">
        <v>164</v>
      </c>
      <c r="B155" s="6">
        <v>70200.0</v>
      </c>
      <c r="C155" s="7" t="s">
        <v>168</v>
      </c>
      <c r="D155" s="7" t="s">
        <v>169</v>
      </c>
      <c r="E155" s="8" t="str">
        <f t="shared" si="1"/>
        <v>Fresh Tomato_Italian</v>
      </c>
      <c r="F155" s="4" t="s">
        <v>11</v>
      </c>
    </row>
    <row r="156">
      <c r="A156" s="5" t="s">
        <v>164</v>
      </c>
      <c r="B156" s="6">
        <v>70200.0</v>
      </c>
      <c r="C156" s="7" t="s">
        <v>168</v>
      </c>
      <c r="D156" s="7" t="s">
        <v>170</v>
      </c>
      <c r="E156" s="8" t="str">
        <f t="shared" si="1"/>
        <v>Fresh Tomato_Salad</v>
      </c>
      <c r="F156" s="4" t="s">
        <v>11</v>
      </c>
    </row>
    <row r="157">
      <c r="A157" s="5" t="s">
        <v>164</v>
      </c>
      <c r="B157" s="6">
        <v>70310.0</v>
      </c>
      <c r="C157" s="7" t="s">
        <v>171</v>
      </c>
      <c r="D157" s="7" t="s">
        <v>8</v>
      </c>
      <c r="E157" s="8" t="str">
        <f t="shared" si="1"/>
        <v>Chinese Onion_Unspecified</v>
      </c>
      <c r="F157" s="4" t="s">
        <v>13</v>
      </c>
    </row>
    <row r="158">
      <c r="A158" s="5" t="s">
        <v>164</v>
      </c>
      <c r="B158" s="6">
        <v>70310.0</v>
      </c>
      <c r="C158" s="7" t="s">
        <v>172</v>
      </c>
      <c r="D158" s="7" t="s">
        <v>8</v>
      </c>
      <c r="E158" s="8" t="str">
        <f t="shared" si="1"/>
        <v>Fresh Onion_Unspecified</v>
      </c>
      <c r="F158" s="4" t="s">
        <v>13</v>
      </c>
    </row>
    <row r="159">
      <c r="A159" s="5" t="s">
        <v>164</v>
      </c>
      <c r="B159" s="6">
        <v>70310.0</v>
      </c>
      <c r="C159" s="7" t="s">
        <v>173</v>
      </c>
      <c r="D159" s="7" t="s">
        <v>8</v>
      </c>
      <c r="E159" s="8" t="str">
        <f t="shared" si="1"/>
        <v>Fresh Shallot_Unspecified</v>
      </c>
      <c r="F159" s="4" t="s">
        <v>13</v>
      </c>
    </row>
    <row r="160">
      <c r="A160" s="5" t="s">
        <v>164</v>
      </c>
      <c r="B160" s="6">
        <v>70310.0</v>
      </c>
      <c r="C160" s="7" t="s">
        <v>174</v>
      </c>
      <c r="D160" s="7" t="s">
        <v>8</v>
      </c>
      <c r="E160" s="8" t="str">
        <f t="shared" si="1"/>
        <v>Pearl Onion_Unspecified</v>
      </c>
      <c r="F160" s="4" t="s">
        <v>13</v>
      </c>
    </row>
    <row r="161">
      <c r="A161" s="5" t="s">
        <v>164</v>
      </c>
      <c r="B161" s="6">
        <v>70310.0</v>
      </c>
      <c r="C161" s="7" t="s">
        <v>175</v>
      </c>
      <c r="D161" s="7" t="s">
        <v>8</v>
      </c>
      <c r="E161" s="8" t="str">
        <f t="shared" si="1"/>
        <v>Wakegi Onion_Unspecified</v>
      </c>
      <c r="F161" s="4" t="s">
        <v>13</v>
      </c>
    </row>
    <row r="162">
      <c r="A162" s="5" t="s">
        <v>164</v>
      </c>
      <c r="B162" s="6">
        <v>70320.0</v>
      </c>
      <c r="C162" s="7" t="s">
        <v>176</v>
      </c>
      <c r="D162" s="7" t="s">
        <v>8</v>
      </c>
      <c r="E162" s="8" t="str">
        <f t="shared" si="1"/>
        <v>Fresh Garlic_Unspecified</v>
      </c>
      <c r="F162" s="4" t="s">
        <v>9</v>
      </c>
    </row>
    <row r="163">
      <c r="A163" s="5" t="s">
        <v>164</v>
      </c>
      <c r="B163" s="6">
        <v>70390.0</v>
      </c>
      <c r="C163" s="7" t="s">
        <v>177</v>
      </c>
      <c r="D163" s="7" t="s">
        <v>8</v>
      </c>
      <c r="E163" s="8" t="str">
        <f t="shared" si="1"/>
        <v>Fennel_Unspecified</v>
      </c>
      <c r="F163" s="4" t="s">
        <v>9</v>
      </c>
    </row>
    <row r="164">
      <c r="A164" s="5" t="s">
        <v>164</v>
      </c>
      <c r="B164" s="6">
        <v>70390.0</v>
      </c>
      <c r="C164" s="7" t="s">
        <v>178</v>
      </c>
      <c r="D164" s="7" t="s">
        <v>8</v>
      </c>
      <c r="E164" s="8" t="str">
        <f t="shared" si="1"/>
        <v>Fresh Scallion (Spring Onion)_Unspecified</v>
      </c>
      <c r="F164" s="4" t="s">
        <v>13</v>
      </c>
    </row>
    <row r="165">
      <c r="A165" s="5" t="s">
        <v>164</v>
      </c>
      <c r="B165" s="6">
        <v>70390.0</v>
      </c>
      <c r="C165" s="7" t="s">
        <v>178</v>
      </c>
      <c r="D165" s="7" t="s">
        <v>179</v>
      </c>
      <c r="E165" s="8" t="str">
        <f t="shared" si="1"/>
        <v>Fresh Scallion (Spring Onion)_Calcot</v>
      </c>
      <c r="F165" s="4" t="s">
        <v>13</v>
      </c>
    </row>
    <row r="166">
      <c r="A166" s="5" t="s">
        <v>164</v>
      </c>
      <c r="B166" s="6">
        <v>70390.0</v>
      </c>
      <c r="C166" s="7" t="s">
        <v>178</v>
      </c>
      <c r="D166" s="7" t="s">
        <v>171</v>
      </c>
      <c r="E166" s="8" t="str">
        <f t="shared" si="1"/>
        <v>Fresh Scallion (Spring Onion)_Chinese Onion</v>
      </c>
      <c r="F166" s="4" t="s">
        <v>13</v>
      </c>
    </row>
    <row r="167">
      <c r="A167" s="5" t="s">
        <v>164</v>
      </c>
      <c r="B167" s="6">
        <v>70390.0</v>
      </c>
      <c r="C167" s="7" t="s">
        <v>178</v>
      </c>
      <c r="D167" s="7" t="s">
        <v>180</v>
      </c>
      <c r="E167" s="8" t="str">
        <f t="shared" si="1"/>
        <v>Fresh Scallion (Spring Onion)_Japanese</v>
      </c>
      <c r="F167" s="4" t="s">
        <v>13</v>
      </c>
    </row>
    <row r="168">
      <c r="A168" s="5" t="s">
        <v>164</v>
      </c>
      <c r="B168" s="6">
        <v>70390.0</v>
      </c>
      <c r="C168" s="7" t="s">
        <v>178</v>
      </c>
      <c r="D168" s="7" t="s">
        <v>181</v>
      </c>
      <c r="E168" s="8" t="str">
        <f t="shared" si="1"/>
        <v>Fresh Scallion (Spring Onion)_Jjokpa</v>
      </c>
      <c r="F168" s="4" t="s">
        <v>13</v>
      </c>
    </row>
    <row r="169">
      <c r="A169" s="5" t="s">
        <v>164</v>
      </c>
      <c r="B169" s="6">
        <v>70390.0</v>
      </c>
      <c r="C169" s="7" t="s">
        <v>178</v>
      </c>
      <c r="D169" s="7" t="s">
        <v>182</v>
      </c>
      <c r="E169" s="8" t="str">
        <f t="shared" si="1"/>
        <v>Fresh Scallion (Spring Onion)_Korean Daepa</v>
      </c>
      <c r="F169" s="4" t="s">
        <v>13</v>
      </c>
    </row>
    <row r="170">
      <c r="A170" s="5" t="s">
        <v>164</v>
      </c>
      <c r="B170" s="6">
        <v>70390.0</v>
      </c>
      <c r="C170" s="7" t="s">
        <v>178</v>
      </c>
      <c r="D170" s="7" t="s">
        <v>183</v>
      </c>
      <c r="E170" s="8" t="str">
        <f t="shared" si="1"/>
        <v>Fresh Scallion (Spring Onion)_Pink onion</v>
      </c>
      <c r="F170" s="4" t="s">
        <v>13</v>
      </c>
    </row>
    <row r="171">
      <c r="A171" s="5" t="s">
        <v>164</v>
      </c>
      <c r="B171" s="6">
        <v>70390.0</v>
      </c>
      <c r="C171" s="7" t="s">
        <v>178</v>
      </c>
      <c r="D171" s="7" t="s">
        <v>184</v>
      </c>
      <c r="E171" s="8" t="str">
        <f t="shared" si="1"/>
        <v>Fresh Scallion (Spring Onion)_Welsh Onion</v>
      </c>
      <c r="F171" s="4" t="s">
        <v>13</v>
      </c>
    </row>
    <row r="172">
      <c r="A172" s="5" t="s">
        <v>164</v>
      </c>
      <c r="B172" s="6">
        <v>70390.0</v>
      </c>
      <c r="C172" s="7" t="s">
        <v>185</v>
      </c>
      <c r="D172" s="7" t="s">
        <v>8</v>
      </c>
      <c r="E172" s="8" t="str">
        <f t="shared" si="1"/>
        <v>Garlic Chive_Unspecified</v>
      </c>
      <c r="F172" s="4" t="s">
        <v>13</v>
      </c>
    </row>
    <row r="173">
      <c r="A173" s="5" t="s">
        <v>164</v>
      </c>
      <c r="B173" s="6">
        <v>70410.0</v>
      </c>
      <c r="C173" s="7" t="s">
        <v>186</v>
      </c>
      <c r="D173" s="7" t="s">
        <v>8</v>
      </c>
      <c r="E173" s="8" t="str">
        <f t="shared" si="1"/>
        <v>Fresh Cauliflower_Unspecified</v>
      </c>
      <c r="F173" s="4" t="s">
        <v>13</v>
      </c>
    </row>
    <row r="174">
      <c r="A174" s="5" t="s">
        <v>164</v>
      </c>
      <c r="B174" s="6">
        <v>70410.0</v>
      </c>
      <c r="C174" s="7" t="s">
        <v>186</v>
      </c>
      <c r="D174" s="7" t="s">
        <v>187</v>
      </c>
      <c r="E174" s="8" t="str">
        <f t="shared" si="1"/>
        <v>Fresh Cauliflower_African Sarson</v>
      </c>
      <c r="F174" s="4" t="s">
        <v>13</v>
      </c>
    </row>
    <row r="175">
      <c r="A175" s="5" t="s">
        <v>164</v>
      </c>
      <c r="B175" s="6">
        <v>70410.0</v>
      </c>
      <c r="C175" s="7" t="s">
        <v>186</v>
      </c>
      <c r="D175" s="7" t="s">
        <v>188</v>
      </c>
      <c r="E175" s="8" t="str">
        <f t="shared" si="1"/>
        <v>Fresh Cauliflower_Broccoflower</v>
      </c>
      <c r="F175" s="4" t="s">
        <v>13</v>
      </c>
    </row>
    <row r="176">
      <c r="A176" s="5" t="s">
        <v>164</v>
      </c>
      <c r="B176" s="6">
        <v>70410.0</v>
      </c>
      <c r="C176" s="7" t="s">
        <v>186</v>
      </c>
      <c r="D176" s="7" t="s">
        <v>189</v>
      </c>
      <c r="E176" s="8" t="str">
        <f t="shared" si="1"/>
        <v>Fresh Cauliflower_Purple</v>
      </c>
      <c r="F176" s="4" t="s">
        <v>13</v>
      </c>
    </row>
    <row r="177">
      <c r="A177" s="5" t="s">
        <v>164</v>
      </c>
      <c r="B177" s="6">
        <v>70410.0</v>
      </c>
      <c r="C177" s="7" t="s">
        <v>186</v>
      </c>
      <c r="D177" s="7" t="s">
        <v>190</v>
      </c>
      <c r="E177" s="8" t="str">
        <f t="shared" si="1"/>
        <v>Fresh Cauliflower_Snowball</v>
      </c>
      <c r="F177" s="4" t="s">
        <v>13</v>
      </c>
    </row>
    <row r="178">
      <c r="A178" s="5" t="s">
        <v>164</v>
      </c>
      <c r="B178" s="6">
        <v>70410.0</v>
      </c>
      <c r="C178" s="7" t="s">
        <v>191</v>
      </c>
      <c r="D178" s="7" t="s">
        <v>8</v>
      </c>
      <c r="E178" s="8" t="str">
        <f t="shared" si="1"/>
        <v>Fresh Headed Broccoli_Unspecified</v>
      </c>
      <c r="F178" s="4" t="s">
        <v>13</v>
      </c>
    </row>
    <row r="179">
      <c r="A179" s="5" t="s">
        <v>164</v>
      </c>
      <c r="B179" s="6">
        <v>70420.0</v>
      </c>
      <c r="C179" s="7" t="s">
        <v>192</v>
      </c>
      <c r="D179" s="7" t="s">
        <v>8</v>
      </c>
      <c r="E179" s="8" t="str">
        <f t="shared" si="1"/>
        <v>Brussels Sprout_Unspecified</v>
      </c>
      <c r="F179" s="4" t="s">
        <v>9</v>
      </c>
    </row>
    <row r="180">
      <c r="A180" s="5" t="s">
        <v>164</v>
      </c>
      <c r="B180" s="6">
        <v>70490.0</v>
      </c>
      <c r="C180" s="7" t="s">
        <v>193</v>
      </c>
      <c r="D180" s="7" t="s">
        <v>8</v>
      </c>
      <c r="E180" s="8" t="str">
        <f t="shared" si="1"/>
        <v>Arugula_Unspecified</v>
      </c>
      <c r="F180" s="4" t="s">
        <v>9</v>
      </c>
    </row>
    <row r="181">
      <c r="A181" s="5" t="s">
        <v>164</v>
      </c>
      <c r="B181" s="6">
        <v>70490.0</v>
      </c>
      <c r="C181" s="7" t="s">
        <v>194</v>
      </c>
      <c r="D181" s="7" t="s">
        <v>8</v>
      </c>
      <c r="E181" s="8" t="str">
        <f t="shared" si="1"/>
        <v>Bok Choy_Unspecified</v>
      </c>
      <c r="F181" s="4" t="s">
        <v>9</v>
      </c>
    </row>
    <row r="182">
      <c r="A182" s="5" t="s">
        <v>164</v>
      </c>
      <c r="B182" s="6">
        <v>70490.0</v>
      </c>
      <c r="C182" s="7" t="s">
        <v>195</v>
      </c>
      <c r="D182" s="7" t="s">
        <v>8</v>
      </c>
      <c r="E182" s="8" t="str">
        <f t="shared" si="1"/>
        <v>Broccolini_Unspecified</v>
      </c>
      <c r="F182" s="4" t="s">
        <v>13</v>
      </c>
    </row>
    <row r="183">
      <c r="A183" s="5" t="s">
        <v>164</v>
      </c>
      <c r="B183" s="6">
        <v>70490.0</v>
      </c>
      <c r="C183" s="7" t="s">
        <v>196</v>
      </c>
      <c r="D183" s="7" t="s">
        <v>8</v>
      </c>
      <c r="E183" s="8" t="str">
        <f t="shared" si="1"/>
        <v>Choy Sum_Unspecified</v>
      </c>
      <c r="F183" s="4" t="s">
        <v>13</v>
      </c>
    </row>
    <row r="184">
      <c r="A184" s="5" t="s">
        <v>164</v>
      </c>
      <c r="B184" s="6">
        <v>70490.0</v>
      </c>
      <c r="C184" s="7" t="s">
        <v>197</v>
      </c>
      <c r="D184" s="7" t="s">
        <v>8</v>
      </c>
      <c r="E184" s="8" t="str">
        <f t="shared" si="1"/>
        <v>Collard_Unspecified</v>
      </c>
      <c r="F184" s="4" t="s">
        <v>13</v>
      </c>
    </row>
    <row r="185">
      <c r="A185" s="5" t="s">
        <v>164</v>
      </c>
      <c r="B185" s="6">
        <v>70490.0</v>
      </c>
      <c r="C185" s="7" t="s">
        <v>198</v>
      </c>
      <c r="D185" s="7" t="s">
        <v>8</v>
      </c>
      <c r="E185" s="8" t="str">
        <f t="shared" si="1"/>
        <v>Japanese Mustard Spinach_Unspecified</v>
      </c>
      <c r="F185" s="4" t="s">
        <v>13</v>
      </c>
    </row>
    <row r="186">
      <c r="A186" s="5" t="s">
        <v>164</v>
      </c>
      <c r="B186" s="6">
        <v>70490.0</v>
      </c>
      <c r="C186" s="7" t="s">
        <v>199</v>
      </c>
      <c r="D186" s="7" t="s">
        <v>8</v>
      </c>
      <c r="E186" s="8" t="str">
        <f t="shared" si="1"/>
        <v>Kale_Unspecified</v>
      </c>
      <c r="F186" s="4" t="s">
        <v>9</v>
      </c>
    </row>
    <row r="187">
      <c r="A187" s="5" t="s">
        <v>164</v>
      </c>
      <c r="B187" s="6">
        <v>70490.0</v>
      </c>
      <c r="C187" s="7" t="s">
        <v>200</v>
      </c>
      <c r="D187" s="7" t="s">
        <v>8</v>
      </c>
      <c r="E187" s="8" t="str">
        <f t="shared" si="1"/>
        <v>Kohlrabi_Unspecified</v>
      </c>
      <c r="F187" s="4" t="s">
        <v>9</v>
      </c>
    </row>
    <row r="188">
      <c r="A188" s="5" t="s">
        <v>164</v>
      </c>
      <c r="B188" s="6">
        <v>70490.0</v>
      </c>
      <c r="C188" s="7" t="s">
        <v>201</v>
      </c>
      <c r="D188" s="7" t="s">
        <v>8</v>
      </c>
      <c r="E188" s="8" t="str">
        <f t="shared" si="1"/>
        <v>Land Cress_Unspecified</v>
      </c>
      <c r="F188" s="4" t="s">
        <v>13</v>
      </c>
    </row>
    <row r="189">
      <c r="A189" s="5" t="s">
        <v>164</v>
      </c>
      <c r="B189" s="6">
        <v>70490.0</v>
      </c>
      <c r="C189" s="7" t="s">
        <v>202</v>
      </c>
      <c r="D189" s="7" t="s">
        <v>8</v>
      </c>
      <c r="E189" s="8" t="str">
        <f t="shared" si="1"/>
        <v>Mizuna_Unspecified</v>
      </c>
      <c r="F189" s="4" t="s">
        <v>13</v>
      </c>
    </row>
    <row r="190">
      <c r="A190" s="5" t="s">
        <v>164</v>
      </c>
      <c r="B190" s="6">
        <v>70490.0</v>
      </c>
      <c r="C190" s="7" t="s">
        <v>203</v>
      </c>
      <c r="D190" s="7" t="s">
        <v>8</v>
      </c>
      <c r="E190" s="8" t="str">
        <f t="shared" si="1"/>
        <v>Mustard Greens_Unspecified</v>
      </c>
      <c r="F190" s="4" t="s">
        <v>9</v>
      </c>
    </row>
    <row r="191">
      <c r="A191" s="5" t="s">
        <v>164</v>
      </c>
      <c r="B191" s="6">
        <v>70490.0</v>
      </c>
      <c r="C191" s="7" t="s">
        <v>204</v>
      </c>
      <c r="D191" s="7" t="s">
        <v>8</v>
      </c>
      <c r="E191" s="8" t="str">
        <f t="shared" si="1"/>
        <v>Rapini_Unspecified</v>
      </c>
      <c r="F191" s="4" t="s">
        <v>13</v>
      </c>
    </row>
    <row r="192">
      <c r="A192" s="5" t="s">
        <v>164</v>
      </c>
      <c r="B192" s="6">
        <v>70490.0</v>
      </c>
      <c r="C192" s="7" t="s">
        <v>205</v>
      </c>
      <c r="D192" s="7" t="s">
        <v>8</v>
      </c>
      <c r="E192" s="8" t="str">
        <f t="shared" si="1"/>
        <v>Watercress_Unspecified</v>
      </c>
      <c r="F192" s="4" t="s">
        <v>13</v>
      </c>
    </row>
    <row r="193">
      <c r="A193" s="5" t="s">
        <v>164</v>
      </c>
      <c r="B193" s="6">
        <v>70519.0</v>
      </c>
      <c r="C193" s="7" t="s">
        <v>206</v>
      </c>
      <c r="D193" s="7" t="s">
        <v>8</v>
      </c>
      <c r="E193" s="8" t="str">
        <f t="shared" si="1"/>
        <v>Fresh Head Lettuce_Unspecified</v>
      </c>
      <c r="F193" s="4" t="s">
        <v>13</v>
      </c>
    </row>
    <row r="194">
      <c r="A194" s="5" t="s">
        <v>164</v>
      </c>
      <c r="B194" s="6">
        <v>70519.0</v>
      </c>
      <c r="C194" s="7" t="s">
        <v>207</v>
      </c>
      <c r="D194" s="7" t="s">
        <v>8</v>
      </c>
      <c r="E194" s="8" t="str">
        <f t="shared" si="1"/>
        <v>Fresh Lettuce_Unspecified</v>
      </c>
      <c r="F194" s="4" t="s">
        <v>9</v>
      </c>
    </row>
    <row r="195">
      <c r="A195" s="5" t="s">
        <v>164</v>
      </c>
      <c r="B195" s="6">
        <v>70521.0</v>
      </c>
      <c r="C195" s="7" t="s">
        <v>208</v>
      </c>
      <c r="D195" s="7" t="s">
        <v>8</v>
      </c>
      <c r="E195" s="8" t="str">
        <f t="shared" si="1"/>
        <v>Fresh Witloof Chicory_Unspecified</v>
      </c>
      <c r="F195" s="4" t="s">
        <v>11</v>
      </c>
    </row>
    <row r="196">
      <c r="A196" s="5" t="s">
        <v>164</v>
      </c>
      <c r="B196" s="6">
        <v>70610.0</v>
      </c>
      <c r="C196" s="7" t="s">
        <v>209</v>
      </c>
      <c r="D196" s="7" t="s">
        <v>8</v>
      </c>
      <c r="E196" s="8" t="str">
        <f t="shared" si="1"/>
        <v>Fresh Carrot_Unspecified</v>
      </c>
      <c r="F196" s="4" t="s">
        <v>9</v>
      </c>
    </row>
    <row r="197">
      <c r="A197" s="5" t="s">
        <v>164</v>
      </c>
      <c r="B197" s="6">
        <v>70610.0</v>
      </c>
      <c r="C197" s="7" t="s">
        <v>210</v>
      </c>
      <c r="D197" s="7" t="s">
        <v>8</v>
      </c>
      <c r="E197" s="8" t="str">
        <f t="shared" si="1"/>
        <v>Turnip_Unspecified</v>
      </c>
      <c r="F197" s="4" t="s">
        <v>9</v>
      </c>
    </row>
    <row r="198">
      <c r="A198" s="5" t="s">
        <v>164</v>
      </c>
      <c r="B198" s="6">
        <v>70690.0</v>
      </c>
      <c r="C198" s="7" t="s">
        <v>211</v>
      </c>
      <c r="D198" s="7" t="s">
        <v>8</v>
      </c>
      <c r="E198" s="8" t="str">
        <f t="shared" si="1"/>
        <v>Arracacha_Unspecified</v>
      </c>
      <c r="F198" s="4" t="s">
        <v>13</v>
      </c>
    </row>
    <row r="199">
      <c r="A199" s="5" t="s">
        <v>164</v>
      </c>
      <c r="B199" s="6">
        <v>70690.0</v>
      </c>
      <c r="C199" s="7" t="s">
        <v>212</v>
      </c>
      <c r="D199" s="7" t="s">
        <v>8</v>
      </c>
      <c r="E199" s="8" t="str">
        <f t="shared" si="1"/>
        <v>Celeriac_Unspecified</v>
      </c>
      <c r="F199" s="4" t="s">
        <v>13</v>
      </c>
    </row>
    <row r="200">
      <c r="A200" s="5" t="s">
        <v>164</v>
      </c>
      <c r="B200" s="6">
        <v>70690.0</v>
      </c>
      <c r="C200" s="7" t="s">
        <v>213</v>
      </c>
      <c r="D200" s="7" t="s">
        <v>8</v>
      </c>
      <c r="E200" s="8" t="str">
        <f t="shared" si="1"/>
        <v>Daikon_Unspecified</v>
      </c>
      <c r="F200" s="4" t="s">
        <v>13</v>
      </c>
    </row>
    <row r="201">
      <c r="A201" s="5" t="s">
        <v>164</v>
      </c>
      <c r="B201" s="6">
        <v>70690.0</v>
      </c>
      <c r="C201" s="7" t="s">
        <v>214</v>
      </c>
      <c r="D201" s="7" t="s">
        <v>8</v>
      </c>
      <c r="E201" s="8" t="str">
        <f t="shared" si="1"/>
        <v>Elephant Foot Yam_Unspecified</v>
      </c>
      <c r="F201" s="4" t="s">
        <v>9</v>
      </c>
    </row>
    <row r="202">
      <c r="A202" s="5" t="s">
        <v>164</v>
      </c>
      <c r="B202" s="6">
        <v>70690.0</v>
      </c>
      <c r="C202" s="7" t="s">
        <v>215</v>
      </c>
      <c r="D202" s="7" t="s">
        <v>8</v>
      </c>
      <c r="E202" s="8" t="str">
        <f t="shared" si="1"/>
        <v>Fresh Beetroot_Unspecified</v>
      </c>
      <c r="F202" s="4" t="s">
        <v>9</v>
      </c>
    </row>
    <row r="203">
      <c r="A203" s="5" t="s">
        <v>164</v>
      </c>
      <c r="B203" s="6">
        <v>70690.0</v>
      </c>
      <c r="C203" s="7" t="s">
        <v>216</v>
      </c>
      <c r="D203" s="7" t="s">
        <v>8</v>
      </c>
      <c r="E203" s="8" t="str">
        <f t="shared" si="1"/>
        <v>Greater Burdock Root_Unspecified</v>
      </c>
      <c r="F203" s="4" t="s">
        <v>13</v>
      </c>
    </row>
    <row r="204">
      <c r="A204" s="5" t="s">
        <v>164</v>
      </c>
      <c r="B204" s="6">
        <v>70690.0</v>
      </c>
      <c r="C204" s="7" t="s">
        <v>217</v>
      </c>
      <c r="D204" s="7" t="s">
        <v>8</v>
      </c>
      <c r="E204" s="8" t="str">
        <f t="shared" si="1"/>
        <v>Horseradish_Unspecified</v>
      </c>
      <c r="F204" s="4" t="s">
        <v>13</v>
      </c>
    </row>
    <row r="205">
      <c r="A205" s="5" t="s">
        <v>164</v>
      </c>
      <c r="B205" s="6">
        <v>70690.0</v>
      </c>
      <c r="C205" s="7" t="s">
        <v>218</v>
      </c>
      <c r="D205" s="7" t="s">
        <v>8</v>
      </c>
      <c r="E205" s="8" t="str">
        <f t="shared" si="1"/>
        <v>Lotus Root_Unspecified</v>
      </c>
      <c r="F205" s="4" t="s">
        <v>13</v>
      </c>
    </row>
    <row r="206">
      <c r="A206" s="5" t="s">
        <v>164</v>
      </c>
      <c r="B206" s="6">
        <v>70690.0</v>
      </c>
      <c r="C206" s="7" t="s">
        <v>219</v>
      </c>
      <c r="D206" s="7" t="s">
        <v>8</v>
      </c>
      <c r="E206" s="8" t="str">
        <f t="shared" si="1"/>
        <v>Melloco_Unspecified</v>
      </c>
      <c r="F206" s="4" t="s">
        <v>13</v>
      </c>
    </row>
    <row r="207">
      <c r="A207" s="5" t="s">
        <v>164</v>
      </c>
      <c r="B207" s="6">
        <v>70690.0</v>
      </c>
      <c r="C207" s="7" t="s">
        <v>220</v>
      </c>
      <c r="D207" s="7" t="s">
        <v>8</v>
      </c>
      <c r="E207" s="8" t="str">
        <f t="shared" si="1"/>
        <v>Parsnip_Unspecified</v>
      </c>
      <c r="F207" s="4" t="s">
        <v>9</v>
      </c>
    </row>
    <row r="208">
      <c r="A208" s="5" t="s">
        <v>164</v>
      </c>
      <c r="B208" s="6">
        <v>70690.0</v>
      </c>
      <c r="C208" s="7" t="s">
        <v>221</v>
      </c>
      <c r="D208" s="7" t="s">
        <v>8</v>
      </c>
      <c r="E208" s="8" t="str">
        <f t="shared" si="1"/>
        <v>Radish_Unspecified</v>
      </c>
      <c r="F208" s="4" t="s">
        <v>9</v>
      </c>
    </row>
    <row r="209">
      <c r="A209" s="5" t="s">
        <v>164</v>
      </c>
      <c r="B209" s="6">
        <v>70690.0</v>
      </c>
      <c r="C209" s="7" t="s">
        <v>221</v>
      </c>
      <c r="D209" s="7" t="s">
        <v>222</v>
      </c>
      <c r="E209" s="8" t="str">
        <f t="shared" si="1"/>
        <v>Radish_Korean Radish</v>
      </c>
      <c r="F209" s="4" t="s">
        <v>11</v>
      </c>
    </row>
    <row r="210">
      <c r="A210" s="5" t="s">
        <v>164</v>
      </c>
      <c r="B210" s="6">
        <v>70690.0</v>
      </c>
      <c r="C210" s="7" t="s">
        <v>223</v>
      </c>
      <c r="D210" s="7" t="s">
        <v>8</v>
      </c>
      <c r="E210" s="8" t="str">
        <f t="shared" si="1"/>
        <v>Rutabaga_Unspecified</v>
      </c>
      <c r="F210" s="4" t="s">
        <v>13</v>
      </c>
    </row>
    <row r="211">
      <c r="A211" s="5" t="s">
        <v>164</v>
      </c>
      <c r="B211" s="6">
        <v>70690.0</v>
      </c>
      <c r="C211" s="7" t="s">
        <v>224</v>
      </c>
      <c r="D211" s="7" t="s">
        <v>8</v>
      </c>
      <c r="E211" s="8" t="str">
        <f t="shared" si="1"/>
        <v>Salsify_Unspecified</v>
      </c>
      <c r="F211" s="4" t="s">
        <v>13</v>
      </c>
    </row>
    <row r="212">
      <c r="A212" s="5" t="s">
        <v>164</v>
      </c>
      <c r="B212" s="6">
        <v>70700.0</v>
      </c>
      <c r="C212" s="7" t="s">
        <v>225</v>
      </c>
      <c r="D212" s="7" t="s">
        <v>8</v>
      </c>
      <c r="E212" s="8" t="str">
        <f t="shared" si="1"/>
        <v>Fresh Cucumber_Unspecified</v>
      </c>
      <c r="F212" s="4" t="s">
        <v>13</v>
      </c>
    </row>
    <row r="213">
      <c r="A213" s="5" t="s">
        <v>164</v>
      </c>
      <c r="B213" s="6">
        <v>70820.0</v>
      </c>
      <c r="C213" s="7" t="s">
        <v>226</v>
      </c>
      <c r="D213" s="7" t="s">
        <v>8</v>
      </c>
      <c r="E213" s="8" t="str">
        <f t="shared" si="1"/>
        <v>Long Bean_Unspecified</v>
      </c>
      <c r="F213" s="4" t="s">
        <v>13</v>
      </c>
    </row>
    <row r="214">
      <c r="A214" s="5" t="s">
        <v>164</v>
      </c>
      <c r="B214" s="6">
        <v>70820.0</v>
      </c>
      <c r="C214" s="7" t="s">
        <v>226</v>
      </c>
      <c r="D214" s="7" t="s">
        <v>227</v>
      </c>
      <c r="E214" s="8" t="str">
        <f t="shared" si="1"/>
        <v>Long Bean_Romano</v>
      </c>
      <c r="F214" s="4" t="s">
        <v>11</v>
      </c>
    </row>
    <row r="215">
      <c r="A215" s="5" t="s">
        <v>164</v>
      </c>
      <c r="B215" s="6">
        <v>70920.0</v>
      </c>
      <c r="C215" s="7" t="s">
        <v>228</v>
      </c>
      <c r="D215" s="7" t="s">
        <v>8</v>
      </c>
      <c r="E215" s="8" t="str">
        <f t="shared" si="1"/>
        <v>Fresh Asparagus_Unspecified</v>
      </c>
      <c r="F215" s="4" t="s">
        <v>13</v>
      </c>
    </row>
    <row r="216">
      <c r="A216" s="5" t="s">
        <v>164</v>
      </c>
      <c r="B216" s="6">
        <v>70920.0</v>
      </c>
      <c r="C216" s="7" t="s">
        <v>228</v>
      </c>
      <c r="D216" s="7" t="s">
        <v>153</v>
      </c>
      <c r="E216" s="8" t="str">
        <f t="shared" si="1"/>
        <v>Fresh Asparagus_Green</v>
      </c>
      <c r="F216" s="4" t="s">
        <v>11</v>
      </c>
    </row>
    <row r="217">
      <c r="A217" s="5" t="s">
        <v>164</v>
      </c>
      <c r="B217" s="6">
        <v>70930.0</v>
      </c>
      <c r="C217" s="7" t="s">
        <v>229</v>
      </c>
      <c r="D217" s="7" t="s">
        <v>8</v>
      </c>
      <c r="E217" s="8" t="str">
        <f t="shared" si="1"/>
        <v>Eggplant_Unspecified</v>
      </c>
      <c r="F217" s="4" t="s">
        <v>13</v>
      </c>
    </row>
    <row r="218">
      <c r="A218" s="5" t="s">
        <v>164</v>
      </c>
      <c r="B218" s="6">
        <v>70940.0</v>
      </c>
      <c r="C218" s="7" t="s">
        <v>230</v>
      </c>
      <c r="D218" s="7" t="s">
        <v>8</v>
      </c>
      <c r="E218" s="8" t="str">
        <f t="shared" si="1"/>
        <v>Fresh Celery_Unspecified</v>
      </c>
      <c r="F218" s="4" t="s">
        <v>13</v>
      </c>
    </row>
    <row r="219">
      <c r="A219" s="5" t="s">
        <v>164</v>
      </c>
      <c r="B219" s="6">
        <v>70951.0</v>
      </c>
      <c r="C219" s="7" t="s">
        <v>231</v>
      </c>
      <c r="D219" s="7" t="s">
        <v>8</v>
      </c>
      <c r="E219" s="8" t="str">
        <f t="shared" si="1"/>
        <v>Cremini Mushroom_Unspecified</v>
      </c>
      <c r="F219" s="4" t="s">
        <v>13</v>
      </c>
    </row>
    <row r="220">
      <c r="A220" s="5" t="s">
        <v>164</v>
      </c>
      <c r="B220" s="6">
        <v>70951.0</v>
      </c>
      <c r="C220" s="7" t="s">
        <v>232</v>
      </c>
      <c r="D220" s="7" t="s">
        <v>8</v>
      </c>
      <c r="E220" s="8" t="str">
        <f t="shared" si="1"/>
        <v>Fresh White Mushroom_Unspecified</v>
      </c>
      <c r="F220" s="4" t="s">
        <v>9</v>
      </c>
    </row>
    <row r="221">
      <c r="A221" s="5" t="s">
        <v>164</v>
      </c>
      <c r="B221" s="6">
        <v>70951.0</v>
      </c>
      <c r="C221" s="7" t="s">
        <v>233</v>
      </c>
      <c r="D221" s="7" t="s">
        <v>8</v>
      </c>
      <c r="E221" s="8" t="str">
        <f t="shared" si="1"/>
        <v>Portobello Mushroom_Unspecified</v>
      </c>
      <c r="F221" s="4" t="s">
        <v>13</v>
      </c>
    </row>
    <row r="222">
      <c r="A222" s="5" t="s">
        <v>164</v>
      </c>
      <c r="B222" s="6">
        <v>70959.0</v>
      </c>
      <c r="C222" s="7" t="s">
        <v>234</v>
      </c>
      <c r="D222" s="7" t="s">
        <v>8</v>
      </c>
      <c r="E222" s="8" t="str">
        <f t="shared" si="1"/>
        <v>Black Trumpet Mushroom_Unspecified</v>
      </c>
      <c r="F222" s="4" t="s">
        <v>13</v>
      </c>
    </row>
    <row r="223">
      <c r="A223" s="5" t="s">
        <v>164</v>
      </c>
      <c r="B223" s="6">
        <v>70959.0</v>
      </c>
      <c r="C223" s="7" t="s">
        <v>235</v>
      </c>
      <c r="D223" s="7" t="s">
        <v>8</v>
      </c>
      <c r="E223" s="8" t="str">
        <f t="shared" si="1"/>
        <v>Chanterelle Mushroom_Unspecified</v>
      </c>
      <c r="F223" s="4" t="s">
        <v>13</v>
      </c>
    </row>
    <row r="224">
      <c r="A224" s="5" t="s">
        <v>164</v>
      </c>
      <c r="B224" s="6">
        <v>70959.0</v>
      </c>
      <c r="C224" s="7" t="s">
        <v>236</v>
      </c>
      <c r="D224" s="7" t="s">
        <v>8</v>
      </c>
      <c r="E224" s="8" t="str">
        <f t="shared" si="1"/>
        <v>Fresh Enoki Mushroom_Unspecified</v>
      </c>
      <c r="F224" s="4" t="s">
        <v>9</v>
      </c>
    </row>
    <row r="225">
      <c r="A225" s="5" t="s">
        <v>164</v>
      </c>
      <c r="B225" s="6">
        <v>70959.0</v>
      </c>
      <c r="C225" s="7" t="s">
        <v>237</v>
      </c>
      <c r="D225" s="7" t="s">
        <v>8</v>
      </c>
      <c r="E225" s="8" t="str">
        <f t="shared" si="1"/>
        <v>Fresh King Oyster Mushroom_Unspecified</v>
      </c>
      <c r="F225" s="4" t="s">
        <v>9</v>
      </c>
    </row>
    <row r="226">
      <c r="A226" s="5" t="s">
        <v>164</v>
      </c>
      <c r="B226" s="6">
        <v>70959.0</v>
      </c>
      <c r="C226" s="7" t="s">
        <v>238</v>
      </c>
      <c r="D226" s="7" t="s">
        <v>8</v>
      </c>
      <c r="E226" s="8" t="str">
        <f t="shared" si="1"/>
        <v>Hericium Mushroom_Unspecified</v>
      </c>
      <c r="F226" s="4" t="s">
        <v>13</v>
      </c>
    </row>
    <row r="227">
      <c r="A227" s="5" t="s">
        <v>164</v>
      </c>
      <c r="B227" s="6">
        <v>70959.0</v>
      </c>
      <c r="C227" s="7" t="s">
        <v>239</v>
      </c>
      <c r="D227" s="7" t="s">
        <v>8</v>
      </c>
      <c r="E227" s="8" t="str">
        <f t="shared" si="1"/>
        <v>Lion's Mane Mushroom_Unspecified</v>
      </c>
      <c r="F227" s="4" t="s">
        <v>13</v>
      </c>
    </row>
    <row r="228">
      <c r="A228" s="5" t="s">
        <v>164</v>
      </c>
      <c r="B228" s="6">
        <v>70959.0</v>
      </c>
      <c r="C228" s="7" t="s">
        <v>240</v>
      </c>
      <c r="D228" s="7" t="s">
        <v>8</v>
      </c>
      <c r="E228" s="8" t="str">
        <f t="shared" si="1"/>
        <v>Maitake Mushroom_Unspecified</v>
      </c>
      <c r="F228" s="4" t="s">
        <v>13</v>
      </c>
    </row>
    <row r="229">
      <c r="A229" s="5" t="s">
        <v>164</v>
      </c>
      <c r="B229" s="6">
        <v>70959.0</v>
      </c>
      <c r="C229" s="7" t="s">
        <v>241</v>
      </c>
      <c r="D229" s="7" t="s">
        <v>8</v>
      </c>
      <c r="E229" s="8" t="str">
        <f t="shared" si="1"/>
        <v>Morel Mushroom_Unspecified</v>
      </c>
      <c r="F229" s="4" t="s">
        <v>13</v>
      </c>
    </row>
    <row r="230">
      <c r="A230" s="5" t="s">
        <v>164</v>
      </c>
      <c r="B230" s="6">
        <v>70959.0</v>
      </c>
      <c r="C230" s="7" t="s">
        <v>242</v>
      </c>
      <c r="D230" s="7" t="s">
        <v>8</v>
      </c>
      <c r="E230" s="8" t="str">
        <f t="shared" si="1"/>
        <v>Other Fresh Mushrooms_Unspecified</v>
      </c>
      <c r="F230" s="4" t="s">
        <v>9</v>
      </c>
    </row>
    <row r="231">
      <c r="A231" s="5" t="s">
        <v>164</v>
      </c>
      <c r="B231" s="6">
        <v>70959.0</v>
      </c>
      <c r="C231" s="7" t="s">
        <v>243</v>
      </c>
      <c r="D231" s="7" t="s">
        <v>8</v>
      </c>
      <c r="E231" s="8" t="str">
        <f t="shared" si="1"/>
        <v>Oyster Mushroom_Unspecified</v>
      </c>
      <c r="F231" s="4" t="s">
        <v>9</v>
      </c>
    </row>
    <row r="232">
      <c r="A232" s="5" t="s">
        <v>164</v>
      </c>
      <c r="B232" s="6">
        <v>70959.0</v>
      </c>
      <c r="C232" s="7" t="s">
        <v>244</v>
      </c>
      <c r="D232" s="7" t="s">
        <v>8</v>
      </c>
      <c r="E232" s="8" t="str">
        <f t="shared" si="1"/>
        <v>Poplar Mushroom_Unspecified</v>
      </c>
      <c r="F232" s="4" t="s">
        <v>13</v>
      </c>
    </row>
    <row r="233">
      <c r="A233" s="5" t="s">
        <v>164</v>
      </c>
      <c r="B233" s="6">
        <v>70959.0</v>
      </c>
      <c r="C233" s="7" t="s">
        <v>245</v>
      </c>
      <c r="D233" s="7" t="s">
        <v>8</v>
      </c>
      <c r="E233" s="8" t="str">
        <f t="shared" si="1"/>
        <v>Porcini Mushroom_Unspecified</v>
      </c>
      <c r="F233" s="4" t="s">
        <v>13</v>
      </c>
    </row>
    <row r="234">
      <c r="A234" s="5" t="s">
        <v>164</v>
      </c>
      <c r="B234" s="6">
        <v>70959.0</v>
      </c>
      <c r="C234" s="7" t="s">
        <v>246</v>
      </c>
      <c r="D234" s="7" t="s">
        <v>8</v>
      </c>
      <c r="E234" s="8" t="str">
        <f t="shared" si="1"/>
        <v>Shiitake Mushroom_Unspecified</v>
      </c>
      <c r="F234" s="4" t="s">
        <v>13</v>
      </c>
    </row>
    <row r="235">
      <c r="A235" s="5" t="s">
        <v>164</v>
      </c>
      <c r="B235" s="6">
        <v>70959.0</v>
      </c>
      <c r="C235" s="7" t="s">
        <v>247</v>
      </c>
      <c r="D235" s="7" t="s">
        <v>8</v>
      </c>
      <c r="E235" s="8" t="str">
        <f t="shared" si="1"/>
        <v>Straw Mushroom_Unspecified</v>
      </c>
      <c r="F235" s="4" t="s">
        <v>13</v>
      </c>
    </row>
    <row r="236">
      <c r="A236" s="5" t="s">
        <v>164</v>
      </c>
      <c r="B236" s="6">
        <v>70959.0</v>
      </c>
      <c r="C236" s="7" t="s">
        <v>248</v>
      </c>
      <c r="D236" s="7" t="s">
        <v>8</v>
      </c>
      <c r="E236" s="8" t="str">
        <f t="shared" si="1"/>
        <v>Veiled Oyster Mushroom_Unspecified</v>
      </c>
      <c r="F236" s="4" t="s">
        <v>13</v>
      </c>
    </row>
    <row r="237">
      <c r="A237" s="5" t="s">
        <v>164</v>
      </c>
      <c r="B237" s="6">
        <v>70960.0</v>
      </c>
      <c r="C237" s="7" t="s">
        <v>249</v>
      </c>
      <c r="D237" s="7" t="s">
        <v>8</v>
      </c>
      <c r="E237" s="8" t="str">
        <f t="shared" si="1"/>
        <v>Dried Whole Chili Pepper_Unspecified</v>
      </c>
      <c r="F237" s="4" t="s">
        <v>9</v>
      </c>
    </row>
    <row r="238">
      <c r="A238" s="5" t="s">
        <v>164</v>
      </c>
      <c r="B238" s="6">
        <v>70960.0</v>
      </c>
      <c r="C238" s="7" t="s">
        <v>249</v>
      </c>
      <c r="D238" s="7" t="s">
        <v>250</v>
      </c>
      <c r="E238" s="8" t="str">
        <f t="shared" si="1"/>
        <v>Dried Whole Chili Pepper_Grade B</v>
      </c>
      <c r="F238" s="4" t="s">
        <v>11</v>
      </c>
    </row>
    <row r="239">
      <c r="A239" s="5" t="s">
        <v>164</v>
      </c>
      <c r="B239" s="6">
        <v>70960.0</v>
      </c>
      <c r="C239" s="7" t="s">
        <v>249</v>
      </c>
      <c r="D239" s="7" t="s">
        <v>251</v>
      </c>
      <c r="E239" s="8" t="str">
        <f t="shared" si="1"/>
        <v>Dried Whole Chili Pepper_Hegyes Eros</v>
      </c>
      <c r="F239" s="4" t="s">
        <v>11</v>
      </c>
    </row>
    <row r="240">
      <c r="A240" s="5" t="s">
        <v>164</v>
      </c>
      <c r="B240" s="6">
        <v>70960.0</v>
      </c>
      <c r="C240" s="7" t="s">
        <v>249</v>
      </c>
      <c r="D240" s="7" t="s">
        <v>252</v>
      </c>
      <c r="E240" s="8" t="str">
        <f t="shared" si="1"/>
        <v>Dried Whole Chili Pepper_Shishito</v>
      </c>
      <c r="F240" s="4" t="s">
        <v>11</v>
      </c>
    </row>
    <row r="241">
      <c r="A241" s="5" t="s">
        <v>164</v>
      </c>
      <c r="B241" s="6">
        <v>70960.0</v>
      </c>
      <c r="C241" s="7" t="s">
        <v>253</v>
      </c>
      <c r="D241" s="7" t="s">
        <v>8</v>
      </c>
      <c r="E241" s="8" t="str">
        <f t="shared" si="1"/>
        <v>Fresh Bell Pepper_Unspecified</v>
      </c>
      <c r="F241" s="4" t="s">
        <v>9</v>
      </c>
    </row>
    <row r="242">
      <c r="A242" s="5" t="s">
        <v>164</v>
      </c>
      <c r="B242" s="6">
        <v>70960.0</v>
      </c>
      <c r="C242" s="7" t="s">
        <v>253</v>
      </c>
      <c r="D242" s="7" t="s">
        <v>254</v>
      </c>
      <c r="E242" s="8" t="str">
        <f t="shared" si="1"/>
        <v>Fresh Bell Pepper_California</v>
      </c>
      <c r="F242" s="4" t="s">
        <v>11</v>
      </c>
    </row>
    <row r="243">
      <c r="A243" s="5" t="s">
        <v>164</v>
      </c>
      <c r="B243" s="6">
        <v>70960.0</v>
      </c>
      <c r="C243" s="7" t="s">
        <v>253</v>
      </c>
      <c r="D243" s="9" t="s">
        <v>255</v>
      </c>
      <c r="E243" s="8" t="str">
        <f t="shared" si="1"/>
        <v>Fresh Bell Pepper_California Wonder</v>
      </c>
      <c r="F243" s="4" t="s">
        <v>11</v>
      </c>
    </row>
    <row r="244">
      <c r="A244" s="5" t="s">
        <v>164</v>
      </c>
      <c r="B244" s="6">
        <v>70960.0</v>
      </c>
      <c r="C244" s="7" t="s">
        <v>253</v>
      </c>
      <c r="D244" s="7" t="s">
        <v>256</v>
      </c>
      <c r="E244" s="8" t="str">
        <f t="shared" si="1"/>
        <v>Fresh Bell Pepper_Capeletti</v>
      </c>
      <c r="F244" s="4" t="s">
        <v>11</v>
      </c>
    </row>
    <row r="245">
      <c r="A245" s="5" t="s">
        <v>164</v>
      </c>
      <c r="B245" s="6">
        <v>70960.0</v>
      </c>
      <c r="C245" s="7" t="s">
        <v>253</v>
      </c>
      <c r="D245" s="7" t="s">
        <v>257</v>
      </c>
      <c r="E245" s="8" t="str">
        <f t="shared" si="1"/>
        <v>Fresh Bell Pepper_Lamuyo</v>
      </c>
      <c r="F245" s="4" t="s">
        <v>11</v>
      </c>
    </row>
    <row r="246">
      <c r="A246" s="5" t="s">
        <v>164</v>
      </c>
      <c r="B246" s="6">
        <v>70960.0</v>
      </c>
      <c r="C246" s="7" t="s">
        <v>253</v>
      </c>
      <c r="D246" s="7" t="s">
        <v>258</v>
      </c>
      <c r="E246" s="8" t="str">
        <f t="shared" si="1"/>
        <v>Fresh Bell Pepper_Olympus</v>
      </c>
      <c r="F246" s="4" t="s">
        <v>11</v>
      </c>
    </row>
    <row r="247">
      <c r="A247" s="5" t="s">
        <v>164</v>
      </c>
      <c r="B247" s="6">
        <v>70960.0</v>
      </c>
      <c r="C247" s="7" t="s">
        <v>259</v>
      </c>
      <c r="D247" s="7" t="s">
        <v>8</v>
      </c>
      <c r="E247" s="8" t="str">
        <f t="shared" si="1"/>
        <v>Habanero_Unspecified</v>
      </c>
      <c r="F247" s="4" t="s">
        <v>13</v>
      </c>
    </row>
    <row r="248">
      <c r="A248" s="5" t="s">
        <v>164</v>
      </c>
      <c r="B248" s="6">
        <v>70960.0</v>
      </c>
      <c r="C248" s="7" t="s">
        <v>260</v>
      </c>
      <c r="D248" s="7" t="s">
        <v>8</v>
      </c>
      <c r="E248" s="8" t="str">
        <f t="shared" si="1"/>
        <v>Other Sweet Pepper_Unspecified</v>
      </c>
      <c r="F248" s="4" t="s">
        <v>13</v>
      </c>
    </row>
    <row r="249">
      <c r="A249" s="5" t="s">
        <v>164</v>
      </c>
      <c r="B249" s="6">
        <v>70960.0</v>
      </c>
      <c r="C249" s="7" t="s">
        <v>260</v>
      </c>
      <c r="D249" s="7" t="s">
        <v>261</v>
      </c>
      <c r="E249" s="8" t="str">
        <f t="shared" si="1"/>
        <v>Other Sweet Pepper_Aji Dulces</v>
      </c>
      <c r="F249" s="4" t="s">
        <v>13</v>
      </c>
    </row>
    <row r="250">
      <c r="A250" s="5" t="s">
        <v>164</v>
      </c>
      <c r="B250" s="6">
        <v>70960.0</v>
      </c>
      <c r="C250" s="7" t="s">
        <v>260</v>
      </c>
      <c r="D250" s="9" t="s">
        <v>262</v>
      </c>
      <c r="E250" s="8" t="str">
        <f t="shared" si="1"/>
        <v>Other Sweet Pepper_American Pepper</v>
      </c>
      <c r="F250" s="4" t="s">
        <v>13</v>
      </c>
    </row>
    <row r="251">
      <c r="A251" s="5" t="s">
        <v>164</v>
      </c>
      <c r="B251" s="6">
        <v>70960.0</v>
      </c>
      <c r="C251" s="7" t="s">
        <v>260</v>
      </c>
      <c r="D251" s="7" t="s">
        <v>263</v>
      </c>
      <c r="E251" s="8" t="str">
        <f t="shared" si="1"/>
        <v>Other Sweet Pepper_Chile Dulce</v>
      </c>
      <c r="F251" s="4" t="s">
        <v>13</v>
      </c>
    </row>
    <row r="252">
      <c r="A252" s="5" t="s">
        <v>164</v>
      </c>
      <c r="B252" s="6">
        <v>70960.0</v>
      </c>
      <c r="C252" s="7" t="s">
        <v>260</v>
      </c>
      <c r="D252" s="7" t="s">
        <v>264</v>
      </c>
      <c r="E252" s="8" t="str">
        <f t="shared" si="1"/>
        <v>Other Sweet Pepper_Cubanelle</v>
      </c>
      <c r="F252" s="4" t="s">
        <v>13</v>
      </c>
    </row>
    <row r="253">
      <c r="A253" s="5" t="s">
        <v>164</v>
      </c>
      <c r="B253" s="6">
        <v>70960.0</v>
      </c>
      <c r="C253" s="7" t="s">
        <v>260</v>
      </c>
      <c r="D253" s="7" t="s">
        <v>265</v>
      </c>
      <c r="E253" s="8" t="str">
        <f t="shared" si="1"/>
        <v>Other Sweet Pepper_Friarelli</v>
      </c>
      <c r="F253" s="4" t="s">
        <v>13</v>
      </c>
    </row>
    <row r="254">
      <c r="A254" s="5" t="s">
        <v>164</v>
      </c>
      <c r="B254" s="6">
        <v>70960.0</v>
      </c>
      <c r="C254" s="7" t="s">
        <v>260</v>
      </c>
      <c r="D254" s="7" t="s">
        <v>266</v>
      </c>
      <c r="E254" s="8" t="str">
        <f t="shared" si="1"/>
        <v>Other Sweet Pepper_Italian Pepper</v>
      </c>
      <c r="F254" s="4" t="s">
        <v>13</v>
      </c>
    </row>
    <row r="255">
      <c r="A255" s="5" t="s">
        <v>164</v>
      </c>
      <c r="B255" s="6">
        <v>70960.0</v>
      </c>
      <c r="C255" s="7" t="s">
        <v>260</v>
      </c>
      <c r="D255" s="9" t="s">
        <v>267</v>
      </c>
      <c r="E255" s="8" t="str">
        <f t="shared" si="1"/>
        <v>Other Sweet Pepper_Mini Sweet Pepper</v>
      </c>
      <c r="F255" s="4" t="s">
        <v>13</v>
      </c>
    </row>
    <row r="256">
      <c r="A256" s="5" t="s">
        <v>164</v>
      </c>
      <c r="B256" s="6">
        <v>70960.0</v>
      </c>
      <c r="C256" s="7" t="s">
        <v>260</v>
      </c>
      <c r="D256" s="7" t="s">
        <v>268</v>
      </c>
      <c r="E256" s="8" t="str">
        <f t="shared" si="1"/>
        <v>Other Sweet Pepper_Morron</v>
      </c>
      <c r="F256" s="4" t="s">
        <v>13</v>
      </c>
    </row>
    <row r="257">
      <c r="A257" s="5" t="s">
        <v>164</v>
      </c>
      <c r="B257" s="6">
        <v>70960.0</v>
      </c>
      <c r="C257" s="7" t="s">
        <v>260</v>
      </c>
      <c r="D257" s="7" t="s">
        <v>269</v>
      </c>
      <c r="E257" s="8" t="str">
        <f t="shared" si="1"/>
        <v>Other Sweet Pepper_Ox Horn</v>
      </c>
      <c r="F257" s="4" t="s">
        <v>13</v>
      </c>
    </row>
    <row r="258">
      <c r="A258" s="5" t="s">
        <v>164</v>
      </c>
      <c r="B258" s="6">
        <v>70960.0</v>
      </c>
      <c r="C258" s="7" t="s">
        <v>260</v>
      </c>
      <c r="D258" s="9" t="s">
        <v>270</v>
      </c>
      <c r="E258" s="8" t="str">
        <f t="shared" si="1"/>
        <v>Other Sweet Pepper_Red Kapia Pepper</v>
      </c>
      <c r="F258" s="4" t="s">
        <v>13</v>
      </c>
    </row>
    <row r="259">
      <c r="A259" s="5" t="s">
        <v>164</v>
      </c>
      <c r="B259" s="6">
        <v>70960.0</v>
      </c>
      <c r="C259" s="7" t="s">
        <v>260</v>
      </c>
      <c r="D259" s="7" t="s">
        <v>252</v>
      </c>
      <c r="E259" s="8" t="str">
        <f t="shared" si="1"/>
        <v>Other Sweet Pepper_Shishito</v>
      </c>
      <c r="F259" s="4" t="s">
        <v>13</v>
      </c>
    </row>
    <row r="260">
      <c r="A260" s="5" t="s">
        <v>164</v>
      </c>
      <c r="B260" s="6">
        <v>70960.0</v>
      </c>
      <c r="C260" s="7" t="s">
        <v>260</v>
      </c>
      <c r="D260" s="9" t="s">
        <v>271</v>
      </c>
      <c r="E260" s="8" t="str">
        <f t="shared" si="1"/>
        <v>Other Sweet Pepper_Turkish Varieties Unspecified Dolmalik Biber</v>
      </c>
      <c r="F260" s="4" t="s">
        <v>11</v>
      </c>
    </row>
    <row r="261">
      <c r="A261" s="5" t="s">
        <v>164</v>
      </c>
      <c r="B261" s="6">
        <v>70960.0</v>
      </c>
      <c r="C261" s="7" t="s">
        <v>260</v>
      </c>
      <c r="D261" s="7" t="s">
        <v>272</v>
      </c>
      <c r="E261" s="8" t="str">
        <f t="shared" si="1"/>
        <v>Other Sweet Pepper_Xin Xiang</v>
      </c>
      <c r="F261" s="4" t="s">
        <v>13</v>
      </c>
    </row>
    <row r="262">
      <c r="A262" s="5" t="s">
        <v>164</v>
      </c>
      <c r="B262" s="6">
        <v>70991.0</v>
      </c>
      <c r="C262" s="7" t="s">
        <v>273</v>
      </c>
      <c r="D262" s="7" t="s">
        <v>8</v>
      </c>
      <c r="E262" s="8" t="str">
        <f t="shared" si="1"/>
        <v>Fresh Artichoke_Unspecified</v>
      </c>
      <c r="F262" s="4" t="s">
        <v>13</v>
      </c>
    </row>
    <row r="263">
      <c r="A263" s="5" t="s">
        <v>164</v>
      </c>
      <c r="B263" s="6">
        <v>70992.0</v>
      </c>
      <c r="C263" s="7" t="s">
        <v>274</v>
      </c>
      <c r="D263" s="7" t="s">
        <v>8</v>
      </c>
      <c r="E263" s="8" t="str">
        <f t="shared" si="1"/>
        <v>Olive_Unspecified</v>
      </c>
      <c r="F263" s="4" t="s">
        <v>13</v>
      </c>
    </row>
    <row r="264">
      <c r="A264" s="5" t="s">
        <v>164</v>
      </c>
      <c r="B264" s="6">
        <v>70993.0</v>
      </c>
      <c r="C264" s="7" t="s">
        <v>275</v>
      </c>
      <c r="D264" s="7" t="s">
        <v>8</v>
      </c>
      <c r="E264" s="8" t="str">
        <f t="shared" si="1"/>
        <v>Bitter Gourd_Unspecified</v>
      </c>
      <c r="F264" s="4" t="s">
        <v>9</v>
      </c>
    </row>
    <row r="265">
      <c r="A265" s="5" t="s">
        <v>164</v>
      </c>
      <c r="B265" s="6">
        <v>70993.0</v>
      </c>
      <c r="C265" s="7" t="s">
        <v>276</v>
      </c>
      <c r="D265" s="7" t="s">
        <v>8</v>
      </c>
      <c r="E265" s="8" t="str">
        <f t="shared" si="1"/>
        <v>Bottle Gourd_Unspecified</v>
      </c>
      <c r="F265" s="4" t="s">
        <v>9</v>
      </c>
    </row>
    <row r="266">
      <c r="A266" s="5" t="s">
        <v>164</v>
      </c>
      <c r="B266" s="6">
        <v>70993.0</v>
      </c>
      <c r="C266" s="7" t="s">
        <v>277</v>
      </c>
      <c r="D266" s="7" t="s">
        <v>8</v>
      </c>
      <c r="E266" s="8" t="str">
        <f t="shared" si="1"/>
        <v>Fresh Chayote_Unspecified</v>
      </c>
      <c r="F266" s="4" t="s">
        <v>11</v>
      </c>
    </row>
    <row r="267">
      <c r="A267" s="5" t="s">
        <v>164</v>
      </c>
      <c r="B267" s="6">
        <v>70993.0</v>
      </c>
      <c r="C267" s="7" t="s">
        <v>277</v>
      </c>
      <c r="D267" s="7" t="s">
        <v>278</v>
      </c>
      <c r="E267" s="8" t="str">
        <f t="shared" si="1"/>
        <v>Fresh Chayote_Dark Green</v>
      </c>
      <c r="F267" s="4" t="s">
        <v>11</v>
      </c>
    </row>
    <row r="268">
      <c r="A268" s="5" t="s">
        <v>164</v>
      </c>
      <c r="B268" s="6">
        <v>70993.0</v>
      </c>
      <c r="C268" s="7" t="s">
        <v>277</v>
      </c>
      <c r="D268" s="7" t="s">
        <v>279</v>
      </c>
      <c r="E268" s="8" t="str">
        <f t="shared" si="1"/>
        <v>Fresh Chayote_White</v>
      </c>
      <c r="F268" s="4" t="s">
        <v>11</v>
      </c>
    </row>
    <row r="269">
      <c r="A269" s="5" t="s">
        <v>164</v>
      </c>
      <c r="B269" s="6">
        <v>70993.0</v>
      </c>
      <c r="C269" s="7" t="s">
        <v>280</v>
      </c>
      <c r="D269" s="7" t="s">
        <v>8</v>
      </c>
      <c r="E269" s="8" t="str">
        <f t="shared" si="1"/>
        <v>Fresh Common Pumpkin_Unspecified</v>
      </c>
      <c r="F269" s="4" t="s">
        <v>9</v>
      </c>
    </row>
    <row r="270">
      <c r="A270" s="5" t="s">
        <v>164</v>
      </c>
      <c r="B270" s="6">
        <v>70993.0</v>
      </c>
      <c r="C270" s="7" t="s">
        <v>280</v>
      </c>
      <c r="D270" s="7" t="s">
        <v>281</v>
      </c>
      <c r="E270" s="8" t="str">
        <f t="shared" si="1"/>
        <v>Fresh Common Pumpkin_Sweet Pumpkin</v>
      </c>
      <c r="F270" s="4" t="s">
        <v>11</v>
      </c>
    </row>
    <row r="271">
      <c r="A271" s="5" t="s">
        <v>164</v>
      </c>
      <c r="B271" s="6">
        <v>70993.0</v>
      </c>
      <c r="C271" s="7" t="s">
        <v>282</v>
      </c>
      <c r="D271" s="7" t="s">
        <v>8</v>
      </c>
      <c r="E271" s="8" t="str">
        <f t="shared" si="1"/>
        <v>Fresh Kabocha_Unspecified</v>
      </c>
      <c r="F271" s="4" t="s">
        <v>13</v>
      </c>
    </row>
    <row r="272">
      <c r="A272" s="5" t="s">
        <v>164</v>
      </c>
      <c r="B272" s="6">
        <v>70993.0</v>
      </c>
      <c r="C272" s="7" t="s">
        <v>283</v>
      </c>
      <c r="D272" s="7" t="s">
        <v>8</v>
      </c>
      <c r="E272" s="8" t="str">
        <f t="shared" si="1"/>
        <v>Fresh Zucchini_Unspecified</v>
      </c>
      <c r="F272" s="4" t="s">
        <v>13</v>
      </c>
    </row>
    <row r="273">
      <c r="A273" s="5" t="s">
        <v>164</v>
      </c>
      <c r="B273" s="6">
        <v>70993.0</v>
      </c>
      <c r="C273" s="7" t="s">
        <v>283</v>
      </c>
      <c r="D273" s="7" t="s">
        <v>284</v>
      </c>
      <c r="E273" s="8" t="str">
        <f t="shared" si="1"/>
        <v>Fresh Zucchini_Blackthorn</v>
      </c>
      <c r="F273" s="4" t="s">
        <v>11</v>
      </c>
    </row>
    <row r="274">
      <c r="A274" s="5" t="s">
        <v>164</v>
      </c>
      <c r="B274" s="6">
        <v>70993.0</v>
      </c>
      <c r="C274" s="7" t="s">
        <v>285</v>
      </c>
      <c r="D274" s="7" t="s">
        <v>8</v>
      </c>
      <c r="E274" s="8" t="str">
        <f t="shared" si="1"/>
        <v>Ivy Gourd_Unspecified</v>
      </c>
      <c r="F274" s="4" t="s">
        <v>9</v>
      </c>
    </row>
    <row r="275">
      <c r="A275" s="5" t="s">
        <v>164</v>
      </c>
      <c r="B275" s="6">
        <v>70993.0</v>
      </c>
      <c r="C275" s="7" t="s">
        <v>286</v>
      </c>
      <c r="D275" s="7" t="s">
        <v>8</v>
      </c>
      <c r="E275" s="8" t="str">
        <f t="shared" si="1"/>
        <v>Other Squash &amp; Other Pumpkin_Unspecified</v>
      </c>
      <c r="F275" s="4" t="s">
        <v>9</v>
      </c>
    </row>
    <row r="276">
      <c r="A276" s="5" t="s">
        <v>164</v>
      </c>
      <c r="B276" s="6">
        <v>70993.0</v>
      </c>
      <c r="C276" s="7" t="s">
        <v>286</v>
      </c>
      <c r="D276" s="9" t="s">
        <v>287</v>
      </c>
      <c r="E276" s="8" t="str">
        <f t="shared" si="1"/>
        <v>Other Squash &amp; Other Pumpkin_Butternut Squash Unspecified Atlas</v>
      </c>
      <c r="F276" s="4" t="s">
        <v>11</v>
      </c>
    </row>
    <row r="277">
      <c r="A277" s="5" t="s">
        <v>164</v>
      </c>
      <c r="B277" s="6">
        <v>70993.0</v>
      </c>
      <c r="C277" s="7" t="s">
        <v>286</v>
      </c>
      <c r="D277" s="7" t="s">
        <v>288</v>
      </c>
      <c r="E277" s="8" t="str">
        <f t="shared" si="1"/>
        <v>Other Squash &amp; Other Pumpkin_Scallop Squash</v>
      </c>
      <c r="F277" s="4" t="s">
        <v>11</v>
      </c>
    </row>
    <row r="278">
      <c r="A278" s="5" t="s">
        <v>164</v>
      </c>
      <c r="B278" s="6">
        <v>70993.0</v>
      </c>
      <c r="C278" s="7" t="s">
        <v>289</v>
      </c>
      <c r="D278" s="7" t="s">
        <v>8</v>
      </c>
      <c r="E278" s="8" t="str">
        <f t="shared" si="1"/>
        <v>Pointed Gourd_Unspecified</v>
      </c>
      <c r="F278" s="4" t="s">
        <v>9</v>
      </c>
    </row>
    <row r="279">
      <c r="A279" s="5" t="s">
        <v>164</v>
      </c>
      <c r="B279" s="6">
        <v>70993.0</v>
      </c>
      <c r="C279" s="7" t="s">
        <v>290</v>
      </c>
      <c r="D279" s="7" t="s">
        <v>8</v>
      </c>
      <c r="E279" s="8" t="str">
        <f t="shared" si="1"/>
        <v>Ridge Gourd_Unspecified</v>
      </c>
      <c r="F279" s="4" t="s">
        <v>9</v>
      </c>
    </row>
    <row r="280">
      <c r="A280" s="5" t="s">
        <v>164</v>
      </c>
      <c r="B280" s="6">
        <v>70993.0</v>
      </c>
      <c r="C280" s="7" t="s">
        <v>291</v>
      </c>
      <c r="D280" s="7" t="s">
        <v>8</v>
      </c>
      <c r="E280" s="8" t="str">
        <f t="shared" si="1"/>
        <v>Snake Gourd_Unspecified</v>
      </c>
      <c r="F280" s="4" t="s">
        <v>9</v>
      </c>
    </row>
    <row r="281">
      <c r="A281" s="5" t="s">
        <v>164</v>
      </c>
      <c r="B281" s="6">
        <v>70993.0</v>
      </c>
      <c r="C281" s="7" t="s">
        <v>292</v>
      </c>
      <c r="D281" s="7" t="s">
        <v>8</v>
      </c>
      <c r="E281" s="8" t="str">
        <f t="shared" si="1"/>
        <v>Sponge Gourd_Unspecified</v>
      </c>
      <c r="F281" s="4" t="s">
        <v>9</v>
      </c>
    </row>
    <row r="282">
      <c r="A282" s="5" t="s">
        <v>164</v>
      </c>
      <c r="B282" s="6">
        <v>70993.0</v>
      </c>
      <c r="C282" s="7" t="s">
        <v>293</v>
      </c>
      <c r="D282" s="7" t="s">
        <v>8</v>
      </c>
      <c r="E282" s="8" t="str">
        <f t="shared" si="1"/>
        <v>Squash_Unspecified</v>
      </c>
      <c r="F282" s="4" t="s">
        <v>13</v>
      </c>
    </row>
    <row r="283">
      <c r="A283" s="5" t="s">
        <v>164</v>
      </c>
      <c r="B283" s="6">
        <v>70999.0</v>
      </c>
      <c r="C283" s="7" t="s">
        <v>294</v>
      </c>
      <c r="D283" s="7" t="s">
        <v>8</v>
      </c>
      <c r="E283" s="8" t="str">
        <f t="shared" si="1"/>
        <v>Bamboo Shoot_Unspecified</v>
      </c>
      <c r="F283" s="4" t="s">
        <v>13</v>
      </c>
    </row>
    <row r="284">
      <c r="A284" s="5" t="s">
        <v>164</v>
      </c>
      <c r="B284" s="6">
        <v>71030.0</v>
      </c>
      <c r="C284" s="7" t="s">
        <v>295</v>
      </c>
      <c r="D284" s="7" t="s">
        <v>8</v>
      </c>
      <c r="E284" s="8" t="str">
        <f t="shared" si="1"/>
        <v>Fresh Spinach_Unspecified</v>
      </c>
      <c r="F284" s="4" t="s">
        <v>13</v>
      </c>
    </row>
    <row r="285">
      <c r="A285" s="5" t="s">
        <v>164</v>
      </c>
      <c r="B285" s="6">
        <v>71030.0</v>
      </c>
      <c r="C285" s="7" t="s">
        <v>295</v>
      </c>
      <c r="D285" s="7" t="s">
        <v>296</v>
      </c>
      <c r="E285" s="8" t="str">
        <f t="shared" si="1"/>
        <v>Fresh Spinach_Baby</v>
      </c>
      <c r="F285" s="4" t="s">
        <v>13</v>
      </c>
    </row>
    <row r="286">
      <c r="A286" s="5" t="s">
        <v>164</v>
      </c>
      <c r="B286" s="6">
        <v>71030.0</v>
      </c>
      <c r="C286" s="7" t="s">
        <v>295</v>
      </c>
      <c r="D286" s="7" t="s">
        <v>297</v>
      </c>
      <c r="E286" s="8" t="str">
        <f t="shared" si="1"/>
        <v>Fresh Spinach_Horn Leaf</v>
      </c>
      <c r="F286" s="4" t="s">
        <v>13</v>
      </c>
    </row>
    <row r="287">
      <c r="A287" s="5" t="s">
        <v>164</v>
      </c>
      <c r="B287" s="6">
        <v>71030.0</v>
      </c>
      <c r="C287" s="7" t="s">
        <v>295</v>
      </c>
      <c r="D287" s="7" t="s">
        <v>298</v>
      </c>
      <c r="E287" s="8" t="str">
        <f t="shared" si="1"/>
        <v>Fresh Spinach_Malabar</v>
      </c>
      <c r="F287" s="4" t="s">
        <v>13</v>
      </c>
    </row>
    <row r="288">
      <c r="A288" s="5" t="s">
        <v>164</v>
      </c>
      <c r="B288" s="6">
        <v>71030.0</v>
      </c>
      <c r="C288" s="7" t="s">
        <v>295</v>
      </c>
      <c r="D288" s="7" t="s">
        <v>299</v>
      </c>
      <c r="E288" s="8" t="str">
        <f t="shared" si="1"/>
        <v>Fresh Spinach_Matador</v>
      </c>
      <c r="F288" s="4" t="s">
        <v>13</v>
      </c>
    </row>
    <row r="289">
      <c r="A289" s="5" t="s">
        <v>164</v>
      </c>
      <c r="B289" s="6">
        <v>71030.0</v>
      </c>
      <c r="C289" s="7" t="s">
        <v>295</v>
      </c>
      <c r="D289" s="9" t="s">
        <v>300</v>
      </c>
      <c r="E289" s="8" t="str">
        <f t="shared" si="1"/>
        <v>Fresh Spinach_New Zealand Type</v>
      </c>
      <c r="F289" s="4" t="s">
        <v>13</v>
      </c>
    </row>
    <row r="290">
      <c r="A290" s="5" t="s">
        <v>164</v>
      </c>
      <c r="B290" s="6">
        <v>71030.0</v>
      </c>
      <c r="C290" s="7" t="s">
        <v>295</v>
      </c>
      <c r="D290" s="7" t="s">
        <v>301</v>
      </c>
      <c r="E290" s="8" t="str">
        <f t="shared" si="1"/>
        <v>Fresh Spinach_Okinawan</v>
      </c>
      <c r="F290" s="4" t="s">
        <v>13</v>
      </c>
    </row>
    <row r="291">
      <c r="A291" s="5" t="s">
        <v>164</v>
      </c>
      <c r="B291" s="6">
        <v>71030.0</v>
      </c>
      <c r="C291" s="7" t="s">
        <v>295</v>
      </c>
      <c r="D291" s="9" t="s">
        <v>302</v>
      </c>
      <c r="E291" s="8" t="str">
        <f t="shared" si="1"/>
        <v>Fresh Spinach_Round Leaf Varieties</v>
      </c>
      <c r="F291" s="4" t="s">
        <v>13</v>
      </c>
    </row>
    <row r="292">
      <c r="A292" s="5" t="s">
        <v>164</v>
      </c>
      <c r="B292" s="6">
        <v>71030.0</v>
      </c>
      <c r="C292" s="7" t="s">
        <v>295</v>
      </c>
      <c r="D292" s="7" t="s">
        <v>303</v>
      </c>
      <c r="E292" s="8" t="str">
        <f t="shared" si="1"/>
        <v>Fresh Spinach_Seomcho</v>
      </c>
      <c r="F292" s="4" t="s">
        <v>13</v>
      </c>
    </row>
    <row r="293">
      <c r="A293" s="5" t="s">
        <v>164</v>
      </c>
      <c r="B293" s="6">
        <v>71080.0</v>
      </c>
      <c r="C293" s="7" t="s">
        <v>304</v>
      </c>
      <c r="D293" s="7" t="s">
        <v>8</v>
      </c>
      <c r="E293" s="8" t="str">
        <f t="shared" si="1"/>
        <v>Achiote_Unspecified</v>
      </c>
      <c r="F293" s="4" t="s">
        <v>13</v>
      </c>
    </row>
    <row r="294">
      <c r="A294" s="5" t="s">
        <v>164</v>
      </c>
      <c r="B294" s="6">
        <v>71080.0</v>
      </c>
      <c r="C294" s="7" t="s">
        <v>305</v>
      </c>
      <c r="D294" s="7" t="s">
        <v>8</v>
      </c>
      <c r="E294" s="8" t="str">
        <f t="shared" si="1"/>
        <v>Chard_Unspecified</v>
      </c>
      <c r="F294" s="4" t="s">
        <v>13</v>
      </c>
    </row>
    <row r="295">
      <c r="A295" s="5" t="s">
        <v>164</v>
      </c>
      <c r="B295" s="6">
        <v>71080.0</v>
      </c>
      <c r="C295" s="7" t="s">
        <v>306</v>
      </c>
      <c r="D295" s="7" t="s">
        <v>8</v>
      </c>
      <c r="E295" s="8" t="str">
        <f t="shared" si="1"/>
        <v>Flat Leaf Parsley_Unspecified</v>
      </c>
      <c r="F295" s="4" t="s">
        <v>13</v>
      </c>
    </row>
    <row r="296">
      <c r="A296" s="5" t="s">
        <v>164</v>
      </c>
      <c r="B296" s="6">
        <v>71080.0</v>
      </c>
      <c r="C296" s="7" t="s">
        <v>307</v>
      </c>
      <c r="D296" s="7" t="s">
        <v>8</v>
      </c>
      <c r="E296" s="8" t="str">
        <f t="shared" si="1"/>
        <v>Fresh Okra_Unspecified</v>
      </c>
      <c r="F296" s="4" t="s">
        <v>13</v>
      </c>
    </row>
    <row r="297">
      <c r="A297" s="5" t="s">
        <v>164</v>
      </c>
      <c r="B297" s="6">
        <v>71080.0</v>
      </c>
      <c r="C297" s="7" t="s">
        <v>307</v>
      </c>
      <c r="D297" s="7" t="s">
        <v>308</v>
      </c>
      <c r="E297" s="8" t="str">
        <f t="shared" si="1"/>
        <v>Fresh Okra_Flower</v>
      </c>
      <c r="F297" s="4" t="s">
        <v>11</v>
      </c>
    </row>
    <row r="298">
      <c r="A298" s="5" t="s">
        <v>164</v>
      </c>
      <c r="B298" s="6">
        <v>71080.0</v>
      </c>
      <c r="C298" s="7" t="s">
        <v>307</v>
      </c>
      <c r="D298" s="7" t="s">
        <v>309</v>
      </c>
      <c r="E298" s="8" t="str">
        <f t="shared" si="1"/>
        <v>Fresh Okra_Hamari</v>
      </c>
      <c r="F298" s="4" t="s">
        <v>11</v>
      </c>
    </row>
    <row r="299">
      <c r="A299" s="5" t="s">
        <v>164</v>
      </c>
      <c r="B299" s="6">
        <v>71080.0</v>
      </c>
      <c r="C299" s="7" t="s">
        <v>307</v>
      </c>
      <c r="D299" s="7" t="s">
        <v>310</v>
      </c>
      <c r="E299" s="8" t="str">
        <f t="shared" si="1"/>
        <v>Fresh Okra_Leaf</v>
      </c>
      <c r="F299" s="4" t="s">
        <v>11</v>
      </c>
    </row>
    <row r="300">
      <c r="A300" s="5" t="s">
        <v>164</v>
      </c>
      <c r="B300" s="6">
        <v>71080.0</v>
      </c>
      <c r="C300" s="7" t="s">
        <v>311</v>
      </c>
      <c r="D300" s="7" t="s">
        <v>8</v>
      </c>
      <c r="E300" s="8" t="str">
        <f t="shared" si="1"/>
        <v>Kangkong_Unspecified</v>
      </c>
      <c r="F300" s="4" t="s">
        <v>13</v>
      </c>
    </row>
    <row r="301">
      <c r="A301" s="5" t="s">
        <v>164</v>
      </c>
      <c r="B301" s="6">
        <v>71080.0</v>
      </c>
      <c r="C301" s="7" t="s">
        <v>312</v>
      </c>
      <c r="D301" s="7" t="s">
        <v>8</v>
      </c>
      <c r="E301" s="8" t="str">
        <f t="shared" si="1"/>
        <v>Microgreen_Unspecified</v>
      </c>
      <c r="F301" s="4" t="s">
        <v>13</v>
      </c>
    </row>
    <row r="302">
      <c r="A302" s="5" t="s">
        <v>164</v>
      </c>
      <c r="B302" s="6">
        <v>71080.0</v>
      </c>
      <c r="C302" s="7" t="s">
        <v>313</v>
      </c>
      <c r="D302" s="7" t="s">
        <v>8</v>
      </c>
      <c r="E302" s="8" t="str">
        <f t="shared" si="1"/>
        <v>Mung Bean Sprout_Unspecified</v>
      </c>
      <c r="F302" s="4" t="s">
        <v>13</v>
      </c>
    </row>
    <row r="303">
      <c r="A303" s="5" t="s">
        <v>164</v>
      </c>
      <c r="B303" s="6">
        <v>71080.0</v>
      </c>
      <c r="C303" s="7" t="s">
        <v>314</v>
      </c>
      <c r="D303" s="7" t="s">
        <v>8</v>
      </c>
      <c r="E303" s="8" t="str">
        <f t="shared" si="1"/>
        <v>Nettle_Unspecified</v>
      </c>
      <c r="F303" s="4" t="s">
        <v>13</v>
      </c>
    </row>
    <row r="304">
      <c r="A304" s="5" t="s">
        <v>164</v>
      </c>
      <c r="B304" s="6">
        <v>71080.0</v>
      </c>
      <c r="C304" s="7" t="s">
        <v>315</v>
      </c>
      <c r="D304" s="7" t="s">
        <v>8</v>
      </c>
      <c r="E304" s="8" t="str">
        <f t="shared" si="1"/>
        <v>Nopal Cactus_Unspecified</v>
      </c>
      <c r="F304" s="4" t="s">
        <v>13</v>
      </c>
    </row>
    <row r="305">
      <c r="A305" s="5" t="s">
        <v>164</v>
      </c>
      <c r="B305" s="6">
        <v>71080.0</v>
      </c>
      <c r="C305" s="7" t="s">
        <v>316</v>
      </c>
      <c r="D305" s="7" t="s">
        <v>8</v>
      </c>
      <c r="E305" s="8" t="str">
        <f t="shared" si="1"/>
        <v>Purslane_Unspecified</v>
      </c>
      <c r="F305" s="4" t="s">
        <v>13</v>
      </c>
    </row>
    <row r="306">
      <c r="A306" s="5" t="s">
        <v>164</v>
      </c>
      <c r="B306" s="6">
        <v>71080.0</v>
      </c>
      <c r="C306" s="7" t="s">
        <v>317</v>
      </c>
      <c r="D306" s="7" t="s">
        <v>8</v>
      </c>
      <c r="E306" s="8" t="str">
        <f t="shared" si="1"/>
        <v>Rhubarb_Unspecified</v>
      </c>
      <c r="F306" s="4" t="s">
        <v>13</v>
      </c>
    </row>
    <row r="307">
      <c r="A307" s="5" t="s">
        <v>164</v>
      </c>
      <c r="B307" s="6">
        <v>71080.0</v>
      </c>
      <c r="C307" s="7" t="s">
        <v>317</v>
      </c>
      <c r="D307" s="7" t="s">
        <v>153</v>
      </c>
      <c r="E307" s="8" t="str">
        <f t="shared" si="1"/>
        <v>Rhubarb_Green</v>
      </c>
      <c r="F307" s="4" t="s">
        <v>11</v>
      </c>
    </row>
    <row r="308">
      <c r="A308" s="5" t="s">
        <v>164</v>
      </c>
      <c r="B308" s="6">
        <v>71080.0</v>
      </c>
      <c r="C308" s="7" t="s">
        <v>318</v>
      </c>
      <c r="D308" s="7" t="s">
        <v>8</v>
      </c>
      <c r="E308" s="8" t="str">
        <f t="shared" si="1"/>
        <v>Sprouted Bean_Unspecified</v>
      </c>
      <c r="F308" s="4" t="s">
        <v>9</v>
      </c>
    </row>
    <row r="309">
      <c r="A309" s="5" t="s">
        <v>164</v>
      </c>
      <c r="B309" s="6">
        <v>71080.0</v>
      </c>
      <c r="C309" s="7" t="s">
        <v>319</v>
      </c>
      <c r="D309" s="7" t="s">
        <v>8</v>
      </c>
      <c r="E309" s="8" t="str">
        <f t="shared" si="1"/>
        <v>Tomatillo_Unspecified</v>
      </c>
      <c r="F309" s="4" t="s">
        <v>13</v>
      </c>
    </row>
    <row r="310">
      <c r="A310" s="5" t="s">
        <v>164</v>
      </c>
      <c r="B310" s="6">
        <v>71080.0</v>
      </c>
      <c r="C310" s="7" t="s">
        <v>320</v>
      </c>
      <c r="D310" s="7" t="s">
        <v>8</v>
      </c>
      <c r="E310" s="8" t="str">
        <f t="shared" si="1"/>
        <v>Water Chestnut_Unspecified</v>
      </c>
      <c r="F310" s="4" t="s">
        <v>13</v>
      </c>
    </row>
    <row r="311">
      <c r="A311" s="5" t="s">
        <v>164</v>
      </c>
      <c r="B311" s="6">
        <v>71232.0</v>
      </c>
      <c r="C311" s="7" t="s">
        <v>321</v>
      </c>
      <c r="D311" s="7" t="s">
        <v>8</v>
      </c>
      <c r="E311" s="8" t="str">
        <f t="shared" si="1"/>
        <v>Woodear Mushroom_Unspecified</v>
      </c>
      <c r="F311" s="4" t="s">
        <v>9</v>
      </c>
    </row>
    <row r="312">
      <c r="A312" s="5" t="s">
        <v>164</v>
      </c>
      <c r="B312" s="6">
        <v>71410.0</v>
      </c>
      <c r="C312" s="7" t="s">
        <v>322</v>
      </c>
      <c r="D312" s="7" t="s">
        <v>8</v>
      </c>
      <c r="E312" s="8" t="str">
        <f t="shared" si="1"/>
        <v>Cassava_Unspecified</v>
      </c>
      <c r="F312" s="4" t="s">
        <v>13</v>
      </c>
    </row>
    <row r="313">
      <c r="A313" s="5" t="s">
        <v>164</v>
      </c>
      <c r="B313" s="6">
        <v>71420.0</v>
      </c>
      <c r="C313" s="7" t="s">
        <v>323</v>
      </c>
      <c r="D313" s="7" t="s">
        <v>8</v>
      </c>
      <c r="E313" s="8" t="str">
        <f t="shared" si="1"/>
        <v>Sweet Potato_Unspecified</v>
      </c>
      <c r="F313" s="4" t="s">
        <v>9</v>
      </c>
    </row>
    <row r="314">
      <c r="A314" s="5" t="s">
        <v>164</v>
      </c>
      <c r="B314" s="6">
        <v>71430.0</v>
      </c>
      <c r="C314" s="7" t="s">
        <v>324</v>
      </c>
      <c r="D314" s="7" t="s">
        <v>8</v>
      </c>
      <c r="E314" s="8" t="str">
        <f t="shared" si="1"/>
        <v>Other Starchy Roots &amp; Tubers_Unspecified</v>
      </c>
      <c r="F314" s="4" t="s">
        <v>13</v>
      </c>
    </row>
    <row r="315">
      <c r="A315" s="5" t="s">
        <v>164</v>
      </c>
      <c r="B315" s="6">
        <v>71430.0</v>
      </c>
      <c r="C315" s="7" t="s">
        <v>325</v>
      </c>
      <c r="D315" s="7" t="s">
        <v>8</v>
      </c>
      <c r="E315" s="8" t="str">
        <f t="shared" si="1"/>
        <v>Yam_Unspecified</v>
      </c>
      <c r="F315" s="4" t="s">
        <v>13</v>
      </c>
    </row>
    <row r="316">
      <c r="A316" s="5" t="s">
        <v>164</v>
      </c>
      <c r="B316" s="6">
        <v>71440.0</v>
      </c>
      <c r="C316" s="7" t="s">
        <v>326</v>
      </c>
      <c r="D316" s="7" t="s">
        <v>8</v>
      </c>
      <c r="E316" s="8" t="str">
        <f t="shared" si="1"/>
        <v>Taro_Unspecified</v>
      </c>
      <c r="F316" s="4" t="s">
        <v>9</v>
      </c>
    </row>
    <row r="317">
      <c r="A317" s="5" t="s">
        <v>164</v>
      </c>
      <c r="B317" s="6">
        <v>71450.0</v>
      </c>
      <c r="C317" s="7" t="s">
        <v>327</v>
      </c>
      <c r="D317" s="7" t="s">
        <v>8</v>
      </c>
      <c r="E317" s="8" t="str">
        <f t="shared" si="1"/>
        <v>Yautia_Unspecified</v>
      </c>
      <c r="F317" s="4" t="s">
        <v>11</v>
      </c>
    </row>
    <row r="318">
      <c r="A318" s="5" t="s">
        <v>164</v>
      </c>
      <c r="B318" s="6">
        <v>71490.0</v>
      </c>
      <c r="C318" s="7" t="s">
        <v>328</v>
      </c>
      <c r="D318" s="7" t="s">
        <v>8</v>
      </c>
      <c r="E318" s="8" t="str">
        <f t="shared" si="1"/>
        <v>Arrowroot_Unspecified</v>
      </c>
      <c r="F318" s="4" t="s">
        <v>13</v>
      </c>
    </row>
    <row r="319">
      <c r="A319" s="5" t="s">
        <v>164</v>
      </c>
      <c r="B319" s="6">
        <v>71490.0</v>
      </c>
      <c r="C319" s="7" t="s">
        <v>329</v>
      </c>
      <c r="D319" s="7" t="s">
        <v>8</v>
      </c>
      <c r="E319" s="8" t="str">
        <f t="shared" si="1"/>
        <v>Jerusalem Artichoke_Unspecified</v>
      </c>
      <c r="F319" s="4" t="s">
        <v>11</v>
      </c>
    </row>
    <row r="320">
      <c r="A320" s="5" t="s">
        <v>164</v>
      </c>
      <c r="B320" s="6">
        <v>91011.0</v>
      </c>
      <c r="C320" s="7" t="s">
        <v>330</v>
      </c>
      <c r="D320" s="7" t="s">
        <v>8</v>
      </c>
      <c r="E320" s="8" t="str">
        <f t="shared" si="1"/>
        <v>Whole Ginger_Unspecified</v>
      </c>
      <c r="F320" s="4" t="s">
        <v>9</v>
      </c>
    </row>
    <row r="321">
      <c r="A321" s="5" t="s">
        <v>164</v>
      </c>
      <c r="B321" s="6">
        <v>121120.0</v>
      </c>
      <c r="C321" s="7" t="s">
        <v>331</v>
      </c>
      <c r="D321" s="7" t="s">
        <v>8</v>
      </c>
      <c r="E321" s="8" t="str">
        <f t="shared" si="1"/>
        <v>Ginseng_Unspecified</v>
      </c>
      <c r="F321" s="4" t="s">
        <v>11</v>
      </c>
    </row>
    <row r="322">
      <c r="A322" s="5" t="s">
        <v>164</v>
      </c>
      <c r="B322" s="6">
        <v>121190.0</v>
      </c>
      <c r="C322" s="7" t="s">
        <v>332</v>
      </c>
      <c r="D322" s="7" t="s">
        <v>8</v>
      </c>
      <c r="E322" s="8" t="str">
        <f t="shared" si="1"/>
        <v>Aloe Vera_Unspecified</v>
      </c>
      <c r="F322" s="4" t="s">
        <v>13</v>
      </c>
    </row>
    <row r="323">
      <c r="A323" s="5" t="s">
        <v>164</v>
      </c>
      <c r="B323" s="6">
        <v>121190.0</v>
      </c>
      <c r="C323" s="7" t="s">
        <v>333</v>
      </c>
      <c r="D323" s="7" t="s">
        <v>8</v>
      </c>
      <c r="E323" s="8" t="str">
        <f t="shared" si="1"/>
        <v>Amaranth Leaves_Unspecified</v>
      </c>
      <c r="F323" s="4" t="s">
        <v>9</v>
      </c>
    </row>
    <row r="324">
      <c r="A324" s="5" t="s">
        <v>164</v>
      </c>
      <c r="B324" s="6">
        <v>121190.0</v>
      </c>
      <c r="C324" s="7" t="s">
        <v>334</v>
      </c>
      <c r="D324" s="7" t="s">
        <v>8</v>
      </c>
      <c r="E324" s="8" t="str">
        <f t="shared" si="1"/>
        <v>Korean Perilla Leaves_Unspecified</v>
      </c>
      <c r="F324" s="4" t="s">
        <v>11</v>
      </c>
    </row>
    <row r="325">
      <c r="A325" s="5" t="s">
        <v>164</v>
      </c>
      <c r="B325" s="6">
        <v>121190.0</v>
      </c>
      <c r="C325" s="7" t="s">
        <v>335</v>
      </c>
      <c r="D325" s="7" t="s">
        <v>8</v>
      </c>
      <c r="E325" s="8" t="str">
        <f t="shared" si="1"/>
        <v>Moringa_Unspecified</v>
      </c>
      <c r="F325" s="4" t="s">
        <v>9</v>
      </c>
    </row>
    <row r="326">
      <c r="A326" s="5" t="s">
        <v>164</v>
      </c>
      <c r="B326" s="6">
        <v>121190.0</v>
      </c>
      <c r="C326" s="7" t="s">
        <v>336</v>
      </c>
      <c r="D326" s="7" t="s">
        <v>8</v>
      </c>
      <c r="E326" s="8" t="str">
        <f t="shared" si="1"/>
        <v>Vine Leaves_Unspecified</v>
      </c>
      <c r="F326" s="4" t="s">
        <v>13</v>
      </c>
    </row>
    <row r="327">
      <c r="A327" s="5" t="s">
        <v>164</v>
      </c>
      <c r="B327" s="6">
        <v>121293.0</v>
      </c>
      <c r="C327" s="7" t="s">
        <v>337</v>
      </c>
      <c r="D327" s="7" t="s">
        <v>8</v>
      </c>
      <c r="E327" s="8" t="str">
        <f t="shared" si="1"/>
        <v>Sugarcane_Unspecified</v>
      </c>
      <c r="F327" s="4" t="s">
        <v>9</v>
      </c>
    </row>
    <row r="328">
      <c r="A328" s="5" t="s">
        <v>164</v>
      </c>
      <c r="B328" s="6">
        <v>121294.0</v>
      </c>
      <c r="C328" s="7" t="s">
        <v>338</v>
      </c>
      <c r="D328" s="7" t="s">
        <v>8</v>
      </c>
      <c r="E328" s="8" t="str">
        <f t="shared" si="1"/>
        <v>Chicory_Unspecified</v>
      </c>
      <c r="F328" s="4" t="s">
        <v>13</v>
      </c>
    </row>
    <row r="329">
      <c r="A329" s="5" t="s">
        <v>164</v>
      </c>
      <c r="B329" s="6">
        <v>121299.0</v>
      </c>
      <c r="C329" s="7" t="s">
        <v>339</v>
      </c>
      <c r="D329" s="7" t="s">
        <v>8</v>
      </c>
      <c r="E329" s="8" t="str">
        <f t="shared" si="1"/>
        <v>Japanese Spikenard_Unspecified</v>
      </c>
      <c r="F329" s="4" t="s">
        <v>13</v>
      </c>
    </row>
    <row r="330">
      <c r="A330" s="5" t="s">
        <v>164</v>
      </c>
      <c r="B330" s="6">
        <v>121410.0</v>
      </c>
      <c r="C330" s="7" t="s">
        <v>340</v>
      </c>
      <c r="D330" s="7" t="s">
        <v>8</v>
      </c>
      <c r="E330" s="8" t="str">
        <f t="shared" si="1"/>
        <v>Alfalfa_Unspecified</v>
      </c>
      <c r="F330" s="4" t="s">
        <v>13</v>
      </c>
    </row>
    <row r="331">
      <c r="A331" s="5" t="s">
        <v>164</v>
      </c>
      <c r="B331" s="6">
        <v>140490.0</v>
      </c>
      <c r="C331" s="7" t="s">
        <v>341</v>
      </c>
      <c r="D331" s="7" t="s">
        <v>8</v>
      </c>
      <c r="E331" s="8" t="str">
        <f t="shared" si="1"/>
        <v>Betel_Unspecified</v>
      </c>
      <c r="F331" s="4" t="s">
        <v>9</v>
      </c>
    </row>
    <row r="332">
      <c r="A332" s="5" t="s">
        <v>164</v>
      </c>
      <c r="B332" s="6">
        <v>140490.0</v>
      </c>
      <c r="C332" s="7" t="s">
        <v>342</v>
      </c>
      <c r="D332" s="7" t="s">
        <v>8</v>
      </c>
      <c r="E332" s="8" t="str">
        <f t="shared" si="1"/>
        <v>Nanohana_Unspecified</v>
      </c>
      <c r="F332" s="4" t="s">
        <v>13</v>
      </c>
    </row>
    <row r="333">
      <c r="A333" s="11" t="s">
        <v>6</v>
      </c>
      <c r="B333" s="12">
        <v>80390.0</v>
      </c>
      <c r="C333" s="8" t="s">
        <v>12</v>
      </c>
      <c r="D333" s="8" t="s">
        <v>343</v>
      </c>
      <c r="E333" s="8" t="str">
        <f t="shared" si="1"/>
        <v>Fresh Banana_Cavendish - Dwarf Cavendish</v>
      </c>
      <c r="F333" s="4" t="s">
        <v>11</v>
      </c>
    </row>
    <row r="334">
      <c r="A334" s="11" t="s">
        <v>6</v>
      </c>
      <c r="B334" s="12">
        <v>80390.0</v>
      </c>
      <c r="C334" s="8" t="s">
        <v>12</v>
      </c>
      <c r="D334" s="8" t="s">
        <v>344</v>
      </c>
      <c r="E334" s="8" t="str">
        <f t="shared" si="1"/>
        <v>Fresh Banana_Cavendish - Grand Nain</v>
      </c>
      <c r="F334" s="4" t="s">
        <v>11</v>
      </c>
    </row>
    <row r="335">
      <c r="A335" s="11" t="s">
        <v>6</v>
      </c>
      <c r="B335" s="12">
        <v>80390.0</v>
      </c>
      <c r="C335" s="8" t="s">
        <v>12</v>
      </c>
      <c r="D335" s="8" t="s">
        <v>345</v>
      </c>
      <c r="E335" s="8" t="str">
        <f t="shared" si="1"/>
        <v>Fresh Banana_Cavendish Banana - Robusta</v>
      </c>
      <c r="F335" s="4" t="s">
        <v>11</v>
      </c>
    </row>
    <row r="336">
      <c r="A336" s="11" t="s">
        <v>6</v>
      </c>
      <c r="B336" s="12">
        <v>80390.0</v>
      </c>
      <c r="C336" s="8" t="s">
        <v>12</v>
      </c>
      <c r="D336" s="8" t="s">
        <v>346</v>
      </c>
      <c r="E336" s="8" t="str">
        <f t="shared" si="1"/>
        <v>Fresh Banana_Small Banana Varieties - Apple Banana</v>
      </c>
      <c r="F336" s="4" t="s">
        <v>11</v>
      </c>
    </row>
    <row r="337">
      <c r="A337" s="11" t="s">
        <v>6</v>
      </c>
      <c r="B337" s="12">
        <v>80390.0</v>
      </c>
      <c r="C337" s="8" t="s">
        <v>12</v>
      </c>
      <c r="D337" s="8" t="s">
        <v>347</v>
      </c>
      <c r="E337" s="8" t="str">
        <f t="shared" si="1"/>
        <v>Fresh Banana_Small Varieties - Lady Finger</v>
      </c>
      <c r="F337" s="4" t="s">
        <v>11</v>
      </c>
    </row>
    <row r="338">
      <c r="A338" s="11" t="s">
        <v>6</v>
      </c>
      <c r="B338" s="12">
        <v>80810.0</v>
      </c>
      <c r="C338" s="8" t="s">
        <v>57</v>
      </c>
      <c r="D338" s="8" t="s">
        <v>348</v>
      </c>
      <c r="E338" s="8" t="str">
        <f t="shared" si="1"/>
        <v>Fresh Apple_Gala - Royal Gala</v>
      </c>
      <c r="F338" s="4" t="s">
        <v>11</v>
      </c>
    </row>
    <row r="339">
      <c r="A339" s="11" t="s">
        <v>6</v>
      </c>
      <c r="B339" s="12">
        <v>80940.0</v>
      </c>
      <c r="C339" s="8" t="s">
        <v>87</v>
      </c>
      <c r="D339" s="8" t="s">
        <v>349</v>
      </c>
      <c r="E339" s="8" t="str">
        <f t="shared" si="1"/>
        <v>Fresh Plum_Plum - Angeleno</v>
      </c>
      <c r="F339" s="4" t="s">
        <v>11</v>
      </c>
    </row>
    <row r="340">
      <c r="A340" s="11" t="s">
        <v>6</v>
      </c>
      <c r="B340" s="12">
        <v>80940.0</v>
      </c>
      <c r="C340" s="8" t="s">
        <v>87</v>
      </c>
      <c r="D340" s="8" t="s">
        <v>350</v>
      </c>
      <c r="E340" s="8" t="str">
        <f t="shared" si="1"/>
        <v>Fresh Plum_Plum - Interspecific</v>
      </c>
      <c r="F340" s="4" t="s">
        <v>11</v>
      </c>
    </row>
    <row r="341">
      <c r="A341" s="13" t="s">
        <v>6</v>
      </c>
      <c r="B341" s="12">
        <v>80940.0</v>
      </c>
      <c r="C341" s="8" t="s">
        <v>87</v>
      </c>
      <c r="D341" s="8" t="s">
        <v>351</v>
      </c>
      <c r="E341" s="8" t="str">
        <f t="shared" si="1"/>
        <v>Fresh Plum_Plum - Japanese Plum</v>
      </c>
      <c r="F341" s="4" t="s">
        <v>11</v>
      </c>
    </row>
    <row r="342">
      <c r="A342" s="4" t="s">
        <v>6</v>
      </c>
      <c r="B342" s="4">
        <v>80940.0</v>
      </c>
      <c r="C342" s="4" t="s">
        <v>87</v>
      </c>
      <c r="D342" s="4" t="s">
        <v>352</v>
      </c>
      <c r="E342" s="8" t="str">
        <f t="shared" si="1"/>
        <v>Fresh Plum_Plum - Laetitia</v>
      </c>
      <c r="F342" s="4" t="s">
        <v>11</v>
      </c>
    </row>
    <row r="343">
      <c r="A343" s="4" t="s">
        <v>6</v>
      </c>
      <c r="B343" s="4">
        <v>80940.0</v>
      </c>
      <c r="C343" s="4" t="s">
        <v>87</v>
      </c>
      <c r="D343" s="4" t="s">
        <v>353</v>
      </c>
      <c r="E343" s="8" t="str">
        <f t="shared" si="1"/>
        <v>Fresh Plum_Plum - Ooishiwase</v>
      </c>
      <c r="F343" s="4" t="s">
        <v>11</v>
      </c>
    </row>
    <row r="344">
      <c r="A344" s="4" t="s">
        <v>6</v>
      </c>
      <c r="B344" s="4">
        <v>81010.0</v>
      </c>
      <c r="C344" s="4" t="s">
        <v>95</v>
      </c>
      <c r="D344" s="4" t="s">
        <v>354</v>
      </c>
      <c r="E344" s="8" t="str">
        <f t="shared" si="1"/>
        <v>Fresh Strawberry_Japanese - Amaou</v>
      </c>
      <c r="F344" s="4" t="s">
        <v>11</v>
      </c>
    </row>
    <row r="345">
      <c r="A345" s="4" t="s">
        <v>6</v>
      </c>
      <c r="B345" s="4">
        <v>81010.0</v>
      </c>
      <c r="C345" s="4" t="s">
        <v>95</v>
      </c>
      <c r="D345" s="4" t="s">
        <v>355</v>
      </c>
      <c r="E345" s="8" t="str">
        <f t="shared" si="1"/>
        <v>Fresh Strawberry_Japanese - Benihoppe</v>
      </c>
      <c r="F345" s="4" t="s">
        <v>11</v>
      </c>
    </row>
    <row r="346">
      <c r="A346" s="4" t="s">
        <v>6</v>
      </c>
      <c r="B346" s="4">
        <v>81010.0</v>
      </c>
      <c r="C346" s="4" t="s">
        <v>95</v>
      </c>
      <c r="D346" s="4" t="s">
        <v>356</v>
      </c>
      <c r="E346" s="8" t="str">
        <f t="shared" si="1"/>
        <v>Fresh Strawberry_Japanese - Ichigo-san</v>
      </c>
      <c r="F346" s="4" t="s">
        <v>11</v>
      </c>
    </row>
    <row r="347">
      <c r="A347" s="4" t="s">
        <v>6</v>
      </c>
      <c r="B347" s="4">
        <v>81010.0</v>
      </c>
      <c r="C347" s="4" t="s">
        <v>95</v>
      </c>
      <c r="D347" s="4" t="s">
        <v>357</v>
      </c>
      <c r="E347" s="8" t="str">
        <f t="shared" si="1"/>
        <v>Fresh Strawberry_Japanese - Tochiotome</v>
      </c>
      <c r="F347" s="4" t="s">
        <v>11</v>
      </c>
    </row>
    <row r="348">
      <c r="A348" s="4" t="s">
        <v>6</v>
      </c>
      <c r="B348" s="4">
        <v>81190.0</v>
      </c>
      <c r="C348" s="4" t="s">
        <v>152</v>
      </c>
      <c r="D348" s="4" t="s">
        <v>358</v>
      </c>
      <c r="E348" s="8" t="str">
        <f t="shared" si="1"/>
        <v>Prickly Pear_White-Green</v>
      </c>
      <c r="F348" s="4" t="s">
        <v>11</v>
      </c>
    </row>
    <row r="349">
      <c r="A349" s="4" t="s">
        <v>164</v>
      </c>
      <c r="B349" s="4">
        <v>70960.0</v>
      </c>
      <c r="C349" s="4" t="s">
        <v>260</v>
      </c>
      <c r="D349" s="4" t="s">
        <v>359</v>
      </c>
      <c r="E349" s="8" t="str">
        <f t="shared" si="1"/>
        <v>Other Sweet Pepper_Turkish Varieties - Dolmalik Biber</v>
      </c>
      <c r="F349" s="4" t="s">
        <v>13</v>
      </c>
    </row>
    <row r="350">
      <c r="A350" s="4" t="s">
        <v>164</v>
      </c>
      <c r="B350" s="4">
        <v>70993.0</v>
      </c>
      <c r="C350" s="4" t="s">
        <v>286</v>
      </c>
      <c r="D350" s="4" t="s">
        <v>360</v>
      </c>
      <c r="E350" s="8" t="str">
        <f t="shared" si="1"/>
        <v>Other Squash &amp; Other Pumpkin_Butternut Squash - Atlas</v>
      </c>
      <c r="F350" s="4" t="s">
        <v>11</v>
      </c>
    </row>
  </sheetData>
  <autoFilter ref="$A$1:$W$35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361</v>
      </c>
    </row>
    <row r="2">
      <c r="A2" s="8" t="s">
        <v>362</v>
      </c>
    </row>
    <row r="3">
      <c r="A3" s="8" t="s">
        <v>363</v>
      </c>
    </row>
    <row r="4">
      <c r="A4" s="8" t="s">
        <v>364</v>
      </c>
    </row>
    <row r="5">
      <c r="A5" s="8" t="s">
        <v>365</v>
      </c>
    </row>
    <row r="6">
      <c r="A6" s="8" t="s">
        <v>366</v>
      </c>
    </row>
    <row r="7">
      <c r="A7" s="8" t="s">
        <v>367</v>
      </c>
    </row>
    <row r="8">
      <c r="A8" s="8" t="s">
        <v>368</v>
      </c>
    </row>
    <row r="9">
      <c r="A9" s="8" t="s">
        <v>369</v>
      </c>
    </row>
    <row r="10">
      <c r="A10" s="8" t="s">
        <v>370</v>
      </c>
    </row>
    <row r="11">
      <c r="A11" s="8" t="s">
        <v>371</v>
      </c>
    </row>
    <row r="12">
      <c r="A12" s="8" t="s">
        <v>372</v>
      </c>
    </row>
    <row r="13">
      <c r="A13" s="8" t="s">
        <v>373</v>
      </c>
    </row>
    <row r="14">
      <c r="A14" s="8" t="s">
        <v>374</v>
      </c>
    </row>
    <row r="15">
      <c r="A15" s="8" t="s">
        <v>375</v>
      </c>
    </row>
    <row r="16">
      <c r="A16" s="8" t="s">
        <v>376</v>
      </c>
    </row>
    <row r="17">
      <c r="A17" s="8" t="s">
        <v>377</v>
      </c>
    </row>
    <row r="18">
      <c r="A18" s="8" t="s">
        <v>378</v>
      </c>
    </row>
    <row r="19">
      <c r="A19" s="8" t="s">
        <v>379</v>
      </c>
    </row>
    <row r="20">
      <c r="A20" s="8" t="s">
        <v>380</v>
      </c>
    </row>
    <row r="21">
      <c r="A21" s="8" t="s">
        <v>381</v>
      </c>
    </row>
    <row r="22">
      <c r="A22" s="8" t="s">
        <v>382</v>
      </c>
    </row>
    <row r="23">
      <c r="A23" s="8" t="s">
        <v>383</v>
      </c>
    </row>
    <row r="24">
      <c r="A24" s="8" t="s">
        <v>384</v>
      </c>
    </row>
    <row r="25">
      <c r="A25" s="8" t="s">
        <v>385</v>
      </c>
    </row>
    <row r="26">
      <c r="A26" s="8" t="s">
        <v>386</v>
      </c>
    </row>
    <row r="27">
      <c r="A27" s="8" t="s">
        <v>387</v>
      </c>
    </row>
    <row r="28">
      <c r="A28" s="8" t="s">
        <v>388</v>
      </c>
    </row>
    <row r="29">
      <c r="A29" s="8" t="s">
        <v>389</v>
      </c>
    </row>
    <row r="30">
      <c r="A30" s="8" t="s">
        <v>390</v>
      </c>
    </row>
    <row r="31">
      <c r="A31" s="8" t="s">
        <v>391</v>
      </c>
    </row>
    <row r="32">
      <c r="A32" s="8" t="s">
        <v>392</v>
      </c>
    </row>
    <row r="33">
      <c r="A33" s="8" t="s">
        <v>393</v>
      </c>
    </row>
    <row r="34">
      <c r="A34" s="8" t="s">
        <v>394</v>
      </c>
    </row>
    <row r="35">
      <c r="A35" s="8" t="s">
        <v>395</v>
      </c>
    </row>
    <row r="36">
      <c r="A36" s="8" t="s">
        <v>396</v>
      </c>
    </row>
    <row r="37">
      <c r="A37" s="8" t="s">
        <v>397</v>
      </c>
    </row>
    <row r="38">
      <c r="A38" s="8" t="s">
        <v>398</v>
      </c>
    </row>
    <row r="39">
      <c r="A39" s="8" t="s">
        <v>399</v>
      </c>
    </row>
    <row r="40">
      <c r="A40" s="8" t="s">
        <v>400</v>
      </c>
    </row>
    <row r="41">
      <c r="A41" s="8" t="s">
        <v>401</v>
      </c>
    </row>
    <row r="42">
      <c r="A42" s="8" t="s">
        <v>402</v>
      </c>
    </row>
    <row r="43">
      <c r="A43" s="8" t="s">
        <v>403</v>
      </c>
    </row>
    <row r="44">
      <c r="A44" s="8" t="s">
        <v>404</v>
      </c>
    </row>
    <row r="45">
      <c r="A45" s="8" t="s">
        <v>405</v>
      </c>
    </row>
    <row r="46">
      <c r="A46" s="8" t="s">
        <v>406</v>
      </c>
    </row>
    <row r="47">
      <c r="A47" s="8" t="s">
        <v>407</v>
      </c>
    </row>
    <row r="48">
      <c r="A48" s="8" t="s">
        <v>408</v>
      </c>
    </row>
    <row r="49">
      <c r="A49" s="8" t="s">
        <v>409</v>
      </c>
    </row>
    <row r="50">
      <c r="A50" s="8" t="s">
        <v>410</v>
      </c>
    </row>
    <row r="51">
      <c r="A51" s="8" t="s">
        <v>411</v>
      </c>
    </row>
    <row r="52">
      <c r="A52" s="8" t="s">
        <v>412</v>
      </c>
    </row>
    <row r="53">
      <c r="A53" s="8" t="s">
        <v>413</v>
      </c>
    </row>
    <row r="54">
      <c r="A54" s="8" t="s">
        <v>414</v>
      </c>
    </row>
    <row r="55">
      <c r="A55" s="8" t="s">
        <v>415</v>
      </c>
    </row>
    <row r="56">
      <c r="A56" s="8" t="s">
        <v>416</v>
      </c>
    </row>
    <row r="57">
      <c r="A57" s="8" t="s">
        <v>417</v>
      </c>
    </row>
    <row r="58">
      <c r="A58" s="8" t="s">
        <v>418</v>
      </c>
    </row>
    <row r="59">
      <c r="A59" s="8" t="s">
        <v>419</v>
      </c>
    </row>
    <row r="60">
      <c r="A60" s="8" t="s">
        <v>420</v>
      </c>
    </row>
    <row r="61">
      <c r="A61" s="8" t="s">
        <v>421</v>
      </c>
    </row>
    <row r="62">
      <c r="A62" s="8" t="s">
        <v>422</v>
      </c>
    </row>
    <row r="63">
      <c r="A63" s="8" t="s">
        <v>423</v>
      </c>
    </row>
    <row r="64">
      <c r="A64" s="8" t="s">
        <v>424</v>
      </c>
    </row>
    <row r="65">
      <c r="A65" s="8" t="s">
        <v>425</v>
      </c>
    </row>
    <row r="66">
      <c r="A66" s="8" t="s">
        <v>426</v>
      </c>
    </row>
    <row r="67">
      <c r="A67" s="8" t="s">
        <v>427</v>
      </c>
    </row>
    <row r="68">
      <c r="A68" s="8" t="s">
        <v>428</v>
      </c>
    </row>
    <row r="69">
      <c r="A69" s="8" t="s">
        <v>429</v>
      </c>
    </row>
    <row r="70">
      <c r="A70" s="8" t="s">
        <v>430</v>
      </c>
    </row>
    <row r="71">
      <c r="A71" s="8" t="s">
        <v>431</v>
      </c>
    </row>
    <row r="72">
      <c r="A72" s="8" t="s">
        <v>432</v>
      </c>
    </row>
    <row r="73">
      <c r="A73" s="8" t="s">
        <v>433</v>
      </c>
    </row>
    <row r="74">
      <c r="A74" s="8" t="s">
        <v>434</v>
      </c>
    </row>
    <row r="75">
      <c r="A75" s="8" t="s">
        <v>435</v>
      </c>
    </row>
    <row r="76">
      <c r="A76" s="8" t="s">
        <v>436</v>
      </c>
    </row>
    <row r="77">
      <c r="A77" s="8" t="s">
        <v>437</v>
      </c>
    </row>
    <row r="78">
      <c r="A78" s="8" t="s">
        <v>438</v>
      </c>
    </row>
    <row r="79">
      <c r="A79" s="8" t="s">
        <v>439</v>
      </c>
    </row>
    <row r="80">
      <c r="A80" s="8" t="s">
        <v>440</v>
      </c>
    </row>
    <row r="81">
      <c r="A81" s="8" t="s">
        <v>441</v>
      </c>
    </row>
    <row r="82">
      <c r="A82" s="8" t="s">
        <v>442</v>
      </c>
    </row>
    <row r="83">
      <c r="A83" s="8" t="s">
        <v>443</v>
      </c>
    </row>
    <row r="84">
      <c r="A84" s="8" t="s">
        <v>444</v>
      </c>
    </row>
    <row r="85">
      <c r="A85" s="8" t="s">
        <v>445</v>
      </c>
    </row>
    <row r="86">
      <c r="A86" s="8" t="s">
        <v>446</v>
      </c>
    </row>
    <row r="87">
      <c r="A87" s="8" t="s">
        <v>447</v>
      </c>
    </row>
    <row r="88">
      <c r="A88" s="8" t="s">
        <v>448</v>
      </c>
    </row>
    <row r="89">
      <c r="A89" s="8" t="s">
        <v>449</v>
      </c>
    </row>
    <row r="90">
      <c r="A90" s="8" t="s">
        <v>450</v>
      </c>
    </row>
    <row r="91">
      <c r="A91" s="8" t="s">
        <v>451</v>
      </c>
    </row>
    <row r="92">
      <c r="A92" s="8" t="s">
        <v>452</v>
      </c>
    </row>
    <row r="93">
      <c r="A93" s="8" t="s">
        <v>453</v>
      </c>
    </row>
    <row r="94">
      <c r="A94" s="8" t="s">
        <v>454</v>
      </c>
    </row>
    <row r="95">
      <c r="A95" s="8" t="s">
        <v>455</v>
      </c>
    </row>
    <row r="96">
      <c r="A96" s="8" t="s">
        <v>456</v>
      </c>
    </row>
    <row r="97">
      <c r="A97" s="8" t="s">
        <v>457</v>
      </c>
    </row>
    <row r="98">
      <c r="A98" s="8" t="s">
        <v>458</v>
      </c>
    </row>
    <row r="99">
      <c r="A99" s="8" t="s">
        <v>459</v>
      </c>
    </row>
    <row r="100">
      <c r="A100" s="8" t="s">
        <v>460</v>
      </c>
    </row>
    <row r="101">
      <c r="A101" s="8" t="s">
        <v>461</v>
      </c>
    </row>
    <row r="102">
      <c r="A102" s="8" t="s">
        <v>462</v>
      </c>
    </row>
    <row r="103">
      <c r="A103" s="8" t="s">
        <v>463</v>
      </c>
    </row>
    <row r="104">
      <c r="A104" s="8" t="s">
        <v>464</v>
      </c>
    </row>
    <row r="105">
      <c r="A105" s="8" t="s">
        <v>465</v>
      </c>
    </row>
    <row r="106">
      <c r="A106" s="8" t="s">
        <v>466</v>
      </c>
    </row>
    <row r="107">
      <c r="A107" s="8" t="s">
        <v>467</v>
      </c>
    </row>
    <row r="108">
      <c r="A108" s="8" t="s">
        <v>468</v>
      </c>
    </row>
    <row r="109">
      <c r="A109" s="8" t="s">
        <v>469</v>
      </c>
    </row>
    <row r="110">
      <c r="A110" s="8" t="s">
        <v>470</v>
      </c>
    </row>
    <row r="111">
      <c r="A111" s="8" t="s">
        <v>471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472</v>
      </c>
    </row>
    <row r="2">
      <c r="A2" s="8" t="s">
        <v>473</v>
      </c>
    </row>
    <row r="3">
      <c r="A3" s="8" t="s">
        <v>474</v>
      </c>
    </row>
    <row r="4">
      <c r="A4" s="8" t="s">
        <v>475</v>
      </c>
    </row>
    <row r="5">
      <c r="A5" s="8" t="s">
        <v>476</v>
      </c>
    </row>
    <row r="6">
      <c r="A6" s="8" t="s">
        <v>477</v>
      </c>
    </row>
    <row r="7">
      <c r="A7" s="8" t="s">
        <v>478</v>
      </c>
    </row>
    <row r="8">
      <c r="A8" s="8" t="s">
        <v>479</v>
      </c>
    </row>
    <row r="9">
      <c r="A9" s="8" t="s">
        <v>480</v>
      </c>
    </row>
    <row r="10">
      <c r="A10" s="8" t="s">
        <v>481</v>
      </c>
    </row>
    <row r="11">
      <c r="A11" s="8" t="s">
        <v>482</v>
      </c>
    </row>
    <row r="12">
      <c r="A12" s="8" t="s">
        <v>483</v>
      </c>
    </row>
    <row r="13">
      <c r="A13" s="8" t="s">
        <v>484</v>
      </c>
    </row>
    <row r="14">
      <c r="A14" s="8" t="s">
        <v>485</v>
      </c>
    </row>
    <row r="15">
      <c r="A15" s="8" t="s">
        <v>486</v>
      </c>
    </row>
    <row r="16">
      <c r="A16" s="8" t="s">
        <v>487</v>
      </c>
    </row>
    <row r="17">
      <c r="A17" s="8" t="s">
        <v>488</v>
      </c>
    </row>
    <row r="18">
      <c r="A18" s="8" t="s">
        <v>489</v>
      </c>
    </row>
    <row r="19">
      <c r="A19" s="8" t="s">
        <v>490</v>
      </c>
    </row>
    <row r="20">
      <c r="A20" s="8" t="s">
        <v>491</v>
      </c>
    </row>
    <row r="21">
      <c r="A21" s="8" t="s">
        <v>492</v>
      </c>
    </row>
    <row r="22">
      <c r="A22" s="8" t="s">
        <v>493</v>
      </c>
    </row>
    <row r="23">
      <c r="A23" s="8" t="s">
        <v>494</v>
      </c>
    </row>
    <row r="24">
      <c r="A24" s="8" t="s">
        <v>495</v>
      </c>
    </row>
    <row r="25">
      <c r="A25" s="8" t="s">
        <v>496</v>
      </c>
    </row>
    <row r="26">
      <c r="A26" s="8" t="s">
        <v>497</v>
      </c>
    </row>
    <row r="27">
      <c r="A27" s="8" t="s">
        <v>498</v>
      </c>
    </row>
    <row r="28">
      <c r="A28" s="8" t="s">
        <v>499</v>
      </c>
    </row>
    <row r="29">
      <c r="A29" s="8" t="s">
        <v>500</v>
      </c>
    </row>
    <row r="30">
      <c r="A30" s="8" t="s">
        <v>501</v>
      </c>
    </row>
    <row r="31">
      <c r="A31" s="8" t="s">
        <v>502</v>
      </c>
    </row>
    <row r="32">
      <c r="A32" s="8" t="s">
        <v>503</v>
      </c>
    </row>
    <row r="33">
      <c r="A33" s="8" t="s">
        <v>504</v>
      </c>
    </row>
    <row r="34">
      <c r="A34" s="8" t="s">
        <v>505</v>
      </c>
    </row>
    <row r="35">
      <c r="A35" s="8" t="s">
        <v>506</v>
      </c>
    </row>
    <row r="36">
      <c r="A36" s="8" t="s">
        <v>507</v>
      </c>
    </row>
    <row r="37">
      <c r="A37" s="8" t="s">
        <v>508</v>
      </c>
    </row>
    <row r="38">
      <c r="A38" s="8" t="s">
        <v>509</v>
      </c>
    </row>
    <row r="39">
      <c r="A39" s="8" t="s">
        <v>510</v>
      </c>
    </row>
    <row r="40">
      <c r="A40" s="8" t="s">
        <v>511</v>
      </c>
    </row>
    <row r="41">
      <c r="A41" s="8" t="s">
        <v>512</v>
      </c>
    </row>
    <row r="42">
      <c r="A42" s="8" t="s">
        <v>513</v>
      </c>
    </row>
    <row r="43">
      <c r="A43" s="8" t="s">
        <v>514</v>
      </c>
    </row>
    <row r="44">
      <c r="A44" s="8" t="s">
        <v>515</v>
      </c>
    </row>
    <row r="45">
      <c r="A45" s="8" t="s">
        <v>516</v>
      </c>
    </row>
    <row r="46">
      <c r="A46" s="8" t="s">
        <v>517</v>
      </c>
    </row>
    <row r="47">
      <c r="A47" s="8" t="s">
        <v>518</v>
      </c>
    </row>
    <row r="48">
      <c r="A48" s="8" t="s">
        <v>519</v>
      </c>
    </row>
    <row r="49">
      <c r="A49" s="8" t="s">
        <v>520</v>
      </c>
    </row>
    <row r="50">
      <c r="A50" s="8" t="s">
        <v>521</v>
      </c>
    </row>
    <row r="51">
      <c r="A51" s="8" t="s">
        <v>522</v>
      </c>
    </row>
    <row r="52">
      <c r="A52" s="8" t="s">
        <v>523</v>
      </c>
    </row>
    <row r="53">
      <c r="A53" s="8" t="s">
        <v>524</v>
      </c>
    </row>
    <row r="54">
      <c r="A54" s="8" t="s">
        <v>525</v>
      </c>
    </row>
    <row r="55">
      <c r="A55" s="8" t="s">
        <v>526</v>
      </c>
    </row>
    <row r="56">
      <c r="A56" s="8" t="s">
        <v>527</v>
      </c>
    </row>
    <row r="57">
      <c r="A57" s="8" t="s">
        <v>528</v>
      </c>
    </row>
    <row r="58">
      <c r="A58" s="8" t="s">
        <v>529</v>
      </c>
    </row>
    <row r="59">
      <c r="A59" s="8" t="s">
        <v>530</v>
      </c>
    </row>
    <row r="60">
      <c r="A60" s="8" t="s">
        <v>531</v>
      </c>
    </row>
    <row r="61">
      <c r="A61" s="8" t="s">
        <v>532</v>
      </c>
    </row>
  </sheetData>
  <drawing r:id="rId1"/>
</worksheet>
</file>