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ad\Documents\GitHub\AutoHotCraft\docs\"/>
    </mc:Choice>
  </mc:AlternateContent>
  <xr:revisionPtr revIDLastSave="0" documentId="13_ncr:1_{A8C418C3-0DF4-4C89-B006-03BB0B080223}" xr6:coauthVersionLast="43" xr6:coauthVersionMax="43" xr10:uidLastSave="{00000000-0000-0000-0000-000000000000}"/>
  <bookViews>
    <workbookView xWindow="-108" yWindow="-108" windowWidth="23256" windowHeight="12576" activeTab="1" xr2:uid="{00000000-000D-0000-FFFF-FFFF00000000}"/>
  </bookViews>
  <sheets>
    <sheet name="Keybinds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" i="2" l="1"/>
  <c r="H2" i="2"/>
  <c r="J2" i="2"/>
  <c r="F3" i="2"/>
  <c r="H3" i="2"/>
  <c r="J3" i="2"/>
  <c r="F4" i="2"/>
  <c r="H4" i="2"/>
  <c r="J4" i="2"/>
  <c r="F5" i="2"/>
  <c r="H5" i="2"/>
  <c r="J5" i="2"/>
  <c r="F6" i="2"/>
  <c r="H6" i="2"/>
  <c r="J6" i="2"/>
  <c r="F7" i="2"/>
  <c r="H7" i="2"/>
  <c r="J7" i="2"/>
  <c r="F8" i="2"/>
  <c r="H8" i="2"/>
  <c r="J8" i="2"/>
  <c r="F9" i="2"/>
  <c r="H9" i="2"/>
  <c r="J9" i="2"/>
  <c r="F10" i="2"/>
  <c r="H10" i="2"/>
  <c r="J10" i="2"/>
  <c r="F11" i="2"/>
  <c r="H11" i="2"/>
  <c r="J11" i="2"/>
  <c r="F12" i="2"/>
  <c r="H12" i="2"/>
  <c r="O12" i="2" s="1"/>
  <c r="J12" i="2"/>
  <c r="L12" i="2"/>
  <c r="F13" i="2"/>
  <c r="H13" i="2"/>
  <c r="J13" i="2"/>
  <c r="F14" i="2"/>
  <c r="H14" i="2"/>
  <c r="J14" i="2"/>
  <c r="F15" i="2"/>
  <c r="H15" i="2"/>
  <c r="J15" i="2"/>
  <c r="F16" i="2"/>
  <c r="H16" i="2"/>
  <c r="J16" i="2"/>
  <c r="F17" i="2"/>
  <c r="H17" i="2"/>
  <c r="J17" i="2"/>
  <c r="F18" i="2"/>
  <c r="H18" i="2"/>
  <c r="J18" i="2"/>
  <c r="F19" i="2"/>
  <c r="H19" i="2"/>
  <c r="J19" i="2"/>
  <c r="F20" i="2"/>
  <c r="H20" i="2"/>
  <c r="J20" i="2"/>
  <c r="F21" i="2"/>
  <c r="H21" i="2"/>
  <c r="J21" i="2"/>
  <c r="L21" i="2"/>
  <c r="F22" i="2"/>
  <c r="H22" i="2"/>
  <c r="J22" i="2"/>
  <c r="F23" i="2"/>
  <c r="H23" i="2"/>
  <c r="O23" i="2" s="1"/>
  <c r="J23" i="2"/>
  <c r="L23" i="2"/>
  <c r="F24" i="2"/>
  <c r="H24" i="2"/>
  <c r="J24" i="2"/>
  <c r="F25" i="2"/>
  <c r="H25" i="2"/>
  <c r="J25" i="2"/>
  <c r="F26" i="2"/>
  <c r="H26" i="2"/>
  <c r="J26" i="2"/>
  <c r="F27" i="2"/>
  <c r="H27" i="2"/>
  <c r="J27" i="2"/>
  <c r="F28" i="2"/>
  <c r="H28" i="2"/>
  <c r="J28" i="2"/>
  <c r="F29" i="2"/>
  <c r="H29" i="2"/>
  <c r="J29" i="2"/>
  <c r="F30" i="2"/>
  <c r="H30" i="2"/>
  <c r="J30" i="2"/>
  <c r="L30" i="2"/>
  <c r="F31" i="2"/>
  <c r="H31" i="2"/>
  <c r="J31" i="2"/>
  <c r="F32" i="2"/>
  <c r="H32" i="2"/>
  <c r="J32" i="2"/>
  <c r="L32" i="2"/>
  <c r="F33" i="2"/>
  <c r="H33" i="2"/>
  <c r="J33" i="2"/>
  <c r="F34" i="2"/>
  <c r="H34" i="2"/>
  <c r="J34" i="2"/>
  <c r="F35" i="2"/>
  <c r="H35" i="2"/>
  <c r="J35" i="2"/>
  <c r="F36" i="2"/>
  <c r="H36" i="2"/>
  <c r="J36" i="2"/>
  <c r="F37" i="2"/>
  <c r="H37" i="2"/>
  <c r="J37" i="2"/>
  <c r="F38" i="2"/>
  <c r="H38" i="2"/>
  <c r="J38" i="2"/>
  <c r="F39" i="2"/>
  <c r="H39" i="2"/>
  <c r="J39" i="2"/>
  <c r="F40" i="2"/>
  <c r="H40" i="2"/>
  <c r="J40" i="2"/>
  <c r="F41" i="2"/>
  <c r="H41" i="2"/>
  <c r="J41" i="2"/>
  <c r="F42" i="2"/>
  <c r="H42" i="2"/>
  <c r="J42" i="2"/>
  <c r="F43" i="2"/>
  <c r="H43" i="2"/>
  <c r="J43" i="2"/>
  <c r="L43" i="2"/>
  <c r="F44" i="2"/>
  <c r="H44" i="2"/>
  <c r="J44" i="2"/>
  <c r="F45" i="2"/>
  <c r="H45" i="2"/>
  <c r="J45" i="2"/>
  <c r="F46" i="2"/>
  <c r="H46" i="2"/>
  <c r="J46" i="2"/>
  <c r="F47" i="2"/>
  <c r="H47" i="2"/>
  <c r="J47" i="2"/>
  <c r="L47" i="2"/>
  <c r="F48" i="2"/>
  <c r="H48" i="2"/>
  <c r="J48" i="2"/>
  <c r="F49" i="2"/>
  <c r="H49" i="2"/>
  <c r="J49" i="2"/>
  <c r="F50" i="2"/>
  <c r="H50" i="2"/>
  <c r="J50" i="2"/>
  <c r="F51" i="2"/>
  <c r="H51" i="2"/>
  <c r="J51" i="2"/>
  <c r="F52" i="2"/>
  <c r="O52" i="2" s="1"/>
  <c r="H52" i="2"/>
  <c r="J52" i="2"/>
  <c r="L52" i="2"/>
  <c r="F53" i="2"/>
  <c r="H53" i="2"/>
  <c r="J53" i="2"/>
  <c r="F54" i="2"/>
  <c r="H54" i="2"/>
  <c r="J54" i="2"/>
  <c r="L54" i="2"/>
  <c r="F55" i="2"/>
  <c r="H55" i="2"/>
  <c r="J55" i="2"/>
  <c r="F56" i="2"/>
  <c r="H56" i="2"/>
  <c r="J56" i="2"/>
  <c r="F57" i="2"/>
  <c r="H57" i="2"/>
  <c r="J57" i="2"/>
  <c r="F58" i="2"/>
  <c r="H58" i="2"/>
  <c r="J58" i="2"/>
  <c r="F59" i="2"/>
  <c r="H59" i="2"/>
  <c r="J59" i="2"/>
  <c r="F60" i="2"/>
  <c r="H60" i="2"/>
  <c r="J60" i="2"/>
  <c r="F61" i="2"/>
  <c r="H61" i="2"/>
  <c r="J61" i="2"/>
  <c r="L61" i="2"/>
  <c r="F62" i="2"/>
  <c r="H62" i="2"/>
  <c r="J62" i="2"/>
  <c r="F63" i="2"/>
  <c r="H63" i="2"/>
  <c r="J63" i="2"/>
  <c r="L63" i="2"/>
  <c r="F64" i="2"/>
  <c r="H64" i="2"/>
  <c r="J64" i="2"/>
  <c r="F65" i="2"/>
  <c r="H65" i="2"/>
  <c r="J65" i="2"/>
  <c r="F66" i="2"/>
  <c r="H66" i="2"/>
  <c r="J66" i="2"/>
  <c r="F67" i="2"/>
  <c r="H67" i="2"/>
  <c r="J67" i="2"/>
  <c r="L67" i="2"/>
  <c r="F68" i="2"/>
  <c r="H68" i="2"/>
  <c r="J68" i="2"/>
  <c r="F69" i="2"/>
  <c r="H69" i="2"/>
  <c r="J69" i="2"/>
  <c r="L69" i="2"/>
  <c r="F70" i="2"/>
  <c r="H70" i="2"/>
  <c r="J70" i="2"/>
  <c r="F71" i="2"/>
  <c r="H71" i="2"/>
  <c r="J71" i="2"/>
  <c r="L71" i="2"/>
  <c r="F72" i="2"/>
  <c r="H72" i="2"/>
  <c r="J72" i="2"/>
  <c r="F73" i="2"/>
  <c r="H73" i="2"/>
  <c r="J73" i="2"/>
  <c r="F74" i="2"/>
  <c r="H74" i="2"/>
  <c r="J74" i="2"/>
  <c r="F75" i="2"/>
  <c r="H75" i="2"/>
  <c r="J75" i="2"/>
  <c r="F76" i="2"/>
  <c r="O76" i="2" s="1"/>
  <c r="H76" i="2"/>
  <c r="J76" i="2"/>
  <c r="L76" i="2"/>
  <c r="F77" i="2"/>
  <c r="H77" i="2"/>
  <c r="J77" i="2"/>
  <c r="F78" i="2"/>
  <c r="H78" i="2"/>
  <c r="J78" i="2"/>
  <c r="L78" i="2"/>
  <c r="F79" i="2"/>
  <c r="H79" i="2"/>
  <c r="J79" i="2"/>
  <c r="L79" i="2"/>
  <c r="F80" i="2"/>
  <c r="H80" i="2"/>
  <c r="J80" i="2"/>
  <c r="F81" i="2"/>
  <c r="H81" i="2"/>
  <c r="J81" i="2"/>
  <c r="F82" i="2"/>
  <c r="H82" i="2"/>
  <c r="J82" i="2"/>
  <c r="F83" i="2"/>
  <c r="H83" i="2"/>
  <c r="J83" i="2"/>
  <c r="F84" i="2"/>
  <c r="H84" i="2"/>
  <c r="J84" i="2"/>
  <c r="F85" i="2"/>
  <c r="H85" i="2"/>
  <c r="J85" i="2"/>
  <c r="L85" i="2"/>
  <c r="F86" i="2"/>
  <c r="H86" i="2"/>
  <c r="J86" i="2"/>
  <c r="F87" i="2"/>
  <c r="H87" i="2"/>
  <c r="J87" i="2"/>
  <c r="L87" i="2"/>
  <c r="O87" i="2"/>
  <c r="F88" i="2"/>
  <c r="O88" i="2" s="1"/>
  <c r="H88" i="2"/>
  <c r="J88" i="2"/>
  <c r="L88" i="2"/>
  <c r="F89" i="2"/>
  <c r="H89" i="2"/>
  <c r="J89" i="2"/>
  <c r="L89" i="2"/>
  <c r="F90" i="2"/>
  <c r="H90" i="2"/>
  <c r="J90" i="2"/>
  <c r="F91" i="2"/>
  <c r="H91" i="2"/>
  <c r="J91" i="2"/>
  <c r="F92" i="2"/>
  <c r="H92" i="2"/>
  <c r="J92" i="2"/>
  <c r="F93" i="2"/>
  <c r="H93" i="2"/>
  <c r="J93" i="2"/>
  <c r="D81" i="2"/>
  <c r="L93" i="2" s="1"/>
  <c r="D68" i="2"/>
  <c r="L92" i="2" s="1"/>
  <c r="D64" i="2"/>
  <c r="L91" i="2" s="1"/>
  <c r="D66" i="2"/>
  <c r="L90" i="2" s="1"/>
  <c r="D65" i="2"/>
  <c r="D63" i="2"/>
  <c r="D62" i="2"/>
  <c r="D61" i="2"/>
  <c r="L86" i="2" s="1"/>
  <c r="D60" i="2"/>
  <c r="D59" i="2"/>
  <c r="L84" i="2" s="1"/>
  <c r="D58" i="2"/>
  <c r="L83" i="2" s="1"/>
  <c r="D57" i="2"/>
  <c r="L82" i="2" s="1"/>
  <c r="D56" i="2"/>
  <c r="L81" i="2" s="1"/>
  <c r="D55" i="2"/>
  <c r="L80" i="2" s="1"/>
  <c r="D67" i="2"/>
  <c r="D54" i="2"/>
  <c r="D93" i="2"/>
  <c r="L77" i="2" s="1"/>
  <c r="D92" i="2"/>
  <c r="D91" i="2"/>
  <c r="L75" i="2" s="1"/>
  <c r="D90" i="2"/>
  <c r="L74" i="2" s="1"/>
  <c r="D89" i="2"/>
  <c r="L73" i="2" s="1"/>
  <c r="D88" i="2"/>
  <c r="L72" i="2" s="1"/>
  <c r="D87" i="2"/>
  <c r="D86" i="2"/>
  <c r="L70" i="2" s="1"/>
  <c r="D85" i="2"/>
  <c r="D84" i="2"/>
  <c r="L68" i="2" s="1"/>
  <c r="D83" i="2"/>
  <c r="D82" i="2"/>
  <c r="L66" i="2" s="1"/>
  <c r="D80" i="2"/>
  <c r="L65" i="2" s="1"/>
  <c r="O65" i="2" s="1"/>
  <c r="D79" i="2"/>
  <c r="L64" i="2" s="1"/>
  <c r="D78" i="2"/>
  <c r="D77" i="2"/>
  <c r="L62" i="2" s="1"/>
  <c r="D76" i="2"/>
  <c r="D75" i="2"/>
  <c r="L60" i="2" s="1"/>
  <c r="D74" i="2"/>
  <c r="L59" i="2" s="1"/>
  <c r="D73" i="2"/>
  <c r="L58" i="2" s="1"/>
  <c r="D72" i="2"/>
  <c r="L57" i="2" s="1"/>
  <c r="D71" i="2"/>
  <c r="L56" i="2" s="1"/>
  <c r="D70" i="2"/>
  <c r="L55" i="2" s="1"/>
  <c r="D69" i="2"/>
  <c r="D53" i="2"/>
  <c r="L53" i="2" s="1"/>
  <c r="D52" i="2"/>
  <c r="D51" i="2"/>
  <c r="L51" i="2" s="1"/>
  <c r="D50" i="2"/>
  <c r="L50" i="2" s="1"/>
  <c r="D49" i="2"/>
  <c r="L49" i="2" s="1"/>
  <c r="D48" i="2"/>
  <c r="L48" i="2" s="1"/>
  <c r="D47" i="2"/>
  <c r="D46" i="2"/>
  <c r="L46" i="2" s="1"/>
  <c r="D45" i="2"/>
  <c r="L45" i="2" s="1"/>
  <c r="D44" i="2"/>
  <c r="L44" i="2" s="1"/>
  <c r="D43" i="2"/>
  <c r="D42" i="2"/>
  <c r="L42" i="2" s="1"/>
  <c r="D41" i="2"/>
  <c r="L41" i="2" s="1"/>
  <c r="O41" i="2" s="1"/>
  <c r="D40" i="2"/>
  <c r="L40" i="2" s="1"/>
  <c r="D39" i="2"/>
  <c r="L39" i="2" s="1"/>
  <c r="D38" i="2"/>
  <c r="L38" i="2" s="1"/>
  <c r="D37" i="2"/>
  <c r="L37" i="2" s="1"/>
  <c r="D36" i="2"/>
  <c r="L36" i="2" s="1"/>
  <c r="D35" i="2"/>
  <c r="L35" i="2" s="1"/>
  <c r="D34" i="2"/>
  <c r="L34" i="2" s="1"/>
  <c r="D33" i="2"/>
  <c r="L33" i="2" s="1"/>
  <c r="D32" i="2"/>
  <c r="D31" i="2"/>
  <c r="L31" i="2" s="1"/>
  <c r="D30" i="2"/>
  <c r="D29" i="2"/>
  <c r="L29" i="2" s="1"/>
  <c r="D28" i="2"/>
  <c r="L28" i="2" s="1"/>
  <c r="O28" i="2" s="1"/>
  <c r="D27" i="2"/>
  <c r="L27" i="2" s="1"/>
  <c r="D26" i="2"/>
  <c r="L26" i="2" s="1"/>
  <c r="D25" i="2"/>
  <c r="L25" i="2" s="1"/>
  <c r="D24" i="2"/>
  <c r="L24" i="2" s="1"/>
  <c r="D23" i="2"/>
  <c r="D22" i="2"/>
  <c r="L22" i="2" s="1"/>
  <c r="D21" i="2"/>
  <c r="D20" i="2"/>
  <c r="L20" i="2" s="1"/>
  <c r="D19" i="2"/>
  <c r="L19" i="2" s="1"/>
  <c r="D18" i="2"/>
  <c r="L18" i="2" s="1"/>
  <c r="D17" i="2"/>
  <c r="L17" i="2" s="1"/>
  <c r="O17" i="2" s="1"/>
  <c r="D16" i="2"/>
  <c r="L16" i="2" s="1"/>
  <c r="D15" i="2"/>
  <c r="L15" i="2" s="1"/>
  <c r="O15" i="2" s="1"/>
  <c r="D14" i="2"/>
  <c r="L14" i="2" s="1"/>
  <c r="D13" i="2"/>
  <c r="L13" i="2" s="1"/>
  <c r="D12" i="2"/>
  <c r="D11" i="2"/>
  <c r="L11" i="2" s="1"/>
  <c r="D10" i="2"/>
  <c r="L10" i="2" s="1"/>
  <c r="D9" i="2"/>
  <c r="L9" i="2" s="1"/>
  <c r="D8" i="2"/>
  <c r="L8" i="2" s="1"/>
  <c r="D7" i="2"/>
  <c r="L7" i="2" s="1"/>
  <c r="D6" i="2"/>
  <c r="L6" i="2" s="1"/>
  <c r="D5" i="2"/>
  <c r="L5" i="2" s="1"/>
  <c r="D4" i="2"/>
  <c r="L4" i="2" s="1"/>
  <c r="D3" i="2"/>
  <c r="L3" i="2" s="1"/>
  <c r="D2" i="2"/>
  <c r="L2" i="2" s="1"/>
  <c r="D1" i="2"/>
  <c r="L1" i="2" s="1"/>
  <c r="J1" i="2"/>
  <c r="H1" i="2"/>
  <c r="F1" i="2"/>
  <c r="O71" i="2" l="1"/>
  <c r="O47" i="2"/>
  <c r="O89" i="2"/>
  <c r="O39" i="2"/>
  <c r="O84" i="2"/>
  <c r="O79" i="2"/>
  <c r="O57" i="2"/>
  <c r="O55" i="2"/>
  <c r="O92" i="2"/>
  <c r="O60" i="2"/>
  <c r="O25" i="2"/>
  <c r="O20" i="2"/>
  <c r="O7" i="2"/>
  <c r="O4" i="2"/>
  <c r="O9" i="2"/>
  <c r="O73" i="2"/>
  <c r="O49" i="2"/>
  <c r="O44" i="2"/>
  <c r="O1" i="2"/>
  <c r="O68" i="2"/>
  <c r="O36" i="2"/>
  <c r="O31" i="2"/>
  <c r="O81" i="2"/>
  <c r="O33" i="2"/>
  <c r="O64" i="2"/>
  <c r="O51" i="2"/>
  <c r="O86" i="2"/>
  <c r="O77" i="2"/>
  <c r="O53" i="2"/>
  <c r="O22" i="2"/>
  <c r="O18" i="2"/>
  <c r="O11" i="2"/>
  <c r="O62" i="2"/>
  <c r="O93" i="2"/>
  <c r="O34" i="2"/>
  <c r="O27" i="2"/>
  <c r="O91" i="2"/>
  <c r="O80" i="2"/>
  <c r="O78" i="2"/>
  <c r="O69" i="2"/>
  <c r="O56" i="2"/>
  <c r="O45" i="2"/>
  <c r="O14" i="2"/>
  <c r="O10" i="2"/>
  <c r="O3" i="2"/>
  <c r="O82" i="2"/>
  <c r="O38" i="2"/>
  <c r="O16" i="2"/>
  <c r="O5" i="2"/>
  <c r="O67" i="2"/>
  <c r="O54" i="2"/>
  <c r="O50" i="2"/>
  <c r="O43" i="2"/>
  <c r="O32" i="2"/>
  <c r="O21" i="2"/>
  <c r="O75" i="2"/>
  <c r="O58" i="2"/>
  <c r="O40" i="2"/>
  <c r="O85" i="2"/>
  <c r="O74" i="2"/>
  <c r="O63" i="2"/>
  <c r="O61" i="2"/>
  <c r="O30" i="2"/>
  <c r="O26" i="2"/>
  <c r="O19" i="2"/>
  <c r="O8" i="2"/>
  <c r="O29" i="2"/>
  <c r="O90" i="2"/>
  <c r="O83" i="2"/>
  <c r="O72" i="2"/>
  <c r="O70" i="2"/>
  <c r="O59" i="2"/>
  <c r="O48" i="2"/>
  <c r="O37" i="2"/>
  <c r="O6" i="2"/>
  <c r="O2" i="2"/>
  <c r="O66" i="2"/>
  <c r="O46" i="2"/>
  <c r="O42" i="2"/>
  <c r="O35" i="2"/>
  <c r="O24" i="2"/>
  <c r="O13" i="2"/>
</calcChain>
</file>

<file path=xl/sharedStrings.xml><?xml version="1.0" encoding="utf-8"?>
<sst xmlns="http://schemas.openxmlformats.org/spreadsheetml/2006/main" count="815" uniqueCount="270">
  <si>
    <t>keysym</t>
  </si>
  <si>
    <t xml:space="preserve"> keycode</t>
  </si>
  <si>
    <t xml:space="preserve"> char</t>
  </si>
  <si>
    <t>F1</t>
  </si>
  <si>
    <t xml:space="preserve"> 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</si>
  <si>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</si>
  <si>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</si>
  <si>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</si>
  <si>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</si>
  <si>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</si>
  <si>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</si>
  <si>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</si>
  <si>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</si>
  <si>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</si>
  <si>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</si>
  <si>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</si>
  <si>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Scroll_Lock</t>
  </si>
  <si>
    <t>Pause</t>
  </si>
  <si>
    <t>quoteleft</t>
  </si>
  <si>
    <t xml:space="preserve"> `</t>
  </si>
  <si>
    <t>minus</t>
  </si>
  <si>
    <t xml:space="preserve"> -</t>
  </si>
  <si>
    <t>equal</t>
  </si>
  <si>
    <t xml:space="preserve"> =</t>
  </si>
  <si>
    <t>BackSpace</t>
  </si>
  <si>
    <t xml:space="preserve"> _x0008_</t>
  </si>
  <si>
    <t>Tab</t>
  </si>
  <si>
    <t xml:space="preserve"> 	</t>
  </si>
  <si>
    <t>q</t>
  </si>
  <si>
    <t xml:space="preserve"> q</t>
  </si>
  <si>
    <t>w</t>
  </si>
  <si>
    <t xml:space="preserve"> w</t>
  </si>
  <si>
    <t>e</t>
  </si>
  <si>
    <t xml:space="preserve"> e</t>
  </si>
  <si>
    <t>r</t>
  </si>
  <si>
    <t xml:space="preserve"> r</t>
  </si>
  <si>
    <t>t</t>
  </si>
  <si>
    <t xml:space="preserve"> t</t>
  </si>
  <si>
    <t>y</t>
  </si>
  <si>
    <t xml:space="preserve"> y</t>
  </si>
  <si>
    <t>u</t>
  </si>
  <si>
    <t xml:space="preserve"> u</t>
  </si>
  <si>
    <t>i</t>
  </si>
  <si>
    <t xml:space="preserve"> i</t>
  </si>
  <si>
    <t>o</t>
  </si>
  <si>
    <t xml:space="preserve"> o</t>
  </si>
  <si>
    <t>p</t>
  </si>
  <si>
    <t xml:space="preserve"> p</t>
  </si>
  <si>
    <t>bracketleft</t>
  </si>
  <si>
    <t xml:space="preserve"> [</t>
  </si>
  <si>
    <t>bracketright</t>
  </si>
  <si>
    <t xml:space="preserve"> ]</t>
  </si>
  <si>
    <t>backslash</t>
  </si>
  <si>
    <t xml:space="preserve"> \</t>
  </si>
  <si>
    <t>a</t>
  </si>
  <si>
    <t xml:space="preserve"> a</t>
  </si>
  <si>
    <t>s</t>
  </si>
  <si>
    <t xml:space="preserve"> s</t>
  </si>
  <si>
    <t>d</t>
  </si>
  <si>
    <t xml:space="preserve"> d</t>
  </si>
  <si>
    <t>f</t>
  </si>
  <si>
    <t xml:space="preserve"> f</t>
  </si>
  <si>
    <t>g</t>
  </si>
  <si>
    <t xml:space="preserve"> g</t>
  </si>
  <si>
    <t>h</t>
  </si>
  <si>
    <t xml:space="preserve"> h</t>
  </si>
  <si>
    <t>j</t>
  </si>
  <si>
    <t xml:space="preserve"> j</t>
  </si>
  <si>
    <t>k</t>
  </si>
  <si>
    <t xml:space="preserve"> k</t>
  </si>
  <si>
    <t>l</t>
  </si>
  <si>
    <t xml:space="preserve"> l</t>
  </si>
  <si>
    <t>semicolon</t>
  </si>
  <si>
    <t xml:space="preserve"> ;</t>
  </si>
  <si>
    <t>quoteright</t>
  </si>
  <si>
    <t xml:space="preserve"> '</t>
  </si>
  <si>
    <t>Return</t>
  </si>
  <si>
    <t>Shift_L</t>
  </si>
  <si>
    <t>z</t>
  </si>
  <si>
    <t xml:space="preserve"> z</t>
  </si>
  <si>
    <t>x</t>
  </si>
  <si>
    <t xml:space="preserve"> x</t>
  </si>
  <si>
    <t>c</t>
  </si>
  <si>
    <t xml:space="preserve"> c</t>
  </si>
  <si>
    <t>v</t>
  </si>
  <si>
    <t xml:space="preserve"> v</t>
  </si>
  <si>
    <t>b</t>
  </si>
  <si>
    <t xml:space="preserve"> b</t>
  </si>
  <si>
    <t>n</t>
  </si>
  <si>
    <t xml:space="preserve"> n</t>
  </si>
  <si>
    <t>m</t>
  </si>
  <si>
    <t xml:space="preserve"> m</t>
  </si>
  <si>
    <t>comma</t>
  </si>
  <si>
    <t>period</t>
  </si>
  <si>
    <t xml:space="preserve"> .</t>
  </si>
  <si>
    <t>slash</t>
  </si>
  <si>
    <t xml:space="preserve"> /</t>
  </si>
  <si>
    <t>Shift_R</t>
  </si>
  <si>
    <t>Control_L</t>
  </si>
  <si>
    <t>Alt_L</t>
  </si>
  <si>
    <t>space</t>
  </si>
  <si>
    <t xml:space="preserve">  </t>
  </si>
  <si>
    <t>Alt_R</t>
  </si>
  <si>
    <t>Control_R</t>
  </si>
  <si>
    <t>Insert</t>
  </si>
  <si>
    <t>Home</t>
  </si>
  <si>
    <t>Prior</t>
  </si>
  <si>
    <t>Delete</t>
  </si>
  <si>
    <t>End</t>
  </si>
  <si>
    <t>Next</t>
  </si>
  <si>
    <t>Up</t>
  </si>
  <si>
    <t>Left</t>
  </si>
  <si>
    <t>Down</t>
  </si>
  <si>
    <t>Right</t>
  </si>
  <si>
    <t>plus</t>
  </si>
  <si>
    <t xml:space="preserve"> +</t>
  </si>
  <si>
    <t>asterisk</t>
  </si>
  <si>
    <t xml:space="preserve"> *</t>
  </si>
  <si>
    <t>Num_Lock</t>
  </si>
  <si>
    <t>key id</t>
  </si>
  <si>
    <t xml:space="preserve">display </t>
  </si>
  <si>
    <t>Shift</t>
  </si>
  <si>
    <t>,</t>
  </si>
  <si>
    <t>Control</t>
  </si>
  <si>
    <t>Alt</t>
  </si>
  <si>
    <t>Space</t>
  </si>
  <si>
    <t>Page Up</t>
  </si>
  <si>
    <t>Page Down</t>
  </si>
  <si>
    <t>Scroll Lock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</si>
  <si>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</si>
  <si>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</si>
  <si>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</si>
  <si>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</si>
  <si>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</si>
  <si>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</si>
  <si>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</si>
  <si>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</si>
  <si>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</si>
  <si>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</si>
  <si>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</si>
  <si>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</si>
  <si>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</si>
  <si>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</si>
  <si>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</si>
  <si>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</si>
  <si>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</si>
  <si>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</si>
  <si>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</si>
  <si>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</si>
  <si>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</si>
  <si>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</si>
  <si>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</si>
  <si>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</si>
  <si>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</si>
  <si>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</si>
  <si>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Numpad .</t>
  </si>
  <si>
    <t>Numpad 0</t>
  </si>
  <si>
    <t>Numpad 1</t>
  </si>
  <si>
    <t>Numpad 2</t>
  </si>
  <si>
    <t>Numpad 3</t>
  </si>
  <si>
    <t>Numpad 4</t>
  </si>
  <si>
    <t>Numpad 5</t>
  </si>
  <si>
    <t>Numpad 6</t>
  </si>
  <si>
    <t>Numpad 7</t>
  </si>
  <si>
    <t>Numpad 8</t>
  </si>
  <si>
    <t>Numpad 9</t>
  </si>
  <si>
    <t>Numpad  +</t>
  </si>
  <si>
    <t xml:space="preserve"> Numpad -</t>
  </si>
  <si>
    <t xml:space="preserve"> Numpad *</t>
  </si>
  <si>
    <t xml:space="preserve"> Numpad /</t>
  </si>
  <si>
    <t xml:space="preserve"> Numlock</t>
  </si>
  <si>
    <t>{vk13}</t>
  </si>
  <si>
    <t>{vk20}</t>
  </si>
  <si>
    <t>{vk21}</t>
  </si>
  <si>
    <t>{vk22}</t>
  </si>
  <si>
    <t>{vk23}</t>
  </si>
  <si>
    <t>{vk24}</t>
  </si>
  <si>
    <t>{vk25}</t>
  </si>
  <si>
    <t>{vk26}</t>
  </si>
  <si>
    <t>{vk27}</t>
  </si>
  <si>
    <t>{vk28}</t>
  </si>
  <si>
    <t>{vk2D}</t>
  </si>
  <si>
    <t>{vk2E}</t>
  </si>
  <si>
    <t>{vk30}</t>
  </si>
  <si>
    <t>{vk31}</t>
  </si>
  <si>
    <t>{vk32}</t>
  </si>
  <si>
    <t>{vk33}</t>
  </si>
  <si>
    <t>{vk34}</t>
  </si>
  <si>
    <t>{vk35}</t>
  </si>
  <si>
    <t>{vk36}</t>
  </si>
  <si>
    <t>{vk37}</t>
  </si>
  <si>
    <t>{vk38}</t>
  </si>
  <si>
    <t>{vk39}</t>
  </si>
  <si>
    <t>{vk41}</t>
  </si>
  <si>
    <t>{vk42}</t>
  </si>
  <si>
    <t>{vk43}</t>
  </si>
  <si>
    <t>{vk44}</t>
  </si>
  <si>
    <t>{vk45}</t>
  </si>
  <si>
    <t>{vk46}</t>
  </si>
  <si>
    <t>{vk47}</t>
  </si>
  <si>
    <t>{vk48}</t>
  </si>
  <si>
    <t>{vk49}</t>
  </si>
  <si>
    <t>{vk4A}</t>
  </si>
  <si>
    <t>{vk4B}</t>
  </si>
  <si>
    <t>{vk4C}</t>
  </si>
  <si>
    <t>{vk4D}</t>
  </si>
  <si>
    <t>{vk4E}</t>
  </si>
  <si>
    <t>{vk4F}</t>
  </si>
  <si>
    <t>{vk50}</t>
  </si>
  <si>
    <t>{vk51}</t>
  </si>
  <si>
    <t>{vk52}</t>
  </si>
  <si>
    <t>{vk53}</t>
  </si>
  <si>
    <t>{vk54}</t>
  </si>
  <si>
    <t>{vk55}</t>
  </si>
  <si>
    <t>{vk56}</t>
  </si>
  <si>
    <t>{vk57}</t>
  </si>
  <si>
    <t>{vk58}</t>
  </si>
  <si>
    <t>{vk59}</t>
  </si>
  <si>
    <t>{vk5A}</t>
  </si>
  <si>
    <t>{vk70}</t>
  </si>
  <si>
    <t>{vk71}</t>
  </si>
  <si>
    <t>{vk72}</t>
  </si>
  <si>
    <t>{vk73}</t>
  </si>
  <si>
    <t>{vk74}</t>
  </si>
  <si>
    <t>{vk75}</t>
  </si>
  <si>
    <t>{vk76}</t>
  </si>
  <si>
    <t>{vk77}</t>
  </si>
  <si>
    <t>{vk78}</t>
  </si>
  <si>
    <t>{vk79}</t>
  </si>
  <si>
    <t>{vk7A}</t>
  </si>
  <si>
    <t>{vk7B}</t>
  </si>
  <si>
    <t>{vk91}</t>
  </si>
  <si>
    <t>{vkBA}</t>
  </si>
  <si>
    <t>{vkBB}</t>
  </si>
  <si>
    <t>{vkBC}</t>
  </si>
  <si>
    <t>{vkBD}</t>
  </si>
  <si>
    <t>{vkBE}</t>
  </si>
  <si>
    <t>{vkBF}</t>
  </si>
  <si>
    <t>{vkC0}</t>
  </si>
  <si>
    <t>{vkDB}</t>
  </si>
  <si>
    <t>{vkDC}</t>
  </si>
  <si>
    <t>{vkDD}</t>
  </si>
  <si>
    <t>{vkDE}</t>
  </si>
  <si>
    <t>{vk60}</t>
  </si>
  <si>
    <t>{vk6E}</t>
  </si>
  <si>
    <t>{vk61}</t>
  </si>
  <si>
    <t>{vk62}</t>
  </si>
  <si>
    <t>{vk63}</t>
  </si>
  <si>
    <t>{vk64}</t>
  </si>
  <si>
    <t>{vk65}</t>
  </si>
  <si>
    <t>{vk66}</t>
  </si>
  <si>
    <t>{vk67}</t>
  </si>
  <si>
    <t>{vk68}</t>
  </si>
  <si>
    <t>{vk69}</t>
  </si>
  <si>
    <t>{vk6B}</t>
  </si>
  <si>
    <t>{vk6D}</t>
  </si>
  <si>
    <t>{vk6A}</t>
  </si>
  <si>
    <t>{vk6F}</t>
  </si>
  <si>
    <t>{vk90}</t>
  </si>
  <si>
    <t>{vk08}</t>
  </si>
  <si>
    <t>{vk09}</t>
  </si>
  <si>
    <t>^</t>
  </si>
  <si>
    <t>+</t>
  </si>
  <si>
    <t>!</t>
  </si>
  <si>
    <t>Ctrl</t>
  </si>
  <si>
    <t>)</t>
  </si>
  <si>
    <t>: ("</t>
  </si>
  <si>
    <t>", "</t>
  </si>
  <si>
    <t xml:space="preserve">", </t>
  </si>
  <si>
    <t>),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</si>
</sst>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8"/>
  <sheetViews>
    <sheetView workbookViewId="0">
      <selection activeCell="C2" sqref="C2"/>
    </sheetView>
  </sheetViews>
  <sheetFormatPr defaultRowHeight="14.4" x14ac:dyDescent="0.3"/>
  <cols>
    <col min="7" max="7" width="11.109375" customWidth="1"/>
  </cols>
  <sheetData>
    <row r="1" spans="1:7" x14ac:dyDescent="0.3">
      <c r="A1" t="s">
        <v>0</v>
      </c>
      <c r="B1" t="s">
        <v>1</v>
      </c>
      <c r="C1" t="s">
        <v>2</v>
      </c>
      <c r="F1" t="s">
        <v>119</v>
      </c>
      <c r="G1" t="s">
        <v>120</v>
      </c>
    </row>
    <row r="2" spans="1:7" x14ac:dyDescent="0.3">
      <c r="A2" t="s">
        <v>3</v>
      </c>
      <c r="B2">
        <v>112</v>
      </c>
      <c r="C2" t="s">
        <v>4</v>
      </c>
      <c r="F2">
        <v>112</v>
      </c>
      <c r="G2" t="s">
        <v>3</v>
      </c>
    </row>
    <row r="3" spans="1:7" x14ac:dyDescent="0.3">
      <c r="A3" t="s">
        <v>5</v>
      </c>
      <c r="B3">
        <v>113</v>
      </c>
      <c r="C3" t="s">
        <v>4</v>
      </c>
      <c r="F3">
        <v>113</v>
      </c>
      <c r="G3" t="s">
        <v>5</v>
      </c>
    </row>
    <row r="4" spans="1:7" x14ac:dyDescent="0.3">
      <c r="A4" t="s">
        <v>6</v>
      </c>
      <c r="B4">
        <v>114</v>
      </c>
      <c r="C4" t="s">
        <v>4</v>
      </c>
      <c r="F4">
        <v>114</v>
      </c>
      <c r="G4" t="s">
        <v>6</v>
      </c>
    </row>
    <row r="5" spans="1:7" x14ac:dyDescent="0.3">
      <c r="A5" t="s">
        <v>7</v>
      </c>
      <c r="B5">
        <v>115</v>
      </c>
      <c r="C5" t="s">
        <v>4</v>
      </c>
      <c r="F5">
        <v>115</v>
      </c>
      <c r="G5" t="s">
        <v>7</v>
      </c>
    </row>
    <row r="6" spans="1:7" x14ac:dyDescent="0.3">
      <c r="A6" t="s">
        <v>8</v>
      </c>
      <c r="B6">
        <v>116</v>
      </c>
      <c r="C6" t="s">
        <v>4</v>
      </c>
      <c r="F6">
        <v>116</v>
      </c>
      <c r="G6" t="s">
        <v>8</v>
      </c>
    </row>
    <row r="7" spans="1:7" x14ac:dyDescent="0.3">
      <c r="A7" t="s">
        <v>9</v>
      </c>
      <c r="B7">
        <v>117</v>
      </c>
      <c r="C7" t="s">
        <v>4</v>
      </c>
      <c r="F7">
        <v>117</v>
      </c>
      <c r="G7" t="s">
        <v>9</v>
      </c>
    </row>
    <row r="8" spans="1:7" x14ac:dyDescent="0.3">
      <c r="A8" t="s">
        <v>10</v>
      </c>
      <c r="B8">
        <v>118</v>
      </c>
      <c r="C8" t="s">
        <v>4</v>
      </c>
      <c r="F8">
        <v>118</v>
      </c>
      <c r="G8" t="s">
        <v>10</v>
      </c>
    </row>
    <row r="9" spans="1:7" x14ac:dyDescent="0.3">
      <c r="A9" t="s">
        <v>11</v>
      </c>
      <c r="B9">
        <v>119</v>
      </c>
      <c r="C9" t="s">
        <v>4</v>
      </c>
      <c r="F9">
        <v>119</v>
      </c>
      <c r="G9" t="s">
        <v>11</v>
      </c>
    </row>
    <row r="10" spans="1:7" x14ac:dyDescent="0.3">
      <c r="A10" t="s">
        <v>12</v>
      </c>
      <c r="B10">
        <v>120</v>
      </c>
      <c r="C10" t="s">
        <v>4</v>
      </c>
      <c r="F10">
        <v>120</v>
      </c>
      <c r="G10" t="s">
        <v>12</v>
      </c>
    </row>
    <row r="11" spans="1:7" x14ac:dyDescent="0.3">
      <c r="A11" t="s">
        <v>13</v>
      </c>
      <c r="B11">
        <v>121</v>
      </c>
      <c r="C11" t="s">
        <v>4</v>
      </c>
      <c r="F11">
        <v>121</v>
      </c>
      <c r="G11" t="s">
        <v>13</v>
      </c>
    </row>
    <row r="12" spans="1:7" x14ac:dyDescent="0.3">
      <c r="A12" t="s">
        <v>14</v>
      </c>
      <c r="B12">
        <v>122</v>
      </c>
      <c r="C12" t="s">
        <v>4</v>
      </c>
      <c r="F12">
        <v>122</v>
      </c>
      <c r="G12" t="s">
        <v>14</v>
      </c>
    </row>
    <row r="13" spans="1:7" x14ac:dyDescent="0.3">
      <c r="A13" t="s">
        <v>15</v>
      </c>
      <c r="B13">
        <v>123</v>
      </c>
      <c r="C13" t="s">
        <v>4</v>
      </c>
      <c r="F13">
        <v>123</v>
      </c>
      <c r="G13" t="s">
        <v>15</v>
      </c>
    </row>
    <row r="14" spans="1:7" x14ac:dyDescent="0.3">
      <c r="A14" t="s">
        <v>16</v>
      </c>
      <c r="B14">
        <v>145</v>
      </c>
      <c r="C14" t="s">
        <v>4</v>
      </c>
      <c r="F14">
        <v>145</v>
      </c>
      <c r="G14" t="s">
        <v>128</v>
      </c>
    </row>
    <row r="15" spans="1:7" x14ac:dyDescent="0.3">
      <c r="A15" t="s">
        <v>17</v>
      </c>
      <c r="B15">
        <v>19</v>
      </c>
      <c r="C15" t="s">
        <v>4</v>
      </c>
      <c r="F15">
        <v>19</v>
      </c>
      <c r="G15" t="s">
        <v>17</v>
      </c>
    </row>
    <row r="16" spans="1:7" x14ac:dyDescent="0.3">
      <c r="A16" t="s">
        <v>18</v>
      </c>
      <c r="B16">
        <v>192</v>
      </c>
      <c r="C16" t="s">
        <v>19</v>
      </c>
      <c r="F16">
        <v>192</v>
      </c>
      <c r="G16" t="s">
        <v>19</v>
      </c>
    </row>
    <row r="17" spans="1:7" x14ac:dyDescent="0.3">
      <c r="A17">
        <v>1</v>
      </c>
      <c r="B17">
        <v>49</v>
      </c>
      <c r="C17">
        <v>1</v>
      </c>
      <c r="F17">
        <v>49</v>
      </c>
      <c r="G17">
        <v>1</v>
      </c>
    </row>
    <row r="18" spans="1:7" x14ac:dyDescent="0.3">
      <c r="A18">
        <v>2</v>
      </c>
      <c r="B18">
        <v>50</v>
      </c>
      <c r="C18">
        <v>2</v>
      </c>
      <c r="F18">
        <v>50</v>
      </c>
      <c r="G18">
        <v>2</v>
      </c>
    </row>
    <row r="19" spans="1:7" x14ac:dyDescent="0.3">
      <c r="A19">
        <v>3</v>
      </c>
      <c r="B19">
        <v>51</v>
      </c>
      <c r="C19">
        <v>3</v>
      </c>
      <c r="F19">
        <v>51</v>
      </c>
      <c r="G19">
        <v>3</v>
      </c>
    </row>
    <row r="20" spans="1:7" x14ac:dyDescent="0.3">
      <c r="A20">
        <v>4</v>
      </c>
      <c r="B20">
        <v>52</v>
      </c>
      <c r="C20">
        <v>4</v>
      </c>
      <c r="F20">
        <v>52</v>
      </c>
      <c r="G20">
        <v>4</v>
      </c>
    </row>
    <row r="21" spans="1:7" x14ac:dyDescent="0.3">
      <c r="A21">
        <v>5</v>
      </c>
      <c r="B21">
        <v>53</v>
      </c>
      <c r="C21">
        <v>5</v>
      </c>
      <c r="F21">
        <v>53</v>
      </c>
      <c r="G21">
        <v>5</v>
      </c>
    </row>
    <row r="22" spans="1:7" x14ac:dyDescent="0.3">
      <c r="A22">
        <v>6</v>
      </c>
      <c r="B22">
        <v>54</v>
      </c>
      <c r="C22">
        <v>6</v>
      </c>
      <c r="F22">
        <v>54</v>
      </c>
      <c r="G22">
        <v>6</v>
      </c>
    </row>
    <row r="23" spans="1:7" x14ac:dyDescent="0.3">
      <c r="A23">
        <v>7</v>
      </c>
      <c r="B23">
        <v>55</v>
      </c>
      <c r="C23">
        <v>7</v>
      </c>
      <c r="F23">
        <v>55</v>
      </c>
      <c r="G23">
        <v>7</v>
      </c>
    </row>
    <row r="24" spans="1:7" x14ac:dyDescent="0.3">
      <c r="A24">
        <v>8</v>
      </c>
      <c r="B24">
        <v>56</v>
      </c>
      <c r="C24">
        <v>8</v>
      </c>
      <c r="F24">
        <v>56</v>
      </c>
      <c r="G24">
        <v>8</v>
      </c>
    </row>
    <row r="25" spans="1:7" x14ac:dyDescent="0.3">
      <c r="A25">
        <v>9</v>
      </c>
      <c r="B25">
        <v>57</v>
      </c>
      <c r="C25">
        <v>9</v>
      </c>
      <c r="F25">
        <v>57</v>
      </c>
      <c r="G25">
        <v>9</v>
      </c>
    </row>
    <row r="26" spans="1:7" x14ac:dyDescent="0.3">
      <c r="A26">
        <v>0</v>
      </c>
      <c r="B26">
        <v>48</v>
      </c>
      <c r="C26">
        <v>0</v>
      </c>
      <c r="F26">
        <v>48</v>
      </c>
      <c r="G26">
        <v>0</v>
      </c>
    </row>
    <row r="27" spans="1:7" x14ac:dyDescent="0.3">
      <c r="A27" t="s">
        <v>20</v>
      </c>
      <c r="B27">
        <v>189</v>
      </c>
      <c r="C27" t="s">
        <v>21</v>
      </c>
      <c r="F27">
        <v>189</v>
      </c>
      <c r="G27" t="s">
        <v>21</v>
      </c>
    </row>
    <row r="28" spans="1:7" x14ac:dyDescent="0.3">
      <c r="A28" t="s">
        <v>22</v>
      </c>
      <c r="B28">
        <v>187</v>
      </c>
      <c r="C28" t="s">
        <v>23</v>
      </c>
      <c r="F28">
        <v>187</v>
      </c>
      <c r="G28" t="s">
        <v>23</v>
      </c>
    </row>
    <row r="29" spans="1:7" x14ac:dyDescent="0.3">
      <c r="A29" t="s">
        <v>24</v>
      </c>
      <c r="B29">
        <v>8</v>
      </c>
      <c r="C29" t="s">
        <v>25</v>
      </c>
      <c r="F29">
        <v>8</v>
      </c>
      <c r="G29" t="s">
        <v>24</v>
      </c>
    </row>
    <row r="30" spans="1:7" x14ac:dyDescent="0.3">
      <c r="A30" t="s">
        <v>26</v>
      </c>
      <c r="B30">
        <v>9</v>
      </c>
      <c r="C30" t="s">
        <v>27</v>
      </c>
      <c r="F30">
        <v>9</v>
      </c>
      <c r="G30" t="s">
        <v>26</v>
      </c>
    </row>
    <row r="31" spans="1:7" x14ac:dyDescent="0.3">
      <c r="A31" t="s">
        <v>28</v>
      </c>
      <c r="B31">
        <v>81</v>
      </c>
      <c r="C31" t="s">
        <v>29</v>
      </c>
      <c r="F31">
        <v>81</v>
      </c>
      <c r="G31" t="s">
        <v>29</v>
      </c>
    </row>
    <row r="32" spans="1:7" x14ac:dyDescent="0.3">
      <c r="A32" t="s">
        <v>30</v>
      </c>
      <c r="B32">
        <v>87</v>
      </c>
      <c r="C32" t="s">
        <v>31</v>
      </c>
      <c r="F32">
        <v>87</v>
      </c>
      <c r="G32" t="s">
        <v>31</v>
      </c>
    </row>
    <row r="33" spans="1:7" x14ac:dyDescent="0.3">
      <c r="A33" t="s">
        <v>32</v>
      </c>
      <c r="B33">
        <v>69</v>
      </c>
      <c r="C33" t="s">
        <v>33</v>
      </c>
      <c r="F33">
        <v>69</v>
      </c>
      <c r="G33" t="s">
        <v>33</v>
      </c>
    </row>
    <row r="34" spans="1:7" x14ac:dyDescent="0.3">
      <c r="A34" t="s">
        <v>34</v>
      </c>
      <c r="B34">
        <v>82</v>
      </c>
      <c r="C34" t="s">
        <v>35</v>
      </c>
      <c r="F34">
        <v>82</v>
      </c>
      <c r="G34" t="s">
        <v>35</v>
      </c>
    </row>
    <row r="35" spans="1:7" x14ac:dyDescent="0.3">
      <c r="A35" t="s">
        <v>36</v>
      </c>
      <c r="B35">
        <v>84</v>
      </c>
      <c r="C35" t="s">
        <v>37</v>
      </c>
      <c r="F35">
        <v>84</v>
      </c>
      <c r="G35" t="s">
        <v>37</v>
      </c>
    </row>
    <row r="36" spans="1:7" x14ac:dyDescent="0.3">
      <c r="A36" t="s">
        <v>38</v>
      </c>
      <c r="B36">
        <v>89</v>
      </c>
      <c r="C36" t="s">
        <v>39</v>
      </c>
      <c r="F36">
        <v>89</v>
      </c>
      <c r="G36" t="s">
        <v>39</v>
      </c>
    </row>
    <row r="37" spans="1:7" x14ac:dyDescent="0.3">
      <c r="A37" t="s">
        <v>40</v>
      </c>
      <c r="B37">
        <v>85</v>
      </c>
      <c r="C37" t="s">
        <v>41</v>
      </c>
      <c r="F37">
        <v>85</v>
      </c>
      <c r="G37" t="s">
        <v>41</v>
      </c>
    </row>
    <row r="38" spans="1:7" x14ac:dyDescent="0.3">
      <c r="A38" t="s">
        <v>42</v>
      </c>
      <c r="B38">
        <v>73</v>
      </c>
      <c r="C38" t="s">
        <v>43</v>
      </c>
      <c r="F38">
        <v>73</v>
      </c>
      <c r="G38" t="s">
        <v>43</v>
      </c>
    </row>
    <row r="39" spans="1:7" x14ac:dyDescent="0.3">
      <c r="A39" t="s">
        <v>44</v>
      </c>
      <c r="B39">
        <v>79</v>
      </c>
      <c r="C39" t="s">
        <v>45</v>
      </c>
      <c r="F39">
        <v>79</v>
      </c>
      <c r="G39" t="s">
        <v>45</v>
      </c>
    </row>
    <row r="40" spans="1:7" x14ac:dyDescent="0.3">
      <c r="A40" t="s">
        <v>46</v>
      </c>
      <c r="B40">
        <v>80</v>
      </c>
      <c r="C40" t="s">
        <v>47</v>
      </c>
      <c r="F40">
        <v>80</v>
      </c>
      <c r="G40" t="s">
        <v>47</v>
      </c>
    </row>
    <row r="41" spans="1:7" x14ac:dyDescent="0.3">
      <c r="A41" t="s">
        <v>48</v>
      </c>
      <c r="B41">
        <v>219</v>
      </c>
      <c r="C41" t="s">
        <v>49</v>
      </c>
      <c r="F41">
        <v>219</v>
      </c>
      <c r="G41" t="s">
        <v>49</v>
      </c>
    </row>
    <row r="42" spans="1:7" x14ac:dyDescent="0.3">
      <c r="A42" t="s">
        <v>50</v>
      </c>
      <c r="B42">
        <v>221</v>
      </c>
      <c r="C42" t="s">
        <v>51</v>
      </c>
      <c r="F42">
        <v>221</v>
      </c>
      <c r="G42" t="s">
        <v>51</v>
      </c>
    </row>
    <row r="43" spans="1:7" x14ac:dyDescent="0.3">
      <c r="A43" t="s">
        <v>52</v>
      </c>
      <c r="B43">
        <v>220</v>
      </c>
      <c r="C43" t="s">
        <v>53</v>
      </c>
      <c r="F43">
        <v>220</v>
      </c>
      <c r="G43" t="s">
        <v>53</v>
      </c>
    </row>
    <row r="44" spans="1:7" x14ac:dyDescent="0.3">
      <c r="A44" t="s">
        <v>54</v>
      </c>
      <c r="B44">
        <v>65</v>
      </c>
      <c r="C44" t="s">
        <v>55</v>
      </c>
      <c r="E44" t="s">
        <v>54</v>
      </c>
      <c r="F44">
        <v>65</v>
      </c>
      <c r="G44" t="s">
        <v>55</v>
      </c>
    </row>
    <row r="45" spans="1:7" x14ac:dyDescent="0.3">
      <c r="A45" t="s">
        <v>56</v>
      </c>
      <c r="B45">
        <v>83</v>
      </c>
      <c r="C45" t="s">
        <v>57</v>
      </c>
      <c r="E45" t="s">
        <v>56</v>
      </c>
      <c r="F45">
        <v>83</v>
      </c>
      <c r="G45" t="s">
        <v>57</v>
      </c>
    </row>
    <row r="46" spans="1:7" x14ac:dyDescent="0.3">
      <c r="A46" t="s">
        <v>58</v>
      </c>
      <c r="B46">
        <v>68</v>
      </c>
      <c r="C46" t="s">
        <v>59</v>
      </c>
      <c r="E46" t="s">
        <v>58</v>
      </c>
      <c r="F46">
        <v>68</v>
      </c>
      <c r="G46" t="s">
        <v>59</v>
      </c>
    </row>
    <row r="47" spans="1:7" x14ac:dyDescent="0.3">
      <c r="A47" t="s">
        <v>60</v>
      </c>
      <c r="B47">
        <v>70</v>
      </c>
      <c r="C47" t="s">
        <v>61</v>
      </c>
      <c r="E47" t="s">
        <v>60</v>
      </c>
      <c r="F47">
        <v>70</v>
      </c>
      <c r="G47" t="s">
        <v>61</v>
      </c>
    </row>
    <row r="48" spans="1:7" x14ac:dyDescent="0.3">
      <c r="A48" t="s">
        <v>62</v>
      </c>
      <c r="B48">
        <v>71</v>
      </c>
      <c r="C48" t="s">
        <v>63</v>
      </c>
      <c r="E48" t="s">
        <v>62</v>
      </c>
      <c r="F48">
        <v>71</v>
      </c>
      <c r="G48" t="s">
        <v>63</v>
      </c>
    </row>
    <row r="49" spans="1:7" x14ac:dyDescent="0.3">
      <c r="A49" t="s">
        <v>64</v>
      </c>
      <c r="B49">
        <v>72</v>
      </c>
      <c r="C49" t="s">
        <v>65</v>
      </c>
      <c r="E49" t="s">
        <v>64</v>
      </c>
      <c r="F49">
        <v>72</v>
      </c>
      <c r="G49" t="s">
        <v>65</v>
      </c>
    </row>
    <row r="50" spans="1:7" x14ac:dyDescent="0.3">
      <c r="A50" t="s">
        <v>66</v>
      </c>
      <c r="B50">
        <v>74</v>
      </c>
      <c r="C50" t="s">
        <v>67</v>
      </c>
      <c r="E50" t="s">
        <v>66</v>
      </c>
      <c r="F50">
        <v>74</v>
      </c>
      <c r="G50" t="s">
        <v>67</v>
      </c>
    </row>
    <row r="51" spans="1:7" x14ac:dyDescent="0.3">
      <c r="A51" t="s">
        <v>68</v>
      </c>
      <c r="B51">
        <v>75</v>
      </c>
      <c r="C51" t="s">
        <v>69</v>
      </c>
      <c r="E51" t="s">
        <v>68</v>
      </c>
      <c r="F51">
        <v>75</v>
      </c>
      <c r="G51" t="s">
        <v>69</v>
      </c>
    </row>
    <row r="52" spans="1:7" x14ac:dyDescent="0.3">
      <c r="A52" t="s">
        <v>70</v>
      </c>
      <c r="B52">
        <v>76</v>
      </c>
      <c r="C52" t="s">
        <v>71</v>
      </c>
      <c r="E52" t="s">
        <v>70</v>
      </c>
      <c r="F52">
        <v>76</v>
      </c>
      <c r="G52" t="s">
        <v>71</v>
      </c>
    </row>
    <row r="53" spans="1:7" x14ac:dyDescent="0.3">
      <c r="A53" t="s">
        <v>72</v>
      </c>
      <c r="B53">
        <v>186</v>
      </c>
      <c r="C53" t="s">
        <v>73</v>
      </c>
      <c r="E53" t="s">
        <v>72</v>
      </c>
      <c r="F53">
        <v>186</v>
      </c>
      <c r="G53" t="s">
        <v>73</v>
      </c>
    </row>
    <row r="54" spans="1:7" x14ac:dyDescent="0.3">
      <c r="A54" t="s">
        <v>74</v>
      </c>
      <c r="B54">
        <v>222</v>
      </c>
      <c r="C54" t="s">
        <v>75</v>
      </c>
      <c r="E54" t="s">
        <v>74</v>
      </c>
      <c r="F54">
        <v>222</v>
      </c>
      <c r="G54" t="s">
        <v>75</v>
      </c>
    </row>
    <row r="55" spans="1:7" x14ac:dyDescent="0.3">
      <c r="A55" t="s">
        <v>77</v>
      </c>
      <c r="B55">
        <v>16</v>
      </c>
      <c r="C55" t="s">
        <v>4</v>
      </c>
      <c r="E55" t="s">
        <v>77</v>
      </c>
      <c r="F55">
        <v>16</v>
      </c>
      <c r="G55" t="s">
        <v>121</v>
      </c>
    </row>
    <row r="56" spans="1:7" x14ac:dyDescent="0.3">
      <c r="A56" t="s">
        <v>78</v>
      </c>
      <c r="B56">
        <v>90</v>
      </c>
      <c r="C56" t="s">
        <v>79</v>
      </c>
      <c r="E56" t="s">
        <v>78</v>
      </c>
      <c r="F56">
        <v>90</v>
      </c>
      <c r="G56" t="s">
        <v>79</v>
      </c>
    </row>
    <row r="57" spans="1:7" x14ac:dyDescent="0.3">
      <c r="A57" t="s">
        <v>80</v>
      </c>
      <c r="B57">
        <v>88</v>
      </c>
      <c r="C57" t="s">
        <v>81</v>
      </c>
      <c r="E57" t="s">
        <v>80</v>
      </c>
      <c r="F57">
        <v>88</v>
      </c>
      <c r="G57" t="s">
        <v>81</v>
      </c>
    </row>
    <row r="58" spans="1:7" x14ac:dyDescent="0.3">
      <c r="A58" t="s">
        <v>82</v>
      </c>
      <c r="B58">
        <v>67</v>
      </c>
      <c r="C58" t="s">
        <v>83</v>
      </c>
      <c r="E58" t="s">
        <v>82</v>
      </c>
      <c r="F58">
        <v>67</v>
      </c>
      <c r="G58" t="s">
        <v>83</v>
      </c>
    </row>
    <row r="59" spans="1:7" x14ac:dyDescent="0.3">
      <c r="A59" t="s">
        <v>84</v>
      </c>
      <c r="B59">
        <v>86</v>
      </c>
      <c r="C59" t="s">
        <v>85</v>
      </c>
      <c r="E59" t="s">
        <v>84</v>
      </c>
      <c r="F59">
        <v>86</v>
      </c>
      <c r="G59" t="s">
        <v>85</v>
      </c>
    </row>
    <row r="60" spans="1:7" x14ac:dyDescent="0.3">
      <c r="A60" t="s">
        <v>86</v>
      </c>
      <c r="B60">
        <v>66</v>
      </c>
      <c r="C60" t="s">
        <v>87</v>
      </c>
      <c r="E60" t="s">
        <v>86</v>
      </c>
      <c r="F60">
        <v>66</v>
      </c>
      <c r="G60" t="s">
        <v>87</v>
      </c>
    </row>
    <row r="61" spans="1:7" x14ac:dyDescent="0.3">
      <c r="A61" t="s">
        <v>88</v>
      </c>
      <c r="B61">
        <v>78</v>
      </c>
      <c r="C61" t="s">
        <v>89</v>
      </c>
      <c r="E61" t="s">
        <v>88</v>
      </c>
      <c r="F61">
        <v>78</v>
      </c>
      <c r="G61" t="s">
        <v>89</v>
      </c>
    </row>
    <row r="62" spans="1:7" x14ac:dyDescent="0.3">
      <c r="A62" t="s">
        <v>90</v>
      </c>
      <c r="B62">
        <v>77</v>
      </c>
      <c r="C62" t="s">
        <v>91</v>
      </c>
      <c r="E62" t="s">
        <v>90</v>
      </c>
      <c r="F62">
        <v>77</v>
      </c>
      <c r="G62" t="s">
        <v>91</v>
      </c>
    </row>
    <row r="63" spans="1:7" x14ac:dyDescent="0.3">
      <c r="A63" t="s">
        <v>92</v>
      </c>
      <c r="B63">
        <v>188</v>
      </c>
      <c r="C63" t="s">
        <v>4</v>
      </c>
      <c r="E63" t="s">
        <v>92</v>
      </c>
      <c r="F63">
        <v>188</v>
      </c>
      <c r="G63" t="s">
        <v>122</v>
      </c>
    </row>
    <row r="64" spans="1:7" x14ac:dyDescent="0.3">
      <c r="A64" t="s">
        <v>93</v>
      </c>
      <c r="B64">
        <v>190</v>
      </c>
      <c r="C64" t="s">
        <v>94</v>
      </c>
      <c r="E64" t="s">
        <v>93</v>
      </c>
      <c r="F64">
        <v>190</v>
      </c>
      <c r="G64" t="s">
        <v>94</v>
      </c>
    </row>
    <row r="65" spans="1:7" x14ac:dyDescent="0.3">
      <c r="A65" t="s">
        <v>95</v>
      </c>
      <c r="B65">
        <v>191</v>
      </c>
      <c r="C65" t="s">
        <v>96</v>
      </c>
      <c r="E65" t="s">
        <v>95</v>
      </c>
      <c r="F65">
        <v>191</v>
      </c>
      <c r="G65" t="s">
        <v>96</v>
      </c>
    </row>
    <row r="66" spans="1:7" x14ac:dyDescent="0.3">
      <c r="A66" t="s">
        <v>97</v>
      </c>
      <c r="B66">
        <v>16</v>
      </c>
      <c r="C66" t="s">
        <v>4</v>
      </c>
      <c r="E66" t="s">
        <v>97</v>
      </c>
      <c r="F66">
        <v>16</v>
      </c>
      <c r="G66" t="s">
        <v>121</v>
      </c>
    </row>
    <row r="67" spans="1:7" x14ac:dyDescent="0.3">
      <c r="A67" t="s">
        <v>98</v>
      </c>
      <c r="B67">
        <v>17</v>
      </c>
      <c r="C67" t="s">
        <v>4</v>
      </c>
      <c r="E67" t="s">
        <v>98</v>
      </c>
      <c r="F67">
        <v>17</v>
      </c>
      <c r="G67" t="s">
        <v>123</v>
      </c>
    </row>
    <row r="68" spans="1:7" x14ac:dyDescent="0.3">
      <c r="A68" t="s">
        <v>99</v>
      </c>
      <c r="B68">
        <v>18</v>
      </c>
      <c r="C68" t="s">
        <v>4</v>
      </c>
      <c r="E68" t="s">
        <v>99</v>
      </c>
      <c r="F68">
        <v>18</v>
      </c>
      <c r="G68" t="s">
        <v>124</v>
      </c>
    </row>
    <row r="69" spans="1:7" x14ac:dyDescent="0.3">
      <c r="A69" t="s">
        <v>100</v>
      </c>
      <c r="B69">
        <v>32</v>
      </c>
      <c r="C69" t="s">
        <v>101</v>
      </c>
      <c r="E69" t="s">
        <v>100</v>
      </c>
      <c r="F69">
        <v>32</v>
      </c>
      <c r="G69" t="s">
        <v>125</v>
      </c>
    </row>
    <row r="70" spans="1:7" x14ac:dyDescent="0.3">
      <c r="A70" t="s">
        <v>102</v>
      </c>
      <c r="B70">
        <v>18</v>
      </c>
      <c r="C70" t="s">
        <v>4</v>
      </c>
      <c r="E70" t="s">
        <v>102</v>
      </c>
      <c r="F70">
        <v>18</v>
      </c>
      <c r="G70" t="s">
        <v>124</v>
      </c>
    </row>
    <row r="71" spans="1:7" x14ac:dyDescent="0.3">
      <c r="A71" t="s">
        <v>103</v>
      </c>
      <c r="B71">
        <v>17</v>
      </c>
      <c r="C71" t="s">
        <v>4</v>
      </c>
      <c r="E71" t="s">
        <v>103</v>
      </c>
      <c r="F71">
        <v>17</v>
      </c>
      <c r="G71" t="s">
        <v>123</v>
      </c>
    </row>
    <row r="72" spans="1:7" x14ac:dyDescent="0.3">
      <c r="A72" t="s">
        <v>104</v>
      </c>
      <c r="B72">
        <v>45</v>
      </c>
      <c r="C72" t="s">
        <v>4</v>
      </c>
      <c r="E72" t="s">
        <v>104</v>
      </c>
      <c r="F72">
        <v>45</v>
      </c>
      <c r="G72" t="s">
        <v>104</v>
      </c>
    </row>
    <row r="73" spans="1:7" x14ac:dyDescent="0.3">
      <c r="A73" t="s">
        <v>105</v>
      </c>
      <c r="B73">
        <v>36</v>
      </c>
      <c r="C73" t="s">
        <v>4</v>
      </c>
      <c r="E73" t="s">
        <v>105</v>
      </c>
      <c r="F73">
        <v>36</v>
      </c>
      <c r="G73" t="s">
        <v>105</v>
      </c>
    </row>
    <row r="74" spans="1:7" x14ac:dyDescent="0.3">
      <c r="A74" t="s">
        <v>106</v>
      </c>
      <c r="B74">
        <v>33</v>
      </c>
      <c r="C74" t="s">
        <v>4</v>
      </c>
      <c r="E74" t="s">
        <v>106</v>
      </c>
      <c r="F74">
        <v>33</v>
      </c>
      <c r="G74" t="s">
        <v>126</v>
      </c>
    </row>
    <row r="75" spans="1:7" x14ac:dyDescent="0.3">
      <c r="A75" t="s">
        <v>107</v>
      </c>
      <c r="B75">
        <v>46</v>
      </c>
      <c r="C75" t="s">
        <v>4</v>
      </c>
      <c r="E75" t="s">
        <v>107</v>
      </c>
      <c r="F75">
        <v>46</v>
      </c>
      <c r="G75" t="s">
        <v>107</v>
      </c>
    </row>
    <row r="76" spans="1:7" x14ac:dyDescent="0.3">
      <c r="A76" t="s">
        <v>108</v>
      </c>
      <c r="B76">
        <v>35</v>
      </c>
      <c r="C76" t="s">
        <v>4</v>
      </c>
      <c r="E76" t="s">
        <v>108</v>
      </c>
      <c r="F76">
        <v>35</v>
      </c>
      <c r="G76" t="s">
        <v>108</v>
      </c>
    </row>
    <row r="77" spans="1:7" x14ac:dyDescent="0.3">
      <c r="A77" t="s">
        <v>109</v>
      </c>
      <c r="B77">
        <v>34</v>
      </c>
      <c r="C77" t="s">
        <v>4</v>
      </c>
      <c r="E77" t="s">
        <v>109</v>
      </c>
      <c r="F77">
        <v>34</v>
      </c>
      <c r="G77" t="s">
        <v>127</v>
      </c>
    </row>
    <row r="78" spans="1:7" x14ac:dyDescent="0.3">
      <c r="A78" t="s">
        <v>110</v>
      </c>
      <c r="B78">
        <v>38</v>
      </c>
      <c r="C78" t="s">
        <v>4</v>
      </c>
      <c r="E78" t="s">
        <v>110</v>
      </c>
      <c r="F78">
        <v>38</v>
      </c>
      <c r="G78" t="s">
        <v>110</v>
      </c>
    </row>
    <row r="79" spans="1:7" x14ac:dyDescent="0.3">
      <c r="A79" t="s">
        <v>111</v>
      </c>
      <c r="B79">
        <v>37</v>
      </c>
      <c r="C79" t="s">
        <v>4</v>
      </c>
      <c r="E79" t="s">
        <v>111</v>
      </c>
      <c r="F79">
        <v>37</v>
      </c>
      <c r="G79" t="s">
        <v>111</v>
      </c>
    </row>
    <row r="80" spans="1:7" x14ac:dyDescent="0.3">
      <c r="A80" t="s">
        <v>112</v>
      </c>
      <c r="B80">
        <v>40</v>
      </c>
      <c r="C80" t="s">
        <v>4</v>
      </c>
      <c r="E80" t="s">
        <v>112</v>
      </c>
      <c r="F80">
        <v>40</v>
      </c>
      <c r="G80" t="s">
        <v>112</v>
      </c>
    </row>
    <row r="81" spans="1:7" x14ac:dyDescent="0.3">
      <c r="A81" t="s">
        <v>113</v>
      </c>
      <c r="B81">
        <v>39</v>
      </c>
      <c r="C81" t="s">
        <v>4</v>
      </c>
      <c r="E81" t="s">
        <v>113</v>
      </c>
      <c r="F81">
        <v>39</v>
      </c>
      <c r="G81" t="s">
        <v>113</v>
      </c>
    </row>
    <row r="82" spans="1:7" x14ac:dyDescent="0.3">
      <c r="A82">
        <v>0</v>
      </c>
      <c r="B82">
        <v>96</v>
      </c>
      <c r="C82">
        <v>0</v>
      </c>
    </row>
    <row r="83" spans="1:7" x14ac:dyDescent="0.3">
      <c r="A83" t="s">
        <v>93</v>
      </c>
      <c r="B83">
        <v>110</v>
      </c>
      <c r="C83" t="s">
        <v>94</v>
      </c>
    </row>
    <row r="84" spans="1:7" x14ac:dyDescent="0.3">
      <c r="A84">
        <v>1</v>
      </c>
      <c r="B84">
        <v>97</v>
      </c>
      <c r="C84">
        <v>1</v>
      </c>
    </row>
    <row r="85" spans="1:7" x14ac:dyDescent="0.3">
      <c r="A85">
        <v>2</v>
      </c>
      <c r="B85">
        <v>98</v>
      </c>
      <c r="C85">
        <v>2</v>
      </c>
    </row>
    <row r="86" spans="1:7" x14ac:dyDescent="0.3">
      <c r="A86">
        <v>3</v>
      </c>
      <c r="B86">
        <v>99</v>
      </c>
      <c r="C86">
        <v>3</v>
      </c>
    </row>
    <row r="87" spans="1:7" x14ac:dyDescent="0.3">
      <c r="A87">
        <v>4</v>
      </c>
      <c r="B87">
        <v>100</v>
      </c>
      <c r="C87">
        <v>4</v>
      </c>
    </row>
    <row r="88" spans="1:7" x14ac:dyDescent="0.3">
      <c r="A88">
        <v>5</v>
      </c>
      <c r="B88">
        <v>101</v>
      </c>
      <c r="C88">
        <v>5</v>
      </c>
    </row>
    <row r="89" spans="1:7" x14ac:dyDescent="0.3">
      <c r="A89">
        <v>6</v>
      </c>
      <c r="B89">
        <v>102</v>
      </c>
      <c r="C89">
        <v>6</v>
      </c>
    </row>
    <row r="90" spans="1:7" x14ac:dyDescent="0.3">
      <c r="A90">
        <v>7</v>
      </c>
      <c r="B90">
        <v>103</v>
      </c>
      <c r="C90">
        <v>7</v>
      </c>
    </row>
    <row r="91" spans="1:7" x14ac:dyDescent="0.3">
      <c r="A91">
        <v>8</v>
      </c>
      <c r="B91">
        <v>104</v>
      </c>
      <c r="C91">
        <v>8</v>
      </c>
    </row>
    <row r="92" spans="1:7" x14ac:dyDescent="0.3">
      <c r="A92">
        <v>9</v>
      </c>
      <c r="B92">
        <v>105</v>
      </c>
      <c r="C92">
        <v>9</v>
      </c>
    </row>
    <row r="93" spans="1:7" x14ac:dyDescent="0.3">
      <c r="A93" t="s">
        <v>76</v>
      </c>
      <c r="B93">
        <v>13</v>
      </c>
      <c r="C93" t="s">
        <v>4</v>
      </c>
    </row>
    <row r="94" spans="1:7" x14ac:dyDescent="0.3">
      <c r="A94" t="s">
        <v>114</v>
      </c>
      <c r="B94">
        <v>107</v>
      </c>
      <c r="C94" t="s">
        <v>115</v>
      </c>
    </row>
    <row r="95" spans="1:7" x14ac:dyDescent="0.3">
      <c r="A95" t="s">
        <v>20</v>
      </c>
      <c r="B95">
        <v>109</v>
      </c>
      <c r="C95" t="s">
        <v>21</v>
      </c>
    </row>
    <row r="96" spans="1:7" x14ac:dyDescent="0.3">
      <c r="A96" t="s">
        <v>116</v>
      </c>
      <c r="B96">
        <v>106</v>
      </c>
      <c r="C96" t="s">
        <v>117</v>
      </c>
    </row>
    <row r="97" spans="1:3" x14ac:dyDescent="0.3">
      <c r="A97" t="s">
        <v>95</v>
      </c>
      <c r="B97">
        <v>111</v>
      </c>
      <c r="C97" t="s">
        <v>96</v>
      </c>
    </row>
    <row r="98" spans="1:3" x14ac:dyDescent="0.3">
      <c r="A98" t="s">
        <v>118</v>
      </c>
      <c r="B98">
        <v>144</v>
      </c>
      <c r="C98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DB3E6-C682-4DAE-82CF-F1A89AC5549C}">
  <dimension ref="A1:O93"/>
  <sheetViews>
    <sheetView tabSelected="1" workbookViewId="0">
      <selection activeCell="O93" sqref="O1:O93"/>
    </sheetView>
  </sheetViews>
  <sheetFormatPr defaultRowHeight="14.4" x14ac:dyDescent="0.3"/>
  <cols>
    <col min="2" max="2" width="11.5546875" customWidth="1"/>
  </cols>
  <sheetData>
    <row r="1" spans="1:15" x14ac:dyDescent="0.3">
      <c r="A1">
        <v>8</v>
      </c>
      <c r="B1" t="s">
        <v>24</v>
      </c>
      <c r="C1" t="s">
        <v>259</v>
      </c>
      <c r="D1" t="str">
        <f>"False"</f>
        <v>False</v>
      </c>
      <c r="F1">
        <f>A1</f>
        <v>8</v>
      </c>
      <c r="G1" t="s">
        <v>266</v>
      </c>
      <c r="H1" t="str">
        <f>B1</f>
        <v>BackSpace</v>
      </c>
      <c r="I1" t="s">
        <v>267</v>
      </c>
      <c r="J1" t="str">
        <f>C1</f>
        <v>{vk08}</v>
      </c>
      <c r="K1" t="s">
        <v>268</v>
      </c>
      <c r="L1" t="str">
        <f>D1</f>
        <v>False</v>
      </c>
      <c r="M1" t="s">
        <v>269</v>
      </c>
      <c r="O1" t="str">
        <f>_xlfn.CONCAT(F1:M1)</f>
        <v>8: ("BackSpace", "{vk08}", False),</v>
      </c>
    </row>
    <row r="2" spans="1:15" x14ac:dyDescent="0.3">
      <c r="A2">
        <v>9</v>
      </c>
      <c r="B2" t="s">
        <v>26</v>
      </c>
      <c r="C2" t="s">
        <v>260</v>
      </c>
      <c r="D2" t="str">
        <f>"False"</f>
        <v>False</v>
      </c>
      <c r="F2">
        <f t="shared" ref="F2:F65" si="0">A2</f>
        <v>9</v>
      </c>
      <c r="G2" t="s">
        <v>266</v>
      </c>
      <c r="H2" t="str">
        <f t="shared" ref="H2:H65" si="1">B2</f>
        <v>Tab</v>
      </c>
      <c r="I2" t="s">
        <v>267</v>
      </c>
      <c r="J2" t="str">
        <f t="shared" ref="J2:J65" si="2">C2</f>
        <v>{vk09}</v>
      </c>
      <c r="K2" t="s">
        <v>268</v>
      </c>
      <c r="L2" t="str">
        <f t="shared" ref="L2:L65" si="3">D2</f>
        <v>False</v>
      </c>
      <c r="M2" t="s">
        <v>269</v>
      </c>
      <c r="O2" t="str">
        <f t="shared" ref="O2:O65" si="4">_xlfn.CONCAT(F2:M2)</f>
        <v>9: ("Tab", "{vk09}", False),</v>
      </c>
    </row>
    <row r="3" spans="1:15" x14ac:dyDescent="0.3">
      <c r="A3">
        <v>16</v>
      </c>
      <c r="B3" t="s">
        <v>121</v>
      </c>
      <c r="C3" t="s">
        <v>262</v>
      </c>
      <c r="D3" t="str">
        <f>"True"</f>
        <v>True</v>
      </c>
      <c r="F3">
        <f t="shared" si="0"/>
        <v>16</v>
      </c>
      <c r="G3" t="s">
        <v>266</v>
      </c>
      <c r="H3" t="str">
        <f t="shared" si="1"/>
        <v>Shift</v>
      </c>
      <c r="I3" t="s">
        <v>267</v>
      </c>
      <c r="J3" t="str">
        <f t="shared" si="2"/>
        <v>+</v>
      </c>
      <c r="K3" t="s">
        <v>268</v>
      </c>
      <c r="L3" t="str">
        <f t="shared" si="3"/>
        <v>True</v>
      </c>
      <c r="M3" t="s">
        <v>269</v>
      </c>
      <c r="O3" t="str">
        <f t="shared" si="4"/>
        <v>16: ("Shift", "+", True),</v>
      </c>
    </row>
    <row r="4" spans="1:15" x14ac:dyDescent="0.3">
      <c r="A4">
        <v>17</v>
      </c>
      <c r="B4" t="s">
        <v>264</v>
      </c>
      <c r="C4" t="s">
        <v>261</v>
      </c>
      <c r="D4" t="str">
        <f>"True"</f>
        <v>True</v>
      </c>
      <c r="F4">
        <f t="shared" si="0"/>
        <v>17</v>
      </c>
      <c r="G4" t="s">
        <v>266</v>
      </c>
      <c r="H4" t="str">
        <f t="shared" si="1"/>
        <v>Ctrl</v>
      </c>
      <c r="I4" t="s">
        <v>267</v>
      </c>
      <c r="J4" t="str">
        <f t="shared" si="2"/>
        <v>^</v>
      </c>
      <c r="K4" t="s">
        <v>268</v>
      </c>
      <c r="L4" t="str">
        <f t="shared" si="3"/>
        <v>True</v>
      </c>
      <c r="M4" t="s">
        <v>269</v>
      </c>
      <c r="O4" t="str">
        <f t="shared" si="4"/>
        <v>17: ("Ctrl", "^", True),</v>
      </c>
    </row>
    <row r="5" spans="1:15" x14ac:dyDescent="0.3">
      <c r="A5">
        <v>18</v>
      </c>
      <c r="B5" t="s">
        <v>124</v>
      </c>
      <c r="C5" t="s">
        <v>263</v>
      </c>
      <c r="D5" t="str">
        <f>"True"</f>
        <v>True</v>
      </c>
      <c r="F5">
        <f t="shared" si="0"/>
        <v>18</v>
      </c>
      <c r="G5" t="s">
        <v>266</v>
      </c>
      <c r="H5" t="str">
        <f t="shared" si="1"/>
        <v>Alt</v>
      </c>
      <c r="I5" t="s">
        <v>267</v>
      </c>
      <c r="J5" t="str">
        <f t="shared" si="2"/>
        <v>!</v>
      </c>
      <c r="K5" t="s">
        <v>268</v>
      </c>
      <c r="L5" t="str">
        <f t="shared" si="3"/>
        <v>True</v>
      </c>
      <c r="M5" t="s">
        <v>269</v>
      </c>
      <c r="O5" t="str">
        <f t="shared" si="4"/>
        <v>18: ("Alt", "!", True),</v>
      </c>
    </row>
    <row r="6" spans="1:15" x14ac:dyDescent="0.3">
      <c r="A6">
        <v>19</v>
      </c>
      <c r="B6" t="s">
        <v>17</v>
      </c>
      <c r="C6" t="s">
        <v>171</v>
      </c>
      <c r="D6" t="str">
        <f>"False"</f>
        <v>False</v>
      </c>
      <c r="F6">
        <f t="shared" si="0"/>
        <v>19</v>
      </c>
      <c r="G6" t="s">
        <v>266</v>
      </c>
      <c r="H6" t="str">
        <f t="shared" si="1"/>
        <v>Pause</v>
      </c>
      <c r="I6" t="s">
        <v>267</v>
      </c>
      <c r="J6" t="str">
        <f t="shared" si="2"/>
        <v>{vk13}</v>
      </c>
      <c r="K6" t="s">
        <v>268</v>
      </c>
      <c r="L6" t="str">
        <f t="shared" si="3"/>
        <v>False</v>
      </c>
      <c r="M6" t="s">
        <v>269</v>
      </c>
      <c r="O6" t="str">
        <f t="shared" si="4"/>
        <v>19: ("Pause", "{vk13}", False),</v>
      </c>
    </row>
    <row r="7" spans="1:15" x14ac:dyDescent="0.3">
      <c r="A7">
        <v>32</v>
      </c>
      <c r="B7" t="s">
        <v>125</v>
      </c>
      <c r="C7" t="s">
        <v>172</v>
      </c>
      <c r="D7" t="str">
        <f>"False"</f>
        <v>False</v>
      </c>
      <c r="F7">
        <f t="shared" si="0"/>
        <v>32</v>
      </c>
      <c r="G7" t="s">
        <v>266</v>
      </c>
      <c r="H7" t="str">
        <f t="shared" si="1"/>
        <v>Space</v>
      </c>
      <c r="I7" t="s">
        <v>267</v>
      </c>
      <c r="J7" t="str">
        <f t="shared" si="2"/>
        <v>{vk20}</v>
      </c>
      <c r="K7" t="s">
        <v>268</v>
      </c>
      <c r="L7" t="str">
        <f t="shared" si="3"/>
        <v>False</v>
      </c>
      <c r="M7" t="s">
        <v>269</v>
      </c>
      <c r="O7" t="str">
        <f t="shared" si="4"/>
        <v>32: ("Space", "{vk20}", False),</v>
      </c>
    </row>
    <row r="8" spans="1:15" x14ac:dyDescent="0.3">
      <c r="A8">
        <v>33</v>
      </c>
      <c r="B8" t="s">
        <v>126</v>
      </c>
      <c r="C8" t="s">
        <v>173</v>
      </c>
      <c r="D8" t="str">
        <f>"False"</f>
        <v>False</v>
      </c>
      <c r="F8">
        <f t="shared" si="0"/>
        <v>33</v>
      </c>
      <c r="G8" t="s">
        <v>266</v>
      </c>
      <c r="H8" t="str">
        <f t="shared" si="1"/>
        <v>Page Up</v>
      </c>
      <c r="I8" t="s">
        <v>267</v>
      </c>
      <c r="J8" t="str">
        <f t="shared" si="2"/>
        <v>{vk21}</v>
      </c>
      <c r="K8" t="s">
        <v>268</v>
      </c>
      <c r="L8" t="str">
        <f t="shared" si="3"/>
        <v>False</v>
      </c>
      <c r="M8" t="s">
        <v>269</v>
      </c>
      <c r="O8" t="str">
        <f t="shared" si="4"/>
        <v>33: ("Page Up", "{vk21}", False),</v>
      </c>
    </row>
    <row r="9" spans="1:15" x14ac:dyDescent="0.3">
      <c r="A9">
        <v>34</v>
      </c>
      <c r="B9" t="s">
        <v>127</v>
      </c>
      <c r="C9" t="s">
        <v>174</v>
      </c>
      <c r="D9" t="str">
        <f>"False"</f>
        <v>False</v>
      </c>
      <c r="F9">
        <f t="shared" si="0"/>
        <v>34</v>
      </c>
      <c r="G9" t="s">
        <v>266</v>
      </c>
      <c r="H9" t="str">
        <f t="shared" si="1"/>
        <v>Page Down</v>
      </c>
      <c r="I9" t="s">
        <v>267</v>
      </c>
      <c r="J9" t="str">
        <f t="shared" si="2"/>
        <v>{vk22}</v>
      </c>
      <c r="K9" t="s">
        <v>268</v>
      </c>
      <c r="L9" t="str">
        <f t="shared" si="3"/>
        <v>False</v>
      </c>
      <c r="M9" t="s">
        <v>269</v>
      </c>
      <c r="O9" t="str">
        <f t="shared" si="4"/>
        <v>34: ("Page Down", "{vk22}", False),</v>
      </c>
    </row>
    <row r="10" spans="1:15" x14ac:dyDescent="0.3">
      <c r="A10">
        <v>35</v>
      </c>
      <c r="B10" t="s">
        <v>108</v>
      </c>
      <c r="C10" t="s">
        <v>175</v>
      </c>
      <c r="D10" t="str">
        <f>"False"</f>
        <v>False</v>
      </c>
      <c r="F10">
        <f t="shared" si="0"/>
        <v>35</v>
      </c>
      <c r="G10" t="s">
        <v>266</v>
      </c>
      <c r="H10" t="str">
        <f t="shared" si="1"/>
        <v>End</v>
      </c>
      <c r="I10" t="s">
        <v>267</v>
      </c>
      <c r="J10" t="str">
        <f t="shared" si="2"/>
        <v>{vk23}</v>
      </c>
      <c r="K10" t="s">
        <v>268</v>
      </c>
      <c r="L10" t="str">
        <f t="shared" si="3"/>
        <v>False</v>
      </c>
      <c r="M10" t="s">
        <v>269</v>
      </c>
      <c r="O10" t="str">
        <f t="shared" si="4"/>
        <v>35: ("End", "{vk23}", False),</v>
      </c>
    </row>
    <row r="11" spans="1:15" x14ac:dyDescent="0.3">
      <c r="A11">
        <v>36</v>
      </c>
      <c r="B11" t="s">
        <v>105</v>
      </c>
      <c r="C11" t="s">
        <v>176</v>
      </c>
      <c r="D11" t="str">
        <f>"False"</f>
        <v>False</v>
      </c>
      <c r="F11">
        <f t="shared" si="0"/>
        <v>36</v>
      </c>
      <c r="G11" t="s">
        <v>266</v>
      </c>
      <c r="H11" t="str">
        <f t="shared" si="1"/>
        <v>Home</v>
      </c>
      <c r="I11" t="s">
        <v>267</v>
      </c>
      <c r="J11" t="str">
        <f t="shared" si="2"/>
        <v>{vk24}</v>
      </c>
      <c r="K11" t="s">
        <v>268</v>
      </c>
      <c r="L11" t="str">
        <f t="shared" si="3"/>
        <v>False</v>
      </c>
      <c r="M11" t="s">
        <v>269</v>
      </c>
      <c r="O11" t="str">
        <f t="shared" si="4"/>
        <v>36: ("Home", "{vk24}", False),</v>
      </c>
    </row>
    <row r="12" spans="1:15" x14ac:dyDescent="0.3">
      <c r="A12">
        <v>37</v>
      </c>
      <c r="B12" t="s">
        <v>111</v>
      </c>
      <c r="C12" t="s">
        <v>177</v>
      </c>
      <c r="D12" t="str">
        <f>"False"</f>
        <v>False</v>
      </c>
      <c r="F12">
        <f t="shared" si="0"/>
        <v>37</v>
      </c>
      <c r="G12" t="s">
        <v>266</v>
      </c>
      <c r="H12" t="str">
        <f t="shared" si="1"/>
        <v>Left</v>
      </c>
      <c r="I12" t="s">
        <v>267</v>
      </c>
      <c r="J12" t="str">
        <f t="shared" si="2"/>
        <v>{vk25}</v>
      </c>
      <c r="K12" t="s">
        <v>268</v>
      </c>
      <c r="L12" t="str">
        <f t="shared" si="3"/>
        <v>False</v>
      </c>
      <c r="M12" t="s">
        <v>269</v>
      </c>
      <c r="O12" t="str">
        <f t="shared" si="4"/>
        <v>37: ("Left", "{vk25}", False),</v>
      </c>
    </row>
    <row r="13" spans="1:15" x14ac:dyDescent="0.3">
      <c r="A13">
        <v>38</v>
      </c>
      <c r="B13" t="s">
        <v>110</v>
      </c>
      <c r="C13" t="s">
        <v>178</v>
      </c>
      <c r="D13" t="str">
        <f>"False"</f>
        <v>False</v>
      </c>
      <c r="F13">
        <f t="shared" si="0"/>
        <v>38</v>
      </c>
      <c r="G13" t="s">
        <v>266</v>
      </c>
      <c r="H13" t="str">
        <f t="shared" si="1"/>
        <v>Up</v>
      </c>
      <c r="I13" t="s">
        <v>267</v>
      </c>
      <c r="J13" t="str">
        <f t="shared" si="2"/>
        <v>{vk26}</v>
      </c>
      <c r="K13" t="s">
        <v>268</v>
      </c>
      <c r="L13" t="str">
        <f t="shared" si="3"/>
        <v>False</v>
      </c>
      <c r="M13" t="s">
        <v>269</v>
      </c>
      <c r="O13" t="str">
        <f t="shared" si="4"/>
        <v>38: ("Up", "{vk26}", False),</v>
      </c>
    </row>
    <row r="14" spans="1:15" x14ac:dyDescent="0.3">
      <c r="A14">
        <v>39</v>
      </c>
      <c r="B14" t="s">
        <v>113</v>
      </c>
      <c r="C14" t="s">
        <v>179</v>
      </c>
      <c r="D14" t="str">
        <f>"False"</f>
        <v>False</v>
      </c>
      <c r="F14">
        <f t="shared" si="0"/>
        <v>39</v>
      </c>
      <c r="G14" t="s">
        <v>266</v>
      </c>
      <c r="H14" t="str">
        <f t="shared" si="1"/>
        <v>Right</v>
      </c>
      <c r="I14" t="s">
        <v>267</v>
      </c>
      <c r="J14" t="str">
        <f t="shared" si="2"/>
        <v>{vk27}</v>
      </c>
      <c r="K14" t="s">
        <v>268</v>
      </c>
      <c r="L14" t="str">
        <f t="shared" si="3"/>
        <v>False</v>
      </c>
      <c r="M14" t="s">
        <v>269</v>
      </c>
      <c r="O14" t="str">
        <f t="shared" si="4"/>
        <v>39: ("Right", "{vk27}", False),</v>
      </c>
    </row>
    <row r="15" spans="1:15" x14ac:dyDescent="0.3">
      <c r="A15">
        <v>40</v>
      </c>
      <c r="B15" t="s">
        <v>112</v>
      </c>
      <c r="C15" t="s">
        <v>180</v>
      </c>
      <c r="D15" t="str">
        <f>"False"</f>
        <v>False</v>
      </c>
      <c r="F15">
        <f t="shared" si="0"/>
        <v>40</v>
      </c>
      <c r="G15" t="s">
        <v>266</v>
      </c>
      <c r="H15" t="str">
        <f t="shared" si="1"/>
        <v>Down</v>
      </c>
      <c r="I15" t="s">
        <v>267</v>
      </c>
      <c r="J15" t="str">
        <f t="shared" si="2"/>
        <v>{vk28}</v>
      </c>
      <c r="K15" t="s">
        <v>268</v>
      </c>
      <c r="L15" t="str">
        <f t="shared" si="3"/>
        <v>False</v>
      </c>
      <c r="M15" t="s">
        <v>269</v>
      </c>
      <c r="O15" t="str">
        <f t="shared" si="4"/>
        <v>40: ("Down", "{vk28}", False),</v>
      </c>
    </row>
    <row r="16" spans="1:15" x14ac:dyDescent="0.3">
      <c r="A16">
        <v>45</v>
      </c>
      <c r="B16" t="s">
        <v>104</v>
      </c>
      <c r="C16" t="s">
        <v>181</v>
      </c>
      <c r="D16" t="str">
        <f>"False"</f>
        <v>False</v>
      </c>
      <c r="F16">
        <f t="shared" si="0"/>
        <v>45</v>
      </c>
      <c r="G16" t="s">
        <v>266</v>
      </c>
      <c r="H16" t="str">
        <f t="shared" si="1"/>
        <v>Insert</v>
      </c>
      <c r="I16" t="s">
        <v>267</v>
      </c>
      <c r="J16" t="str">
        <f t="shared" si="2"/>
        <v>{vk2D}</v>
      </c>
      <c r="K16" t="s">
        <v>268</v>
      </c>
      <c r="L16" t="str">
        <f t="shared" si="3"/>
        <v>False</v>
      </c>
      <c r="M16" t="s">
        <v>269</v>
      </c>
      <c r="O16" t="str">
        <f t="shared" si="4"/>
        <v>45: ("Insert", "{vk2D}", False),</v>
      </c>
    </row>
    <row r="17" spans="1:15" x14ac:dyDescent="0.3">
      <c r="A17">
        <v>46</v>
      </c>
      <c r="B17" t="s">
        <v>107</v>
      </c>
      <c r="C17" t="s">
        <v>182</v>
      </c>
      <c r="D17" t="str">
        <f>"False"</f>
        <v>False</v>
      </c>
      <c r="F17">
        <f t="shared" si="0"/>
        <v>46</v>
      </c>
      <c r="G17" t="s">
        <v>266</v>
      </c>
      <c r="H17" t="str">
        <f t="shared" si="1"/>
        <v>Delete</v>
      </c>
      <c r="I17" t="s">
        <v>267</v>
      </c>
      <c r="J17" t="str">
        <f t="shared" si="2"/>
        <v>{vk2E}</v>
      </c>
      <c r="K17" t="s">
        <v>268</v>
      </c>
      <c r="L17" t="str">
        <f t="shared" si="3"/>
        <v>False</v>
      </c>
      <c r="M17" t="s">
        <v>269</v>
      </c>
      <c r="O17" t="str">
        <f t="shared" si="4"/>
        <v>46: ("Delete", "{vk2E}", False),</v>
      </c>
    </row>
    <row r="18" spans="1:15" x14ac:dyDescent="0.3">
      <c r="A18">
        <v>48</v>
      </c>
      <c r="B18">
        <v>0</v>
      </c>
      <c r="C18" t="s">
        <v>183</v>
      </c>
      <c r="D18" t="str">
        <f>"False"</f>
        <v>False</v>
      </c>
      <c r="F18">
        <f t="shared" si="0"/>
        <v>48</v>
      </c>
      <c r="G18" t="s">
        <v>266</v>
      </c>
      <c r="H18">
        <f t="shared" si="1"/>
        <v>0</v>
      </c>
      <c r="I18" t="s">
        <v>267</v>
      </c>
      <c r="J18" t="str">
        <f t="shared" si="2"/>
        <v>{vk30}</v>
      </c>
      <c r="K18" t="s">
        <v>268</v>
      </c>
      <c r="L18" t="str">
        <f t="shared" si="3"/>
        <v>False</v>
      </c>
      <c r="M18" t="s">
        <v>269</v>
      </c>
      <c r="O18" t="str">
        <f t="shared" si="4"/>
        <v>48: ("0", "{vk30}", False),</v>
      </c>
    </row>
    <row r="19" spans="1:15" x14ac:dyDescent="0.3">
      <c r="A19">
        <v>49</v>
      </c>
      <c r="B19">
        <v>1</v>
      </c>
      <c r="C19" t="s">
        <v>184</v>
      </c>
      <c r="D19" t="str">
        <f>"False"</f>
        <v>False</v>
      </c>
      <c r="F19">
        <f t="shared" si="0"/>
        <v>49</v>
      </c>
      <c r="G19" t="s">
        <v>266</v>
      </c>
      <c r="H19">
        <f t="shared" si="1"/>
        <v>1</v>
      </c>
      <c r="I19" t="s">
        <v>267</v>
      </c>
      <c r="J19" t="str">
        <f t="shared" si="2"/>
        <v>{vk31}</v>
      </c>
      <c r="K19" t="s">
        <v>268</v>
      </c>
      <c r="L19" t="str">
        <f t="shared" si="3"/>
        <v>False</v>
      </c>
      <c r="M19" t="s">
        <v>269</v>
      </c>
      <c r="O19" t="str">
        <f t="shared" si="4"/>
        <v>49: ("1", "{vk31}", False),</v>
      </c>
    </row>
    <row r="20" spans="1:15" x14ac:dyDescent="0.3">
      <c r="A20">
        <v>50</v>
      </c>
      <c r="B20">
        <v>2</v>
      </c>
      <c r="C20" t="s">
        <v>185</v>
      </c>
      <c r="D20" t="str">
        <f>"False"</f>
        <v>False</v>
      </c>
      <c r="F20">
        <f t="shared" si="0"/>
        <v>50</v>
      </c>
      <c r="G20" t="s">
        <v>266</v>
      </c>
      <c r="H20">
        <f t="shared" si="1"/>
        <v>2</v>
      </c>
      <c r="I20" t="s">
        <v>267</v>
      </c>
      <c r="J20" t="str">
        <f t="shared" si="2"/>
        <v>{vk32}</v>
      </c>
      <c r="K20" t="s">
        <v>268</v>
      </c>
      <c r="L20" t="str">
        <f t="shared" si="3"/>
        <v>False</v>
      </c>
      <c r="M20" t="s">
        <v>269</v>
      </c>
      <c r="O20" t="str">
        <f t="shared" si="4"/>
        <v>50: ("2", "{vk32}", False),</v>
      </c>
    </row>
    <row r="21" spans="1:15" x14ac:dyDescent="0.3">
      <c r="A21">
        <v>51</v>
      </c>
      <c r="B21">
        <v>3</v>
      </c>
      <c r="C21" t="s">
        <v>186</v>
      </c>
      <c r="D21" t="str">
        <f>"False"</f>
        <v>False</v>
      </c>
      <c r="F21">
        <f t="shared" si="0"/>
        <v>51</v>
      </c>
      <c r="G21" t="s">
        <v>266</v>
      </c>
      <c r="H21">
        <f t="shared" si="1"/>
        <v>3</v>
      </c>
      <c r="I21" t="s">
        <v>267</v>
      </c>
      <c r="J21" t="str">
        <f t="shared" si="2"/>
        <v>{vk33}</v>
      </c>
      <c r="K21" t="s">
        <v>268</v>
      </c>
      <c r="L21" t="str">
        <f t="shared" si="3"/>
        <v>False</v>
      </c>
      <c r="M21" t="s">
        <v>269</v>
      </c>
      <c r="O21" t="str">
        <f t="shared" si="4"/>
        <v>51: ("3", "{vk33}", False),</v>
      </c>
    </row>
    <row r="22" spans="1:15" x14ac:dyDescent="0.3">
      <c r="A22">
        <v>52</v>
      </c>
      <c r="B22">
        <v>4</v>
      </c>
      <c r="C22" t="s">
        <v>187</v>
      </c>
      <c r="D22" t="str">
        <f>"False"</f>
        <v>False</v>
      </c>
      <c r="F22">
        <f t="shared" si="0"/>
        <v>52</v>
      </c>
      <c r="G22" t="s">
        <v>266</v>
      </c>
      <c r="H22">
        <f t="shared" si="1"/>
        <v>4</v>
      </c>
      <c r="I22" t="s">
        <v>267</v>
      </c>
      <c r="J22" t="str">
        <f t="shared" si="2"/>
        <v>{vk34}</v>
      </c>
      <c r="K22" t="s">
        <v>268</v>
      </c>
      <c r="L22" t="str">
        <f t="shared" si="3"/>
        <v>False</v>
      </c>
      <c r="M22" t="s">
        <v>269</v>
      </c>
      <c r="O22" t="str">
        <f t="shared" si="4"/>
        <v>52: ("4", "{vk34}", False),</v>
      </c>
    </row>
    <row r="23" spans="1:15" x14ac:dyDescent="0.3">
      <c r="A23">
        <v>53</v>
      </c>
      <c r="B23">
        <v>5</v>
      </c>
      <c r="C23" t="s">
        <v>188</v>
      </c>
      <c r="D23" t="str">
        <f>"False"</f>
        <v>False</v>
      </c>
      <c r="F23">
        <f t="shared" si="0"/>
        <v>53</v>
      </c>
      <c r="G23" t="s">
        <v>266</v>
      </c>
      <c r="H23">
        <f t="shared" si="1"/>
        <v>5</v>
      </c>
      <c r="I23" t="s">
        <v>267</v>
      </c>
      <c r="J23" t="str">
        <f t="shared" si="2"/>
        <v>{vk35}</v>
      </c>
      <c r="K23" t="s">
        <v>268</v>
      </c>
      <c r="L23" t="str">
        <f t="shared" si="3"/>
        <v>False</v>
      </c>
      <c r="M23" t="s">
        <v>269</v>
      </c>
      <c r="O23" t="str">
        <f t="shared" si="4"/>
        <v>53: ("5", "{vk35}", False),</v>
      </c>
    </row>
    <row r="24" spans="1:15" x14ac:dyDescent="0.3">
      <c r="A24">
        <v>54</v>
      </c>
      <c r="B24">
        <v>6</v>
      </c>
      <c r="C24" t="s">
        <v>189</v>
      </c>
      <c r="D24" t="str">
        <f>"False"</f>
        <v>False</v>
      </c>
      <c r="F24">
        <f t="shared" si="0"/>
        <v>54</v>
      </c>
      <c r="G24" t="s">
        <v>266</v>
      </c>
      <c r="H24">
        <f t="shared" si="1"/>
        <v>6</v>
      </c>
      <c r="I24" t="s">
        <v>267</v>
      </c>
      <c r="J24" t="str">
        <f t="shared" si="2"/>
        <v>{vk36}</v>
      </c>
      <c r="K24" t="s">
        <v>268</v>
      </c>
      <c r="L24" t="str">
        <f t="shared" si="3"/>
        <v>False</v>
      </c>
      <c r="M24" t="s">
        <v>269</v>
      </c>
      <c r="O24" t="str">
        <f t="shared" si="4"/>
        <v>54: ("6", "{vk36}", False),</v>
      </c>
    </row>
    <row r="25" spans="1:15" x14ac:dyDescent="0.3">
      <c r="A25">
        <v>55</v>
      </c>
      <c r="B25">
        <v>7</v>
      </c>
      <c r="C25" t="s">
        <v>190</v>
      </c>
      <c r="D25" t="str">
        <f>"False"</f>
        <v>False</v>
      </c>
      <c r="F25">
        <f t="shared" si="0"/>
        <v>55</v>
      </c>
      <c r="G25" t="s">
        <v>266</v>
      </c>
      <c r="H25">
        <f t="shared" si="1"/>
        <v>7</v>
      </c>
      <c r="I25" t="s">
        <v>267</v>
      </c>
      <c r="J25" t="str">
        <f t="shared" si="2"/>
        <v>{vk37}</v>
      </c>
      <c r="K25" t="s">
        <v>268</v>
      </c>
      <c r="L25" t="str">
        <f t="shared" si="3"/>
        <v>False</v>
      </c>
      <c r="M25" t="s">
        <v>269</v>
      </c>
      <c r="O25" t="str">
        <f t="shared" si="4"/>
        <v>55: ("7", "{vk37}", False),</v>
      </c>
    </row>
    <row r="26" spans="1:15" x14ac:dyDescent="0.3">
      <c r="A26">
        <v>56</v>
      </c>
      <c r="B26">
        <v>8</v>
      </c>
      <c r="C26" t="s">
        <v>191</v>
      </c>
      <c r="D26" t="str">
        <f>"False"</f>
        <v>False</v>
      </c>
      <c r="F26">
        <f t="shared" si="0"/>
        <v>56</v>
      </c>
      <c r="G26" t="s">
        <v>266</v>
      </c>
      <c r="H26">
        <f t="shared" si="1"/>
        <v>8</v>
      </c>
      <c r="I26" t="s">
        <v>267</v>
      </c>
      <c r="J26" t="str">
        <f t="shared" si="2"/>
        <v>{vk38}</v>
      </c>
      <c r="K26" t="s">
        <v>268</v>
      </c>
      <c r="L26" t="str">
        <f t="shared" si="3"/>
        <v>False</v>
      </c>
      <c r="M26" t="s">
        <v>269</v>
      </c>
      <c r="O26" t="str">
        <f t="shared" si="4"/>
        <v>56: ("8", "{vk38}", False),</v>
      </c>
    </row>
    <row r="27" spans="1:15" x14ac:dyDescent="0.3">
      <c r="A27">
        <v>57</v>
      </c>
      <c r="B27">
        <v>9</v>
      </c>
      <c r="C27" t="s">
        <v>192</v>
      </c>
      <c r="D27" t="str">
        <f>"False"</f>
        <v>False</v>
      </c>
      <c r="F27">
        <f t="shared" si="0"/>
        <v>57</v>
      </c>
      <c r="G27" t="s">
        <v>266</v>
      </c>
      <c r="H27">
        <f t="shared" si="1"/>
        <v>9</v>
      </c>
      <c r="I27" t="s">
        <v>267</v>
      </c>
      <c r="J27" t="str">
        <f t="shared" si="2"/>
        <v>{vk39}</v>
      </c>
      <c r="K27" t="s">
        <v>268</v>
      </c>
      <c r="L27" t="str">
        <f t="shared" si="3"/>
        <v>False</v>
      </c>
      <c r="M27" t="s">
        <v>269</v>
      </c>
      <c r="O27" t="str">
        <f t="shared" si="4"/>
        <v>57: ("9", "{vk39}", False),</v>
      </c>
    </row>
    <row r="28" spans="1:15" x14ac:dyDescent="0.3">
      <c r="A28">
        <v>65</v>
      </c>
      <c r="B28" t="s">
        <v>129</v>
      </c>
      <c r="C28" t="s">
        <v>193</v>
      </c>
      <c r="D28" t="str">
        <f>"False"</f>
        <v>False</v>
      </c>
      <c r="F28">
        <f t="shared" si="0"/>
        <v>65</v>
      </c>
      <c r="G28" t="s">
        <v>266</v>
      </c>
      <c r="H28" t="str">
        <f t="shared" si="1"/>
        <v>A</v>
      </c>
      <c r="I28" t="s">
        <v>267</v>
      </c>
      <c r="J28" t="str">
        <f t="shared" si="2"/>
        <v>{vk41}</v>
      </c>
      <c r="K28" t="s">
        <v>268</v>
      </c>
      <c r="L28" t="str">
        <f t="shared" si="3"/>
        <v>False</v>
      </c>
      <c r="M28" t="s">
        <v>269</v>
      </c>
      <c r="O28" t="str">
        <f t="shared" si="4"/>
        <v>65: ("A", "{vk41}", False),</v>
      </c>
    </row>
    <row r="29" spans="1:15" x14ac:dyDescent="0.3">
      <c r="A29">
        <v>66</v>
      </c>
      <c r="B29" t="s">
        <v>130</v>
      </c>
      <c r="C29" t="s">
        <v>194</v>
      </c>
      <c r="D29" t="str">
        <f>"False"</f>
        <v>False</v>
      </c>
      <c r="F29">
        <f t="shared" si="0"/>
        <v>66</v>
      </c>
      <c r="G29" t="s">
        <v>266</v>
      </c>
      <c r="H29" t="str">
        <f t="shared" si="1"/>
        <v>B</v>
      </c>
      <c r="I29" t="s">
        <v>267</v>
      </c>
      <c r="J29" t="str">
        <f t="shared" si="2"/>
        <v>{vk42}</v>
      </c>
      <c r="K29" t="s">
        <v>268</v>
      </c>
      <c r="L29" t="str">
        <f t="shared" si="3"/>
        <v>False</v>
      </c>
      <c r="M29" t="s">
        <v>269</v>
      </c>
      <c r="O29" t="str">
        <f t="shared" si="4"/>
        <v>66: ("B", "{vk42}", False),</v>
      </c>
    </row>
    <row r="30" spans="1:15" x14ac:dyDescent="0.3">
      <c r="A30">
        <v>67</v>
      </c>
      <c r="B30" t="s">
        <v>131</v>
      </c>
      <c r="C30" t="s">
        <v>195</v>
      </c>
      <c r="D30" t="str">
        <f>"False"</f>
        <v>False</v>
      </c>
      <c r="F30">
        <f t="shared" si="0"/>
        <v>67</v>
      </c>
      <c r="G30" t="s">
        <v>266</v>
      </c>
      <c r="H30" t="str">
        <f t="shared" si="1"/>
        <v>C</v>
      </c>
      <c r="I30" t="s">
        <v>267</v>
      </c>
      <c r="J30" t="str">
        <f t="shared" si="2"/>
        <v>{vk43}</v>
      </c>
      <c r="K30" t="s">
        <v>268</v>
      </c>
      <c r="L30" t="str">
        <f t="shared" si="3"/>
        <v>False</v>
      </c>
      <c r="M30" t="s">
        <v>269</v>
      </c>
      <c r="O30" t="str">
        <f t="shared" si="4"/>
        <v>67: ("C", "{vk43}", False),</v>
      </c>
    </row>
    <row r="31" spans="1:15" x14ac:dyDescent="0.3">
      <c r="A31">
        <v>68</v>
      </c>
      <c r="B31" t="s">
        <v>132</v>
      </c>
      <c r="C31" t="s">
        <v>196</v>
      </c>
      <c r="D31" t="str">
        <f>"False"</f>
        <v>False</v>
      </c>
      <c r="F31">
        <f t="shared" si="0"/>
        <v>68</v>
      </c>
      <c r="G31" t="s">
        <v>266</v>
      </c>
      <c r="H31" t="str">
        <f t="shared" si="1"/>
        <v>D</v>
      </c>
      <c r="I31" t="s">
        <v>267</v>
      </c>
      <c r="J31" t="str">
        <f t="shared" si="2"/>
        <v>{vk44}</v>
      </c>
      <c r="K31" t="s">
        <v>268</v>
      </c>
      <c r="L31" t="str">
        <f t="shared" si="3"/>
        <v>False</v>
      </c>
      <c r="M31" t="s">
        <v>269</v>
      </c>
      <c r="O31" t="str">
        <f t="shared" si="4"/>
        <v>68: ("D", "{vk44}", False),</v>
      </c>
    </row>
    <row r="32" spans="1:15" x14ac:dyDescent="0.3">
      <c r="A32">
        <v>69</v>
      </c>
      <c r="B32" t="s">
        <v>133</v>
      </c>
      <c r="C32" t="s">
        <v>197</v>
      </c>
      <c r="D32" t="str">
        <f>"False"</f>
        <v>False</v>
      </c>
      <c r="F32">
        <f t="shared" si="0"/>
        <v>69</v>
      </c>
      <c r="G32" t="s">
        <v>266</v>
      </c>
      <c r="H32" t="str">
        <f t="shared" si="1"/>
        <v>E</v>
      </c>
      <c r="I32" t="s">
        <v>267</v>
      </c>
      <c r="J32" t="str">
        <f t="shared" si="2"/>
        <v>{vk45}</v>
      </c>
      <c r="K32" t="s">
        <v>268</v>
      </c>
      <c r="L32" t="str">
        <f t="shared" si="3"/>
        <v>False</v>
      </c>
      <c r="M32" t="s">
        <v>269</v>
      </c>
      <c r="O32" t="str">
        <f t="shared" si="4"/>
        <v>69: ("E", "{vk45}", False),</v>
      </c>
    </row>
    <row r="33" spans="1:15" x14ac:dyDescent="0.3">
      <c r="A33">
        <v>70</v>
      </c>
      <c r="B33" t="s">
        <v>134</v>
      </c>
      <c r="C33" t="s">
        <v>198</v>
      </c>
      <c r="D33" t="str">
        <f>"False"</f>
        <v>False</v>
      </c>
      <c r="F33">
        <f t="shared" si="0"/>
        <v>70</v>
      </c>
      <c r="G33" t="s">
        <v>266</v>
      </c>
      <c r="H33" t="str">
        <f t="shared" si="1"/>
        <v>F</v>
      </c>
      <c r="I33" t="s">
        <v>267</v>
      </c>
      <c r="J33" t="str">
        <f t="shared" si="2"/>
        <v>{vk46}</v>
      </c>
      <c r="K33" t="s">
        <v>268</v>
      </c>
      <c r="L33" t="str">
        <f t="shared" si="3"/>
        <v>False</v>
      </c>
      <c r="M33" t="s">
        <v>269</v>
      </c>
      <c r="O33" t="str">
        <f t="shared" si="4"/>
        <v>70: ("F", "{vk46}", False),</v>
      </c>
    </row>
    <row r="34" spans="1:15" x14ac:dyDescent="0.3">
      <c r="A34">
        <v>71</v>
      </c>
      <c r="B34" t="s">
        <v>135</v>
      </c>
      <c r="C34" t="s">
        <v>199</v>
      </c>
      <c r="D34" t="str">
        <f>"False"</f>
        <v>False</v>
      </c>
      <c r="F34">
        <f t="shared" si="0"/>
        <v>71</v>
      </c>
      <c r="G34" t="s">
        <v>266</v>
      </c>
      <c r="H34" t="str">
        <f t="shared" si="1"/>
        <v>G</v>
      </c>
      <c r="I34" t="s">
        <v>267</v>
      </c>
      <c r="J34" t="str">
        <f t="shared" si="2"/>
        <v>{vk47}</v>
      </c>
      <c r="K34" t="s">
        <v>268</v>
      </c>
      <c r="L34" t="str">
        <f t="shared" si="3"/>
        <v>False</v>
      </c>
      <c r="M34" t="s">
        <v>269</v>
      </c>
      <c r="O34" t="str">
        <f t="shared" si="4"/>
        <v>71: ("G", "{vk47}", False),</v>
      </c>
    </row>
    <row r="35" spans="1:15" x14ac:dyDescent="0.3">
      <c r="A35">
        <v>72</v>
      </c>
      <c r="B35" t="s">
        <v>136</v>
      </c>
      <c r="C35" t="s">
        <v>200</v>
      </c>
      <c r="D35" t="str">
        <f>"False"</f>
        <v>False</v>
      </c>
      <c r="F35">
        <f t="shared" si="0"/>
        <v>72</v>
      </c>
      <c r="G35" t="s">
        <v>266</v>
      </c>
      <c r="H35" t="str">
        <f t="shared" si="1"/>
        <v>H</v>
      </c>
      <c r="I35" t="s">
        <v>267</v>
      </c>
      <c r="J35" t="str">
        <f t="shared" si="2"/>
        <v>{vk48}</v>
      </c>
      <c r="K35" t="s">
        <v>268</v>
      </c>
      <c r="L35" t="str">
        <f t="shared" si="3"/>
        <v>False</v>
      </c>
      <c r="M35" t="s">
        <v>269</v>
      </c>
      <c r="O35" t="str">
        <f t="shared" si="4"/>
        <v>72: ("H", "{vk48}", False),</v>
      </c>
    </row>
    <row r="36" spans="1:15" x14ac:dyDescent="0.3">
      <c r="A36">
        <v>73</v>
      </c>
      <c r="B36" t="s">
        <v>137</v>
      </c>
      <c r="C36" t="s">
        <v>201</v>
      </c>
      <c r="D36" t="str">
        <f>"False"</f>
        <v>False</v>
      </c>
      <c r="F36">
        <f t="shared" si="0"/>
        <v>73</v>
      </c>
      <c r="G36" t="s">
        <v>266</v>
      </c>
      <c r="H36" t="str">
        <f t="shared" si="1"/>
        <v>I</v>
      </c>
      <c r="I36" t="s">
        <v>267</v>
      </c>
      <c r="J36" t="str">
        <f t="shared" si="2"/>
        <v>{vk49}</v>
      </c>
      <c r="K36" t="s">
        <v>268</v>
      </c>
      <c r="L36" t="str">
        <f t="shared" si="3"/>
        <v>False</v>
      </c>
      <c r="M36" t="s">
        <v>269</v>
      </c>
      <c r="O36" t="str">
        <f t="shared" si="4"/>
        <v>73: ("I", "{vk49}", False),</v>
      </c>
    </row>
    <row r="37" spans="1:15" x14ac:dyDescent="0.3">
      <c r="A37">
        <v>74</v>
      </c>
      <c r="B37" t="s">
        <v>138</v>
      </c>
      <c r="C37" t="s">
        <v>202</v>
      </c>
      <c r="D37" t="str">
        <f>"False"</f>
        <v>False</v>
      </c>
      <c r="F37">
        <f t="shared" si="0"/>
        <v>74</v>
      </c>
      <c r="G37" t="s">
        <v>266</v>
      </c>
      <c r="H37" t="str">
        <f t="shared" si="1"/>
        <v>J</v>
      </c>
      <c r="I37" t="s">
        <v>267</v>
      </c>
      <c r="J37" t="str">
        <f t="shared" si="2"/>
        <v>{vk4A}</v>
      </c>
      <c r="K37" t="s">
        <v>268</v>
      </c>
      <c r="L37" t="str">
        <f t="shared" si="3"/>
        <v>False</v>
      </c>
      <c r="M37" t="s">
        <v>269</v>
      </c>
      <c r="O37" t="str">
        <f t="shared" si="4"/>
        <v>74: ("J", "{vk4A}", False),</v>
      </c>
    </row>
    <row r="38" spans="1:15" x14ac:dyDescent="0.3">
      <c r="A38">
        <v>75</v>
      </c>
      <c r="B38" t="s">
        <v>139</v>
      </c>
      <c r="C38" t="s">
        <v>203</v>
      </c>
      <c r="D38" t="str">
        <f>"False"</f>
        <v>False</v>
      </c>
      <c r="F38">
        <f t="shared" si="0"/>
        <v>75</v>
      </c>
      <c r="G38" t="s">
        <v>266</v>
      </c>
      <c r="H38" t="str">
        <f t="shared" si="1"/>
        <v>K</v>
      </c>
      <c r="I38" t="s">
        <v>267</v>
      </c>
      <c r="J38" t="str">
        <f t="shared" si="2"/>
        <v>{vk4B}</v>
      </c>
      <c r="K38" t="s">
        <v>268</v>
      </c>
      <c r="L38" t="str">
        <f t="shared" si="3"/>
        <v>False</v>
      </c>
      <c r="M38" t="s">
        <v>269</v>
      </c>
      <c r="O38" t="str">
        <f t="shared" si="4"/>
        <v>75: ("K", "{vk4B}", False),</v>
      </c>
    </row>
    <row r="39" spans="1:15" x14ac:dyDescent="0.3">
      <c r="A39">
        <v>76</v>
      </c>
      <c r="B39" t="s">
        <v>140</v>
      </c>
      <c r="C39" t="s">
        <v>204</v>
      </c>
      <c r="D39" t="str">
        <f>"False"</f>
        <v>False</v>
      </c>
      <c r="F39">
        <f t="shared" si="0"/>
        <v>76</v>
      </c>
      <c r="G39" t="s">
        <v>266</v>
      </c>
      <c r="H39" t="str">
        <f t="shared" si="1"/>
        <v>L</v>
      </c>
      <c r="I39" t="s">
        <v>267</v>
      </c>
      <c r="J39" t="str">
        <f t="shared" si="2"/>
        <v>{vk4C}</v>
      </c>
      <c r="K39" t="s">
        <v>268</v>
      </c>
      <c r="L39" t="str">
        <f t="shared" si="3"/>
        <v>False</v>
      </c>
      <c r="M39" t="s">
        <v>269</v>
      </c>
      <c r="O39" t="str">
        <f t="shared" si="4"/>
        <v>76: ("L", "{vk4C}", False),</v>
      </c>
    </row>
    <row r="40" spans="1:15" x14ac:dyDescent="0.3">
      <c r="A40">
        <v>77</v>
      </c>
      <c r="B40" t="s">
        <v>141</v>
      </c>
      <c r="C40" t="s">
        <v>205</v>
      </c>
      <c r="D40" t="str">
        <f>"False"</f>
        <v>False</v>
      </c>
      <c r="F40">
        <f t="shared" si="0"/>
        <v>77</v>
      </c>
      <c r="G40" t="s">
        <v>266</v>
      </c>
      <c r="H40" t="str">
        <f t="shared" si="1"/>
        <v>M</v>
      </c>
      <c r="I40" t="s">
        <v>267</v>
      </c>
      <c r="J40" t="str">
        <f t="shared" si="2"/>
        <v>{vk4D}</v>
      </c>
      <c r="K40" t="s">
        <v>268</v>
      </c>
      <c r="L40" t="str">
        <f t="shared" si="3"/>
        <v>False</v>
      </c>
      <c r="M40" t="s">
        <v>269</v>
      </c>
      <c r="O40" t="str">
        <f t="shared" si="4"/>
        <v>77: ("M", "{vk4D}", False),</v>
      </c>
    </row>
    <row r="41" spans="1:15" x14ac:dyDescent="0.3">
      <c r="A41">
        <v>78</v>
      </c>
      <c r="B41" t="s">
        <v>142</v>
      </c>
      <c r="C41" t="s">
        <v>206</v>
      </c>
      <c r="D41" t="str">
        <f>"False"</f>
        <v>False</v>
      </c>
      <c r="F41">
        <f t="shared" si="0"/>
        <v>78</v>
      </c>
      <c r="G41" t="s">
        <v>266</v>
      </c>
      <c r="H41" t="str">
        <f t="shared" si="1"/>
        <v>N</v>
      </c>
      <c r="I41" t="s">
        <v>267</v>
      </c>
      <c r="J41" t="str">
        <f t="shared" si="2"/>
        <v>{vk4E}</v>
      </c>
      <c r="K41" t="s">
        <v>268</v>
      </c>
      <c r="L41" t="str">
        <f t="shared" si="3"/>
        <v>False</v>
      </c>
      <c r="M41" t="s">
        <v>269</v>
      </c>
      <c r="O41" t="str">
        <f t="shared" si="4"/>
        <v>78: ("N", "{vk4E}", False),</v>
      </c>
    </row>
    <row r="42" spans="1:15" x14ac:dyDescent="0.3">
      <c r="A42">
        <v>79</v>
      </c>
      <c r="B42" t="s">
        <v>143</v>
      </c>
      <c r="C42" t="s">
        <v>207</v>
      </c>
      <c r="D42" t="str">
        <f>"False"</f>
        <v>False</v>
      </c>
      <c r="F42">
        <f t="shared" si="0"/>
        <v>79</v>
      </c>
      <c r="G42" t="s">
        <v>266</v>
      </c>
      <c r="H42" t="str">
        <f t="shared" si="1"/>
        <v>O</v>
      </c>
      <c r="I42" t="s">
        <v>267</v>
      </c>
      <c r="J42" t="str">
        <f t="shared" si="2"/>
        <v>{vk4F}</v>
      </c>
      <c r="K42" t="s">
        <v>268</v>
      </c>
      <c r="L42" t="str">
        <f t="shared" si="3"/>
        <v>False</v>
      </c>
      <c r="M42" t="s">
        <v>269</v>
      </c>
      <c r="O42" t="str">
        <f t="shared" si="4"/>
        <v>79: ("O", "{vk4F}", False),</v>
      </c>
    </row>
    <row r="43" spans="1:15" x14ac:dyDescent="0.3">
      <c r="A43">
        <v>80</v>
      </c>
      <c r="B43" t="s">
        <v>144</v>
      </c>
      <c r="C43" t="s">
        <v>208</v>
      </c>
      <c r="D43" t="str">
        <f>"False"</f>
        <v>False</v>
      </c>
      <c r="F43">
        <f t="shared" si="0"/>
        <v>80</v>
      </c>
      <c r="G43" t="s">
        <v>266</v>
      </c>
      <c r="H43" t="str">
        <f t="shared" si="1"/>
        <v>P</v>
      </c>
      <c r="I43" t="s">
        <v>267</v>
      </c>
      <c r="J43" t="str">
        <f t="shared" si="2"/>
        <v>{vk50}</v>
      </c>
      <c r="K43" t="s">
        <v>268</v>
      </c>
      <c r="L43" t="str">
        <f t="shared" si="3"/>
        <v>False</v>
      </c>
      <c r="M43" t="s">
        <v>269</v>
      </c>
      <c r="O43" t="str">
        <f t="shared" si="4"/>
        <v>80: ("P", "{vk50}", False),</v>
      </c>
    </row>
    <row r="44" spans="1:15" x14ac:dyDescent="0.3">
      <c r="A44">
        <v>81</v>
      </c>
      <c r="B44" t="s">
        <v>145</v>
      </c>
      <c r="C44" t="s">
        <v>209</v>
      </c>
      <c r="D44" t="str">
        <f>"False"</f>
        <v>False</v>
      </c>
      <c r="F44">
        <f t="shared" si="0"/>
        <v>81</v>
      </c>
      <c r="G44" t="s">
        <v>266</v>
      </c>
      <c r="H44" t="str">
        <f t="shared" si="1"/>
        <v>Q</v>
      </c>
      <c r="I44" t="s">
        <v>267</v>
      </c>
      <c r="J44" t="str">
        <f t="shared" si="2"/>
        <v>{vk51}</v>
      </c>
      <c r="K44" t="s">
        <v>268</v>
      </c>
      <c r="L44" t="str">
        <f t="shared" si="3"/>
        <v>False</v>
      </c>
      <c r="M44" t="s">
        <v>269</v>
      </c>
      <c r="O44" t="str">
        <f t="shared" si="4"/>
        <v>81: ("Q", "{vk51}", False),</v>
      </c>
    </row>
    <row r="45" spans="1:15" x14ac:dyDescent="0.3">
      <c r="A45">
        <v>82</v>
      </c>
      <c r="B45" t="s">
        <v>146</v>
      </c>
      <c r="C45" t="s">
        <v>210</v>
      </c>
      <c r="D45" t="str">
        <f>"False"</f>
        <v>False</v>
      </c>
      <c r="F45">
        <f t="shared" si="0"/>
        <v>82</v>
      </c>
      <c r="G45" t="s">
        <v>266</v>
      </c>
      <c r="H45" t="str">
        <f t="shared" si="1"/>
        <v>R</v>
      </c>
      <c r="I45" t="s">
        <v>267</v>
      </c>
      <c r="J45" t="str">
        <f t="shared" si="2"/>
        <v>{vk52}</v>
      </c>
      <c r="K45" t="s">
        <v>268</v>
      </c>
      <c r="L45" t="str">
        <f t="shared" si="3"/>
        <v>False</v>
      </c>
      <c r="M45" t="s">
        <v>269</v>
      </c>
      <c r="O45" t="str">
        <f t="shared" si="4"/>
        <v>82: ("R", "{vk52}", False),</v>
      </c>
    </row>
    <row r="46" spans="1:15" x14ac:dyDescent="0.3">
      <c r="A46">
        <v>83</v>
      </c>
      <c r="B46" t="s">
        <v>147</v>
      </c>
      <c r="C46" t="s">
        <v>211</v>
      </c>
      <c r="D46" t="str">
        <f>"False"</f>
        <v>False</v>
      </c>
      <c r="F46">
        <f t="shared" si="0"/>
        <v>83</v>
      </c>
      <c r="G46" t="s">
        <v>266</v>
      </c>
      <c r="H46" t="str">
        <f t="shared" si="1"/>
        <v>S</v>
      </c>
      <c r="I46" t="s">
        <v>267</v>
      </c>
      <c r="J46" t="str">
        <f t="shared" si="2"/>
        <v>{vk53}</v>
      </c>
      <c r="K46" t="s">
        <v>268</v>
      </c>
      <c r="L46" t="str">
        <f t="shared" si="3"/>
        <v>False</v>
      </c>
      <c r="M46" t="s">
        <v>269</v>
      </c>
      <c r="O46" t="str">
        <f t="shared" si="4"/>
        <v>83: ("S", "{vk53}", False),</v>
      </c>
    </row>
    <row r="47" spans="1:15" x14ac:dyDescent="0.3">
      <c r="A47">
        <v>84</v>
      </c>
      <c r="B47" t="s">
        <v>148</v>
      </c>
      <c r="C47" t="s">
        <v>212</v>
      </c>
      <c r="D47" t="str">
        <f>"False"</f>
        <v>False</v>
      </c>
      <c r="F47">
        <f t="shared" si="0"/>
        <v>84</v>
      </c>
      <c r="G47" t="s">
        <v>266</v>
      </c>
      <c r="H47" t="str">
        <f t="shared" si="1"/>
        <v>T</v>
      </c>
      <c r="I47" t="s">
        <v>267</v>
      </c>
      <c r="J47" t="str">
        <f t="shared" si="2"/>
        <v>{vk54}</v>
      </c>
      <c r="K47" t="s">
        <v>268</v>
      </c>
      <c r="L47" t="str">
        <f t="shared" si="3"/>
        <v>False</v>
      </c>
      <c r="M47" t="s">
        <v>269</v>
      </c>
      <c r="O47" t="str">
        <f t="shared" si="4"/>
        <v>84: ("T", "{vk54}", False),</v>
      </c>
    </row>
    <row r="48" spans="1:15" x14ac:dyDescent="0.3">
      <c r="A48">
        <v>85</v>
      </c>
      <c r="B48" t="s">
        <v>149</v>
      </c>
      <c r="C48" t="s">
        <v>213</v>
      </c>
      <c r="D48" t="str">
        <f>"False"</f>
        <v>False</v>
      </c>
      <c r="F48">
        <f t="shared" si="0"/>
        <v>85</v>
      </c>
      <c r="G48" t="s">
        <v>266</v>
      </c>
      <c r="H48" t="str">
        <f t="shared" si="1"/>
        <v>U</v>
      </c>
      <c r="I48" t="s">
        <v>267</v>
      </c>
      <c r="J48" t="str">
        <f t="shared" si="2"/>
        <v>{vk55}</v>
      </c>
      <c r="K48" t="s">
        <v>268</v>
      </c>
      <c r="L48" t="str">
        <f t="shared" si="3"/>
        <v>False</v>
      </c>
      <c r="M48" t="s">
        <v>269</v>
      </c>
      <c r="O48" t="str">
        <f t="shared" si="4"/>
        <v>85: ("U", "{vk55}", False),</v>
      </c>
    </row>
    <row r="49" spans="1:15" x14ac:dyDescent="0.3">
      <c r="A49">
        <v>86</v>
      </c>
      <c r="B49" t="s">
        <v>150</v>
      </c>
      <c r="C49" t="s">
        <v>214</v>
      </c>
      <c r="D49" t="str">
        <f>"False"</f>
        <v>False</v>
      </c>
      <c r="F49">
        <f t="shared" si="0"/>
        <v>86</v>
      </c>
      <c r="G49" t="s">
        <v>266</v>
      </c>
      <c r="H49" t="str">
        <f t="shared" si="1"/>
        <v>V</v>
      </c>
      <c r="I49" t="s">
        <v>267</v>
      </c>
      <c r="J49" t="str">
        <f t="shared" si="2"/>
        <v>{vk56}</v>
      </c>
      <c r="K49" t="s">
        <v>268</v>
      </c>
      <c r="L49" t="str">
        <f t="shared" si="3"/>
        <v>False</v>
      </c>
      <c r="M49" t="s">
        <v>269</v>
      </c>
      <c r="O49" t="str">
        <f t="shared" si="4"/>
        <v>86: ("V", "{vk56}", False),</v>
      </c>
    </row>
    <row r="50" spans="1:15" x14ac:dyDescent="0.3">
      <c r="A50">
        <v>87</v>
      </c>
      <c r="B50" t="s">
        <v>151</v>
      </c>
      <c r="C50" t="s">
        <v>215</v>
      </c>
      <c r="D50" t="str">
        <f>"False"</f>
        <v>False</v>
      </c>
      <c r="F50">
        <f t="shared" si="0"/>
        <v>87</v>
      </c>
      <c r="G50" t="s">
        <v>266</v>
      </c>
      <c r="H50" t="str">
        <f t="shared" si="1"/>
        <v>W</v>
      </c>
      <c r="I50" t="s">
        <v>267</v>
      </c>
      <c r="J50" t="str">
        <f t="shared" si="2"/>
        <v>{vk57}</v>
      </c>
      <c r="K50" t="s">
        <v>268</v>
      </c>
      <c r="L50" t="str">
        <f t="shared" si="3"/>
        <v>False</v>
      </c>
      <c r="M50" t="s">
        <v>269</v>
      </c>
      <c r="O50" t="str">
        <f t="shared" si="4"/>
        <v>87: ("W", "{vk57}", False),</v>
      </c>
    </row>
    <row r="51" spans="1:15" x14ac:dyDescent="0.3">
      <c r="A51">
        <v>88</v>
      </c>
      <c r="B51" t="s">
        <v>152</v>
      </c>
      <c r="C51" t="s">
        <v>216</v>
      </c>
      <c r="D51" t="str">
        <f>"False"</f>
        <v>False</v>
      </c>
      <c r="F51">
        <f t="shared" si="0"/>
        <v>88</v>
      </c>
      <c r="G51" t="s">
        <v>266</v>
      </c>
      <c r="H51" t="str">
        <f t="shared" si="1"/>
        <v>X</v>
      </c>
      <c r="I51" t="s">
        <v>267</v>
      </c>
      <c r="J51" t="str">
        <f t="shared" si="2"/>
        <v>{vk58}</v>
      </c>
      <c r="K51" t="s">
        <v>268</v>
      </c>
      <c r="L51" t="str">
        <f t="shared" si="3"/>
        <v>False</v>
      </c>
      <c r="M51" t="s">
        <v>269</v>
      </c>
      <c r="O51" t="str">
        <f t="shared" si="4"/>
        <v>88: ("X", "{vk58}", False),</v>
      </c>
    </row>
    <row r="52" spans="1:15" x14ac:dyDescent="0.3">
      <c r="A52">
        <v>89</v>
      </c>
      <c r="B52" t="s">
        <v>153</v>
      </c>
      <c r="C52" t="s">
        <v>217</v>
      </c>
      <c r="D52" t="str">
        <f>"False"</f>
        <v>False</v>
      </c>
      <c r="F52">
        <f t="shared" si="0"/>
        <v>89</v>
      </c>
      <c r="G52" t="s">
        <v>266</v>
      </c>
      <c r="H52" t="str">
        <f t="shared" si="1"/>
        <v>Y</v>
      </c>
      <c r="I52" t="s">
        <v>267</v>
      </c>
      <c r="J52" t="str">
        <f t="shared" si="2"/>
        <v>{vk59}</v>
      </c>
      <c r="K52" t="s">
        <v>268</v>
      </c>
      <c r="L52" t="str">
        <f t="shared" si="3"/>
        <v>False</v>
      </c>
      <c r="M52" t="s">
        <v>269</v>
      </c>
      <c r="O52" t="str">
        <f t="shared" si="4"/>
        <v>89: ("Y", "{vk59}", False),</v>
      </c>
    </row>
    <row r="53" spans="1:15" x14ac:dyDescent="0.3">
      <c r="A53">
        <v>90</v>
      </c>
      <c r="B53" t="s">
        <v>154</v>
      </c>
      <c r="C53" t="s">
        <v>218</v>
      </c>
      <c r="D53" t="str">
        <f>"False"</f>
        <v>False</v>
      </c>
      <c r="F53">
        <f t="shared" si="0"/>
        <v>90</v>
      </c>
      <c r="G53" t="s">
        <v>266</v>
      </c>
      <c r="H53" t="str">
        <f t="shared" si="1"/>
        <v>Z</v>
      </c>
      <c r="I53" t="s">
        <v>267</v>
      </c>
      <c r="J53" t="str">
        <f t="shared" si="2"/>
        <v>{vk5A}</v>
      </c>
      <c r="K53" t="s">
        <v>268</v>
      </c>
      <c r="L53" t="str">
        <f t="shared" si="3"/>
        <v>False</v>
      </c>
      <c r="M53" t="s">
        <v>269</v>
      </c>
      <c r="O53" t="str">
        <f t="shared" si="4"/>
        <v>90: ("Z", "{vk5A}", False),</v>
      </c>
    </row>
    <row r="54" spans="1:15" x14ac:dyDescent="0.3">
      <c r="A54">
        <v>96</v>
      </c>
      <c r="B54" t="s">
        <v>156</v>
      </c>
      <c r="C54" t="s">
        <v>243</v>
      </c>
      <c r="D54" t="str">
        <f>"False"</f>
        <v>False</v>
      </c>
      <c r="F54">
        <f t="shared" si="0"/>
        <v>96</v>
      </c>
      <c r="G54" t="s">
        <v>266</v>
      </c>
      <c r="H54" t="str">
        <f t="shared" si="1"/>
        <v>Numpad 0</v>
      </c>
      <c r="I54" t="s">
        <v>267</v>
      </c>
      <c r="J54" t="str">
        <f t="shared" si="2"/>
        <v>{vk60}</v>
      </c>
      <c r="K54" t="s">
        <v>268</v>
      </c>
      <c r="L54" t="str">
        <f t="shared" si="3"/>
        <v>False</v>
      </c>
      <c r="M54" t="s">
        <v>269</v>
      </c>
      <c r="O54" t="str">
        <f t="shared" si="4"/>
        <v>96: ("Numpad 0", "{vk60}", False),</v>
      </c>
    </row>
    <row r="55" spans="1:15" x14ac:dyDescent="0.3">
      <c r="A55">
        <v>97</v>
      </c>
      <c r="B55" t="s">
        <v>157</v>
      </c>
      <c r="C55" t="s">
        <v>245</v>
      </c>
      <c r="D55" t="str">
        <f>"False"</f>
        <v>False</v>
      </c>
      <c r="F55">
        <f t="shared" si="0"/>
        <v>97</v>
      </c>
      <c r="G55" t="s">
        <v>266</v>
      </c>
      <c r="H55" t="str">
        <f t="shared" si="1"/>
        <v>Numpad 1</v>
      </c>
      <c r="I55" t="s">
        <v>267</v>
      </c>
      <c r="J55" t="str">
        <f t="shared" si="2"/>
        <v>{vk61}</v>
      </c>
      <c r="K55" t="s">
        <v>268</v>
      </c>
      <c r="L55" t="str">
        <f t="shared" si="3"/>
        <v>False</v>
      </c>
      <c r="M55" t="s">
        <v>269</v>
      </c>
      <c r="O55" t="str">
        <f t="shared" si="4"/>
        <v>97: ("Numpad 1", "{vk61}", False),</v>
      </c>
    </row>
    <row r="56" spans="1:15" x14ac:dyDescent="0.3">
      <c r="A56">
        <v>98</v>
      </c>
      <c r="B56" t="s">
        <v>158</v>
      </c>
      <c r="C56" t="s">
        <v>246</v>
      </c>
      <c r="D56" t="str">
        <f>"False"</f>
        <v>False</v>
      </c>
      <c r="F56">
        <f t="shared" si="0"/>
        <v>98</v>
      </c>
      <c r="G56" t="s">
        <v>266</v>
      </c>
      <c r="H56" t="str">
        <f t="shared" si="1"/>
        <v>Numpad 2</v>
      </c>
      <c r="I56" t="s">
        <v>267</v>
      </c>
      <c r="J56" t="str">
        <f t="shared" si="2"/>
        <v>{vk62}</v>
      </c>
      <c r="K56" t="s">
        <v>268</v>
      </c>
      <c r="L56" t="str">
        <f t="shared" si="3"/>
        <v>False</v>
      </c>
      <c r="M56" t="s">
        <v>269</v>
      </c>
      <c r="O56" t="str">
        <f t="shared" si="4"/>
        <v>98: ("Numpad 2", "{vk62}", False),</v>
      </c>
    </row>
    <row r="57" spans="1:15" x14ac:dyDescent="0.3">
      <c r="A57">
        <v>99</v>
      </c>
      <c r="B57" t="s">
        <v>159</v>
      </c>
      <c r="C57" t="s">
        <v>247</v>
      </c>
      <c r="D57" t="str">
        <f>"False"</f>
        <v>False</v>
      </c>
      <c r="F57">
        <f t="shared" si="0"/>
        <v>99</v>
      </c>
      <c r="G57" t="s">
        <v>266</v>
      </c>
      <c r="H57" t="str">
        <f t="shared" si="1"/>
        <v>Numpad 3</v>
      </c>
      <c r="I57" t="s">
        <v>267</v>
      </c>
      <c r="J57" t="str">
        <f t="shared" si="2"/>
        <v>{vk63}</v>
      </c>
      <c r="K57" t="s">
        <v>268</v>
      </c>
      <c r="L57" t="str">
        <f t="shared" si="3"/>
        <v>False</v>
      </c>
      <c r="M57" t="s">
        <v>269</v>
      </c>
      <c r="O57" t="str">
        <f t="shared" si="4"/>
        <v>99: ("Numpad 3", "{vk63}", False),</v>
      </c>
    </row>
    <row r="58" spans="1:15" x14ac:dyDescent="0.3">
      <c r="A58">
        <v>100</v>
      </c>
      <c r="B58" t="s">
        <v>160</v>
      </c>
      <c r="C58" t="s">
        <v>248</v>
      </c>
      <c r="D58" t="str">
        <f>"False"</f>
        <v>False</v>
      </c>
      <c r="F58">
        <f t="shared" si="0"/>
        <v>100</v>
      </c>
      <c r="G58" t="s">
        <v>266</v>
      </c>
      <c r="H58" t="str">
        <f t="shared" si="1"/>
        <v>Numpad 4</v>
      </c>
      <c r="I58" t="s">
        <v>267</v>
      </c>
      <c r="J58" t="str">
        <f t="shared" si="2"/>
        <v>{vk64}</v>
      </c>
      <c r="K58" t="s">
        <v>268</v>
      </c>
      <c r="L58" t="str">
        <f t="shared" si="3"/>
        <v>False</v>
      </c>
      <c r="M58" t="s">
        <v>269</v>
      </c>
      <c r="O58" t="str">
        <f t="shared" si="4"/>
        <v>100: ("Numpad 4", "{vk64}", False),</v>
      </c>
    </row>
    <row r="59" spans="1:15" x14ac:dyDescent="0.3">
      <c r="A59">
        <v>101</v>
      </c>
      <c r="B59" t="s">
        <v>161</v>
      </c>
      <c r="C59" t="s">
        <v>249</v>
      </c>
      <c r="D59" t="str">
        <f>"False"</f>
        <v>False</v>
      </c>
      <c r="F59">
        <f t="shared" si="0"/>
        <v>101</v>
      </c>
      <c r="G59" t="s">
        <v>266</v>
      </c>
      <c r="H59" t="str">
        <f t="shared" si="1"/>
        <v>Numpad 5</v>
      </c>
      <c r="I59" t="s">
        <v>267</v>
      </c>
      <c r="J59" t="str">
        <f t="shared" si="2"/>
        <v>{vk65}</v>
      </c>
      <c r="K59" t="s">
        <v>268</v>
      </c>
      <c r="L59" t="str">
        <f t="shared" si="3"/>
        <v>False</v>
      </c>
      <c r="M59" t="s">
        <v>269</v>
      </c>
      <c r="O59" t="str">
        <f t="shared" si="4"/>
        <v>101: ("Numpad 5", "{vk65}", False),</v>
      </c>
    </row>
    <row r="60" spans="1:15" x14ac:dyDescent="0.3">
      <c r="A60">
        <v>102</v>
      </c>
      <c r="B60" t="s">
        <v>162</v>
      </c>
      <c r="C60" t="s">
        <v>250</v>
      </c>
      <c r="D60" t="str">
        <f>"False"</f>
        <v>False</v>
      </c>
      <c r="F60">
        <f t="shared" si="0"/>
        <v>102</v>
      </c>
      <c r="G60" t="s">
        <v>266</v>
      </c>
      <c r="H60" t="str">
        <f t="shared" si="1"/>
        <v>Numpad 6</v>
      </c>
      <c r="I60" t="s">
        <v>267</v>
      </c>
      <c r="J60" t="str">
        <f t="shared" si="2"/>
        <v>{vk66}</v>
      </c>
      <c r="K60" t="s">
        <v>268</v>
      </c>
      <c r="L60" t="str">
        <f t="shared" si="3"/>
        <v>False</v>
      </c>
      <c r="M60" t="s">
        <v>269</v>
      </c>
      <c r="O60" t="str">
        <f t="shared" si="4"/>
        <v>102: ("Numpad 6", "{vk66}", False),</v>
      </c>
    </row>
    <row r="61" spans="1:15" x14ac:dyDescent="0.3">
      <c r="A61">
        <v>103</v>
      </c>
      <c r="B61" t="s">
        <v>163</v>
      </c>
      <c r="C61" t="s">
        <v>251</v>
      </c>
      <c r="D61" t="str">
        <f>"False"</f>
        <v>False</v>
      </c>
      <c r="F61">
        <f t="shared" si="0"/>
        <v>103</v>
      </c>
      <c r="G61" t="s">
        <v>266</v>
      </c>
      <c r="H61" t="str">
        <f t="shared" si="1"/>
        <v>Numpad 7</v>
      </c>
      <c r="I61" t="s">
        <v>267</v>
      </c>
      <c r="J61" t="str">
        <f t="shared" si="2"/>
        <v>{vk67}</v>
      </c>
      <c r="K61" t="s">
        <v>268</v>
      </c>
      <c r="L61" t="str">
        <f t="shared" si="3"/>
        <v>False</v>
      </c>
      <c r="M61" t="s">
        <v>269</v>
      </c>
      <c r="O61" t="str">
        <f t="shared" si="4"/>
        <v>103: ("Numpad 7", "{vk67}", False),</v>
      </c>
    </row>
    <row r="62" spans="1:15" x14ac:dyDescent="0.3">
      <c r="A62">
        <v>104</v>
      </c>
      <c r="B62" t="s">
        <v>164</v>
      </c>
      <c r="C62" t="s">
        <v>252</v>
      </c>
      <c r="D62" t="str">
        <f>"False"</f>
        <v>False</v>
      </c>
      <c r="F62">
        <f t="shared" si="0"/>
        <v>104</v>
      </c>
      <c r="G62" t="s">
        <v>266</v>
      </c>
      <c r="H62" t="str">
        <f t="shared" si="1"/>
        <v>Numpad 8</v>
      </c>
      <c r="I62" t="s">
        <v>267</v>
      </c>
      <c r="J62" t="str">
        <f t="shared" si="2"/>
        <v>{vk68}</v>
      </c>
      <c r="K62" t="s">
        <v>268</v>
      </c>
      <c r="L62" t="str">
        <f t="shared" si="3"/>
        <v>False</v>
      </c>
      <c r="M62" t="s">
        <v>269</v>
      </c>
      <c r="O62" t="str">
        <f t="shared" si="4"/>
        <v>104: ("Numpad 8", "{vk68}", False),</v>
      </c>
    </row>
    <row r="63" spans="1:15" x14ac:dyDescent="0.3">
      <c r="A63">
        <v>105</v>
      </c>
      <c r="B63" t="s">
        <v>165</v>
      </c>
      <c r="C63" t="s">
        <v>253</v>
      </c>
      <c r="D63" t="str">
        <f>"False"</f>
        <v>False</v>
      </c>
      <c r="F63">
        <f t="shared" si="0"/>
        <v>105</v>
      </c>
      <c r="G63" t="s">
        <v>266</v>
      </c>
      <c r="H63" t="str">
        <f t="shared" si="1"/>
        <v>Numpad 9</v>
      </c>
      <c r="I63" t="s">
        <v>267</v>
      </c>
      <c r="J63" t="str">
        <f t="shared" si="2"/>
        <v>{vk69}</v>
      </c>
      <c r="K63" t="s">
        <v>268</v>
      </c>
      <c r="L63" t="str">
        <f t="shared" si="3"/>
        <v>False</v>
      </c>
      <c r="M63" t="s">
        <v>269</v>
      </c>
      <c r="O63" t="str">
        <f t="shared" si="4"/>
        <v>105: ("Numpad 9", "{vk69}", False),</v>
      </c>
    </row>
    <row r="64" spans="1:15" x14ac:dyDescent="0.3">
      <c r="A64">
        <v>106</v>
      </c>
      <c r="B64" t="s">
        <v>168</v>
      </c>
      <c r="C64" t="s">
        <v>256</v>
      </c>
      <c r="D64" t="str">
        <f>"False"</f>
        <v>False</v>
      </c>
      <c r="F64">
        <f t="shared" si="0"/>
        <v>106</v>
      </c>
      <c r="G64" t="s">
        <v>266</v>
      </c>
      <c r="H64" t="str">
        <f t="shared" si="1"/>
        <v xml:space="preserve"> Numpad *</v>
      </c>
      <c r="I64" t="s">
        <v>267</v>
      </c>
      <c r="J64" t="str">
        <f t="shared" si="2"/>
        <v>{vk6A}</v>
      </c>
      <c r="K64" t="s">
        <v>268</v>
      </c>
      <c r="L64" t="str">
        <f t="shared" si="3"/>
        <v>False</v>
      </c>
      <c r="M64" t="s">
        <v>269</v>
      </c>
      <c r="O64" t="str">
        <f t="shared" si="4"/>
        <v>106: (" Numpad *", "{vk6A}", False),</v>
      </c>
    </row>
    <row r="65" spans="1:15" x14ac:dyDescent="0.3">
      <c r="A65">
        <v>107</v>
      </c>
      <c r="B65" t="s">
        <v>166</v>
      </c>
      <c r="C65" t="s">
        <v>254</v>
      </c>
      <c r="D65" t="str">
        <f>"False"</f>
        <v>False</v>
      </c>
      <c r="F65">
        <f t="shared" si="0"/>
        <v>107</v>
      </c>
      <c r="G65" t="s">
        <v>266</v>
      </c>
      <c r="H65" t="str">
        <f t="shared" si="1"/>
        <v>Numpad  +</v>
      </c>
      <c r="I65" t="s">
        <v>267</v>
      </c>
      <c r="J65" t="str">
        <f t="shared" si="2"/>
        <v>{vk6B}</v>
      </c>
      <c r="K65" t="s">
        <v>268</v>
      </c>
      <c r="L65" t="str">
        <f t="shared" si="3"/>
        <v>False</v>
      </c>
      <c r="M65" t="s">
        <v>269</v>
      </c>
      <c r="O65" t="str">
        <f t="shared" si="4"/>
        <v>107: ("Numpad  +", "{vk6B}", False),</v>
      </c>
    </row>
    <row r="66" spans="1:15" x14ac:dyDescent="0.3">
      <c r="A66">
        <v>109</v>
      </c>
      <c r="B66" t="s">
        <v>167</v>
      </c>
      <c r="C66" t="s">
        <v>255</v>
      </c>
      <c r="D66" t="str">
        <f>"False"</f>
        <v>False</v>
      </c>
      <c r="F66">
        <f t="shared" ref="F66:F93" si="5">A66</f>
        <v>109</v>
      </c>
      <c r="G66" t="s">
        <v>266</v>
      </c>
      <c r="H66" t="str">
        <f t="shared" ref="H66:H93" si="6">B66</f>
        <v xml:space="preserve"> Numpad -</v>
      </c>
      <c r="I66" t="s">
        <v>267</v>
      </c>
      <c r="J66" t="str">
        <f t="shared" ref="J66:J93" si="7">C66</f>
        <v>{vk6D}</v>
      </c>
      <c r="K66" t="s">
        <v>268</v>
      </c>
      <c r="L66" t="str">
        <f t="shared" ref="L66:L93" si="8">D66</f>
        <v>False</v>
      </c>
      <c r="M66" t="s">
        <v>269</v>
      </c>
      <c r="O66" t="str">
        <f t="shared" ref="O66:O93" si="9">_xlfn.CONCAT(F66:M66)</f>
        <v>109: (" Numpad -", "{vk6D}", False),</v>
      </c>
    </row>
    <row r="67" spans="1:15" x14ac:dyDescent="0.3">
      <c r="A67">
        <v>110</v>
      </c>
      <c r="B67" t="s">
        <v>155</v>
      </c>
      <c r="C67" t="s">
        <v>244</v>
      </c>
      <c r="D67" t="str">
        <f>"False"</f>
        <v>False</v>
      </c>
      <c r="F67">
        <f t="shared" si="5"/>
        <v>110</v>
      </c>
      <c r="G67" t="s">
        <v>266</v>
      </c>
      <c r="H67" t="str">
        <f t="shared" si="6"/>
        <v>Numpad .</v>
      </c>
      <c r="I67" t="s">
        <v>267</v>
      </c>
      <c r="J67" t="str">
        <f t="shared" si="7"/>
        <v>{vk6E}</v>
      </c>
      <c r="K67" t="s">
        <v>268</v>
      </c>
      <c r="L67" t="str">
        <f t="shared" si="8"/>
        <v>False</v>
      </c>
      <c r="M67" t="s">
        <v>269</v>
      </c>
      <c r="O67" t="str">
        <f t="shared" si="9"/>
        <v>110: ("Numpad .", "{vk6E}", False),</v>
      </c>
    </row>
    <row r="68" spans="1:15" x14ac:dyDescent="0.3">
      <c r="A68">
        <v>111</v>
      </c>
      <c r="B68" t="s">
        <v>169</v>
      </c>
      <c r="C68" t="s">
        <v>257</v>
      </c>
      <c r="D68" t="str">
        <f>"False"</f>
        <v>False</v>
      </c>
      <c r="F68">
        <f t="shared" si="5"/>
        <v>111</v>
      </c>
      <c r="G68" t="s">
        <v>266</v>
      </c>
      <c r="H68" t="str">
        <f t="shared" si="6"/>
        <v xml:space="preserve"> Numpad /</v>
      </c>
      <c r="I68" t="s">
        <v>267</v>
      </c>
      <c r="J68" t="str">
        <f t="shared" si="7"/>
        <v>{vk6F}</v>
      </c>
      <c r="K68" t="s">
        <v>268</v>
      </c>
      <c r="L68" t="str">
        <f t="shared" si="8"/>
        <v>False</v>
      </c>
      <c r="M68" t="s">
        <v>269</v>
      </c>
      <c r="O68" t="str">
        <f t="shared" si="9"/>
        <v>111: (" Numpad /", "{vk6F}", False),</v>
      </c>
    </row>
    <row r="69" spans="1:15" x14ac:dyDescent="0.3">
      <c r="A69">
        <v>112</v>
      </c>
      <c r="B69" t="s">
        <v>3</v>
      </c>
      <c r="C69" t="s">
        <v>219</v>
      </c>
      <c r="D69" t="str">
        <f>"False"</f>
        <v>False</v>
      </c>
      <c r="F69">
        <f t="shared" si="5"/>
        <v>112</v>
      </c>
      <c r="G69" t="s">
        <v>266</v>
      </c>
      <c r="H69" t="str">
        <f t="shared" si="6"/>
        <v>F1</v>
      </c>
      <c r="I69" t="s">
        <v>267</v>
      </c>
      <c r="J69" t="str">
        <f t="shared" si="7"/>
        <v>{vk70}</v>
      </c>
      <c r="K69" t="s">
        <v>268</v>
      </c>
      <c r="L69" t="str">
        <f t="shared" si="8"/>
        <v>False</v>
      </c>
      <c r="M69" t="s">
        <v>269</v>
      </c>
      <c r="O69" t="str">
        <f t="shared" si="9"/>
        <v>112: ("F1", "{vk70}", False),</v>
      </c>
    </row>
    <row r="70" spans="1:15" x14ac:dyDescent="0.3">
      <c r="A70">
        <v>113</v>
      </c>
      <c r="B70" t="s">
        <v>5</v>
      </c>
      <c r="C70" t="s">
        <v>220</v>
      </c>
      <c r="D70" t="str">
        <f>"False"</f>
        <v>False</v>
      </c>
      <c r="F70">
        <f t="shared" si="5"/>
        <v>113</v>
      </c>
      <c r="G70" t="s">
        <v>266</v>
      </c>
      <c r="H70" t="str">
        <f t="shared" si="6"/>
        <v>F2</v>
      </c>
      <c r="I70" t="s">
        <v>267</v>
      </c>
      <c r="J70" t="str">
        <f t="shared" si="7"/>
        <v>{vk71}</v>
      </c>
      <c r="K70" t="s">
        <v>268</v>
      </c>
      <c r="L70" t="str">
        <f t="shared" si="8"/>
        <v>False</v>
      </c>
      <c r="M70" t="s">
        <v>269</v>
      </c>
      <c r="O70" t="str">
        <f t="shared" si="9"/>
        <v>113: ("F2", "{vk71}", False),</v>
      </c>
    </row>
    <row r="71" spans="1:15" x14ac:dyDescent="0.3">
      <c r="A71">
        <v>114</v>
      </c>
      <c r="B71" t="s">
        <v>6</v>
      </c>
      <c r="C71" t="s">
        <v>221</v>
      </c>
      <c r="D71" t="str">
        <f>"False"</f>
        <v>False</v>
      </c>
      <c r="F71">
        <f t="shared" si="5"/>
        <v>114</v>
      </c>
      <c r="G71" t="s">
        <v>266</v>
      </c>
      <c r="H71" t="str">
        <f t="shared" si="6"/>
        <v>F3</v>
      </c>
      <c r="I71" t="s">
        <v>267</v>
      </c>
      <c r="J71" t="str">
        <f t="shared" si="7"/>
        <v>{vk72}</v>
      </c>
      <c r="K71" t="s">
        <v>268</v>
      </c>
      <c r="L71" t="str">
        <f t="shared" si="8"/>
        <v>False</v>
      </c>
      <c r="M71" t="s">
        <v>269</v>
      </c>
      <c r="O71" t="str">
        <f t="shared" si="9"/>
        <v>114: ("F3", "{vk72}", False),</v>
      </c>
    </row>
    <row r="72" spans="1:15" x14ac:dyDescent="0.3">
      <c r="A72">
        <v>115</v>
      </c>
      <c r="B72" t="s">
        <v>7</v>
      </c>
      <c r="C72" t="s">
        <v>222</v>
      </c>
      <c r="D72" t="str">
        <f>"False"</f>
        <v>False</v>
      </c>
      <c r="F72">
        <f t="shared" si="5"/>
        <v>115</v>
      </c>
      <c r="G72" t="s">
        <v>266</v>
      </c>
      <c r="H72" t="str">
        <f t="shared" si="6"/>
        <v>F4</v>
      </c>
      <c r="I72" t="s">
        <v>267</v>
      </c>
      <c r="J72" t="str">
        <f t="shared" si="7"/>
        <v>{vk73}</v>
      </c>
      <c r="K72" t="s">
        <v>268</v>
      </c>
      <c r="L72" t="str">
        <f t="shared" si="8"/>
        <v>False</v>
      </c>
      <c r="M72" t="s">
        <v>269</v>
      </c>
      <c r="O72" t="str">
        <f t="shared" si="9"/>
        <v>115: ("F4", "{vk73}", False),</v>
      </c>
    </row>
    <row r="73" spans="1:15" x14ac:dyDescent="0.3">
      <c r="A73">
        <v>116</v>
      </c>
      <c r="B73" t="s">
        <v>8</v>
      </c>
      <c r="C73" t="s">
        <v>223</v>
      </c>
      <c r="D73" t="str">
        <f>"False"</f>
        <v>False</v>
      </c>
      <c r="F73">
        <f t="shared" si="5"/>
        <v>116</v>
      </c>
      <c r="G73" t="s">
        <v>266</v>
      </c>
      <c r="H73" t="str">
        <f t="shared" si="6"/>
        <v>F5</v>
      </c>
      <c r="I73" t="s">
        <v>267</v>
      </c>
      <c r="J73" t="str">
        <f t="shared" si="7"/>
        <v>{vk74}</v>
      </c>
      <c r="K73" t="s">
        <v>268</v>
      </c>
      <c r="L73" t="str">
        <f t="shared" si="8"/>
        <v>False</v>
      </c>
      <c r="M73" t="s">
        <v>269</v>
      </c>
      <c r="O73" t="str">
        <f t="shared" si="9"/>
        <v>116: ("F5", "{vk74}", False),</v>
      </c>
    </row>
    <row r="74" spans="1:15" x14ac:dyDescent="0.3">
      <c r="A74">
        <v>117</v>
      </c>
      <c r="B74" t="s">
        <v>9</v>
      </c>
      <c r="C74" t="s">
        <v>224</v>
      </c>
      <c r="D74" t="str">
        <f>"False"</f>
        <v>False</v>
      </c>
      <c r="F74">
        <f t="shared" si="5"/>
        <v>117</v>
      </c>
      <c r="G74" t="s">
        <v>266</v>
      </c>
      <c r="H74" t="str">
        <f t="shared" si="6"/>
        <v>F6</v>
      </c>
      <c r="I74" t="s">
        <v>267</v>
      </c>
      <c r="J74" t="str">
        <f t="shared" si="7"/>
        <v>{vk75}</v>
      </c>
      <c r="K74" t="s">
        <v>268</v>
      </c>
      <c r="L74" t="str">
        <f t="shared" si="8"/>
        <v>False</v>
      </c>
      <c r="M74" t="s">
        <v>269</v>
      </c>
      <c r="O74" t="str">
        <f t="shared" si="9"/>
        <v>117: ("F6", "{vk75}", False),</v>
      </c>
    </row>
    <row r="75" spans="1:15" x14ac:dyDescent="0.3">
      <c r="A75">
        <v>118</v>
      </c>
      <c r="B75" t="s">
        <v>10</v>
      </c>
      <c r="C75" t="s">
        <v>225</v>
      </c>
      <c r="D75" t="str">
        <f>"False"</f>
        <v>False</v>
      </c>
      <c r="F75">
        <f t="shared" si="5"/>
        <v>118</v>
      </c>
      <c r="G75" t="s">
        <v>266</v>
      </c>
      <c r="H75" t="str">
        <f t="shared" si="6"/>
        <v>F7</v>
      </c>
      <c r="I75" t="s">
        <v>267</v>
      </c>
      <c r="J75" t="str">
        <f t="shared" si="7"/>
        <v>{vk76}</v>
      </c>
      <c r="K75" t="s">
        <v>268</v>
      </c>
      <c r="L75" t="str">
        <f t="shared" si="8"/>
        <v>False</v>
      </c>
      <c r="M75" t="s">
        <v>269</v>
      </c>
      <c r="O75" t="str">
        <f t="shared" si="9"/>
        <v>118: ("F7", "{vk76}", False),</v>
      </c>
    </row>
    <row r="76" spans="1:15" x14ac:dyDescent="0.3">
      <c r="A76">
        <v>119</v>
      </c>
      <c r="B76" t="s">
        <v>11</v>
      </c>
      <c r="C76" t="s">
        <v>226</v>
      </c>
      <c r="D76" t="str">
        <f>"False"</f>
        <v>False</v>
      </c>
      <c r="F76">
        <f t="shared" si="5"/>
        <v>119</v>
      </c>
      <c r="G76" t="s">
        <v>266</v>
      </c>
      <c r="H76" t="str">
        <f t="shared" si="6"/>
        <v>F8</v>
      </c>
      <c r="I76" t="s">
        <v>267</v>
      </c>
      <c r="J76" t="str">
        <f t="shared" si="7"/>
        <v>{vk77}</v>
      </c>
      <c r="K76" t="s">
        <v>268</v>
      </c>
      <c r="L76" t="str">
        <f t="shared" si="8"/>
        <v>False</v>
      </c>
      <c r="M76" t="s">
        <v>269</v>
      </c>
      <c r="O76" t="str">
        <f t="shared" si="9"/>
        <v>119: ("F8", "{vk77}", False),</v>
      </c>
    </row>
    <row r="77" spans="1:15" x14ac:dyDescent="0.3">
      <c r="A77">
        <v>120</v>
      </c>
      <c r="B77" t="s">
        <v>12</v>
      </c>
      <c r="C77" t="s">
        <v>227</v>
      </c>
      <c r="D77" t="str">
        <f>"False"</f>
        <v>False</v>
      </c>
      <c r="F77">
        <f t="shared" si="5"/>
        <v>120</v>
      </c>
      <c r="G77" t="s">
        <v>266</v>
      </c>
      <c r="H77" t="str">
        <f t="shared" si="6"/>
        <v>F9</v>
      </c>
      <c r="I77" t="s">
        <v>267</v>
      </c>
      <c r="J77" t="str">
        <f t="shared" si="7"/>
        <v>{vk78}</v>
      </c>
      <c r="K77" t="s">
        <v>268</v>
      </c>
      <c r="L77" t="str">
        <f t="shared" si="8"/>
        <v>False</v>
      </c>
      <c r="M77" t="s">
        <v>269</v>
      </c>
      <c r="O77" t="str">
        <f t="shared" si="9"/>
        <v>120: ("F9", "{vk78}", False),</v>
      </c>
    </row>
    <row r="78" spans="1:15" x14ac:dyDescent="0.3">
      <c r="A78">
        <v>121</v>
      </c>
      <c r="B78" t="s">
        <v>13</v>
      </c>
      <c r="C78" t="s">
        <v>228</v>
      </c>
      <c r="D78" t="str">
        <f>"False"</f>
        <v>False</v>
      </c>
      <c r="F78">
        <f t="shared" si="5"/>
        <v>121</v>
      </c>
      <c r="G78" t="s">
        <v>266</v>
      </c>
      <c r="H78" t="str">
        <f t="shared" si="6"/>
        <v>F10</v>
      </c>
      <c r="I78" t="s">
        <v>267</v>
      </c>
      <c r="J78" t="str">
        <f t="shared" si="7"/>
        <v>{vk79}</v>
      </c>
      <c r="K78" t="s">
        <v>268</v>
      </c>
      <c r="L78" t="str">
        <f t="shared" si="8"/>
        <v>False</v>
      </c>
      <c r="M78" t="s">
        <v>269</v>
      </c>
      <c r="O78" t="str">
        <f t="shared" si="9"/>
        <v>121: ("F10", "{vk79}", False),</v>
      </c>
    </row>
    <row r="79" spans="1:15" x14ac:dyDescent="0.3">
      <c r="A79">
        <v>122</v>
      </c>
      <c r="B79" t="s">
        <v>14</v>
      </c>
      <c r="C79" t="s">
        <v>229</v>
      </c>
      <c r="D79" t="str">
        <f>"False"</f>
        <v>False</v>
      </c>
      <c r="F79">
        <f t="shared" si="5"/>
        <v>122</v>
      </c>
      <c r="G79" t="s">
        <v>266</v>
      </c>
      <c r="H79" t="str">
        <f t="shared" si="6"/>
        <v>F11</v>
      </c>
      <c r="I79" t="s">
        <v>267</v>
      </c>
      <c r="J79" t="str">
        <f t="shared" si="7"/>
        <v>{vk7A}</v>
      </c>
      <c r="K79" t="s">
        <v>268</v>
      </c>
      <c r="L79" t="str">
        <f t="shared" si="8"/>
        <v>False</v>
      </c>
      <c r="M79" t="s">
        <v>269</v>
      </c>
      <c r="O79" t="str">
        <f t="shared" si="9"/>
        <v>122: ("F11", "{vk7A}", False),</v>
      </c>
    </row>
    <row r="80" spans="1:15" x14ac:dyDescent="0.3">
      <c r="A80">
        <v>123</v>
      </c>
      <c r="B80" t="s">
        <v>15</v>
      </c>
      <c r="C80" t="s">
        <v>230</v>
      </c>
      <c r="D80" t="str">
        <f>"False"</f>
        <v>False</v>
      </c>
      <c r="F80">
        <f t="shared" si="5"/>
        <v>123</v>
      </c>
      <c r="G80" t="s">
        <v>266</v>
      </c>
      <c r="H80" t="str">
        <f t="shared" si="6"/>
        <v>F12</v>
      </c>
      <c r="I80" t="s">
        <v>267</v>
      </c>
      <c r="J80" t="str">
        <f t="shared" si="7"/>
        <v>{vk7B}</v>
      </c>
      <c r="K80" t="s">
        <v>268</v>
      </c>
      <c r="L80" t="str">
        <f t="shared" si="8"/>
        <v>False</v>
      </c>
      <c r="M80" t="s">
        <v>269</v>
      </c>
      <c r="O80" t="str">
        <f t="shared" si="9"/>
        <v>123: ("F12", "{vk7B}", False),</v>
      </c>
    </row>
    <row r="81" spans="1:15" x14ac:dyDescent="0.3">
      <c r="A81">
        <v>144</v>
      </c>
      <c r="B81" t="s">
        <v>170</v>
      </c>
      <c r="C81" t="s">
        <v>258</v>
      </c>
      <c r="D81" t="str">
        <f>"False"</f>
        <v>False</v>
      </c>
      <c r="F81">
        <f t="shared" si="5"/>
        <v>144</v>
      </c>
      <c r="G81" t="s">
        <v>266</v>
      </c>
      <c r="H81" t="str">
        <f t="shared" si="6"/>
        <v xml:space="preserve"> Numlock</v>
      </c>
      <c r="I81" t="s">
        <v>267</v>
      </c>
      <c r="J81" t="str">
        <f t="shared" si="7"/>
        <v>{vk90}</v>
      </c>
      <c r="K81" t="s">
        <v>268</v>
      </c>
      <c r="L81" t="str">
        <f t="shared" si="8"/>
        <v>False</v>
      </c>
      <c r="M81" t="s">
        <v>269</v>
      </c>
      <c r="O81" t="str">
        <f t="shared" si="9"/>
        <v>144: (" Numlock", "{vk90}", False),</v>
      </c>
    </row>
    <row r="82" spans="1:15" x14ac:dyDescent="0.3">
      <c r="A82">
        <v>145</v>
      </c>
      <c r="B82" t="s">
        <v>128</v>
      </c>
      <c r="C82" t="s">
        <v>231</v>
      </c>
      <c r="D82" t="str">
        <f>"False"</f>
        <v>False</v>
      </c>
      <c r="F82">
        <f t="shared" si="5"/>
        <v>145</v>
      </c>
      <c r="G82" t="s">
        <v>266</v>
      </c>
      <c r="H82" t="str">
        <f t="shared" si="6"/>
        <v>Scroll Lock</v>
      </c>
      <c r="I82" t="s">
        <v>267</v>
      </c>
      <c r="J82" t="str">
        <f t="shared" si="7"/>
        <v>{vk91}</v>
      </c>
      <c r="K82" t="s">
        <v>268</v>
      </c>
      <c r="L82" t="str">
        <f t="shared" si="8"/>
        <v>False</v>
      </c>
      <c r="M82" t="s">
        <v>269</v>
      </c>
      <c r="O82" t="str">
        <f t="shared" si="9"/>
        <v>145: ("Scroll Lock", "{vk91}", False),</v>
      </c>
    </row>
    <row r="83" spans="1:15" x14ac:dyDescent="0.3">
      <c r="A83">
        <v>186</v>
      </c>
      <c r="B83" t="s">
        <v>73</v>
      </c>
      <c r="C83" t="s">
        <v>232</v>
      </c>
      <c r="D83" t="str">
        <f>"False"</f>
        <v>False</v>
      </c>
      <c r="F83">
        <f t="shared" si="5"/>
        <v>186</v>
      </c>
      <c r="G83" t="s">
        <v>266</v>
      </c>
      <c r="H83" t="str">
        <f t="shared" si="6"/>
        <v xml:space="preserve"> ;</v>
      </c>
      <c r="I83" t="s">
        <v>267</v>
      </c>
      <c r="J83" t="str">
        <f t="shared" si="7"/>
        <v>{vkBA}</v>
      </c>
      <c r="K83" t="s">
        <v>268</v>
      </c>
      <c r="L83" t="str">
        <f t="shared" si="8"/>
        <v>False</v>
      </c>
      <c r="M83" t="s">
        <v>269</v>
      </c>
      <c r="O83" t="str">
        <f t="shared" si="9"/>
        <v>186: (" ;", "{vkBA}", False),</v>
      </c>
    </row>
    <row r="84" spans="1:15" x14ac:dyDescent="0.3">
      <c r="A84">
        <v>187</v>
      </c>
      <c r="B84" t="s">
        <v>23</v>
      </c>
      <c r="C84" t="s">
        <v>233</v>
      </c>
      <c r="D84" t="str">
        <f>"False"</f>
        <v>False</v>
      </c>
      <c r="F84">
        <f t="shared" si="5"/>
        <v>187</v>
      </c>
      <c r="G84" t="s">
        <v>266</v>
      </c>
      <c r="H84" t="str">
        <f t="shared" si="6"/>
        <v xml:space="preserve"> =</v>
      </c>
      <c r="I84" t="s">
        <v>267</v>
      </c>
      <c r="J84" t="str">
        <f t="shared" si="7"/>
        <v>{vkBB}</v>
      </c>
      <c r="K84" t="s">
        <v>268</v>
      </c>
      <c r="L84" t="str">
        <f t="shared" si="8"/>
        <v>False</v>
      </c>
      <c r="M84" t="s">
        <v>269</v>
      </c>
      <c r="O84" t="str">
        <f t="shared" si="9"/>
        <v>187: (" =", "{vkBB}", False),</v>
      </c>
    </row>
    <row r="85" spans="1:15" x14ac:dyDescent="0.3">
      <c r="A85">
        <v>188</v>
      </c>
      <c r="B85" t="s">
        <v>122</v>
      </c>
      <c r="C85" t="s">
        <v>234</v>
      </c>
      <c r="D85" t="str">
        <f>"False"</f>
        <v>False</v>
      </c>
      <c r="F85">
        <f t="shared" si="5"/>
        <v>188</v>
      </c>
      <c r="G85" t="s">
        <v>266</v>
      </c>
      <c r="H85" t="str">
        <f t="shared" si="6"/>
        <v>,</v>
      </c>
      <c r="I85" t="s">
        <v>267</v>
      </c>
      <c r="J85" t="str">
        <f t="shared" si="7"/>
        <v>{vkBC}</v>
      </c>
      <c r="K85" t="s">
        <v>268</v>
      </c>
      <c r="L85" t="str">
        <f t="shared" si="8"/>
        <v>False</v>
      </c>
      <c r="M85" t="s">
        <v>269</v>
      </c>
      <c r="O85" t="str">
        <f t="shared" si="9"/>
        <v>188: (",", "{vkBC}", False),</v>
      </c>
    </row>
    <row r="86" spans="1:15" x14ac:dyDescent="0.3">
      <c r="A86">
        <v>189</v>
      </c>
      <c r="B86" t="s">
        <v>21</v>
      </c>
      <c r="C86" t="s">
        <v>235</v>
      </c>
      <c r="D86" t="str">
        <f>"False"</f>
        <v>False</v>
      </c>
      <c r="F86">
        <f t="shared" si="5"/>
        <v>189</v>
      </c>
      <c r="G86" t="s">
        <v>266</v>
      </c>
      <c r="H86" t="str">
        <f t="shared" si="6"/>
        <v xml:space="preserve"> -</v>
      </c>
      <c r="I86" t="s">
        <v>267</v>
      </c>
      <c r="J86" t="str">
        <f t="shared" si="7"/>
        <v>{vkBD}</v>
      </c>
      <c r="K86" t="s">
        <v>268</v>
      </c>
      <c r="L86" t="str">
        <f t="shared" si="8"/>
        <v>False</v>
      </c>
      <c r="M86" t="s">
        <v>269</v>
      </c>
      <c r="O86" t="str">
        <f t="shared" si="9"/>
        <v>189: (" -", "{vkBD}", False),</v>
      </c>
    </row>
    <row r="87" spans="1:15" x14ac:dyDescent="0.3">
      <c r="A87">
        <v>190</v>
      </c>
      <c r="B87" t="s">
        <v>94</v>
      </c>
      <c r="C87" t="s">
        <v>236</v>
      </c>
      <c r="D87" t="str">
        <f>"False"</f>
        <v>False</v>
      </c>
      <c r="F87">
        <f t="shared" si="5"/>
        <v>190</v>
      </c>
      <c r="G87" t="s">
        <v>266</v>
      </c>
      <c r="H87" t="str">
        <f t="shared" si="6"/>
        <v xml:space="preserve"> .</v>
      </c>
      <c r="I87" t="s">
        <v>267</v>
      </c>
      <c r="J87" t="str">
        <f t="shared" si="7"/>
        <v>{vkBE}</v>
      </c>
      <c r="K87" t="s">
        <v>268</v>
      </c>
      <c r="L87" t="str">
        <f t="shared" si="8"/>
        <v>False</v>
      </c>
      <c r="M87" t="s">
        <v>269</v>
      </c>
      <c r="O87" t="str">
        <f t="shared" si="9"/>
        <v>190: (" .", "{vkBE}", False),</v>
      </c>
    </row>
    <row r="88" spans="1:15" x14ac:dyDescent="0.3">
      <c r="A88">
        <v>191</v>
      </c>
      <c r="B88" t="s">
        <v>96</v>
      </c>
      <c r="C88" t="s">
        <v>237</v>
      </c>
      <c r="D88" t="str">
        <f>"False"</f>
        <v>False</v>
      </c>
      <c r="F88">
        <f t="shared" si="5"/>
        <v>191</v>
      </c>
      <c r="G88" t="s">
        <v>266</v>
      </c>
      <c r="H88" t="str">
        <f t="shared" si="6"/>
        <v xml:space="preserve"> /</v>
      </c>
      <c r="I88" t="s">
        <v>267</v>
      </c>
      <c r="J88" t="str">
        <f t="shared" si="7"/>
        <v>{vkBF}</v>
      </c>
      <c r="K88" t="s">
        <v>268</v>
      </c>
      <c r="L88" t="str">
        <f t="shared" si="8"/>
        <v>False</v>
      </c>
      <c r="M88" t="s">
        <v>269</v>
      </c>
      <c r="O88" t="str">
        <f t="shared" si="9"/>
        <v>191: (" /", "{vkBF}", False),</v>
      </c>
    </row>
    <row r="89" spans="1:15" x14ac:dyDescent="0.3">
      <c r="A89">
        <v>192</v>
      </c>
      <c r="B89" t="s">
        <v>19</v>
      </c>
      <c r="C89" t="s">
        <v>238</v>
      </c>
      <c r="D89" t="str">
        <f>"False"</f>
        <v>False</v>
      </c>
      <c r="F89">
        <f t="shared" si="5"/>
        <v>192</v>
      </c>
      <c r="G89" t="s">
        <v>266</v>
      </c>
      <c r="H89" t="str">
        <f t="shared" si="6"/>
        <v xml:space="preserve"> `</v>
      </c>
      <c r="I89" t="s">
        <v>267</v>
      </c>
      <c r="J89" t="str">
        <f t="shared" si="7"/>
        <v>{vkC0}</v>
      </c>
      <c r="K89" t="s">
        <v>268</v>
      </c>
      <c r="L89" t="str">
        <f t="shared" si="8"/>
        <v>False</v>
      </c>
      <c r="M89" t="s">
        <v>269</v>
      </c>
      <c r="O89" t="str">
        <f t="shared" si="9"/>
        <v>192: (" `", "{vkC0}", False),</v>
      </c>
    </row>
    <row r="90" spans="1:15" x14ac:dyDescent="0.3">
      <c r="A90">
        <v>219</v>
      </c>
      <c r="B90" t="s">
        <v>49</v>
      </c>
      <c r="C90" t="s">
        <v>239</v>
      </c>
      <c r="D90" t="str">
        <f>"False"</f>
        <v>False</v>
      </c>
      <c r="F90">
        <f t="shared" si="5"/>
        <v>219</v>
      </c>
      <c r="G90" t="s">
        <v>266</v>
      </c>
      <c r="H90" t="str">
        <f t="shared" si="6"/>
        <v xml:space="preserve"> [</v>
      </c>
      <c r="I90" t="s">
        <v>267</v>
      </c>
      <c r="J90" t="str">
        <f t="shared" si="7"/>
        <v>{vkDB}</v>
      </c>
      <c r="K90" t="s">
        <v>268</v>
      </c>
      <c r="L90" t="str">
        <f t="shared" si="8"/>
        <v>False</v>
      </c>
      <c r="M90" t="s">
        <v>269</v>
      </c>
      <c r="O90" t="str">
        <f t="shared" si="9"/>
        <v>219: (" [", "{vkDB}", False),</v>
      </c>
    </row>
    <row r="91" spans="1:15" x14ac:dyDescent="0.3">
      <c r="A91">
        <v>220</v>
      </c>
      <c r="B91" t="s">
        <v>53</v>
      </c>
      <c r="C91" t="s">
        <v>240</v>
      </c>
      <c r="D91" t="str">
        <f>"False"</f>
        <v>False</v>
      </c>
      <c r="F91">
        <f t="shared" si="5"/>
        <v>220</v>
      </c>
      <c r="G91" t="s">
        <v>266</v>
      </c>
      <c r="H91" t="str">
        <f t="shared" si="6"/>
        <v xml:space="preserve"> \</v>
      </c>
      <c r="I91" t="s">
        <v>267</v>
      </c>
      <c r="J91" t="str">
        <f t="shared" si="7"/>
        <v>{vkDC}</v>
      </c>
      <c r="K91" t="s">
        <v>268</v>
      </c>
      <c r="L91" t="str">
        <f t="shared" si="8"/>
        <v>False</v>
      </c>
      <c r="M91" t="s">
        <v>269</v>
      </c>
      <c r="O91" t="str">
        <f t="shared" si="9"/>
        <v>220: (" \", "{vkDC}", False),</v>
      </c>
    </row>
    <row r="92" spans="1:15" x14ac:dyDescent="0.3">
      <c r="A92">
        <v>221</v>
      </c>
      <c r="B92" t="s">
        <v>51</v>
      </c>
      <c r="C92" t="s">
        <v>241</v>
      </c>
      <c r="D92" t="str">
        <f>"False"</f>
        <v>False</v>
      </c>
      <c r="F92">
        <f t="shared" si="5"/>
        <v>221</v>
      </c>
      <c r="G92" t="s">
        <v>266</v>
      </c>
      <c r="H92" t="str">
        <f t="shared" si="6"/>
        <v xml:space="preserve"> ]</v>
      </c>
      <c r="I92" t="s">
        <v>267</v>
      </c>
      <c r="J92" t="str">
        <f t="shared" si="7"/>
        <v>{vkDD}</v>
      </c>
      <c r="K92" t="s">
        <v>268</v>
      </c>
      <c r="L92" t="str">
        <f t="shared" si="8"/>
        <v>False</v>
      </c>
      <c r="M92" t="s">
        <v>269</v>
      </c>
      <c r="O92" t="str">
        <f t="shared" si="9"/>
        <v>221: (" ]", "{vkDD}", False),</v>
      </c>
    </row>
    <row r="93" spans="1:15" x14ac:dyDescent="0.3">
      <c r="A93">
        <v>222</v>
      </c>
      <c r="B93" t="s">
        <v>75</v>
      </c>
      <c r="C93" t="s">
        <v>242</v>
      </c>
      <c r="D93" t="str">
        <f>"False"</f>
        <v>False</v>
      </c>
      <c r="F93">
        <f t="shared" si="5"/>
        <v>222</v>
      </c>
      <c r="G93" t="s">
        <v>266</v>
      </c>
      <c r="H93" t="str">
        <f t="shared" si="6"/>
        <v xml:space="preserve"> '</v>
      </c>
      <c r="I93" t="s">
        <v>267</v>
      </c>
      <c r="J93" t="str">
        <f t="shared" si="7"/>
        <v>{vkDE}</v>
      </c>
      <c r="K93" t="s">
        <v>268</v>
      </c>
      <c r="L93" t="str">
        <f t="shared" si="8"/>
        <v>False</v>
      </c>
      <c r="M93" t="s">
        <v>265</v>
      </c>
      <c r="O93" t="str">
        <f t="shared" si="9"/>
        <v>222: (" '", "{vkDE}", False)</v>
      </c>
    </row>
  </sheetData>
  <sortState xmlns:xlrd2="http://schemas.microsoft.com/office/spreadsheetml/2017/richdata2" ref="A1:D96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Keybinds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</dc:creator>
  <cp:lastModifiedBy>Saad</cp:lastModifiedBy>
  <dcterms:created xsi:type="dcterms:W3CDTF">2019-07-30T02:58:55Z</dcterms:created>
  <dcterms:modified xsi:type="dcterms:W3CDTF">2019-08-03T06:39:12Z</dcterms:modified>
</cp:coreProperties>
</file>