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NAQCODE_Project_3_LM\propeller modelling with BET\"/>
    </mc:Choice>
  </mc:AlternateContent>
  <bookViews>
    <workbookView xWindow="0" yWindow="0" windowWidth="15345" windowHeight="457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5" i="1"/>
</calcChain>
</file>

<file path=xl/sharedStrings.xml><?xml version="1.0" encoding="utf-8"?>
<sst xmlns="http://schemas.openxmlformats.org/spreadsheetml/2006/main" count="52" uniqueCount="33">
  <si>
    <t>STATION</t>
  </si>
  <si>
    <t>CHORD</t>
  </si>
  <si>
    <t>PITCH</t>
  </si>
  <si>
    <t>SWEEP</t>
  </si>
  <si>
    <t>THICKNESS</t>
  </si>
  <si>
    <t>TWIST</t>
  </si>
  <si>
    <t>MAX-THICK</t>
  </si>
  <si>
    <t>CROSS-SECTION</t>
  </si>
  <si>
    <t>ZHIGH</t>
  </si>
  <si>
    <t>CGY</t>
  </si>
  <si>
    <t>CGZ</t>
  </si>
  <si>
    <t>(IN)</t>
  </si>
  <si>
    <t>(QUOTED)</t>
  </si>
  <si>
    <t>(LE-TE)</t>
  </si>
  <si>
    <t>(PRATHER)</t>
  </si>
  <si>
    <t>RATIO</t>
  </si>
  <si>
    <t>(DEG)</t>
  </si>
  <si>
    <t>(IN**2)</t>
  </si>
  <si>
    <t>(FT)</t>
  </si>
  <si>
    <t>alpha</t>
  </si>
  <si>
    <t>CL</t>
  </si>
  <si>
    <t>CD</t>
  </si>
  <si>
    <t>CDp</t>
  </si>
  <si>
    <t>Cm</t>
  </si>
  <si>
    <t>Top</t>
  </si>
  <si>
    <t>Xtr</t>
  </si>
  <si>
    <t>Bot</t>
  </si>
  <si>
    <t>Cpmin</t>
  </si>
  <si>
    <t>Chinge</t>
  </si>
  <si>
    <t>XCp</t>
  </si>
  <si>
    <t>-------</t>
  </si>
  <si>
    <t>--------</t>
  </si>
  <si>
    <t>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</si>
</sst>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R25"/>
  <sheetViews>
    <sheetView topLeftCell="A6" workbookViewId="0">
      <selection activeCell="M5" sqref="M5:M25"/>
    </sheetView>
  </sheetViews>
  <sheetFormatPr defaultRowHeight="15" x14ac:dyDescent="0.25"/>
  <sheetData>
    <row r="2" spans="4:18" x14ac:dyDescent="0.25">
      <c r="D2" t="s">
        <v>0</v>
      </c>
      <c r="E2" t="s">
        <v>0</v>
      </c>
      <c r="F2" t="s">
        <v>1</v>
      </c>
      <c r="G2" t="s">
        <v>1</v>
      </c>
      <c r="H2" t="s">
        <v>2</v>
      </c>
      <c r="I2" t="s">
        <v>2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  <c r="R2" t="s">
        <v>10</v>
      </c>
    </row>
    <row r="3" spans="4:18" x14ac:dyDescent="0.25">
      <c r="D3" t="s">
        <v>11</v>
      </c>
      <c r="E3" t="s">
        <v>18</v>
      </c>
      <c r="F3" t="s">
        <v>11</v>
      </c>
      <c r="G3" t="s">
        <v>18</v>
      </c>
      <c r="H3" t="s">
        <v>12</v>
      </c>
      <c r="I3" t="s">
        <v>13</v>
      </c>
      <c r="J3" t="s">
        <v>14</v>
      </c>
      <c r="K3" t="s">
        <v>11</v>
      </c>
      <c r="L3" t="s">
        <v>15</v>
      </c>
      <c r="M3" t="s">
        <v>16</v>
      </c>
      <c r="N3" t="s">
        <v>11</v>
      </c>
      <c r="O3" t="s">
        <v>17</v>
      </c>
      <c r="P3" t="s">
        <v>11</v>
      </c>
      <c r="Q3" t="s">
        <v>11</v>
      </c>
      <c r="R3" t="s">
        <v>11</v>
      </c>
    </row>
    <row r="5" spans="4:18" x14ac:dyDescent="0.25">
      <c r="D5">
        <v>3.1328999999999998</v>
      </c>
      <c r="E5">
        <f>D5/12</f>
        <v>0.261075</v>
      </c>
      <c r="F5">
        <v>1.8571</v>
      </c>
      <c r="G5">
        <f>F5/12</f>
        <v>0.15475833333333333</v>
      </c>
      <c r="H5">
        <v>8</v>
      </c>
      <c r="I5">
        <v>8.8531999999999993</v>
      </c>
      <c r="J5">
        <v>6.9307999999999996</v>
      </c>
      <c r="K5">
        <v>0.97270000000000001</v>
      </c>
      <c r="L5">
        <v>0.22739999999999999</v>
      </c>
      <c r="M5">
        <v>24.216000000000001</v>
      </c>
      <c r="N5">
        <v>0.42230000000000001</v>
      </c>
      <c r="O5">
        <v>0.625</v>
      </c>
      <c r="P5">
        <v>0.69169999999999998</v>
      </c>
      <c r="Q5">
        <v>0.19289999999999999</v>
      </c>
      <c r="R5">
        <v>0.29520000000000002</v>
      </c>
    </row>
    <row r="6" spans="4:18" x14ac:dyDescent="0.25">
      <c r="D6">
        <v>3.2330000000000001</v>
      </c>
      <c r="E6">
        <f t="shared" ref="E6:E25" si="0">D6/12</f>
        <v>0.26941666666666669</v>
      </c>
      <c r="F6">
        <v>1.845</v>
      </c>
      <c r="G6">
        <f t="shared" ref="G6:G25" si="1">F6/12</f>
        <v>0.15375</v>
      </c>
      <c r="H6">
        <v>8</v>
      </c>
      <c r="I6">
        <v>8.8712</v>
      </c>
      <c r="J6">
        <v>6.9779999999999998</v>
      </c>
      <c r="K6">
        <v>0.97250000000000003</v>
      </c>
      <c r="L6">
        <v>0.22509999999999999</v>
      </c>
      <c r="M6">
        <v>23.5916</v>
      </c>
      <c r="N6">
        <v>0.41539999999999999</v>
      </c>
      <c r="O6">
        <v>0.60750000000000004</v>
      </c>
      <c r="P6">
        <v>0.67390000000000005</v>
      </c>
      <c r="Q6">
        <v>0.19570000000000001</v>
      </c>
      <c r="R6">
        <v>0.28760000000000002</v>
      </c>
    </row>
    <row r="7" spans="4:18" x14ac:dyDescent="0.25">
      <c r="D7">
        <v>3.3331</v>
      </c>
      <c r="E7">
        <f t="shared" si="0"/>
        <v>0.27775833333333333</v>
      </c>
      <c r="F7">
        <v>1.8327</v>
      </c>
      <c r="G7">
        <f t="shared" si="1"/>
        <v>0.152725</v>
      </c>
      <c r="H7">
        <v>8</v>
      </c>
      <c r="I7">
        <v>8.8888999999999996</v>
      </c>
      <c r="J7">
        <v>7.0255000000000001</v>
      </c>
      <c r="K7">
        <v>0.97240000000000004</v>
      </c>
      <c r="L7">
        <v>0.22289999999999999</v>
      </c>
      <c r="M7">
        <v>22.9985</v>
      </c>
      <c r="N7">
        <v>0.40849999999999997</v>
      </c>
      <c r="O7">
        <v>0.59030000000000005</v>
      </c>
      <c r="P7">
        <v>0.65629999999999999</v>
      </c>
      <c r="Q7">
        <v>0.1988</v>
      </c>
      <c r="R7">
        <v>0.27989999999999998</v>
      </c>
    </row>
    <row r="8" spans="4:18" x14ac:dyDescent="0.25">
      <c r="D8">
        <v>3.4331999999999998</v>
      </c>
      <c r="E8">
        <f t="shared" si="0"/>
        <v>0.28609999999999997</v>
      </c>
      <c r="F8">
        <v>1.8201000000000001</v>
      </c>
      <c r="G8">
        <f t="shared" si="1"/>
        <v>0.151675</v>
      </c>
      <c r="H8">
        <v>8</v>
      </c>
      <c r="I8">
        <v>8.9062999999999999</v>
      </c>
      <c r="J8">
        <v>7.0732999999999997</v>
      </c>
      <c r="K8">
        <v>0.97209999999999996</v>
      </c>
      <c r="L8">
        <v>0.2208</v>
      </c>
      <c r="M8">
        <v>22.4346</v>
      </c>
      <c r="N8">
        <v>0.40179999999999999</v>
      </c>
      <c r="O8">
        <v>0.57350000000000001</v>
      </c>
      <c r="P8">
        <v>0.63890000000000002</v>
      </c>
      <c r="Q8">
        <v>0.20200000000000001</v>
      </c>
      <c r="R8">
        <v>0.27200000000000002</v>
      </c>
    </row>
    <row r="9" spans="4:18" x14ac:dyDescent="0.25">
      <c r="D9">
        <v>3.5333000000000001</v>
      </c>
      <c r="E9">
        <f t="shared" si="0"/>
        <v>0.29444166666666666</v>
      </c>
      <c r="F9">
        <v>1.8073999999999999</v>
      </c>
      <c r="G9">
        <f t="shared" si="1"/>
        <v>0.15061666666666665</v>
      </c>
      <c r="H9">
        <v>8</v>
      </c>
      <c r="I9">
        <v>8.9235000000000007</v>
      </c>
      <c r="J9">
        <v>7.1212999999999997</v>
      </c>
      <c r="K9">
        <v>0.9718</v>
      </c>
      <c r="L9">
        <v>0.21859999999999999</v>
      </c>
      <c r="M9">
        <v>21.8978</v>
      </c>
      <c r="N9">
        <v>0.39510000000000001</v>
      </c>
      <c r="O9">
        <v>0.55720000000000003</v>
      </c>
      <c r="P9">
        <v>0.62170000000000003</v>
      </c>
      <c r="Q9">
        <v>0.20549999999999999</v>
      </c>
      <c r="R9">
        <v>0.26400000000000001</v>
      </c>
    </row>
    <row r="10" spans="4:18" x14ac:dyDescent="0.25">
      <c r="D10">
        <v>3.6334</v>
      </c>
      <c r="E10">
        <f t="shared" si="0"/>
        <v>0.30278333333333335</v>
      </c>
      <c r="F10">
        <v>1.7944</v>
      </c>
      <c r="G10">
        <f t="shared" si="1"/>
        <v>0.14953333333333332</v>
      </c>
      <c r="H10">
        <v>8</v>
      </c>
      <c r="I10">
        <v>8.9403000000000006</v>
      </c>
      <c r="J10">
        <v>7.1692</v>
      </c>
      <c r="K10">
        <v>0.97150000000000003</v>
      </c>
      <c r="L10">
        <v>0.2165</v>
      </c>
      <c r="M10">
        <v>21.386199999999999</v>
      </c>
      <c r="N10">
        <v>0.3886</v>
      </c>
      <c r="O10">
        <v>0.54120000000000001</v>
      </c>
      <c r="P10">
        <v>0.60470000000000002</v>
      </c>
      <c r="Q10">
        <v>0.2092</v>
      </c>
      <c r="R10">
        <v>0.25590000000000002</v>
      </c>
    </row>
    <row r="11" spans="4:18" x14ac:dyDescent="0.25">
      <c r="D11">
        <v>3.7334999999999998</v>
      </c>
      <c r="E11">
        <f t="shared" si="0"/>
        <v>0.31112499999999998</v>
      </c>
      <c r="F11">
        <v>1.7813000000000001</v>
      </c>
      <c r="G11">
        <f t="shared" si="1"/>
        <v>0.14844166666666667</v>
      </c>
      <c r="H11">
        <v>8</v>
      </c>
      <c r="I11">
        <v>8.9568999999999992</v>
      </c>
      <c r="J11">
        <v>7.2171000000000003</v>
      </c>
      <c r="K11">
        <v>0.97109999999999996</v>
      </c>
      <c r="L11">
        <v>0.2145</v>
      </c>
      <c r="M11">
        <v>20.898099999999999</v>
      </c>
      <c r="N11">
        <v>0.3821</v>
      </c>
      <c r="O11">
        <v>0.52569999999999995</v>
      </c>
      <c r="P11">
        <v>0.58789999999999998</v>
      </c>
      <c r="Q11">
        <v>0.21299999999999999</v>
      </c>
      <c r="R11">
        <v>0.2477</v>
      </c>
    </row>
    <row r="12" spans="4:18" x14ac:dyDescent="0.25">
      <c r="D12">
        <v>3.8336000000000001</v>
      </c>
      <c r="E12">
        <f t="shared" si="0"/>
        <v>0.31946666666666668</v>
      </c>
      <c r="F12">
        <v>1.768</v>
      </c>
      <c r="G12">
        <f t="shared" si="1"/>
        <v>0.14733333333333334</v>
      </c>
      <c r="H12">
        <v>8</v>
      </c>
      <c r="I12">
        <v>8.9733000000000001</v>
      </c>
      <c r="J12">
        <v>7.2647000000000004</v>
      </c>
      <c r="K12">
        <v>0.97060000000000002</v>
      </c>
      <c r="L12">
        <v>0.21249999999999999</v>
      </c>
      <c r="M12">
        <v>20.431999999999999</v>
      </c>
      <c r="N12">
        <v>0.37559999999999999</v>
      </c>
      <c r="O12">
        <v>0.51049999999999995</v>
      </c>
      <c r="P12">
        <v>0.57130000000000003</v>
      </c>
      <c r="Q12">
        <v>0.217</v>
      </c>
      <c r="R12">
        <v>0.23949999999999999</v>
      </c>
    </row>
    <row r="13" spans="4:18" x14ac:dyDescent="0.25">
      <c r="D13">
        <v>4.1173000000000002</v>
      </c>
      <c r="E13">
        <f t="shared" si="0"/>
        <v>0.34310833333333335</v>
      </c>
      <c r="F13">
        <v>1.7291000000000001</v>
      </c>
      <c r="G13">
        <f t="shared" si="1"/>
        <v>0.14409166666666667</v>
      </c>
      <c r="H13">
        <v>8</v>
      </c>
      <c r="I13">
        <v>9.0182000000000002</v>
      </c>
      <c r="J13">
        <v>7.3971</v>
      </c>
      <c r="K13">
        <v>0.96879999999999999</v>
      </c>
      <c r="L13">
        <v>0.20699999999999999</v>
      </c>
      <c r="M13">
        <v>19.218499999999999</v>
      </c>
      <c r="N13">
        <v>0.3579</v>
      </c>
      <c r="O13">
        <v>0.46960000000000002</v>
      </c>
      <c r="P13">
        <v>0.5252</v>
      </c>
      <c r="Q13">
        <v>0.2288</v>
      </c>
      <c r="R13">
        <v>0.2157</v>
      </c>
    </row>
    <row r="14" spans="4:18" x14ac:dyDescent="0.25">
      <c r="D14">
        <v>5.0946999999999996</v>
      </c>
      <c r="E14">
        <f t="shared" si="0"/>
        <v>0.42455833333333332</v>
      </c>
      <c r="F14">
        <v>1.5843</v>
      </c>
      <c r="G14">
        <f t="shared" si="1"/>
        <v>0.132025</v>
      </c>
      <c r="H14">
        <v>8</v>
      </c>
      <c r="I14">
        <v>9.1602999999999994</v>
      </c>
      <c r="J14">
        <v>7.7896000000000001</v>
      </c>
      <c r="K14">
        <v>0.95730000000000004</v>
      </c>
      <c r="L14">
        <v>0.1903</v>
      </c>
      <c r="M14">
        <v>15.969099999999999</v>
      </c>
      <c r="N14">
        <v>0.30159999999999998</v>
      </c>
      <c r="O14">
        <v>0.35020000000000001</v>
      </c>
      <c r="P14">
        <v>0.37859999999999999</v>
      </c>
      <c r="Q14">
        <v>0.27360000000000001</v>
      </c>
      <c r="R14">
        <v>0.13250000000000001</v>
      </c>
    </row>
    <row r="15" spans="4:18" x14ac:dyDescent="0.25">
      <c r="D15">
        <v>6.0789</v>
      </c>
      <c r="E15">
        <f t="shared" si="0"/>
        <v>0.506575</v>
      </c>
      <c r="F15">
        <v>1.4221999999999999</v>
      </c>
      <c r="G15">
        <f t="shared" si="1"/>
        <v>0.11851666666666666</v>
      </c>
      <c r="H15">
        <v>8</v>
      </c>
      <c r="I15">
        <v>9.2912999999999997</v>
      </c>
      <c r="J15">
        <v>7.9931999999999999</v>
      </c>
      <c r="K15">
        <v>0.93469999999999998</v>
      </c>
      <c r="L15">
        <v>0.17730000000000001</v>
      </c>
      <c r="M15">
        <v>13.6722</v>
      </c>
      <c r="N15">
        <v>0.25209999999999999</v>
      </c>
      <c r="O15">
        <v>0.25879999999999997</v>
      </c>
      <c r="P15">
        <v>0.24959999999999999</v>
      </c>
      <c r="Q15">
        <v>0.31850000000000001</v>
      </c>
      <c r="R15">
        <v>5.1999999999999998E-2</v>
      </c>
    </row>
    <row r="16" spans="4:18" x14ac:dyDescent="0.25">
      <c r="D16">
        <v>7.0631000000000004</v>
      </c>
      <c r="E16">
        <f t="shared" si="0"/>
        <v>0.58859166666666674</v>
      </c>
      <c r="F16">
        <v>1.2447999999999999</v>
      </c>
      <c r="G16">
        <f t="shared" si="1"/>
        <v>0.10373333333333333</v>
      </c>
      <c r="H16">
        <v>8</v>
      </c>
      <c r="I16">
        <v>9.4123999999999999</v>
      </c>
      <c r="J16">
        <v>7.9996999999999998</v>
      </c>
      <c r="K16">
        <v>0.89770000000000005</v>
      </c>
      <c r="L16">
        <v>0.1668</v>
      </c>
      <c r="M16">
        <v>11.974399999999999</v>
      </c>
      <c r="N16">
        <v>0.20760000000000001</v>
      </c>
      <c r="O16">
        <v>0.1865</v>
      </c>
      <c r="P16">
        <v>0.1394</v>
      </c>
      <c r="Q16">
        <v>0.35730000000000001</v>
      </c>
      <c r="R16">
        <v>-1.9099999999999999E-2</v>
      </c>
    </row>
    <row r="17" spans="4:18" x14ac:dyDescent="0.25">
      <c r="D17">
        <v>8.0473999999999997</v>
      </c>
      <c r="E17">
        <f t="shared" si="0"/>
        <v>0.67061666666666664</v>
      </c>
      <c r="F17">
        <v>1.0530999999999999</v>
      </c>
      <c r="G17">
        <f t="shared" si="1"/>
        <v>8.7758333333333327E-2</v>
      </c>
      <c r="H17">
        <v>8</v>
      </c>
      <c r="I17">
        <v>9.5082000000000004</v>
      </c>
      <c r="J17">
        <v>7.9996</v>
      </c>
      <c r="K17">
        <v>0.84299999999999997</v>
      </c>
      <c r="L17">
        <v>0.15629999999999999</v>
      </c>
      <c r="M17">
        <v>10.649900000000001</v>
      </c>
      <c r="N17">
        <v>0.1646</v>
      </c>
      <c r="O17">
        <v>0.12509999999999999</v>
      </c>
      <c r="P17">
        <v>4.7899999999999998E-2</v>
      </c>
      <c r="Q17">
        <v>0.38529999999999998</v>
      </c>
      <c r="R17">
        <v>-7.5600000000000001E-2</v>
      </c>
    </row>
    <row r="18" spans="4:18" x14ac:dyDescent="0.25">
      <c r="D18">
        <v>9.0315999999999992</v>
      </c>
      <c r="E18">
        <f t="shared" si="0"/>
        <v>0.75263333333333327</v>
      </c>
      <c r="F18">
        <v>0.84789999999999999</v>
      </c>
      <c r="G18">
        <f t="shared" si="1"/>
        <v>7.0658333333333337E-2</v>
      </c>
      <c r="H18">
        <v>8</v>
      </c>
      <c r="I18">
        <v>9.5763999999999996</v>
      </c>
      <c r="J18">
        <v>7.9996</v>
      </c>
      <c r="K18">
        <v>0.76739999999999997</v>
      </c>
      <c r="L18">
        <v>0.1459</v>
      </c>
      <c r="M18">
        <v>9.5787999999999993</v>
      </c>
      <c r="N18">
        <v>0.1237</v>
      </c>
      <c r="O18">
        <v>7.5800000000000006E-2</v>
      </c>
      <c r="P18">
        <v>-2.4899999999999999E-2</v>
      </c>
      <c r="Q18">
        <v>0.39860000000000001</v>
      </c>
      <c r="R18">
        <v>-0.1166</v>
      </c>
    </row>
    <row r="19" spans="4:18" x14ac:dyDescent="0.25">
      <c r="D19">
        <v>10.0158</v>
      </c>
      <c r="E19">
        <f t="shared" si="0"/>
        <v>0.83465</v>
      </c>
      <c r="F19">
        <v>0.63009999999999999</v>
      </c>
      <c r="G19">
        <f t="shared" si="1"/>
        <v>5.250833333333333E-2</v>
      </c>
      <c r="H19">
        <v>8</v>
      </c>
      <c r="I19">
        <v>9.6132000000000009</v>
      </c>
      <c r="J19">
        <v>7.9997999999999996</v>
      </c>
      <c r="K19">
        <v>0.66759999999999997</v>
      </c>
      <c r="L19">
        <v>0.13539999999999999</v>
      </c>
      <c r="M19">
        <v>8.6852999999999998</v>
      </c>
      <c r="N19">
        <v>8.5300000000000001E-2</v>
      </c>
      <c r="O19">
        <v>3.8899999999999997E-2</v>
      </c>
      <c r="P19">
        <v>-7.8899999999999998E-2</v>
      </c>
      <c r="Q19">
        <v>0.39319999999999999</v>
      </c>
      <c r="R19">
        <v>-0.14180000000000001</v>
      </c>
    </row>
    <row r="20" spans="4:18" x14ac:dyDescent="0.25">
      <c r="D20">
        <v>10.6464</v>
      </c>
      <c r="E20">
        <f t="shared" si="0"/>
        <v>0.88719999999999999</v>
      </c>
      <c r="F20">
        <v>0.48530000000000001</v>
      </c>
      <c r="G20">
        <f t="shared" si="1"/>
        <v>4.0441666666666667E-2</v>
      </c>
      <c r="H20">
        <v>8</v>
      </c>
      <c r="I20">
        <v>10.555400000000001</v>
      </c>
      <c r="J20">
        <v>7.859</v>
      </c>
      <c r="K20">
        <v>0.58940000000000003</v>
      </c>
      <c r="L20">
        <v>0.12870000000000001</v>
      </c>
      <c r="M20">
        <v>8.9670000000000005</v>
      </c>
      <c r="N20">
        <v>6.25E-2</v>
      </c>
      <c r="O20">
        <v>2.1899999999999999E-2</v>
      </c>
      <c r="P20">
        <v>-0.1016</v>
      </c>
      <c r="Q20">
        <v>0.37819999999999998</v>
      </c>
      <c r="R20">
        <v>-0.14899999999999999</v>
      </c>
    </row>
    <row r="21" spans="4:18" x14ac:dyDescent="0.25">
      <c r="D21">
        <v>10.7494</v>
      </c>
      <c r="E21">
        <f t="shared" si="0"/>
        <v>0.89578333333333326</v>
      </c>
      <c r="F21">
        <v>0.45419999999999999</v>
      </c>
      <c r="G21">
        <f t="shared" si="1"/>
        <v>3.7850000000000002E-2</v>
      </c>
      <c r="H21">
        <v>8</v>
      </c>
      <c r="I21">
        <v>11.1744</v>
      </c>
      <c r="J21">
        <v>7.8402000000000003</v>
      </c>
      <c r="K21">
        <v>0.56820000000000004</v>
      </c>
      <c r="L21">
        <v>0.12759999999999999</v>
      </c>
      <c r="M21">
        <v>9.3943999999999992</v>
      </c>
      <c r="N21">
        <v>5.8000000000000003E-2</v>
      </c>
      <c r="O21">
        <v>1.89E-2</v>
      </c>
      <c r="P21">
        <v>-0.105</v>
      </c>
      <c r="Q21">
        <v>0.37080000000000002</v>
      </c>
      <c r="R21">
        <v>-0.15</v>
      </c>
    </row>
    <row r="22" spans="4:18" x14ac:dyDescent="0.25">
      <c r="D22">
        <v>10.826700000000001</v>
      </c>
      <c r="E22">
        <f t="shared" si="0"/>
        <v>0.90222500000000005</v>
      </c>
      <c r="F22">
        <v>0.40600000000000003</v>
      </c>
      <c r="G22">
        <f t="shared" si="1"/>
        <v>3.3833333333333333E-2</v>
      </c>
      <c r="H22">
        <v>8</v>
      </c>
      <c r="I22">
        <v>11.7662</v>
      </c>
      <c r="J22">
        <v>7.8708</v>
      </c>
      <c r="K22">
        <v>0.52749999999999997</v>
      </c>
      <c r="L22">
        <v>0.1268</v>
      </c>
      <c r="M22">
        <v>9.8132000000000001</v>
      </c>
      <c r="N22">
        <v>5.1499999999999997E-2</v>
      </c>
      <c r="O22">
        <v>1.4999999999999999E-2</v>
      </c>
      <c r="P22">
        <v>-0.1125</v>
      </c>
      <c r="Q22">
        <v>0.35120000000000001</v>
      </c>
      <c r="R22">
        <v>-0.1535</v>
      </c>
    </row>
    <row r="23" spans="4:18" x14ac:dyDescent="0.25">
      <c r="D23">
        <v>10.8933</v>
      </c>
      <c r="E23">
        <f t="shared" si="0"/>
        <v>0.907775</v>
      </c>
      <c r="F23">
        <v>0.3352</v>
      </c>
      <c r="G23">
        <f t="shared" si="1"/>
        <v>2.7933333333333334E-2</v>
      </c>
      <c r="H23">
        <v>8</v>
      </c>
      <c r="I23">
        <v>12.368</v>
      </c>
      <c r="J23">
        <v>7.9451000000000001</v>
      </c>
      <c r="K23">
        <v>0.46350000000000002</v>
      </c>
      <c r="L23">
        <v>0.12609999999999999</v>
      </c>
      <c r="M23">
        <v>10.242800000000001</v>
      </c>
      <c r="N23">
        <v>4.2299999999999997E-2</v>
      </c>
      <c r="O23">
        <v>1.01E-2</v>
      </c>
      <c r="P23">
        <v>-0.12529999999999999</v>
      </c>
      <c r="Q23">
        <v>0.31809999999999999</v>
      </c>
      <c r="R23">
        <v>-0.15989999999999999</v>
      </c>
    </row>
    <row r="24" spans="4:18" x14ac:dyDescent="0.25">
      <c r="D24">
        <v>10.96</v>
      </c>
      <c r="E24">
        <f t="shared" si="0"/>
        <v>0.91333333333333344</v>
      </c>
      <c r="F24">
        <v>0.1759</v>
      </c>
      <c r="G24">
        <f t="shared" si="1"/>
        <v>1.4658333333333334E-2</v>
      </c>
      <c r="H24">
        <v>8</v>
      </c>
      <c r="I24">
        <v>13.0639</v>
      </c>
      <c r="J24">
        <v>8.2192000000000007</v>
      </c>
      <c r="K24">
        <v>0.31269999999999998</v>
      </c>
      <c r="L24">
        <v>0.12540000000000001</v>
      </c>
      <c r="M24">
        <v>10.7418</v>
      </c>
      <c r="N24">
        <v>2.2100000000000002E-2</v>
      </c>
      <c r="O24">
        <v>2.8E-3</v>
      </c>
      <c r="P24">
        <v>-0.1583</v>
      </c>
      <c r="Q24">
        <v>0.23630000000000001</v>
      </c>
      <c r="R24">
        <v>-0.17699999999999999</v>
      </c>
    </row>
    <row r="25" spans="4:18" x14ac:dyDescent="0.25">
      <c r="D25">
        <v>11</v>
      </c>
      <c r="E25">
        <f t="shared" si="0"/>
        <v>0.91666666666666663</v>
      </c>
      <c r="F25">
        <v>0.02</v>
      </c>
      <c r="G25">
        <f t="shared" si="1"/>
        <v>1.6666666666666668E-3</v>
      </c>
      <c r="H25">
        <v>8</v>
      </c>
      <c r="I25">
        <v>8.0000999999999998</v>
      </c>
      <c r="J25">
        <v>8</v>
      </c>
      <c r="K25">
        <v>0.16339999999999999</v>
      </c>
      <c r="L25">
        <v>0.125</v>
      </c>
      <c r="M25">
        <v>6.6025999999999998</v>
      </c>
      <c r="N25">
        <v>2.5000000000000001E-3</v>
      </c>
      <c r="O25">
        <v>0</v>
      </c>
      <c r="P25">
        <v>-0.19489999999999999</v>
      </c>
      <c r="Q25">
        <v>0</v>
      </c>
      <c r="R2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P55"/>
  <sheetViews>
    <sheetView tabSelected="1" topLeftCell="A34" workbookViewId="0">
      <selection activeCell="G5" sqref="G5:G55"/>
    </sheetView>
  </sheetViews>
  <sheetFormatPr defaultRowHeight="15" x14ac:dyDescent="0.25"/>
  <sheetData>
    <row r="3" spans="5:16" x14ac:dyDescent="0.25"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 t="s">
        <v>26</v>
      </c>
      <c r="M3" t="s">
        <v>25</v>
      </c>
      <c r="N3" t="s">
        <v>27</v>
      </c>
      <c r="O3" t="s">
        <v>28</v>
      </c>
      <c r="P3" t="s">
        <v>29</v>
      </c>
    </row>
    <row r="4" spans="5:16" x14ac:dyDescent="0.25">
      <c r="E4" t="s">
        <v>30</v>
      </c>
      <c r="F4" t="s">
        <v>31</v>
      </c>
      <c r="G4" t="s">
        <v>32</v>
      </c>
      <c r="H4" t="s">
        <v>32</v>
      </c>
      <c r="I4" t="s">
        <v>31</v>
      </c>
      <c r="J4" t="s">
        <v>30</v>
      </c>
      <c r="K4" t="s">
        <v>30</v>
      </c>
      <c r="L4" t="s">
        <v>31</v>
      </c>
      <c r="M4" t="s">
        <v>32</v>
      </c>
      <c r="N4" t="s">
        <v>32</v>
      </c>
    </row>
    <row r="5" spans="5:16" x14ac:dyDescent="0.25">
      <c r="E5">
        <v>-10</v>
      </c>
      <c r="F5">
        <v>-0.33150000000000002</v>
      </c>
      <c r="G5">
        <v>0.1182</v>
      </c>
      <c r="H5">
        <v>0.11115</v>
      </c>
      <c r="I5">
        <v>-3.3099999999999997E-2</v>
      </c>
      <c r="J5">
        <v>1</v>
      </c>
      <c r="K5">
        <v>0.19439999999999999</v>
      </c>
      <c r="L5">
        <v>-1.3359000000000001</v>
      </c>
      <c r="M5">
        <v>0</v>
      </c>
      <c r="N5">
        <v>0.13750000000000001</v>
      </c>
    </row>
    <row r="6" spans="5:16" x14ac:dyDescent="0.25">
      <c r="E6">
        <v>-9</v>
      </c>
      <c r="F6">
        <v>-0.33260000000000001</v>
      </c>
      <c r="G6">
        <v>0.10825</v>
      </c>
      <c r="H6">
        <v>0.10144</v>
      </c>
      <c r="I6">
        <v>-3.1E-2</v>
      </c>
      <c r="J6">
        <v>1</v>
      </c>
      <c r="K6">
        <v>0.21879999999999999</v>
      </c>
      <c r="L6">
        <v>-1.3394999999999999</v>
      </c>
      <c r="M6">
        <v>0</v>
      </c>
      <c r="N6">
        <v>0.1459</v>
      </c>
    </row>
    <row r="7" spans="5:16" x14ac:dyDescent="0.25">
      <c r="E7">
        <v>-8</v>
      </c>
      <c r="F7">
        <v>-0.34520000000000001</v>
      </c>
      <c r="G7">
        <v>9.8989999999999995E-2</v>
      </c>
      <c r="H7">
        <v>9.2520000000000005E-2</v>
      </c>
      <c r="I7">
        <v>-2.53E-2</v>
      </c>
      <c r="J7">
        <v>1</v>
      </c>
      <c r="K7">
        <v>0.24829999999999999</v>
      </c>
      <c r="L7">
        <v>-1.3462000000000001</v>
      </c>
      <c r="M7">
        <v>0</v>
      </c>
      <c r="N7">
        <v>0.1676</v>
      </c>
    </row>
    <row r="8" spans="5:16" x14ac:dyDescent="0.25">
      <c r="E8">
        <v>-7</v>
      </c>
      <c r="F8">
        <v>-0.42749999999999999</v>
      </c>
      <c r="G8">
        <v>9.5009999999999997E-2</v>
      </c>
      <c r="H8">
        <v>8.906E-2</v>
      </c>
      <c r="I8">
        <v>-1.4200000000000001E-2</v>
      </c>
      <c r="J8">
        <v>1</v>
      </c>
      <c r="K8">
        <v>0.27510000000000001</v>
      </c>
      <c r="L8">
        <v>-1.4696</v>
      </c>
      <c r="M8">
        <v>0</v>
      </c>
      <c r="N8">
        <v>0.2109</v>
      </c>
    </row>
    <row r="9" spans="5:16" x14ac:dyDescent="0.25">
      <c r="E9">
        <v>-6</v>
      </c>
      <c r="F9">
        <v>-0.435</v>
      </c>
      <c r="G9">
        <v>8.4809999999999997E-2</v>
      </c>
      <c r="H9">
        <v>7.9100000000000004E-2</v>
      </c>
      <c r="I9">
        <v>-3.0999999999999999E-3</v>
      </c>
      <c r="J9">
        <v>1</v>
      </c>
      <c r="K9">
        <v>0.31669999999999998</v>
      </c>
      <c r="L9">
        <v>-1.4263999999999999</v>
      </c>
      <c r="M9">
        <v>0</v>
      </c>
      <c r="N9">
        <v>0.2379</v>
      </c>
    </row>
    <row r="10" spans="5:16" x14ac:dyDescent="0.25">
      <c r="E10">
        <v>-5</v>
      </c>
      <c r="F10">
        <v>-0.45679999999999998</v>
      </c>
      <c r="G10">
        <v>7.6759999999999995E-2</v>
      </c>
      <c r="H10">
        <v>7.1300000000000002E-2</v>
      </c>
      <c r="I10">
        <v>9.7999999999999997E-3</v>
      </c>
      <c r="J10">
        <v>1</v>
      </c>
      <c r="K10">
        <v>0.38940000000000002</v>
      </c>
      <c r="L10">
        <v>-1.3872</v>
      </c>
      <c r="M10">
        <v>0</v>
      </c>
      <c r="N10">
        <v>0.26750000000000002</v>
      </c>
    </row>
    <row r="11" spans="5:16" x14ac:dyDescent="0.25">
      <c r="E11">
        <v>-4</v>
      </c>
      <c r="F11">
        <v>-0.46100000000000002</v>
      </c>
      <c r="G11">
        <v>6.9389999999999993E-2</v>
      </c>
      <c r="H11">
        <v>6.4170000000000005E-2</v>
      </c>
      <c r="I11">
        <v>2.86E-2</v>
      </c>
      <c r="J11">
        <v>1</v>
      </c>
      <c r="K11">
        <v>0.51459999999999995</v>
      </c>
      <c r="L11">
        <v>-1.2932999999999999</v>
      </c>
      <c r="M11">
        <v>0</v>
      </c>
      <c r="N11">
        <v>0.30880000000000002</v>
      </c>
    </row>
    <row r="12" spans="5:16" x14ac:dyDescent="0.25">
      <c r="E12">
        <v>-3</v>
      </c>
      <c r="F12">
        <v>-0.34399999999999997</v>
      </c>
      <c r="G12">
        <v>3.7260000000000001E-2</v>
      </c>
      <c r="H12">
        <v>2.7859999999999999E-2</v>
      </c>
      <c r="I12">
        <v>-2.6599999999999999E-2</v>
      </c>
      <c r="J12">
        <v>1</v>
      </c>
      <c r="K12">
        <v>0.18920000000000001</v>
      </c>
      <c r="L12">
        <v>-1.8387</v>
      </c>
      <c r="M12">
        <v>0</v>
      </c>
      <c r="N12">
        <v>0.16830000000000001</v>
      </c>
    </row>
    <row r="13" spans="5:16" x14ac:dyDescent="0.25">
      <c r="E13">
        <v>-2</v>
      </c>
      <c r="F13">
        <v>-0.26729999999999998</v>
      </c>
      <c r="G13">
        <v>3.2379999999999999E-2</v>
      </c>
      <c r="H13">
        <v>2.2280000000000001E-2</v>
      </c>
      <c r="I13">
        <v>-2.3699999999999999E-2</v>
      </c>
      <c r="J13">
        <v>1</v>
      </c>
      <c r="K13">
        <v>0.2135</v>
      </c>
      <c r="L13">
        <v>-1.5751999999999999</v>
      </c>
      <c r="M13">
        <v>0</v>
      </c>
      <c r="N13">
        <v>0.157</v>
      </c>
    </row>
    <row r="14" spans="5:16" x14ac:dyDescent="0.25">
      <c r="E14">
        <v>-1</v>
      </c>
      <c r="F14">
        <v>-0.13009999999999999</v>
      </c>
      <c r="G14">
        <v>3.09E-2</v>
      </c>
      <c r="H14">
        <v>2.0279999999999999E-2</v>
      </c>
      <c r="I14">
        <v>-3.15E-2</v>
      </c>
      <c r="J14">
        <v>0.97340000000000004</v>
      </c>
      <c r="K14">
        <v>0.27689999999999998</v>
      </c>
      <c r="L14">
        <v>-1.2214</v>
      </c>
      <c r="M14">
        <v>0</v>
      </c>
      <c r="N14">
        <v>1.8E-3</v>
      </c>
    </row>
    <row r="15" spans="5:16" x14ac:dyDescent="0.25">
      <c r="E15">
        <v>0</v>
      </c>
      <c r="F15">
        <v>0.1018</v>
      </c>
      <c r="G15">
        <v>2.9020000000000001E-2</v>
      </c>
      <c r="H15">
        <v>2.0420000000000001E-2</v>
      </c>
      <c r="I15">
        <v>-5.3499999999999999E-2</v>
      </c>
      <c r="J15">
        <v>0.91169999999999995</v>
      </c>
      <c r="K15">
        <v>1</v>
      </c>
      <c r="L15">
        <v>-0.79730000000000001</v>
      </c>
      <c r="M15">
        <v>0</v>
      </c>
      <c r="N15">
        <v>0.77729999999999999</v>
      </c>
    </row>
    <row r="16" spans="5:16" x14ac:dyDescent="0.25">
      <c r="E16">
        <v>1</v>
      </c>
      <c r="F16">
        <v>0.27579999999999999</v>
      </c>
      <c r="G16">
        <v>3.073E-2</v>
      </c>
      <c r="H16">
        <v>2.1229999999999999E-2</v>
      </c>
      <c r="I16">
        <v>-6.5100000000000005E-2</v>
      </c>
      <c r="J16">
        <v>0.84019999999999995</v>
      </c>
      <c r="K16">
        <v>1</v>
      </c>
      <c r="L16">
        <v>-0.67610000000000003</v>
      </c>
      <c r="M16">
        <v>0</v>
      </c>
      <c r="N16">
        <v>0.48409999999999997</v>
      </c>
    </row>
    <row r="17" spans="5:14" x14ac:dyDescent="0.25">
      <c r="E17">
        <v>2</v>
      </c>
      <c r="F17">
        <v>0.43530000000000002</v>
      </c>
      <c r="G17">
        <v>3.1019999999999999E-2</v>
      </c>
      <c r="H17">
        <v>2.1139999999999999E-2</v>
      </c>
      <c r="I17">
        <v>-7.17E-2</v>
      </c>
      <c r="J17">
        <v>0.77370000000000005</v>
      </c>
      <c r="K17">
        <v>1</v>
      </c>
      <c r="L17">
        <v>-0.81179999999999997</v>
      </c>
      <c r="M17">
        <v>0</v>
      </c>
      <c r="N17">
        <v>0.41149999999999998</v>
      </c>
    </row>
    <row r="18" spans="5:14" x14ac:dyDescent="0.25">
      <c r="E18">
        <v>3</v>
      </c>
      <c r="F18">
        <v>0.58730000000000004</v>
      </c>
      <c r="G18">
        <v>3.031E-2</v>
      </c>
      <c r="H18">
        <v>2.0279999999999999E-2</v>
      </c>
      <c r="I18">
        <v>-7.51E-2</v>
      </c>
      <c r="J18">
        <v>0.71540000000000004</v>
      </c>
      <c r="K18">
        <v>1</v>
      </c>
      <c r="L18">
        <v>-0.95630000000000004</v>
      </c>
      <c r="M18">
        <v>0</v>
      </c>
      <c r="N18">
        <v>0.37390000000000001</v>
      </c>
    </row>
    <row r="19" spans="5:14" x14ac:dyDescent="0.25">
      <c r="E19">
        <v>4</v>
      </c>
      <c r="F19">
        <v>0.71450000000000002</v>
      </c>
      <c r="G19">
        <v>3.032E-2</v>
      </c>
      <c r="H19">
        <v>2.026E-2</v>
      </c>
      <c r="I19">
        <v>-7.4700000000000003E-2</v>
      </c>
      <c r="J19">
        <v>0.66069999999999995</v>
      </c>
      <c r="K19">
        <v>1</v>
      </c>
      <c r="L19">
        <v>-1.0913999999999999</v>
      </c>
      <c r="M19">
        <v>0</v>
      </c>
      <c r="N19">
        <v>0.34960000000000002</v>
      </c>
    </row>
    <row r="20" spans="5:14" x14ac:dyDescent="0.25">
      <c r="E20">
        <v>5</v>
      </c>
      <c r="F20">
        <v>0.82240000000000002</v>
      </c>
      <c r="G20">
        <v>3.1820000000000001E-2</v>
      </c>
      <c r="H20">
        <v>2.1839999999999998E-2</v>
      </c>
      <c r="I20">
        <v>-7.2499999999999995E-2</v>
      </c>
      <c r="J20">
        <v>0.61160000000000003</v>
      </c>
      <c r="K20">
        <v>1</v>
      </c>
      <c r="L20">
        <v>-1.2177</v>
      </c>
      <c r="M20">
        <v>0</v>
      </c>
      <c r="N20">
        <v>0.3322</v>
      </c>
    </row>
    <row r="21" spans="5:14" x14ac:dyDescent="0.25">
      <c r="E21">
        <v>6</v>
      </c>
      <c r="F21">
        <v>0.93159999999999998</v>
      </c>
      <c r="G21">
        <v>3.3980000000000003E-2</v>
      </c>
      <c r="H21">
        <v>2.418E-2</v>
      </c>
      <c r="I21">
        <v>-7.0800000000000002E-2</v>
      </c>
      <c r="J21">
        <v>0.57030000000000003</v>
      </c>
      <c r="K21">
        <v>1</v>
      </c>
      <c r="L21">
        <v>-1.4938</v>
      </c>
      <c r="M21">
        <v>0</v>
      </c>
      <c r="N21">
        <v>0.31909999999999999</v>
      </c>
    </row>
    <row r="22" spans="5:14" x14ac:dyDescent="0.25">
      <c r="E22">
        <v>7</v>
      </c>
      <c r="F22">
        <v>0.94779999999999998</v>
      </c>
      <c r="G22">
        <v>4.2049999999999997E-2</v>
      </c>
      <c r="H22">
        <v>3.2629999999999999E-2</v>
      </c>
      <c r="I22">
        <v>-6.0900000000000003E-2</v>
      </c>
      <c r="J22">
        <v>0.53059999999999996</v>
      </c>
      <c r="K22">
        <v>1</v>
      </c>
      <c r="L22">
        <v>-1.7351000000000001</v>
      </c>
      <c r="M22">
        <v>0</v>
      </c>
      <c r="N22">
        <v>0.30630000000000002</v>
      </c>
    </row>
    <row r="23" spans="5:14" x14ac:dyDescent="0.25">
      <c r="E23">
        <v>8</v>
      </c>
      <c r="F23">
        <v>0.81599999999999995</v>
      </c>
      <c r="G23">
        <v>6.4229999999999995E-2</v>
      </c>
      <c r="H23">
        <v>5.4800000000000001E-2</v>
      </c>
      <c r="I23">
        <v>-4.9500000000000002E-2</v>
      </c>
      <c r="J23">
        <v>0.49509999999999998</v>
      </c>
      <c r="K23">
        <v>1</v>
      </c>
      <c r="L23">
        <v>-1.5327</v>
      </c>
      <c r="M23">
        <v>0</v>
      </c>
      <c r="N23">
        <v>0.30149999999999999</v>
      </c>
    </row>
    <row r="24" spans="5:14" x14ac:dyDescent="0.25">
      <c r="E24">
        <v>9</v>
      </c>
      <c r="F24">
        <v>0.79290000000000005</v>
      </c>
      <c r="G24">
        <v>8.054E-2</v>
      </c>
      <c r="H24">
        <v>7.1279999999999996E-2</v>
      </c>
      <c r="I24">
        <v>-4.87E-2</v>
      </c>
      <c r="J24">
        <v>0.47389999999999999</v>
      </c>
      <c r="K24">
        <v>1</v>
      </c>
      <c r="L24">
        <v>-1.6032999999999999</v>
      </c>
      <c r="M24">
        <v>0</v>
      </c>
      <c r="N24">
        <v>0.30109999999999998</v>
      </c>
    </row>
    <row r="25" spans="5:14" x14ac:dyDescent="0.25">
      <c r="E25">
        <v>10</v>
      </c>
      <c r="F25">
        <v>0.75590000000000002</v>
      </c>
      <c r="G25">
        <v>0.10094</v>
      </c>
      <c r="H25">
        <v>9.1910000000000006E-2</v>
      </c>
      <c r="I25">
        <v>-5.2600000000000001E-2</v>
      </c>
      <c r="J25">
        <v>0.48570000000000002</v>
      </c>
      <c r="K25">
        <v>1</v>
      </c>
      <c r="L25">
        <v>-1.5843</v>
      </c>
      <c r="M25">
        <v>0</v>
      </c>
      <c r="N25">
        <v>0.30819999999999997</v>
      </c>
    </row>
    <row r="26" spans="5:14" x14ac:dyDescent="0.25">
      <c r="E26">
        <v>12</v>
      </c>
      <c r="F26">
        <v>1.1702999999999999</v>
      </c>
      <c r="G26">
        <v>4.999E-2</v>
      </c>
      <c r="H26">
        <v>4.1119999999999997E-2</v>
      </c>
      <c r="I26">
        <v>-8.9999999999999993E-3</v>
      </c>
      <c r="J26">
        <v>0.1575</v>
      </c>
      <c r="K26">
        <v>1</v>
      </c>
      <c r="L26">
        <v>-4.0513000000000003</v>
      </c>
      <c r="M26">
        <v>0</v>
      </c>
      <c r="N26">
        <v>0.2414</v>
      </c>
    </row>
    <row r="27" spans="5:14" x14ac:dyDescent="0.25">
      <c r="E27">
        <v>13</v>
      </c>
      <c r="F27">
        <v>1.1856</v>
      </c>
      <c r="G27">
        <v>6.062E-2</v>
      </c>
      <c r="H27">
        <v>5.1490000000000001E-2</v>
      </c>
      <c r="I27">
        <v>-3.3E-3</v>
      </c>
      <c r="J27">
        <v>0.1144</v>
      </c>
      <c r="K27">
        <v>1</v>
      </c>
      <c r="L27">
        <v>-4.2774000000000001</v>
      </c>
      <c r="M27">
        <v>0</v>
      </c>
      <c r="N27">
        <v>0.23480000000000001</v>
      </c>
    </row>
    <row r="28" spans="5:14" x14ac:dyDescent="0.25">
      <c r="E28">
        <v>14</v>
      </c>
      <c r="F28">
        <v>1.254</v>
      </c>
      <c r="G28">
        <v>7.1919999999999998E-2</v>
      </c>
      <c r="H28">
        <v>6.3089999999999993E-2</v>
      </c>
      <c r="I28">
        <v>2.9999999999999997E-4</v>
      </c>
      <c r="J28">
        <v>9.4299999999999995E-2</v>
      </c>
      <c r="K28">
        <v>1</v>
      </c>
      <c r="L28">
        <v>-4.7183999999999999</v>
      </c>
      <c r="M28">
        <v>0</v>
      </c>
      <c r="N28">
        <v>0.23039999999999999</v>
      </c>
    </row>
    <row r="29" spans="5:14" x14ac:dyDescent="0.25">
      <c r="E29">
        <v>15</v>
      </c>
      <c r="F29">
        <v>1.1792</v>
      </c>
      <c r="G29">
        <v>9.3020000000000005E-2</v>
      </c>
      <c r="H29">
        <v>8.5349999999999995E-2</v>
      </c>
      <c r="I29">
        <v>-2.0999999999999999E-3</v>
      </c>
      <c r="J29">
        <v>9.3899999999999997E-2</v>
      </c>
      <c r="K29">
        <v>1</v>
      </c>
      <c r="L29">
        <v>-4.5039999999999996</v>
      </c>
      <c r="M29">
        <v>0</v>
      </c>
      <c r="N29">
        <v>0.23069999999999999</v>
      </c>
    </row>
    <row r="30" spans="5:14" x14ac:dyDescent="0.25">
      <c r="E30">
        <v>16</v>
      </c>
      <c r="F30">
        <v>0.91749999999999998</v>
      </c>
      <c r="G30">
        <v>0.1666</v>
      </c>
      <c r="H30">
        <v>0.15937999999999999</v>
      </c>
      <c r="I30">
        <v>-4.5699999999999998E-2</v>
      </c>
      <c r="J30">
        <v>0.12130000000000001</v>
      </c>
      <c r="K30">
        <v>1</v>
      </c>
      <c r="L30">
        <v>-2.6141000000000001</v>
      </c>
      <c r="M30">
        <v>0</v>
      </c>
      <c r="N30">
        <v>0.27929999999999999</v>
      </c>
    </row>
    <row r="31" spans="5:14" x14ac:dyDescent="0.25">
      <c r="E31">
        <v>17</v>
      </c>
      <c r="F31">
        <v>0.87450000000000006</v>
      </c>
      <c r="G31">
        <v>0.21062</v>
      </c>
      <c r="H31">
        <v>0.20324</v>
      </c>
      <c r="I31">
        <v>-6.9400000000000003E-2</v>
      </c>
      <c r="J31">
        <v>0.20880000000000001</v>
      </c>
      <c r="K31">
        <v>1</v>
      </c>
      <c r="L31">
        <v>-1.8387</v>
      </c>
      <c r="M31">
        <v>0</v>
      </c>
      <c r="N31">
        <v>0.30919999999999997</v>
      </c>
    </row>
    <row r="32" spans="5:14" x14ac:dyDescent="0.25">
      <c r="E32">
        <v>18</v>
      </c>
      <c r="F32">
        <v>0.90269999999999995</v>
      </c>
      <c r="G32">
        <v>0.22706999999999999</v>
      </c>
      <c r="H32">
        <v>0.21978</v>
      </c>
      <c r="I32">
        <v>-7.51E-2</v>
      </c>
      <c r="J32">
        <v>0.19420000000000001</v>
      </c>
      <c r="K32">
        <v>1</v>
      </c>
      <c r="L32">
        <v>-1.8692</v>
      </c>
      <c r="M32">
        <v>0</v>
      </c>
      <c r="N32">
        <v>0.3115</v>
      </c>
    </row>
    <row r="33" spans="5:14" x14ac:dyDescent="0.25">
      <c r="E33">
        <v>19</v>
      </c>
      <c r="F33">
        <v>0.92090000000000005</v>
      </c>
      <c r="G33">
        <v>0.23988999999999999</v>
      </c>
      <c r="H33">
        <v>0.23255999999999999</v>
      </c>
      <c r="I33">
        <v>-8.2299999999999998E-2</v>
      </c>
      <c r="J33">
        <v>0.1787</v>
      </c>
      <c r="K33">
        <v>1</v>
      </c>
      <c r="L33">
        <v>-1.8461000000000001</v>
      </c>
      <c r="M33">
        <v>0</v>
      </c>
      <c r="N33">
        <v>0.31590000000000001</v>
      </c>
    </row>
    <row r="34" spans="5:14" x14ac:dyDescent="0.25">
      <c r="E34">
        <v>20</v>
      </c>
      <c r="F34">
        <v>0.94550000000000001</v>
      </c>
      <c r="G34">
        <v>0.25312000000000001</v>
      </c>
      <c r="H34">
        <v>0.24579000000000001</v>
      </c>
      <c r="I34">
        <v>-8.9300000000000004E-2</v>
      </c>
      <c r="J34">
        <v>0.16389999999999999</v>
      </c>
      <c r="K34">
        <v>1</v>
      </c>
      <c r="L34">
        <v>-1.8354999999999999</v>
      </c>
      <c r="M34">
        <v>0</v>
      </c>
      <c r="N34">
        <v>0.31900000000000001</v>
      </c>
    </row>
    <row r="35" spans="5:14" x14ac:dyDescent="0.25">
      <c r="E35">
        <v>21</v>
      </c>
      <c r="F35">
        <v>0.96430000000000005</v>
      </c>
      <c r="G35">
        <v>0.26284000000000002</v>
      </c>
      <c r="H35">
        <v>0.25551000000000001</v>
      </c>
      <c r="I35">
        <v>-9.7699999999999995E-2</v>
      </c>
      <c r="J35">
        <v>0.14779999999999999</v>
      </c>
      <c r="K35">
        <v>1</v>
      </c>
      <c r="L35">
        <v>-1.821</v>
      </c>
      <c r="M35">
        <v>0</v>
      </c>
      <c r="N35">
        <v>0.32390000000000002</v>
      </c>
    </row>
    <row r="36" spans="5:14" x14ac:dyDescent="0.25">
      <c r="E36">
        <v>22</v>
      </c>
      <c r="F36">
        <v>0.99309999999999998</v>
      </c>
      <c r="G36">
        <v>0.27579999999999999</v>
      </c>
      <c r="H36">
        <v>0.26850000000000002</v>
      </c>
      <c r="I36">
        <v>-0.1047</v>
      </c>
      <c r="J36">
        <v>0.13400000000000001</v>
      </c>
      <c r="K36">
        <v>1</v>
      </c>
      <c r="L36">
        <v>-1.8492</v>
      </c>
      <c r="M36">
        <v>0</v>
      </c>
      <c r="N36">
        <v>0.32600000000000001</v>
      </c>
    </row>
    <row r="37" spans="5:14" x14ac:dyDescent="0.25">
      <c r="E37">
        <v>23</v>
      </c>
      <c r="F37">
        <v>1.0232000000000001</v>
      </c>
      <c r="G37">
        <v>0.28916999999999998</v>
      </c>
      <c r="H37">
        <v>0.28193000000000001</v>
      </c>
      <c r="I37">
        <v>-0.1116</v>
      </c>
      <c r="J37">
        <v>0.1206</v>
      </c>
      <c r="K37">
        <v>1</v>
      </c>
      <c r="L37">
        <v>-1.879</v>
      </c>
      <c r="M37">
        <v>0</v>
      </c>
      <c r="N37">
        <v>0.32750000000000001</v>
      </c>
    </row>
    <row r="38" spans="5:14" x14ac:dyDescent="0.25">
      <c r="E38">
        <v>24</v>
      </c>
      <c r="F38">
        <v>1.0585</v>
      </c>
      <c r="G38">
        <v>0.30630000000000002</v>
      </c>
      <c r="H38">
        <v>0.29913000000000001</v>
      </c>
      <c r="I38">
        <v>-0.1174</v>
      </c>
      <c r="J38">
        <v>0.1077</v>
      </c>
      <c r="K38">
        <v>1</v>
      </c>
      <c r="L38">
        <v>-1.9532</v>
      </c>
      <c r="M38">
        <v>0</v>
      </c>
      <c r="N38">
        <v>0.3271</v>
      </c>
    </row>
    <row r="39" spans="5:14" x14ac:dyDescent="0.25">
      <c r="E39">
        <v>25</v>
      </c>
      <c r="F39">
        <v>1.0751999999999999</v>
      </c>
      <c r="G39">
        <v>0.31052000000000002</v>
      </c>
      <c r="H39">
        <v>0.30336000000000002</v>
      </c>
      <c r="I39">
        <v>-0.12809999999999999</v>
      </c>
      <c r="J39">
        <v>9.69E-2</v>
      </c>
      <c r="K39">
        <v>1</v>
      </c>
      <c r="L39">
        <v>-1.909</v>
      </c>
      <c r="M39">
        <v>0</v>
      </c>
      <c r="N39">
        <v>0.33279999999999998</v>
      </c>
    </row>
    <row r="40" spans="5:14" x14ac:dyDescent="0.25">
      <c r="E40">
        <v>26</v>
      </c>
      <c r="F40">
        <v>1.0987</v>
      </c>
      <c r="G40">
        <v>0.32085999999999998</v>
      </c>
      <c r="H40">
        <v>0.31372</v>
      </c>
      <c r="I40">
        <v>-0.13739999999999999</v>
      </c>
      <c r="J40">
        <v>8.8300000000000003E-2</v>
      </c>
      <c r="K40">
        <v>1</v>
      </c>
      <c r="L40">
        <v>-1.8951</v>
      </c>
      <c r="M40">
        <v>0</v>
      </c>
      <c r="N40">
        <v>0.3362</v>
      </c>
    </row>
    <row r="41" spans="5:14" x14ac:dyDescent="0.25">
      <c r="E41">
        <v>27</v>
      </c>
      <c r="F41">
        <v>1.1313</v>
      </c>
      <c r="G41">
        <v>0.33789999999999998</v>
      </c>
      <c r="H41">
        <v>0.33084000000000002</v>
      </c>
      <c r="I41">
        <v>-0.14319999999999999</v>
      </c>
      <c r="J41">
        <v>8.1100000000000005E-2</v>
      </c>
      <c r="K41">
        <v>1</v>
      </c>
      <c r="L41">
        <v>-1.9970000000000001</v>
      </c>
      <c r="M41">
        <v>0</v>
      </c>
      <c r="N41">
        <v>0.33510000000000001</v>
      </c>
    </row>
    <row r="42" spans="5:14" x14ac:dyDescent="0.25">
      <c r="E42">
        <v>28</v>
      </c>
      <c r="F42">
        <v>1.1501999999999999</v>
      </c>
      <c r="G42">
        <v>0.34249000000000002</v>
      </c>
      <c r="H42">
        <v>0.33549000000000001</v>
      </c>
      <c r="I42">
        <v>-0.1542</v>
      </c>
      <c r="J42">
        <v>7.3200000000000001E-2</v>
      </c>
      <c r="K42">
        <v>1</v>
      </c>
      <c r="L42">
        <v>-1.9221999999999999</v>
      </c>
      <c r="M42">
        <v>0</v>
      </c>
      <c r="N42">
        <v>0.33979999999999999</v>
      </c>
    </row>
    <row r="43" spans="5:14" x14ac:dyDescent="0.25">
      <c r="E43">
        <v>29</v>
      </c>
      <c r="F43">
        <v>1.1778</v>
      </c>
      <c r="G43">
        <v>0.35748999999999997</v>
      </c>
      <c r="H43">
        <v>0.35055999999999998</v>
      </c>
      <c r="I43">
        <v>-0.16120000000000001</v>
      </c>
      <c r="J43">
        <v>6.8599999999999994E-2</v>
      </c>
      <c r="K43">
        <v>1</v>
      </c>
      <c r="L43">
        <v>-2.0074000000000001</v>
      </c>
      <c r="M43">
        <v>0</v>
      </c>
      <c r="N43">
        <v>0.3397</v>
      </c>
    </row>
    <row r="44" spans="5:14" x14ac:dyDescent="0.25">
      <c r="E44">
        <v>30</v>
      </c>
      <c r="F44">
        <v>1.1974</v>
      </c>
      <c r="G44">
        <v>0.36242999999999997</v>
      </c>
      <c r="H44">
        <v>0.35559000000000002</v>
      </c>
      <c r="I44">
        <v>-0.17199999999999999</v>
      </c>
      <c r="J44">
        <v>6.1499999999999999E-2</v>
      </c>
      <c r="K44">
        <v>1</v>
      </c>
      <c r="L44">
        <v>-1.9782999999999999</v>
      </c>
      <c r="M44">
        <v>0</v>
      </c>
      <c r="N44">
        <v>0.34329999999999999</v>
      </c>
    </row>
    <row r="45" spans="5:14" x14ac:dyDescent="0.25">
      <c r="E45">
        <v>31</v>
      </c>
      <c r="F45">
        <v>1.2256</v>
      </c>
      <c r="G45">
        <v>0.38300000000000001</v>
      </c>
      <c r="H45">
        <v>0.37626999999999999</v>
      </c>
      <c r="I45">
        <v>-0.1777</v>
      </c>
      <c r="J45">
        <v>5.7599999999999998E-2</v>
      </c>
      <c r="K45">
        <v>1</v>
      </c>
      <c r="L45">
        <v>-2.1213000000000002</v>
      </c>
      <c r="M45">
        <v>0</v>
      </c>
      <c r="N45">
        <v>0.34160000000000001</v>
      </c>
    </row>
    <row r="46" spans="5:14" x14ac:dyDescent="0.25">
      <c r="E46">
        <v>32</v>
      </c>
      <c r="F46">
        <v>1.2403999999999999</v>
      </c>
      <c r="G46">
        <v>0.38024000000000002</v>
      </c>
      <c r="H46">
        <v>0.37354999999999999</v>
      </c>
      <c r="I46">
        <v>-0.19059999999999999</v>
      </c>
      <c r="J46">
        <v>5.3800000000000001E-2</v>
      </c>
      <c r="K46">
        <v>1</v>
      </c>
      <c r="L46">
        <v>-1.9944999999999999</v>
      </c>
      <c r="M46">
        <v>0</v>
      </c>
      <c r="N46">
        <v>0.34670000000000001</v>
      </c>
    </row>
    <row r="47" spans="5:14" x14ac:dyDescent="0.25">
      <c r="E47">
        <v>33</v>
      </c>
      <c r="F47">
        <v>1.2613000000000001</v>
      </c>
      <c r="G47">
        <v>0.38940000000000002</v>
      </c>
      <c r="H47">
        <v>0.38285999999999998</v>
      </c>
      <c r="I47">
        <v>-0.19900000000000001</v>
      </c>
      <c r="J47">
        <v>4.8899999999999999E-2</v>
      </c>
      <c r="K47">
        <v>1</v>
      </c>
      <c r="L47">
        <v>-2.0659000000000001</v>
      </c>
      <c r="M47">
        <v>0</v>
      </c>
      <c r="N47">
        <v>0.34720000000000001</v>
      </c>
    </row>
    <row r="48" spans="5:14" x14ac:dyDescent="0.25">
      <c r="E48">
        <v>34</v>
      </c>
      <c r="F48">
        <v>1.2798</v>
      </c>
      <c r="G48">
        <v>0.39959</v>
      </c>
      <c r="H48">
        <v>0.39312000000000002</v>
      </c>
      <c r="I48">
        <v>-0.20810000000000001</v>
      </c>
      <c r="J48">
        <v>4.6800000000000001E-2</v>
      </c>
      <c r="K48">
        <v>1</v>
      </c>
      <c r="L48">
        <v>-2.1099000000000001</v>
      </c>
      <c r="M48">
        <v>0</v>
      </c>
      <c r="N48">
        <v>0.3483</v>
      </c>
    </row>
    <row r="49" spans="5:14" x14ac:dyDescent="0.25">
      <c r="E49">
        <v>35</v>
      </c>
      <c r="F49">
        <v>1.296</v>
      </c>
      <c r="G49">
        <v>0.40422000000000002</v>
      </c>
      <c r="H49">
        <v>0.39787</v>
      </c>
      <c r="I49">
        <v>-0.219</v>
      </c>
      <c r="J49">
        <v>4.3200000000000002E-2</v>
      </c>
      <c r="K49">
        <v>1</v>
      </c>
      <c r="L49">
        <v>-2.0771000000000002</v>
      </c>
      <c r="M49">
        <v>0</v>
      </c>
      <c r="N49">
        <v>0.35070000000000001</v>
      </c>
    </row>
    <row r="50" spans="5:14" x14ac:dyDescent="0.25">
      <c r="E50">
        <v>36</v>
      </c>
      <c r="F50">
        <v>1.3123</v>
      </c>
      <c r="G50">
        <v>0.41244999999999998</v>
      </c>
      <c r="H50">
        <v>0.40623999999999999</v>
      </c>
      <c r="I50">
        <v>-0.22789999999999999</v>
      </c>
      <c r="J50">
        <v>3.9800000000000002E-2</v>
      </c>
      <c r="K50">
        <v>1</v>
      </c>
      <c r="L50">
        <v>-2.1347999999999998</v>
      </c>
      <c r="M50">
        <v>0</v>
      </c>
      <c r="N50">
        <v>0.35120000000000001</v>
      </c>
    </row>
    <row r="51" spans="5:14" x14ac:dyDescent="0.25">
      <c r="E51">
        <v>37</v>
      </c>
      <c r="F51">
        <v>1.3272999999999999</v>
      </c>
      <c r="G51">
        <v>0.42479</v>
      </c>
      <c r="H51">
        <v>0.41868</v>
      </c>
      <c r="I51">
        <v>-0.23630000000000001</v>
      </c>
      <c r="J51">
        <v>3.8300000000000001E-2</v>
      </c>
      <c r="K51">
        <v>1</v>
      </c>
      <c r="L51">
        <v>-2.2067999999999999</v>
      </c>
      <c r="M51">
        <v>0</v>
      </c>
      <c r="N51">
        <v>0.3513</v>
      </c>
    </row>
    <row r="52" spans="5:14" x14ac:dyDescent="0.25">
      <c r="E52">
        <v>38</v>
      </c>
      <c r="F52">
        <v>1.339</v>
      </c>
      <c r="G52">
        <v>0.42630000000000001</v>
      </c>
      <c r="H52">
        <v>0.42032000000000003</v>
      </c>
      <c r="I52">
        <v>-0.2482</v>
      </c>
      <c r="J52">
        <v>3.5700000000000003E-2</v>
      </c>
      <c r="K52">
        <v>1</v>
      </c>
      <c r="L52">
        <v>-2.1534</v>
      </c>
      <c r="M52">
        <v>0</v>
      </c>
      <c r="N52">
        <v>0.35399999999999998</v>
      </c>
    </row>
    <row r="53" spans="5:14" x14ac:dyDescent="0.25">
      <c r="E53">
        <v>39</v>
      </c>
      <c r="F53">
        <v>1.3505</v>
      </c>
      <c r="G53">
        <v>0.43313000000000001</v>
      </c>
      <c r="H53">
        <v>0.42730000000000001</v>
      </c>
      <c r="I53">
        <v>-0.25790000000000002</v>
      </c>
      <c r="J53">
        <v>3.3000000000000002E-2</v>
      </c>
      <c r="K53">
        <v>1</v>
      </c>
      <c r="L53">
        <v>-2.1926999999999999</v>
      </c>
      <c r="M53">
        <v>0</v>
      </c>
      <c r="N53">
        <v>0.3548</v>
      </c>
    </row>
    <row r="54" spans="5:14" x14ac:dyDescent="0.25">
      <c r="E54">
        <v>42</v>
      </c>
      <c r="F54">
        <v>1.3754</v>
      </c>
      <c r="G54">
        <v>0.45256999999999997</v>
      </c>
      <c r="H54">
        <v>0.44716</v>
      </c>
      <c r="I54">
        <v>-0.28820000000000001</v>
      </c>
      <c r="J54">
        <v>2.7900000000000001E-2</v>
      </c>
      <c r="K54">
        <v>1</v>
      </c>
      <c r="L54">
        <v>-2.2547999999999999</v>
      </c>
      <c r="M54">
        <v>0</v>
      </c>
      <c r="N54">
        <v>0.3574</v>
      </c>
    </row>
    <row r="55" spans="5:14" x14ac:dyDescent="0.25">
      <c r="E55">
        <v>59</v>
      </c>
      <c r="F55">
        <v>0.64049999999999996</v>
      </c>
      <c r="G55">
        <v>0.65010000000000001</v>
      </c>
      <c r="H55">
        <v>0.64934999999999998</v>
      </c>
      <c r="I55">
        <v>-0.2697</v>
      </c>
      <c r="J55">
        <v>9.7999999999999997E-3</v>
      </c>
      <c r="K55">
        <v>1</v>
      </c>
      <c r="L55">
        <v>-0.71619999999999995</v>
      </c>
      <c r="M55">
        <v>0</v>
      </c>
      <c r="N55">
        <v>0.436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</dc:creator>
  <cp:lastModifiedBy>Saad</cp:lastModifiedBy>
  <dcterms:created xsi:type="dcterms:W3CDTF">2022-10-19T09:47:32Z</dcterms:created>
  <dcterms:modified xsi:type="dcterms:W3CDTF">2022-10-19T19:22:42Z</dcterms:modified>
</cp:coreProperties>
</file>