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53\Downloads\"/>
    </mc:Choice>
  </mc:AlternateContent>
  <xr:revisionPtr revIDLastSave="0" documentId="13_ncr:1_{0A31DF26-D46B-4826-B7E3-1AD940766C49}" xr6:coauthVersionLast="47" xr6:coauthVersionMax="47" xr10:uidLastSave="{00000000-0000-0000-0000-000000000000}"/>
  <bookViews>
    <workbookView xWindow="-120" yWindow="-120" windowWidth="29040" windowHeight="15720" xr2:uid="{D8D337D4-D018-4B4B-B216-8DDC1ED030A7}"/>
  </bookViews>
  <sheets>
    <sheet name="ROULEAUX JESA " sheetId="1" r:id="rId1"/>
    <sheet name="ENCOURS ROULEAUX JESA " sheetId="2" r:id="rId2"/>
    <sheet name="TAMBOURS MOTORISEE" sheetId="3" r:id="rId3"/>
    <sheet name="ROULEAUX TAQA" sheetId="4" r:id="rId4"/>
  </sheets>
  <definedNames>
    <definedName name="_xlnm._FilterDatabase" localSheetId="0" hidden="1">'ROULEAUX JESA '!$A$1:$L$17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<sst xmlns="http://schemas.openxmlformats.org/spreadsheetml/2006/main" count="290" uniqueCount="167">
  <si>
    <t>Item Code</t>
  </si>
  <si>
    <t xml:space="preserve">Designation </t>
  </si>
  <si>
    <t>Long Designation</t>
  </si>
  <si>
    <t>Unit</t>
  </si>
  <si>
    <t>Requested Quantity JFC4</t>
  </si>
  <si>
    <t>10014.01155</t>
  </si>
  <si>
    <t>ROULEAU INFERIEUR ANTICOLMATANT</t>
  </si>
  <si>
    <t xml:space="preserve">INFRASTRUCTURE ET EQUIPEMENT POUR CONVOYEUR
ROULEAU INFERIEUR ANTICOLMATANT  POUR BANDE 1800
DIMENSIONS : 2000/159/108/35
SUIVANT FICHE TECHNIQUE </t>
  </si>
  <si>
    <t>PE</t>
  </si>
  <si>
    <t>10014.01160</t>
  </si>
  <si>
    <t xml:space="preserve">ROULEAU  DE NETTOYAGE EN SPIRALE DROIT </t>
  </si>
  <si>
    <t>ROULEAU  DE NETTOYAGE EN SPIRALE DROIT POUR BANDE 1000 DIMENSIONS : 530/133/89/20</t>
  </si>
  <si>
    <t>10014.01159</t>
  </si>
  <si>
    <t xml:space="preserve">ROULEAU INFERIEUR ANTICOLMATANT </t>
  </si>
  <si>
    <t>ROULEAU INFERIEUR ANTICOLMATANT POUR BANDE 1000 DIMENSIONS : 1150/133/89/20</t>
  </si>
  <si>
    <t>10014.01152</t>
  </si>
  <si>
    <t>ROULEAU DE NETTOYAGE EN SPIRALE GAUCHE</t>
  </si>
  <si>
    <t>ROULEAU DE NETTOYAGE EN SPIRALE GAUCHE POUR BANDE 1000 DIMENSIONS : 530/133/89/20</t>
  </si>
  <si>
    <t>10014.01570</t>
  </si>
  <si>
    <t>ROULEAUX PLATE CAOUTCHOUTE Ø159 x 800 AXE 25</t>
  </si>
  <si>
    <t>PIECE</t>
  </si>
  <si>
    <t xml:space="preserve">ROULEAUX INFERIEURS DECRASSEUR POUR BANDE 1000 DIMENSION: 1150/108/25 INFRASTRUCTURE ET EQUIPEMENT POUR CONVOYEURSROULEAUX INFERIEURS DECRASSEUR POUR BANDE 1000 DIMENSION: 1150/108/25 </t>
  </si>
  <si>
    <t xml:space="preserve">ROULEAU INFERIEUR DECRASSEUR ROULEAU INFERIEUR DECRASSEUR 133/194x2200/2232x30/22 P/ BANDE 2000 </t>
  </si>
  <si>
    <t>ROULEAU INFERIEUR ANTI COLMATANT POUR BANDE 2000  ROULEAU INFERIEUR ANTI COLMATANT POUR BANDE 2000  2258/133/30 .</t>
  </si>
  <si>
    <t>ROULEAU NU DIM133X315X20 ROULEAU METALIQUE SUPERIEUR P/BANDE 800 DIM133X315X20 SUIVANT FICHE TECHNIQUE CI JOINTE</t>
  </si>
  <si>
    <t>10014.01621</t>
  </si>
  <si>
    <t xml:space="preserve">ROULEAU DECRASSEUR INFER BANDE 1600  DIAMETRE CYLINDRE=89MM-AXE=25MM-BAGUE=159MM  LONGUEUR CYLINDRE=900MM-ENTRE MEPLAT=910MM-AXE=934MM  TYPE IX  </t>
  </si>
  <si>
    <t xml:space="preserve">INFRASTRUCTURE ET EQUIPEMENT POUR CONVOYEURS  ROULEAUX  DE PARCOURS  INFERIEUR  , CAOUTCHOUTE  SUIVANT PLAN OCP DIJ/IJ/M 06/14/96  DESTINATION BANDE 1600  DIAMETRE CYLINDRE=89MM-AXE=25MM-BAGUE=159MM  LONGUEUR CYLINDRE=900MM-ENTRE MEPLAT=910MM-AXE=934MM  TYPE IX  </t>
  </si>
  <si>
    <t>10014.01522</t>
  </si>
  <si>
    <t xml:space="preserve">ROULEAU AMORTISSEUR 1200 BANDE 1200  DIAMETRE CYLINDRE= 89 AXE= 25 BAGUE= 159  LONGUEUR CYLINDRE= 465 AXE= 501  TYPE (1)  </t>
  </si>
  <si>
    <t xml:space="preserve">INFRASTRUCTURE ET EQUIPEMENT POUR CONVOYEURS  ROULEAUX  DE PARCOURS  AMORTISSEUR RIGIDE  SUIVANT PLAN OCP DIF 109 C (EN VOTRE POSSESSION)  DESTINATION BANDE 1200  DIAMETRE CYLINDRE= 89 AXE= 25 BAGUE= 159  LONGUEUR CYLINDRE= 465 AXE= 501  TYPE (1)  </t>
  </si>
  <si>
    <t>PO NUM</t>
  </si>
  <si>
    <t>PRIX UN JESA</t>
  </si>
  <si>
    <t>PO 4500016086</t>
  </si>
  <si>
    <t>PO 4500019631</t>
  </si>
  <si>
    <t>PO 4500016578</t>
  </si>
  <si>
    <t>PO 4500016795</t>
  </si>
  <si>
    <t>10014.01796</t>
  </si>
  <si>
    <t>10014.01801</t>
  </si>
  <si>
    <t>10014.01813</t>
  </si>
  <si>
    <t>10014.01802</t>
  </si>
  <si>
    <t>10014.01804</t>
  </si>
  <si>
    <t xml:space="preserve">ROULEAU LISSE CENTRAL Ø 159X1400 AXE 40 </t>
  </si>
  <si>
    <t>ROULEAUX  AMORTISSEUR Ø 159X380X89 AXE 30</t>
  </si>
  <si>
    <t>ROULEAUX  AMORTISSEUR Ø 159X600X89 AXE 30</t>
  </si>
  <si>
    <t>ROULEAUX SRPIRAL Ø 159x1150 AXE 25</t>
  </si>
  <si>
    <t>ROULEAUX AMORTISSEUR Ø159 X 600 X108 AXE 30</t>
  </si>
  <si>
    <t>PSV/7 FHD 40F32 159N 1400/1408/1432</t>
  </si>
  <si>
    <t>PSV/4 FHD 30F22 89/159NA 380/388/412</t>
  </si>
  <si>
    <t>PSV/4 FHD 30F22 89/159NA 600/608/632</t>
  </si>
  <si>
    <t>PSV/3 FCD 25F18 89/159NM 1150/1158/1182</t>
  </si>
  <si>
    <t>PSV/4 FHD 30F22 108/159NA 600/608/632</t>
  </si>
  <si>
    <t>PO 4500017426</t>
  </si>
  <si>
    <t>ROULEAUX LISSE Ø159 x 900 AXE 25/18</t>
  </si>
  <si>
    <t>ROULEAUX SUP LISSE Ø 159 X 600 AXE 30/22</t>
  </si>
  <si>
    <t>ROULEAU SUP LISSE Ø 133 X 465 AXE 25/18</t>
  </si>
  <si>
    <t>ROULEAUX AMORTISSEUR Ø 133 X 465 AXE 25/18</t>
  </si>
  <si>
    <t>ROULEAUX LISSE Ø159 x 315 AXE 25</t>
  </si>
  <si>
    <t>ROULEAUX ANTI COLMATANT Ø159/108 x 900 AXE 25/18</t>
  </si>
  <si>
    <t>ROULEAUX LISSE Ø159 x 800 AXE 25/18</t>
  </si>
  <si>
    <t>ROULEAUX ANTICOLMATANT Ø 159 X 800 AXE 25</t>
  </si>
  <si>
    <t>ROULEAUX AMORTISSEUR 159 X 530 AXE 30/22</t>
  </si>
  <si>
    <t>ROULEAUX AMORTISSEUR Ø 133 X 800 AXE 25/18</t>
  </si>
  <si>
    <t>DOC BWP</t>
  </si>
  <si>
    <t>Piece</t>
  </si>
  <si>
    <t>PSV/3 FHD 6305 25 F18  159N   900/908/932</t>
  </si>
  <si>
    <t>PSV/5 FHD 6306 30 F22  159N   600/608/632</t>
  </si>
  <si>
    <t>PSV/3 FHD 6305 25 F18  133N   465/473/497</t>
  </si>
  <si>
    <t>PSV/2 FHD 6205 25 F18  89133NA   465/473/497</t>
  </si>
  <si>
    <t>PSV/2 FHD 25F18 159N 315/323/347</t>
  </si>
  <si>
    <t>PSV/2 FHD 25F18 108/159NC 900/908/932</t>
  </si>
  <si>
    <t>PSV/2 FHD 25F18 89/159NC 800/808/832</t>
  </si>
  <si>
    <t>PSV/3 FHD 6305 25 F18  159N   800/808/832</t>
  </si>
  <si>
    <t>PSV/2 FHD 6205 25 F18  89159NL   800/808/832</t>
  </si>
  <si>
    <t>PSV/4 FHD 30F22 89/159NA 530/538/562</t>
  </si>
  <si>
    <t>PSV/2 FHD 25F18 89/133NA 800/808/832</t>
  </si>
  <si>
    <t>10014.01087</t>
  </si>
  <si>
    <t>10014.01085</t>
  </si>
  <si>
    <t>10014.01075</t>
  </si>
  <si>
    <t>10014.01015</t>
  </si>
  <si>
    <t>10014.01710</t>
  </si>
  <si>
    <t>10014.01045</t>
  </si>
  <si>
    <t>10014.01082</t>
  </si>
  <si>
    <t>10014.17290</t>
  </si>
  <si>
    <t>10014.00900</t>
  </si>
  <si>
    <t>10014.00910</t>
  </si>
  <si>
    <t> JPH Bloc 7et 8</t>
  </si>
  <si>
    <t>10014.01059</t>
  </si>
  <si>
    <t>ROULEAU NU DIM133X465,02X20</t>
  </si>
  <si>
    <t>ROULEAU METALIQUE SUPERIEUR P/BANDE 1200 DIM133X465,02X20 SUIVANT FICHE TECHNIQUE CI JOINTE</t>
  </si>
  <si>
    <t>10014.01076</t>
  </si>
  <si>
    <t>ROULEAU INF. RIGIDE 1400X133X25</t>
  </si>
  <si>
    <t xml:space="preserve">INFRASTRUCTURE ET EQUIPEMENT POUR CONVOYEURS  ROULEAUX  DE PARCOURS  INFERIEUR  RIGIDE DESTINATION POUR BANDE LARGEUR 1200 MM  DIMENSIONS : LONG CYLINDRE = 1400MM - DIA CYL = 133 - DIA AXE = 25 SUIVANT FICHE TECHNIQUE CI-JOINTE  </t>
  </si>
  <si>
    <t>ROULEAU INF. RIGIDE 900X159X25</t>
  </si>
  <si>
    <t xml:space="preserve">INFRASTRUCTURE ET EQUIPEMENT POUR CONVOYEURS  ROULEAUX  DE PARCOURS  INFERIEUR RIGIDE DESTINATION POUR BANDE 1600  DIMENSIONS : LONG CYLINDRE = 900MM - DIA CYL = 159 - DIA AXE = 25 CAHIER DE CHARGE EN VOTRE POSSESSION   SUIVANT FICHE TECHNIQUE CI-JOINTE  </t>
  </si>
  <si>
    <t>10014.01134</t>
  </si>
  <si>
    <t xml:space="preserve">ROULEAU AMORTISSEUR 133-89x465-AXE Ø 20/14 POUR BANDE 1200 MM </t>
  </si>
  <si>
    <t>INFRASTRUCTURE ET EQUIPEMENTS POUR CONVOYEURS ROULEAU AMORTISSEUR DIMENSIONS: 133-89x465-AXE Ø 20/14 POUR BANDE 1200 MM SUIVANT FICHE TECHNIQUE OCP CI ATTACHEE</t>
  </si>
  <si>
    <t>10014.01139</t>
  </si>
  <si>
    <t xml:space="preserve">ROULEAU SUPERIEUR: 133x465-AXE Ø 20/14 POUR BANDE 1200 MM </t>
  </si>
  <si>
    <t>INFRASTRUCTURE ET EQUIPEMENTS POUR CONVOYEURS ROULEAU SUPERIEUR DIMENSIONS: 133x465-AXE Ø 20/14 POUR BANDE 1200 MM SUIVANT FICHE TECHNIQUE OCP CI ATTACHEE</t>
  </si>
  <si>
    <t>10014.01696</t>
  </si>
  <si>
    <t>ROULEAU SUPERIEUR AMORTISSEUR  DIAM 108/159x600 AXE 25/18</t>
  </si>
  <si>
    <t>ROULEAU SUPERIEUR AMORTISSEUR POUR BANDE 1600 MM  DIMENSIONS : DIAM:108/159 LONG: 600 AXE DIAM: 25/18 MM SUIVANT FICHE TECHNIQUE</t>
  </si>
  <si>
    <t>10014.01030</t>
  </si>
  <si>
    <t>ROULEAU SUPERIEUR RIGIDE 159X600 AXE Ø25/18</t>
  </si>
  <si>
    <t>INFRASTRUCTURE ET EQUIPEMENT POUR CONVOYEURS  ROULEAU SUPERIEUR RIGIDE DIMENSIONS: 159X600 AXE Ø25/18 POUR BANDE 1600 SUIVANT FICHE TECHNIQUE OCP CI-ATTACHEE</t>
  </si>
  <si>
    <t>ROULEAU SUP. RIGIDE 465X133X25</t>
  </si>
  <si>
    <t xml:space="preserve">INFRASTRUCTURE ET EQUIPEMENT POUR CONVOYEURS  ROULEAUX  DE PARCOURS  SUPERIEUR RIGIDE DESTINATION POUR BANDE LARGEUR 1200 MM  DIMENSIONS : LONG CYLINDRE = 465MM - DIA CYL = 133 - DIA AXE = 25 CAHIER DE CHARGE EN VOTRE POSSESSION   SUIVANT FICHE TECHNIQUE CI-JOINTE  </t>
  </si>
  <si>
    <t>10014.01069</t>
  </si>
  <si>
    <t>ROULEAU SUP. RIGIDE 380X133X20</t>
  </si>
  <si>
    <t xml:space="preserve">INFRASTRUCTURE ET EQUIPEMENT POUR CONVOYEURS  ROULEAUX  DE PARCOURS  SUPERIEUR RIGIDE DIMENSIONS : LONG CYLINDRE = 380MM - DIA CYL = 133 - DIA AXE = 20 CAHIER DE CHARGE EN VOTRE POSSESSION  DESTINATION POUR BANDE LARGEUR 1000 MM  SUIVANT FICHE TECHNIQUE CI-JOINTE  </t>
  </si>
  <si>
    <t>10014.01035</t>
  </si>
  <si>
    <t xml:space="preserve">ROUEAU INFERIEUR NETOYEUSE D 159*900 axe 25 DE TYPE GUIRLAND </t>
  </si>
  <si>
    <t>INFRASTRUCTURE ET EQUIPEMENT POUR CONVOYEURS  ROULEAU INFERIEUR AMORTISSEUR DIMENSIONS: 159/89X900 AXE Ø25/18 POUR BANDE 1600 SUIVANT FICHE TECHNIQUE OCP CI-ATTACHEE</t>
  </si>
  <si>
    <t>ROULEAU INF. RIGIDE 800X159X25</t>
  </si>
  <si>
    <t xml:space="preserve">INFRASTRUCTURE ET EQUIPEMENT POUR CONVOYEURS  ROULEAUX  DE PARCOURS  INFERIEUR RIGIDE DESTINATION POUR BANDE LARGEUR 1400 MM  DIMENSIONS : LONG CYLINDRE = 800MM - DIA CYL = 159 - DIA AXE = 25 CAHIER DE CHARGE EN VOTRE POSSESSION   SUIVANT FICHE TECHNIQUE CI-JOINTE  </t>
  </si>
  <si>
    <t>10014.01691</t>
  </si>
  <si>
    <t>ROULEAU ANTI-COLMATANT DIM 159X2000X24,7</t>
  </si>
  <si>
    <t>INFRASTRUCTURE ET EQUIPEMENT POUR CONVOYEURS ROULEAU ANTI-COLMATANT ACM CAOUTCHOUTE POUR BANDE 2000  DIM:159X2200X24,7  SUIVANT FICHE TECHNIQUE</t>
  </si>
  <si>
    <t>10014.00870</t>
  </si>
  <si>
    <t>ROULEAU ANTICOLMATANT B/2000</t>
  </si>
  <si>
    <t>ROULEAU ANTICOLMATANT B/2000  DIM 2200x159/133x30/27  SUIVANT FICHE TECHNIQUE</t>
  </si>
  <si>
    <t>10014.01706</t>
  </si>
  <si>
    <t>ROULEAU GUIDE POUR BANDE 1600</t>
  </si>
  <si>
    <t>INFRASTRUCTURE ET EQUIPEMENT POUR CONVOYEURS ROULEAU GUIDE POUR BANDE 1600  Ø88,9x120 AXE Ø20/14 MM  SUIVANT FICHE TECHNIQUE.</t>
  </si>
  <si>
    <t>10014.01630</t>
  </si>
  <si>
    <t>ROULEAU INFERIEUR CAOUTCH</t>
  </si>
  <si>
    <t xml:space="preserve">INFRASTRUCTURE ET EQUIPEMENT POUR CONVOYEURS  ROULEAUX  DE PARCOURS  INFERIEUR  SUIVANT PLAN OCP DIF 109 C (EN VOTRE POSSESSION)  DESTINATION BANDE 1600  DIAMETRE CYLINDRE= 133 AXE= 25 BAGUE= 143  LONGUEUR CYLINDRE= 1800 AXE= 1832  TYPE (8)  </t>
  </si>
  <si>
    <t>10014.01080</t>
  </si>
  <si>
    <t>ROULEAU SUP. RIGIDE 530X159X25</t>
  </si>
  <si>
    <t xml:space="preserve">INFRASTRUCTURE ET EQUIPEMENT POUR CONVOYEURS  ROULEAUX  DE PARCOURS  SUPERIEUR RIGIDE DESTINATION POUR BANDE LARGEUR 1400 MM  DIMENSIONS : LONG CYLINDRE = 530MM - DIA CYL = 159 - DIA AXE = 25 CAHIER DE CHARGE EN VOTRE POSSESSION   SUIVANT FICHE TECHNIQUE CI-JOINTE  </t>
  </si>
  <si>
    <t>10014.01033</t>
  </si>
  <si>
    <t>ROULEAU SUPERIEUR AMORTISSEUR 159/89X600 AXE Ø25/18</t>
  </si>
  <si>
    <t>INFRASTRUCTURE ET EQUIPEMENT POUR CONVOYEURS  ROULEAU SUPERIEUR AMORTISSEUR DIMENSIONS: 159/89X600 AXE Ø25/18 POUR BANDE 1600 SUIVANT FICHE TECHNIQUE OCP CI-ATTACHEE</t>
  </si>
  <si>
    <t>10014.01043</t>
  </si>
  <si>
    <t>ROULEAU DE PARCOURS INFERIEUR NETTOYEUR POUR BANDE 1600 MM</t>
  </si>
  <si>
    <t>INFRASTRUCTURE ET EQUIPEMENT POUR CONVOYEURS ROULEAU DE PARCOURS INFERIEUR NETTOYEUR POUR BANDE 1600 MM  Ø108/159x900 AXE Ø25/18  MM   SUIVANT FICH TECHNIQUE</t>
  </si>
  <si>
    <t xml:space="preserve">SSM </t>
  </si>
  <si>
    <t>D550100BAD-1</t>
  </si>
  <si>
    <t xml:space="preserve"> MOTORIZED PULLEY  320M 5.50KW</t>
  </si>
  <si>
    <t>D550100BAD</t>
  </si>
  <si>
    <t>MOTORIZED PULLEY  320M 7.50KW</t>
  </si>
  <si>
    <t>AMINA BRIQUE</t>
  </si>
  <si>
    <t>PRIX DE VENTE  HT</t>
  </si>
  <si>
    <t xml:space="preserve">MOTORIZED PULLEY 500H 18.5 kW; 1.60 m/s; 400V-50HZ; TS11 version; MECHANICAL BACKSTOP; clockwise rotation direction diamond pattern rubber lagging 8 mm, black coloured; oil type: synthetic oil ISOVG220; </t>
  </si>
  <si>
    <t xml:space="preserve">MOTORIZED PULLEY 320M 7.50 kW; 1.60 m/s; 3X380-415 V 50Hz; TS11 version; MECHANICAL BACKSTOP;  rotation direction has to be clarified in case of getting the order rubber lagging 6mm diamond pattern/black; Oil Type: Synthetic oil ISOVG220; 2-poles motor; 120µm painting thickness; </t>
  </si>
  <si>
    <t>IMMO295</t>
  </si>
  <si>
    <t>IMMO297</t>
  </si>
  <si>
    <t>Piéce</t>
  </si>
  <si>
    <t xml:space="preserve"> PR-23CM-00247- </t>
  </si>
  <si>
    <t xml:space="preserve"> 8 973,72 </t>
  </si>
  <si>
    <t xml:space="preserve"> 8 406,00 </t>
  </si>
  <si>
    <t>PR-23CM-00248</t>
  </si>
  <si>
    <t xml:space="preserve">Piéce </t>
  </si>
  <si>
    <t>5 199,30</t>
  </si>
  <si>
    <t>PR-23CM-00243</t>
  </si>
  <si>
    <t xml:space="preserve">Rouleau lisse Q 133x1020/6204 </t>
  </si>
  <si>
    <t xml:space="preserve">Rouleau lisse Q 133x800/6204 </t>
  </si>
  <si>
    <t xml:space="preserve">Rouleau lisse Q 89x250/6204 </t>
  </si>
  <si>
    <t xml:space="preserve">Code Article </t>
  </si>
  <si>
    <t xml:space="preserve"> Description</t>
  </si>
  <si>
    <t xml:space="preserve"> Qté </t>
  </si>
  <si>
    <t xml:space="preserve">PU </t>
  </si>
  <si>
    <t xml:space="preserve">Unité </t>
  </si>
  <si>
    <t>Prix Total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</si>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</sst>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_-* #,##0.00\ _D_H_-;\-* #,##0.00\ _D_H_-;_-* &quot;-&quot;??\ _D_H_-;_-@_-"/>
  </numFmts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3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3" fontId="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43" fontId="0" fillId="0" borderId="0" xfId="2" applyFont="1"/>
    <xf numFmtId="43" fontId="0" fillId="0" borderId="0" xfId="2" applyFont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</cellXfs>
  <cellStyles count="3">
    <cellStyle name="Milliers" xfId="2" builtinId="3"/>
    <cellStyle name="Normal" xfId="0" builtinId="0"/>
    <cellStyle name="Normal 2 2" xfId="1" xr:uid="{79BCC535-7C12-4A97-86CF-4E1676E45E10}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C9F-A834-462E-882C-DFD8F4205256}">
  <dimension ref="A1:L17"/>
  <sheetViews>
    <sheetView tabSelected="1" zoomScale="80" zoomScaleNormal="80" workbookViewId="0">
      <selection activeCell="H1" sqref="H1:H1048576"/>
    </sheetView>
  </sheetViews>
  <sheetFormatPr baseColWidth="10" defaultRowHeight="15" x14ac:dyDescent="0.25"/>
  <cols>
    <col min="1" max="2" width="16.5703125" bestFit="1" customWidth="1"/>
    <col min="3" max="3" width="35.85546875" customWidth="1"/>
    <col min="4" max="4" width="61.85546875" customWidth="1"/>
    <col min="7" max="7" width="43.85546875" bestFit="1" customWidth="1"/>
    <col min="12" max="12" width="13.7109375" bestFit="1" customWidth="1"/>
  </cols>
  <sheetData>
    <row r="1" spans="1:12" ht="18.75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32</v>
      </c>
    </row>
    <row r="2" spans="1:12" ht="75" x14ac:dyDescent="0.25">
      <c r="A2" s="2" t="s">
        <v>35</v>
      </c>
      <c r="B2" s="2" t="s">
        <v>5</v>
      </c>
      <c r="C2" s="3" t="s">
        <v>6</v>
      </c>
      <c r="D2" s="3" t="s">
        <v>7</v>
      </c>
      <c r="E2" s="4" t="s">
        <v>8</v>
      </c>
      <c r="F2" s="4">
        <v>30</v>
      </c>
      <c r="G2" s="5">
        <v>1411.99</v>
      </c>
      <c r="J2" s="9"/>
      <c r="K2" s="10"/>
      <c r="L2" s="13"/>
    </row>
    <row r="3" spans="1:12" ht="30" x14ac:dyDescent="0.25">
      <c r="A3" s="2" t="s">
        <v>35</v>
      </c>
      <c r="B3" s="2" t="s">
        <v>9</v>
      </c>
      <c r="C3" s="3" t="s">
        <v>10</v>
      </c>
      <c r="D3" s="3" t="s">
        <v>11</v>
      </c>
      <c r="E3" s="4" t="s">
        <v>8</v>
      </c>
      <c r="F3" s="4">
        <v>6</v>
      </c>
      <c r="G3" s="5">
        <v>565.29</v>
      </c>
      <c r="J3" s="9"/>
      <c r="K3" s="10"/>
      <c r="L3" s="13"/>
    </row>
    <row r="4" spans="1:12" ht="30" x14ac:dyDescent="0.25">
      <c r="A4" s="2" t="s">
        <v>35</v>
      </c>
      <c r="B4" s="2" t="s">
        <v>12</v>
      </c>
      <c r="C4" s="3" t="s">
        <v>13</v>
      </c>
      <c r="D4" s="3" t="s">
        <v>14</v>
      </c>
      <c r="E4" s="4" t="s">
        <v>8</v>
      </c>
      <c r="F4" s="4">
        <v>40</v>
      </c>
      <c r="G4" s="5">
        <v>652.65</v>
      </c>
      <c r="J4" s="9"/>
      <c r="K4" s="10"/>
      <c r="L4" s="13"/>
    </row>
    <row r="5" spans="1:12" ht="30" x14ac:dyDescent="0.25">
      <c r="A5" s="2" t="s">
        <v>35</v>
      </c>
      <c r="B5" s="2" t="s">
        <v>15</v>
      </c>
      <c r="C5" s="3" t="s">
        <v>16</v>
      </c>
      <c r="D5" s="3" t="s">
        <v>17</v>
      </c>
      <c r="E5" s="4" t="s">
        <v>8</v>
      </c>
      <c r="F5" s="4">
        <v>6</v>
      </c>
      <c r="G5" s="5">
        <v>617.08000000000004</v>
      </c>
      <c r="J5" s="9"/>
      <c r="K5" s="10"/>
      <c r="L5" s="13"/>
    </row>
    <row r="6" spans="1:12" ht="30" x14ac:dyDescent="0.25">
      <c r="A6" s="2" t="s">
        <v>36</v>
      </c>
      <c r="B6" s="2" t="s">
        <v>18</v>
      </c>
      <c r="C6" s="3" t="s">
        <v>19</v>
      </c>
      <c r="D6" s="3" t="s">
        <v>19</v>
      </c>
      <c r="E6" s="4" t="s">
        <v>20</v>
      </c>
      <c r="F6" s="4">
        <v>30</v>
      </c>
      <c r="G6" s="5">
        <v>665.83</v>
      </c>
      <c r="J6" s="9"/>
      <c r="K6" s="10"/>
      <c r="L6" s="13"/>
    </row>
    <row r="7" spans="1:12" ht="135" x14ac:dyDescent="0.25">
      <c r="A7" s="2" t="s">
        <v>33</v>
      </c>
      <c r="B7" s="2">
        <v>10014.01777</v>
      </c>
      <c r="C7" s="3" t="s">
        <v>21</v>
      </c>
      <c r="D7" s="3" t="s">
        <v>21</v>
      </c>
      <c r="E7" s="4" t="s">
        <v>8</v>
      </c>
      <c r="F7" s="4">
        <v>8</v>
      </c>
      <c r="G7" s="5">
        <v>2344.17</v>
      </c>
      <c r="J7" s="9"/>
      <c r="K7" s="10"/>
      <c r="L7" s="13"/>
    </row>
    <row r="8" spans="1:12" ht="75" x14ac:dyDescent="0.25">
      <c r="A8" s="2" t="s">
        <v>33</v>
      </c>
      <c r="B8" s="2">
        <v>10014.01785</v>
      </c>
      <c r="C8" s="3" t="s">
        <v>22</v>
      </c>
      <c r="D8" s="3" t="s">
        <v>22</v>
      </c>
      <c r="E8" s="4" t="s">
        <v>8</v>
      </c>
      <c r="F8" s="4">
        <v>2</v>
      </c>
      <c r="G8" s="5">
        <v>2310.4699999999998</v>
      </c>
      <c r="J8" s="9"/>
      <c r="K8" s="10"/>
      <c r="L8" s="13"/>
    </row>
    <row r="9" spans="1:12" ht="75" x14ac:dyDescent="0.25">
      <c r="A9" s="2" t="s">
        <v>33</v>
      </c>
      <c r="B9" s="2">
        <v>10014.01792</v>
      </c>
      <c r="C9" s="3" t="s">
        <v>23</v>
      </c>
      <c r="D9" s="3" t="s">
        <v>23</v>
      </c>
      <c r="E9" s="4" t="s">
        <v>8</v>
      </c>
      <c r="F9" s="4">
        <v>4</v>
      </c>
      <c r="G9" s="5">
        <v>2341.4699999999998</v>
      </c>
      <c r="J9" s="9"/>
      <c r="K9" s="10"/>
      <c r="L9" s="13"/>
    </row>
    <row r="10" spans="1:12" ht="75" x14ac:dyDescent="0.25">
      <c r="A10" s="2" t="s">
        <v>33</v>
      </c>
      <c r="B10" s="2">
        <v>10014.01057</v>
      </c>
      <c r="C10" s="3" t="s">
        <v>24</v>
      </c>
      <c r="D10" s="3" t="s">
        <v>24</v>
      </c>
      <c r="E10" s="4" t="s">
        <v>8</v>
      </c>
      <c r="F10" s="4">
        <v>440</v>
      </c>
      <c r="G10" s="5">
        <v>214.78</v>
      </c>
      <c r="J10" s="9"/>
      <c r="K10" s="10"/>
      <c r="L10" s="13"/>
    </row>
    <row r="11" spans="1:12" ht="105" x14ac:dyDescent="0.25">
      <c r="A11" s="2" t="s">
        <v>34</v>
      </c>
      <c r="B11" s="2" t="s">
        <v>25</v>
      </c>
      <c r="C11" s="3" t="s">
        <v>26</v>
      </c>
      <c r="D11" s="3" t="s">
        <v>27</v>
      </c>
      <c r="E11" s="4" t="s">
        <v>20</v>
      </c>
      <c r="F11" s="4">
        <v>83</v>
      </c>
      <c r="G11" s="5">
        <v>454.07</v>
      </c>
      <c r="J11" s="9"/>
      <c r="K11" s="10"/>
      <c r="L11" s="13"/>
    </row>
    <row r="12" spans="1:12" ht="90" x14ac:dyDescent="0.25">
      <c r="A12" s="2" t="s">
        <v>34</v>
      </c>
      <c r="B12" s="2" t="s">
        <v>28</v>
      </c>
      <c r="C12" s="3" t="s">
        <v>29</v>
      </c>
      <c r="D12" s="3" t="s">
        <v>30</v>
      </c>
      <c r="E12" s="4" t="s">
        <v>20</v>
      </c>
      <c r="F12" s="4">
        <v>159</v>
      </c>
      <c r="G12" s="5">
        <v>414.23</v>
      </c>
      <c r="J12" s="9"/>
      <c r="K12" s="10"/>
      <c r="L12" s="13"/>
    </row>
    <row r="13" spans="1:12" ht="30" x14ac:dyDescent="0.25">
      <c r="A13" s="2" t="s">
        <v>52</v>
      </c>
      <c r="B13" s="2" t="s">
        <v>37</v>
      </c>
      <c r="C13" s="3" t="s">
        <v>42</v>
      </c>
      <c r="D13" s="3" t="s">
        <v>47</v>
      </c>
      <c r="E13" s="4" t="s">
        <v>8</v>
      </c>
      <c r="F13" s="4">
        <v>20</v>
      </c>
      <c r="G13" s="5">
        <v>1250.1500000000001</v>
      </c>
      <c r="J13" s="9"/>
      <c r="K13" s="10"/>
      <c r="L13" s="13"/>
    </row>
    <row r="14" spans="1:12" ht="30" x14ac:dyDescent="0.25">
      <c r="A14" s="2" t="s">
        <v>52</v>
      </c>
      <c r="B14" s="2" t="s">
        <v>38</v>
      </c>
      <c r="C14" s="3" t="s">
        <v>43</v>
      </c>
      <c r="D14" s="3" t="s">
        <v>48</v>
      </c>
      <c r="E14" s="4" t="s">
        <v>8</v>
      </c>
      <c r="F14" s="4">
        <v>50</v>
      </c>
      <c r="G14" s="5">
        <v>534.25</v>
      </c>
      <c r="J14" s="9"/>
      <c r="K14" s="10"/>
      <c r="L14" s="13"/>
    </row>
    <row r="15" spans="1:12" ht="30" x14ac:dyDescent="0.25">
      <c r="A15" s="2" t="s">
        <v>52</v>
      </c>
      <c r="B15" s="2" t="s">
        <v>39</v>
      </c>
      <c r="C15" s="3" t="s">
        <v>44</v>
      </c>
      <c r="D15" s="3" t="s">
        <v>49</v>
      </c>
      <c r="E15" s="4" t="s">
        <v>8</v>
      </c>
      <c r="F15" s="4">
        <v>20</v>
      </c>
      <c r="G15" s="5">
        <v>762.68</v>
      </c>
      <c r="J15" s="9"/>
      <c r="K15" s="10"/>
      <c r="L15" s="13"/>
    </row>
    <row r="16" spans="1:12" ht="30" x14ac:dyDescent="0.25">
      <c r="A16" s="2" t="s">
        <v>52</v>
      </c>
      <c r="B16" s="2" t="s">
        <v>40</v>
      </c>
      <c r="C16" s="3" t="s">
        <v>45</v>
      </c>
      <c r="D16" s="3" t="s">
        <v>50</v>
      </c>
      <c r="E16" s="4" t="s">
        <v>8</v>
      </c>
      <c r="F16" s="4">
        <v>10</v>
      </c>
      <c r="G16" s="5">
        <v>1175.57</v>
      </c>
      <c r="J16" s="9"/>
      <c r="K16" s="10"/>
      <c r="L16" s="13"/>
    </row>
    <row r="17" spans="1:12" ht="30" x14ac:dyDescent="0.25">
      <c r="A17" s="2" t="s">
        <v>52</v>
      </c>
      <c r="B17" s="2" t="s">
        <v>41</v>
      </c>
      <c r="C17" s="3" t="s">
        <v>46</v>
      </c>
      <c r="D17" s="3" t="s">
        <v>51</v>
      </c>
      <c r="E17" s="4" t="s">
        <v>8</v>
      </c>
      <c r="F17" s="4">
        <v>50</v>
      </c>
      <c r="G17" s="5">
        <v>822.82</v>
      </c>
      <c r="J17" s="9"/>
      <c r="K17" s="10"/>
      <c r="L17" s="13"/>
    </row>
  </sheetData>
  <conditionalFormatting sqref="A2:A5">
    <cfRule type="duplicateValues" dxfId="118" priority="55"/>
    <cfRule type="duplicateValues" dxfId="117" priority="56"/>
    <cfRule type="duplicateValues" dxfId="116" priority="57"/>
    <cfRule type="duplicateValues" dxfId="115" priority="58"/>
  </conditionalFormatting>
  <conditionalFormatting sqref="A3">
    <cfRule type="duplicateValues" dxfId="114" priority="15"/>
    <cfRule type="duplicateValues" dxfId="113" priority="16"/>
    <cfRule type="duplicateValues" dxfId="112" priority="17"/>
    <cfRule type="duplicateValues" dxfId="111" priority="18"/>
    <cfRule type="duplicateValues" dxfId="110" priority="19"/>
    <cfRule type="duplicateValues" dxfId="109" priority="20"/>
    <cfRule type="duplicateValues" dxfId="108" priority="21"/>
  </conditionalFormatting>
  <conditionalFormatting sqref="A4">
    <cfRule type="duplicateValues" dxfId="107" priority="8"/>
    <cfRule type="duplicateValues" dxfId="106" priority="9"/>
    <cfRule type="duplicateValues" dxfId="105" priority="10"/>
    <cfRule type="duplicateValues" dxfId="104" priority="11"/>
    <cfRule type="duplicateValues" dxfId="103" priority="12"/>
    <cfRule type="duplicateValues" dxfId="102" priority="13"/>
    <cfRule type="duplicateValues" dxfId="101" priority="14"/>
  </conditionalFormatting>
  <conditionalFormatting sqref="A5">
    <cfRule type="duplicateValues" dxfId="100" priority="1"/>
    <cfRule type="duplicateValues" dxfId="99" priority="2"/>
    <cfRule type="duplicateValues" dxfId="98" priority="3"/>
    <cfRule type="duplicateValues" dxfId="97" priority="4"/>
    <cfRule type="duplicateValues" dxfId="96" priority="5"/>
    <cfRule type="duplicateValues" dxfId="95" priority="6"/>
    <cfRule type="duplicateValues" dxfId="94" priority="7"/>
  </conditionalFormatting>
  <conditionalFormatting sqref="A7:A10"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  <cfRule type="duplicateValues" dxfId="88" priority="49"/>
    <cfRule type="duplicateValues" dxfId="87" priority="50"/>
    <cfRule type="duplicateValues" dxfId="86" priority="51"/>
    <cfRule type="duplicateValues" dxfId="85" priority="52"/>
    <cfRule type="duplicateValues" dxfId="84" priority="53"/>
    <cfRule type="duplicateValues" dxfId="83" priority="54"/>
  </conditionalFormatting>
  <conditionalFormatting sqref="A11:A12">
    <cfRule type="duplicateValues" dxfId="82" priority="33"/>
    <cfRule type="duplicateValues" dxfId="81" priority="34"/>
    <cfRule type="duplicateValues" dxfId="80" priority="35"/>
    <cfRule type="duplicateValues" dxfId="79" priority="36"/>
    <cfRule type="duplicateValues" dxfId="78" priority="37"/>
    <cfRule type="duplicateValues" dxfId="77" priority="38"/>
    <cfRule type="duplicateValues" dxfId="76" priority="39"/>
    <cfRule type="duplicateValues" dxfId="75" priority="40"/>
    <cfRule type="duplicateValues" dxfId="74" priority="41"/>
    <cfRule type="duplicateValues" dxfId="73" priority="42"/>
    <cfRule type="duplicateValues" dxfId="72" priority="43"/>
  </conditionalFormatting>
  <conditionalFormatting sqref="A13:A17">
    <cfRule type="duplicateValues" dxfId="71" priority="115"/>
    <cfRule type="duplicateValues" dxfId="70" priority="116"/>
    <cfRule type="duplicateValues" dxfId="69" priority="117"/>
    <cfRule type="duplicateValues" dxfId="68" priority="118"/>
    <cfRule type="duplicateValues" dxfId="67" priority="119"/>
    <cfRule type="duplicateValues" dxfId="66" priority="120"/>
    <cfRule type="duplicateValues" dxfId="65" priority="121"/>
    <cfRule type="duplicateValues" dxfId="64" priority="122"/>
    <cfRule type="duplicateValues" dxfId="63" priority="123"/>
    <cfRule type="duplicateValues" dxfId="62" priority="124"/>
    <cfRule type="duplicateValues" dxfId="61" priority="125"/>
  </conditionalFormatting>
  <conditionalFormatting sqref="A2:B2">
    <cfRule type="duplicateValues" dxfId="60" priority="104"/>
    <cfRule type="duplicateValues" dxfId="59" priority="105"/>
    <cfRule type="duplicateValues" dxfId="58" priority="106"/>
    <cfRule type="duplicateValues" dxfId="57" priority="107"/>
    <cfRule type="duplicateValues" dxfId="56" priority="108"/>
    <cfRule type="duplicateValues" dxfId="55" priority="109"/>
    <cfRule type="duplicateValues" dxfId="54" priority="110"/>
  </conditionalFormatting>
  <conditionalFormatting sqref="A6:B6">
    <cfRule type="duplicateValues" dxfId="53" priority="93"/>
    <cfRule type="duplicateValues" dxfId="52" priority="94"/>
    <cfRule type="duplicateValues" dxfId="51" priority="95"/>
    <cfRule type="duplicateValues" dxfId="50" priority="96"/>
    <cfRule type="duplicateValues" dxfId="49" priority="97"/>
    <cfRule type="duplicateValues" dxfId="48" priority="98"/>
    <cfRule type="duplicateValues" dxfId="47" priority="99"/>
    <cfRule type="duplicateValues" dxfId="46" priority="100"/>
    <cfRule type="duplicateValues" dxfId="45" priority="101"/>
    <cfRule type="duplicateValues" dxfId="44" priority="102"/>
    <cfRule type="duplicateValues" dxfId="43" priority="103"/>
  </conditionalFormatting>
  <conditionalFormatting sqref="B2:B5">
    <cfRule type="duplicateValues" dxfId="42" priority="111"/>
    <cfRule type="duplicateValues" dxfId="41" priority="112"/>
    <cfRule type="duplicateValues" dxfId="40" priority="113"/>
    <cfRule type="duplicateValues" dxfId="39" priority="114"/>
  </conditionalFormatting>
  <conditionalFormatting sqref="B7:B10">
    <cfRule type="duplicateValues" dxfId="38" priority="82"/>
    <cfRule type="duplicateValues" dxfId="37" priority="83"/>
    <cfRule type="duplicateValues" dxfId="36" priority="84"/>
    <cfRule type="duplicateValues" dxfId="35" priority="85"/>
    <cfRule type="duplicateValues" dxfId="34" priority="86"/>
    <cfRule type="duplicateValues" dxfId="33" priority="87"/>
    <cfRule type="duplicateValues" dxfId="32" priority="88"/>
    <cfRule type="duplicateValues" dxfId="31" priority="89"/>
    <cfRule type="duplicateValues" dxfId="30" priority="90"/>
    <cfRule type="duplicateValues" dxfId="29" priority="91"/>
    <cfRule type="duplicateValues" dxfId="28" priority="92"/>
  </conditionalFormatting>
  <conditionalFormatting sqref="B11:B12">
    <cfRule type="duplicateValues" dxfId="27" priority="71"/>
    <cfRule type="duplicateValues" dxfId="26" priority="72"/>
    <cfRule type="duplicateValues" dxfId="25" priority="73"/>
    <cfRule type="duplicateValues" dxfId="24" priority="74"/>
    <cfRule type="duplicateValues" dxfId="23" priority="75"/>
    <cfRule type="duplicateValues" dxfId="22" priority="76"/>
    <cfRule type="duplicateValues" dxfId="21" priority="77"/>
    <cfRule type="duplicateValues" dxfId="20" priority="78"/>
    <cfRule type="duplicateValues" dxfId="19" priority="79"/>
    <cfRule type="duplicateValues" dxfId="18" priority="80"/>
    <cfRule type="duplicateValues" dxfId="17" priority="81"/>
  </conditionalFormatting>
  <conditionalFormatting sqref="B13:B17">
    <cfRule type="duplicateValues" dxfId="16" priority="126"/>
    <cfRule type="duplicateValues" dxfId="15" priority="127"/>
    <cfRule type="duplicateValues" dxfId="14" priority="128"/>
    <cfRule type="duplicateValues" dxfId="13" priority="129"/>
    <cfRule type="duplicateValues" dxfId="12" priority="130"/>
    <cfRule type="duplicateValues" dxfId="11" priority="131"/>
    <cfRule type="duplicateValues" dxfId="10" priority="132"/>
    <cfRule type="duplicateValues" dxfId="9" priority="133"/>
    <cfRule type="duplicateValues" dxfId="8" priority="134"/>
    <cfRule type="duplicateValues" dxfId="7" priority="135"/>
    <cfRule type="duplicateValues" dxfId="6" priority="13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6AC-4D9E-44BC-AD41-959F4A11641B}">
  <dimension ref="A1:I32"/>
  <sheetViews>
    <sheetView topLeftCell="B1" workbookViewId="0">
      <selection activeCell="G2" sqref="G2"/>
    </sheetView>
  </sheetViews>
  <sheetFormatPr baseColWidth="10" defaultRowHeight="15" x14ac:dyDescent="0.25"/>
  <cols>
    <col min="1" max="1" width="13.42578125" bestFit="1" customWidth="1"/>
    <col min="2" max="2" width="14.140625" bestFit="1" customWidth="1"/>
    <col min="3" max="4" width="55.5703125" bestFit="1" customWidth="1"/>
    <col min="5" max="5" width="6.140625" bestFit="1" customWidth="1"/>
    <col min="6" max="6" width="32.140625" bestFit="1" customWidth="1"/>
    <col min="7" max="7" width="20" style="12" bestFit="1" customWidth="1"/>
    <col min="8" max="8" width="13.5703125" bestFit="1" customWidth="1"/>
  </cols>
  <sheetData>
    <row r="1" spans="1:9" ht="18.75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1" t="s">
        <v>32</v>
      </c>
    </row>
    <row r="2" spans="1:9" ht="15.75" x14ac:dyDescent="0.25">
      <c r="A2" t="s">
        <v>63</v>
      </c>
      <c r="B2" s="8" t="s">
        <v>76</v>
      </c>
      <c r="C2" s="7" t="s">
        <v>53</v>
      </c>
      <c r="D2" s="7" t="s">
        <v>65</v>
      </c>
      <c r="E2" t="s">
        <v>64</v>
      </c>
      <c r="F2" s="6">
        <v>40</v>
      </c>
      <c r="G2" s="12">
        <v>685.91519999999991</v>
      </c>
      <c r="I2" s="9"/>
    </row>
    <row r="3" spans="1:9" ht="15.75" x14ac:dyDescent="0.25">
      <c r="A3" t="s">
        <v>63</v>
      </c>
      <c r="B3" s="8" t="s">
        <v>77</v>
      </c>
      <c r="C3" s="7" t="s">
        <v>54</v>
      </c>
      <c r="D3" s="7" t="s">
        <v>66</v>
      </c>
      <c r="E3" t="s">
        <v>64</v>
      </c>
      <c r="F3" s="6">
        <v>170</v>
      </c>
      <c r="G3" s="12">
        <v>620.0687999999999</v>
      </c>
      <c r="I3" s="9"/>
    </row>
    <row r="4" spans="1:9" ht="15.75" x14ac:dyDescent="0.25">
      <c r="A4" t="s">
        <v>63</v>
      </c>
      <c r="B4" s="8" t="s">
        <v>78</v>
      </c>
      <c r="C4" s="7" t="s">
        <v>55</v>
      </c>
      <c r="D4" s="7" t="s">
        <v>67</v>
      </c>
      <c r="E4" t="s">
        <v>64</v>
      </c>
      <c r="F4" s="6">
        <v>250</v>
      </c>
      <c r="G4" s="12">
        <v>399.14819999999997</v>
      </c>
      <c r="I4" s="9"/>
    </row>
    <row r="5" spans="1:9" ht="15.75" x14ac:dyDescent="0.25">
      <c r="A5" t="s">
        <v>63</v>
      </c>
      <c r="B5" s="8" t="s">
        <v>79</v>
      </c>
      <c r="C5" s="7" t="s">
        <v>56</v>
      </c>
      <c r="D5" s="7" t="s">
        <v>68</v>
      </c>
      <c r="E5" t="s">
        <v>64</v>
      </c>
      <c r="F5" s="6">
        <v>40</v>
      </c>
      <c r="G5" s="12">
        <v>574.17239999999993</v>
      </c>
      <c r="I5" s="9"/>
    </row>
    <row r="6" spans="1:9" ht="15.75" x14ac:dyDescent="0.25">
      <c r="A6" t="s">
        <v>63</v>
      </c>
      <c r="B6" s="8" t="s">
        <v>80</v>
      </c>
      <c r="C6" s="7" t="s">
        <v>57</v>
      </c>
      <c r="D6" s="7" t="s">
        <v>69</v>
      </c>
      <c r="E6" t="s">
        <v>64</v>
      </c>
      <c r="F6" s="6">
        <v>28</v>
      </c>
      <c r="G6" s="12">
        <v>448.02</v>
      </c>
      <c r="I6" s="9"/>
    </row>
    <row r="7" spans="1:9" ht="15.75" x14ac:dyDescent="0.25">
      <c r="A7" t="s">
        <v>63</v>
      </c>
      <c r="B7" s="8" t="s">
        <v>81</v>
      </c>
      <c r="C7" s="7" t="s">
        <v>58</v>
      </c>
      <c r="D7" s="7" t="s">
        <v>70</v>
      </c>
      <c r="E7" t="s">
        <v>64</v>
      </c>
      <c r="F7" s="6">
        <v>140</v>
      </c>
      <c r="G7" s="12">
        <v>806.99459999999988</v>
      </c>
      <c r="I7" s="9"/>
    </row>
    <row r="8" spans="1:9" ht="15.75" x14ac:dyDescent="0.25">
      <c r="A8" t="s">
        <v>63</v>
      </c>
      <c r="B8" s="8" t="s">
        <v>18</v>
      </c>
      <c r="C8" s="7" t="s">
        <v>19</v>
      </c>
      <c r="D8" s="7" t="s">
        <v>71</v>
      </c>
      <c r="E8" t="s">
        <v>64</v>
      </c>
      <c r="F8" s="6">
        <v>30</v>
      </c>
      <c r="G8" s="12">
        <v>782.53019999999992</v>
      </c>
      <c r="I8" s="9"/>
    </row>
    <row r="9" spans="1:9" ht="15.75" x14ac:dyDescent="0.25">
      <c r="A9" t="s">
        <v>63</v>
      </c>
      <c r="B9" s="8" t="s">
        <v>82</v>
      </c>
      <c r="C9" s="7" t="s">
        <v>59</v>
      </c>
      <c r="D9" s="7" t="s">
        <v>72</v>
      </c>
      <c r="E9" t="s">
        <v>64</v>
      </c>
      <c r="F9" s="6">
        <v>120</v>
      </c>
      <c r="G9" s="12">
        <v>634.22759999999994</v>
      </c>
      <c r="I9" s="9"/>
    </row>
    <row r="10" spans="1:9" ht="15.75" x14ac:dyDescent="0.25">
      <c r="A10" t="s">
        <v>63</v>
      </c>
      <c r="B10" s="8" t="s">
        <v>83</v>
      </c>
      <c r="C10" s="7" t="s">
        <v>60</v>
      </c>
      <c r="D10" s="7" t="s">
        <v>73</v>
      </c>
      <c r="E10" t="s">
        <v>64</v>
      </c>
      <c r="F10" s="6">
        <v>140</v>
      </c>
      <c r="G10" s="12">
        <v>922.93259999999998</v>
      </c>
      <c r="I10" s="9"/>
    </row>
    <row r="11" spans="1:9" ht="15.75" x14ac:dyDescent="0.25">
      <c r="A11" t="s">
        <v>63</v>
      </c>
      <c r="B11" s="8" t="s">
        <v>84</v>
      </c>
      <c r="C11" s="7" t="s">
        <v>61</v>
      </c>
      <c r="D11" s="7" t="s">
        <v>74</v>
      </c>
      <c r="E11" t="s">
        <v>64</v>
      </c>
      <c r="F11" s="6">
        <v>80</v>
      </c>
      <c r="G11" s="12">
        <v>814.08539999999994</v>
      </c>
      <c r="I11" s="9"/>
    </row>
    <row r="12" spans="1:9" ht="15.75" x14ac:dyDescent="0.25">
      <c r="A12" t="s">
        <v>63</v>
      </c>
      <c r="B12" s="8" t="s">
        <v>85</v>
      </c>
      <c r="C12" s="7" t="s">
        <v>62</v>
      </c>
      <c r="D12" s="7" t="s">
        <v>75</v>
      </c>
      <c r="E12" t="s">
        <v>64</v>
      </c>
      <c r="F12" s="6">
        <v>20</v>
      </c>
      <c r="G12" s="12">
        <v>856.26539999999989</v>
      </c>
      <c r="I12" s="9"/>
    </row>
    <row r="13" spans="1:9" ht="15.75" x14ac:dyDescent="0.25">
      <c r="A13" t="s">
        <v>86</v>
      </c>
      <c r="B13" s="8" t="s">
        <v>25</v>
      </c>
      <c r="C13" s="7" t="s">
        <v>26</v>
      </c>
      <c r="D13" s="7" t="s">
        <v>27</v>
      </c>
      <c r="E13" t="s">
        <v>64</v>
      </c>
      <c r="F13" s="6">
        <v>83</v>
      </c>
      <c r="G13" s="12">
        <v>543.93849999999998</v>
      </c>
      <c r="I13" s="9"/>
    </row>
    <row r="14" spans="1:9" ht="15.75" x14ac:dyDescent="0.25">
      <c r="A14" t="s">
        <v>86</v>
      </c>
      <c r="B14" s="8" t="s">
        <v>87</v>
      </c>
      <c r="C14" s="7" t="s">
        <v>88</v>
      </c>
      <c r="D14" s="7" t="s">
        <v>89</v>
      </c>
      <c r="E14" t="s">
        <v>64</v>
      </c>
      <c r="F14" s="6">
        <v>80</v>
      </c>
      <c r="G14" s="12">
        <v>256.73749999999995</v>
      </c>
      <c r="I14" s="9"/>
    </row>
    <row r="15" spans="1:9" ht="15.75" x14ac:dyDescent="0.25">
      <c r="A15" t="s">
        <v>86</v>
      </c>
      <c r="B15" s="8" t="s">
        <v>90</v>
      </c>
      <c r="C15" s="7" t="s">
        <v>91</v>
      </c>
      <c r="D15" s="7" t="s">
        <v>92</v>
      </c>
      <c r="E15" t="s">
        <v>64</v>
      </c>
      <c r="F15" s="6">
        <v>425</v>
      </c>
      <c r="G15" s="12">
        <v>676.69449999999983</v>
      </c>
      <c r="I15" s="9"/>
    </row>
    <row r="16" spans="1:9" ht="15.75" x14ac:dyDescent="0.25">
      <c r="A16" t="s">
        <v>86</v>
      </c>
      <c r="B16" s="8" t="s">
        <v>76</v>
      </c>
      <c r="C16" s="7" t="s">
        <v>93</v>
      </c>
      <c r="D16" s="7" t="s">
        <v>94</v>
      </c>
      <c r="E16" t="s">
        <v>64</v>
      </c>
      <c r="F16" s="6">
        <v>506</v>
      </c>
      <c r="G16" s="12">
        <v>592.779</v>
      </c>
      <c r="H16" s="13"/>
      <c r="I16" s="9"/>
    </row>
    <row r="17" spans="1:9" ht="15.75" x14ac:dyDescent="0.25">
      <c r="A17" t="s">
        <v>86</v>
      </c>
      <c r="B17" s="8" t="s">
        <v>95</v>
      </c>
      <c r="C17" s="7" t="s">
        <v>96</v>
      </c>
      <c r="D17" s="7" t="s">
        <v>97</v>
      </c>
      <c r="E17" t="s">
        <v>64</v>
      </c>
      <c r="F17" s="6">
        <v>20</v>
      </c>
      <c r="G17" s="12">
        <v>471.99449999999996</v>
      </c>
      <c r="I17" s="9"/>
    </row>
    <row r="18" spans="1:9" ht="15.75" x14ac:dyDescent="0.25">
      <c r="A18" t="s">
        <v>86</v>
      </c>
      <c r="B18" s="8" t="s">
        <v>98</v>
      </c>
      <c r="C18" s="7" t="s">
        <v>99</v>
      </c>
      <c r="D18" s="7" t="s">
        <v>100</v>
      </c>
      <c r="E18" t="s">
        <v>64</v>
      </c>
      <c r="F18" s="6">
        <v>22</v>
      </c>
      <c r="G18" s="12">
        <v>256.73749999999995</v>
      </c>
      <c r="I18" s="9"/>
    </row>
    <row r="19" spans="1:9" ht="15.75" x14ac:dyDescent="0.25">
      <c r="A19" t="s">
        <v>86</v>
      </c>
      <c r="B19" s="8" t="s">
        <v>28</v>
      </c>
      <c r="C19" s="7" t="s">
        <v>29</v>
      </c>
      <c r="D19" s="7" t="s">
        <v>30</v>
      </c>
      <c r="E19" t="s">
        <v>64</v>
      </c>
      <c r="F19" s="6">
        <v>159</v>
      </c>
      <c r="G19" s="12">
        <v>496.21349999999995</v>
      </c>
      <c r="I19" s="9"/>
    </row>
    <row r="20" spans="1:9" ht="15.75" x14ac:dyDescent="0.25">
      <c r="A20" t="s">
        <v>86</v>
      </c>
      <c r="B20" s="8" t="s">
        <v>101</v>
      </c>
      <c r="C20" s="7" t="s">
        <v>102</v>
      </c>
      <c r="D20" s="7" t="s">
        <v>103</v>
      </c>
      <c r="E20" t="s">
        <v>64</v>
      </c>
      <c r="F20" s="6">
        <v>67</v>
      </c>
      <c r="G20" s="12">
        <v>793.9944999999999</v>
      </c>
      <c r="I20" s="9"/>
    </row>
    <row r="21" spans="1:9" ht="15.75" x14ac:dyDescent="0.25">
      <c r="A21" t="s">
        <v>86</v>
      </c>
      <c r="B21" s="8" t="s">
        <v>104</v>
      </c>
      <c r="C21" s="7" t="s">
        <v>105</v>
      </c>
      <c r="D21" s="7" t="s">
        <v>106</v>
      </c>
      <c r="E21" t="s">
        <v>64</v>
      </c>
      <c r="F21" s="6">
        <v>371</v>
      </c>
      <c r="G21" s="12">
        <v>420.93449999999996</v>
      </c>
      <c r="I21" s="9"/>
    </row>
    <row r="22" spans="1:9" ht="15.75" x14ac:dyDescent="0.25">
      <c r="A22" t="s">
        <v>86</v>
      </c>
      <c r="B22" s="8" t="s">
        <v>78</v>
      </c>
      <c r="C22" s="7" t="s">
        <v>107</v>
      </c>
      <c r="D22" s="7" t="s">
        <v>108</v>
      </c>
      <c r="E22" t="s">
        <v>64</v>
      </c>
      <c r="F22" s="6">
        <v>1219</v>
      </c>
      <c r="G22" s="12">
        <v>344.95399999999995</v>
      </c>
      <c r="I22" s="9"/>
    </row>
    <row r="23" spans="1:9" ht="15.75" x14ac:dyDescent="0.25">
      <c r="A23" t="s">
        <v>86</v>
      </c>
      <c r="B23" s="8" t="s">
        <v>109</v>
      </c>
      <c r="C23" s="7" t="s">
        <v>110</v>
      </c>
      <c r="D23" s="7" t="s">
        <v>111</v>
      </c>
      <c r="E23" t="s">
        <v>64</v>
      </c>
      <c r="F23" s="6">
        <v>10</v>
      </c>
      <c r="G23" s="12">
        <v>230.98900000000003</v>
      </c>
      <c r="I23" s="9"/>
    </row>
    <row r="24" spans="1:9" ht="15.75" x14ac:dyDescent="0.25">
      <c r="A24" t="s">
        <v>86</v>
      </c>
      <c r="B24" s="8" t="s">
        <v>112</v>
      </c>
      <c r="C24" s="7" t="s">
        <v>113</v>
      </c>
      <c r="D24" s="7" t="s">
        <v>114</v>
      </c>
      <c r="E24" t="s">
        <v>64</v>
      </c>
      <c r="F24" s="6">
        <v>30</v>
      </c>
      <c r="G24" s="12">
        <v>964.86149999999986</v>
      </c>
      <c r="I24" s="9"/>
    </row>
    <row r="25" spans="1:9" ht="15.75" x14ac:dyDescent="0.25">
      <c r="A25" t="s">
        <v>86</v>
      </c>
      <c r="B25" s="8" t="s">
        <v>82</v>
      </c>
      <c r="C25" s="7" t="s">
        <v>115</v>
      </c>
      <c r="D25" s="7" t="s">
        <v>116</v>
      </c>
      <c r="E25" t="s">
        <v>64</v>
      </c>
      <c r="F25" s="6">
        <v>35</v>
      </c>
      <c r="G25" s="12">
        <v>548.11299999999994</v>
      </c>
      <c r="I25" s="9"/>
    </row>
    <row r="26" spans="1:9" ht="15.75" x14ac:dyDescent="0.25">
      <c r="A26" t="s">
        <v>86</v>
      </c>
      <c r="B26" s="8" t="s">
        <v>117</v>
      </c>
      <c r="C26" s="7" t="s">
        <v>118</v>
      </c>
      <c r="D26" s="7" t="s">
        <v>119</v>
      </c>
      <c r="E26" t="s">
        <v>64</v>
      </c>
      <c r="F26" s="6">
        <v>9</v>
      </c>
      <c r="G26" s="12">
        <v>3094.3509999999997</v>
      </c>
      <c r="I26" s="9"/>
    </row>
    <row r="27" spans="1:9" ht="15.75" x14ac:dyDescent="0.25">
      <c r="A27" t="s">
        <v>86</v>
      </c>
      <c r="B27" s="8" t="s">
        <v>120</v>
      </c>
      <c r="C27" s="7" t="s">
        <v>121</v>
      </c>
      <c r="D27" s="7" t="s">
        <v>122</v>
      </c>
      <c r="E27" t="s">
        <v>64</v>
      </c>
      <c r="F27" s="6">
        <v>2</v>
      </c>
      <c r="G27" s="12">
        <v>1593.4629999999997</v>
      </c>
      <c r="I27" s="9"/>
    </row>
    <row r="28" spans="1:9" ht="15.75" x14ac:dyDescent="0.25">
      <c r="A28" t="s">
        <v>86</v>
      </c>
      <c r="B28" s="8" t="s">
        <v>123</v>
      </c>
      <c r="C28" s="7" t="s">
        <v>124</v>
      </c>
      <c r="D28" s="7" t="s">
        <v>125</v>
      </c>
      <c r="E28" t="s">
        <v>64</v>
      </c>
      <c r="F28" s="6">
        <v>10</v>
      </c>
      <c r="G28" s="12">
        <v>320.04500000000002</v>
      </c>
      <c r="I28" s="9"/>
    </row>
    <row r="29" spans="1:9" ht="15.75" x14ac:dyDescent="0.25">
      <c r="A29" t="s">
        <v>86</v>
      </c>
      <c r="B29" s="8" t="s">
        <v>126</v>
      </c>
      <c r="C29" s="7" t="s">
        <v>127</v>
      </c>
      <c r="D29" s="7" t="s">
        <v>128</v>
      </c>
      <c r="E29" t="s">
        <v>64</v>
      </c>
      <c r="F29" s="6">
        <v>3</v>
      </c>
      <c r="G29" s="12">
        <v>2720.6584999999995</v>
      </c>
      <c r="I29" s="9"/>
    </row>
    <row r="30" spans="1:9" ht="15.75" x14ac:dyDescent="0.25">
      <c r="A30" t="s">
        <v>86</v>
      </c>
      <c r="B30" s="8" t="s">
        <v>129</v>
      </c>
      <c r="C30" s="7" t="s">
        <v>130</v>
      </c>
      <c r="D30" s="7" t="s">
        <v>131</v>
      </c>
      <c r="E30" t="s">
        <v>64</v>
      </c>
      <c r="F30" s="6">
        <v>25</v>
      </c>
      <c r="G30" s="12">
        <v>427.47800000000001</v>
      </c>
      <c r="I30" s="9"/>
    </row>
    <row r="31" spans="1:9" ht="15.75" x14ac:dyDescent="0.25">
      <c r="A31" t="s">
        <v>86</v>
      </c>
      <c r="B31" s="8" t="s">
        <v>132</v>
      </c>
      <c r="C31" s="7" t="s">
        <v>133</v>
      </c>
      <c r="D31" s="7" t="s">
        <v>134</v>
      </c>
      <c r="E31" t="s">
        <v>64</v>
      </c>
      <c r="F31" s="6">
        <v>49</v>
      </c>
      <c r="G31" s="12">
        <v>694.2204999999999</v>
      </c>
      <c r="I31" s="9"/>
    </row>
    <row r="32" spans="1:9" ht="15.75" x14ac:dyDescent="0.25">
      <c r="A32" t="s">
        <v>86</v>
      </c>
      <c r="B32" s="8" t="s">
        <v>135</v>
      </c>
      <c r="C32" s="7" t="s">
        <v>136</v>
      </c>
      <c r="D32" s="7" t="s">
        <v>137</v>
      </c>
      <c r="E32" t="s">
        <v>64</v>
      </c>
      <c r="F32" s="6">
        <v>129</v>
      </c>
      <c r="G32" s="12">
        <v>697.41750000000002</v>
      </c>
      <c r="I32" s="9"/>
    </row>
  </sheetData>
  <conditionalFormatting sqref="B2:B12">
    <cfRule type="duplicateValues" dxfId="5" priority="2"/>
  </conditionalFormatting>
  <conditionalFormatting sqref="B13:B32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3D51-50AF-4644-91D5-C9A4A58632BD}">
  <dimension ref="A1:G5"/>
  <sheetViews>
    <sheetView workbookViewId="0">
      <selection activeCell="E15" sqref="E15"/>
    </sheetView>
  </sheetViews>
  <sheetFormatPr baseColWidth="10" defaultRowHeight="15" x14ac:dyDescent="0.25"/>
  <cols>
    <col min="1" max="1" width="15.28515625" bestFit="1" customWidth="1"/>
    <col min="2" max="2" width="13.42578125" bestFit="1" customWidth="1"/>
    <col min="3" max="3" width="38.5703125" bestFit="1" customWidth="1"/>
    <col min="4" max="5" width="43.28515625" bestFit="1" customWidth="1"/>
    <col min="6" max="7" width="32.140625" bestFit="1" customWidth="1"/>
  </cols>
  <sheetData>
    <row r="1" spans="1:7" ht="18.75" x14ac:dyDescent="0.25">
      <c r="A1" s="1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144</v>
      </c>
    </row>
    <row r="2" spans="1:7" ht="94.5" x14ac:dyDescent="0.25">
      <c r="A2" s="8" t="s">
        <v>138</v>
      </c>
      <c r="B2" s="8" t="s">
        <v>147</v>
      </c>
      <c r="C2" s="14" t="s">
        <v>145</v>
      </c>
      <c r="D2" s="14" t="s">
        <v>145</v>
      </c>
      <c r="E2" s="14" t="s">
        <v>64</v>
      </c>
      <c r="F2" s="6">
        <v>1</v>
      </c>
      <c r="G2" s="6">
        <v>223875</v>
      </c>
    </row>
    <row r="3" spans="1:7" ht="126" x14ac:dyDescent="0.25">
      <c r="A3" s="8" t="s">
        <v>138</v>
      </c>
      <c r="B3" s="8" t="s">
        <v>148</v>
      </c>
      <c r="C3" s="14" t="s">
        <v>146</v>
      </c>
      <c r="D3" s="14" t="s">
        <v>146</v>
      </c>
      <c r="E3" s="14" t="s">
        <v>64</v>
      </c>
      <c r="F3" s="6">
        <v>5</v>
      </c>
      <c r="G3" s="6">
        <v>57409</v>
      </c>
    </row>
    <row r="4" spans="1:7" ht="15.75" x14ac:dyDescent="0.25">
      <c r="A4" s="8" t="s">
        <v>143</v>
      </c>
      <c r="B4" s="8" t="s">
        <v>141</v>
      </c>
      <c r="C4" s="14" t="s">
        <v>140</v>
      </c>
      <c r="D4" s="14" t="s">
        <v>140</v>
      </c>
      <c r="E4" s="14" t="s">
        <v>64</v>
      </c>
      <c r="F4" s="6">
        <v>1</v>
      </c>
      <c r="G4" s="6">
        <v>42624</v>
      </c>
    </row>
    <row r="5" spans="1:7" ht="15.75" x14ac:dyDescent="0.25">
      <c r="A5" s="8" t="s">
        <v>143</v>
      </c>
      <c r="B5" s="8" t="s">
        <v>139</v>
      </c>
      <c r="C5" s="14" t="s">
        <v>142</v>
      </c>
      <c r="D5" s="14" t="s">
        <v>140</v>
      </c>
      <c r="E5" s="14" t="s">
        <v>64</v>
      </c>
      <c r="F5" s="6">
        <v>1</v>
      </c>
      <c r="G5" s="6">
        <v>47700</v>
      </c>
    </row>
  </sheetData>
  <conditionalFormatting sqref="A2:A5">
    <cfRule type="duplicateValues" dxfId="3" priority="138"/>
  </conditionalFormatting>
  <conditionalFormatting sqref="B2:B5">
    <cfRule type="duplicateValues" dxfId="2" priority="13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1756-8D20-45C1-A657-80DF3BFC925D}">
  <dimension ref="A1:F4"/>
  <sheetViews>
    <sheetView workbookViewId="0">
      <selection activeCell="F17" sqref="F17"/>
    </sheetView>
  </sheetViews>
  <sheetFormatPr baseColWidth="10" defaultRowHeight="15" x14ac:dyDescent="0.25"/>
  <cols>
    <col min="1" max="1" width="16.85546875" bestFit="1" customWidth="1"/>
    <col min="2" max="2" width="31.7109375" bestFit="1" customWidth="1"/>
    <col min="3" max="3" width="7" bestFit="1" customWidth="1"/>
    <col min="4" max="4" width="7.28515625" bestFit="1" customWidth="1"/>
    <col min="5" max="5" width="8.140625" bestFit="1" customWidth="1"/>
    <col min="6" max="6" width="13.140625" bestFit="1" customWidth="1"/>
  </cols>
  <sheetData>
    <row r="1" spans="1:6" ht="18.75" x14ac:dyDescent="0.3">
      <c r="A1" s="1" t="s">
        <v>160</v>
      </c>
      <c r="B1" s="1" t="s">
        <v>161</v>
      </c>
      <c r="C1" s="1" t="s">
        <v>162</v>
      </c>
      <c r="D1" s="1" t="s">
        <v>163</v>
      </c>
      <c r="E1" s="15" t="s">
        <v>164</v>
      </c>
      <c r="F1" s="1" t="s">
        <v>165</v>
      </c>
    </row>
    <row r="2" spans="1:6" ht="15.75" x14ac:dyDescent="0.25">
      <c r="A2" s="8" t="s">
        <v>156</v>
      </c>
      <c r="B2" s="8" t="s">
        <v>157</v>
      </c>
      <c r="C2" s="14">
        <v>18</v>
      </c>
      <c r="D2" s="14">
        <v>498.54</v>
      </c>
      <c r="E2" t="s">
        <v>149</v>
      </c>
      <c r="F2" s="6" t="s">
        <v>151</v>
      </c>
    </row>
    <row r="3" spans="1:6" ht="15.75" x14ac:dyDescent="0.25">
      <c r="A3" s="8" t="s">
        <v>150</v>
      </c>
      <c r="B3" s="8" t="s">
        <v>158</v>
      </c>
      <c r="C3" s="14">
        <v>20</v>
      </c>
      <c r="D3" s="14">
        <v>420.3</v>
      </c>
      <c r="E3" t="s">
        <v>149</v>
      </c>
      <c r="F3" s="6" t="s">
        <v>152</v>
      </c>
    </row>
    <row r="4" spans="1:6" ht="15.75" x14ac:dyDescent="0.25">
      <c r="A4" s="8" t="s">
        <v>153</v>
      </c>
      <c r="B4" s="8" t="s">
        <v>159</v>
      </c>
      <c r="C4" s="14">
        <v>30</v>
      </c>
      <c r="D4" s="14">
        <v>173.31</v>
      </c>
      <c r="E4" t="s">
        <v>154</v>
      </c>
      <c r="F4" s="6" t="s">
        <v>155</v>
      </c>
    </row>
  </sheetData>
  <conditionalFormatting sqref="A2:A4">
    <cfRule type="duplicateValues" dxfId="1" priority="1"/>
  </conditionalFormatting>
  <conditionalFormatting sqref="B2:B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ROULEAUX JESA </vt:lpstr>
      <vt:lpstr>ENCOURS ROULEAUX JESA </vt:lpstr>
      <vt:lpstr>TAMBOURS MOTORISEE</vt:lpstr>
      <vt:lpstr>ROULEAUX TAQA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</dc:creator>
  <cp:lastModifiedBy>yassine</cp:lastModifiedBy>
  <dcterms:created xsi:type="dcterms:W3CDTF">2025-04-17T15:58:45Z</dcterms:created>
  <dcterms:modified xsi:type="dcterms:W3CDTF">2026-02-07T18:16:52Z</dcterms:modified>
</cp:coreProperties>
</file>