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Test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EBF3FA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FFFFFF"/>
      </top>
      <bottom style="thin">
        <color rgb="004472C4"/>
      </bottom>
    </border>
    <border>
      <bottom style="thin">
        <color rgb="009DC3E6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 wrapText="1"/>
    </xf>
    <xf numFmtId="0" fontId="7" fillId="6" borderId="5" applyAlignment="1" pivotButton="0" quotePrefix="0" xfId="0">
      <alignment horizontal="left" vertical="center" wrapText="1"/>
    </xf>
    <xf numFmtId="0" fontId="0" fillId="7" borderId="0" pivotButton="0" quotePrefix="0" xfId="0"/>
    <xf numFmtId="0" fontId="6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2" customWidth="1" min="4" max="4"/>
    <col width="20" customWidth="1" min="5" max="5"/>
    <col width="24" customWidth="1" min="6" max="6"/>
    <col width="10" customWidth="1" min="7" max="7"/>
    <col width="10" customWidth="1" min="8" max="8"/>
    <col width="10" customWidth="1" min="9" max="9"/>
    <col width="12" customWidth="1" min="10" max="10"/>
    <col width="28" customWidth="1" min="11" max="11"/>
    <col width="14" customWidth="1" min="12" max="12"/>
    <col width="22" customWidth="1" min="13" max="13"/>
    <col width="22" customWidth="1" min="14" max="14"/>
    <col width="18" customWidth="1" min="15" max="15"/>
    <col width="46" customWidth="1" min="16" max="16"/>
  </cols>
  <sheetData>
    <row r="1" ht="34" customHeight="1">
      <c r="A1" s="1" t="inlineStr">
        <is>
          <t>ISLAMABAD DIAGNOSTIC CENTRE (Pvt) Ltd  |  Lab Management System  |  Test Database — Page 2 (S# 54–113)  |  Parameters &amp; Reference Ranges</t>
        </is>
      </c>
    </row>
    <row r="2" ht="30" customHeight="1">
      <c r="A2" s="2" t="inlineStr">
        <is>
          <t>S.#</t>
        </is>
      </c>
      <c r="B2" s="2" t="inlineStr">
        <is>
          <t>Code</t>
        </is>
      </c>
      <c r="C2" s="2" t="inlineStr">
        <is>
          <t>Test / Profile Name</t>
        </is>
      </c>
      <c r="D2" s="2" t="inlineStr">
        <is>
          <t>Department</t>
        </is>
      </c>
      <c r="E2" s="2" t="inlineStr">
        <is>
          <t>Specimen</t>
        </is>
      </c>
      <c r="F2" s="2" t="inlineStr">
        <is>
          <t>Container / Tube</t>
        </is>
      </c>
      <c r="G2" s="2" t="inlineStr">
        <is>
          <t>Vol</t>
        </is>
      </c>
      <c r="H2" s="2" t="inlineStr">
        <is>
          <t>TAT</t>
        </is>
      </c>
      <c r="I2" s="2" t="inlineStr">
        <is>
          <t>Fasting</t>
        </is>
      </c>
      <c r="J2" s="2" t="inlineStr">
        <is>
          <t>Price (Rs)</t>
        </is>
      </c>
      <c r="K2" s="2" t="inlineStr">
        <is>
          <t>Parameter</t>
        </is>
      </c>
      <c r="L2" s="2" t="inlineStr">
        <is>
          <t>Unit</t>
        </is>
      </c>
      <c r="M2" s="2" t="inlineStr">
        <is>
          <t>Normal (Male)</t>
        </is>
      </c>
      <c r="N2" s="2" t="inlineStr">
        <is>
          <t>Normal (Female)</t>
        </is>
      </c>
      <c r="O2" s="2" t="inlineStr">
        <is>
          <t>Normal (Paed.)</t>
        </is>
      </c>
      <c r="P2" s="2" t="inlineStr">
        <is>
          <t>Critical Values / Clinical Significance</t>
        </is>
      </c>
    </row>
    <row r="3" ht="22" customHeight="1">
      <c r="A3" s="3" t="inlineStr">
        <is>
          <t xml:space="preserve">  [54]  CRP  —  C.R.P. (C-Reactive Protein)  |  Dept: Chemistry  |  Price: Rs 1,200  |  Fasting: No  |  TAT: 4 hrs</t>
        </is>
      </c>
    </row>
    <row r="4" ht="18" customHeight="1">
      <c r="A4" s="4" t="inlineStr">
        <is>
          <t xml:space="preserve">   Specimen: Serum   |   Container: SST (Yellow top)   |   Volume: 3 mL</t>
        </is>
      </c>
    </row>
    <row r="5" ht="18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Parameter</t>
        </is>
      </c>
      <c r="L5" s="5" t="inlineStr">
        <is>
          <t>Unit</t>
        </is>
      </c>
      <c r="M5" s="5" t="inlineStr">
        <is>
          <t>Normal Range (Male)</t>
        </is>
      </c>
      <c r="N5" s="5" t="inlineStr">
        <is>
          <t>Normal Range (Female)</t>
        </is>
      </c>
      <c r="O5" s="5" t="inlineStr">
        <is>
          <t>Normal Range (Paediatric)</t>
        </is>
      </c>
      <c r="P5" s="5" t="inlineStr">
        <is>
          <t>Critical Values / Clinical Significance</t>
        </is>
      </c>
    </row>
    <row r="6" ht="3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inlineStr">
        <is>
          <t>CRP (Quantitative)</t>
        </is>
      </c>
      <c r="L6" s="6" t="inlineStr">
        <is>
          <t>mg/L</t>
        </is>
      </c>
      <c r="M6" s="6" t="inlineStr">
        <is>
          <t>&lt; 5.0</t>
        </is>
      </c>
      <c r="N6" s="6" t="inlineStr">
        <is>
          <t>&lt; 5.0</t>
        </is>
      </c>
      <c r="O6" s="6" t="inlineStr">
        <is>
          <t>&lt; 5.0</t>
        </is>
      </c>
      <c r="P6" s="6" t="inlineStr">
        <is>
          <t>CRIT &gt; 200 | &lt; 5 = normal; 5–50 = mild inflammation; 50–200 = significant infection/inflammation; &gt; 200 = severe sepsis/bacterial infection</t>
        </is>
      </c>
    </row>
    <row r="7" ht="6" customHeight="1">
      <c r="A7" s="8" t="n"/>
    </row>
    <row r="8" ht="22" customHeight="1">
      <c r="A8" s="3" t="inlineStr">
        <is>
          <t xml:space="preserve">  [55]  CRPP  —  C.R.P. (Qualitative)  |  Dept: Chemistry  |  Price: Rs 200  |  Fasting: No  |  TAT: 4 hrs</t>
        </is>
      </c>
    </row>
    <row r="9" ht="18" customHeight="1">
      <c r="A9" s="4" t="inlineStr">
        <is>
          <t xml:space="preserve">   Specimen: Serum   |   Container: SST (Yellow top)   |   Volume: 3 mL</t>
        </is>
      </c>
    </row>
    <row r="10" ht="18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>
        <is>
          <t>Parameter</t>
        </is>
      </c>
      <c r="L10" s="5" t="inlineStr">
        <is>
          <t>Unit</t>
        </is>
      </c>
      <c r="M10" s="5" t="inlineStr">
        <is>
          <t>Normal Range (Male)</t>
        </is>
      </c>
      <c r="N10" s="5" t="inlineStr">
        <is>
          <t>Normal Range (Female)</t>
        </is>
      </c>
      <c r="O10" s="5" t="inlineStr">
        <is>
          <t>Normal Range (Paediatric)</t>
        </is>
      </c>
      <c r="P10" s="5" t="inlineStr">
        <is>
          <t>Critical Values / Clinical Significance</t>
        </is>
      </c>
    </row>
    <row r="11" ht="32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7" t="inlineStr">
        <is>
          <t>CRP (Qualitative)</t>
        </is>
      </c>
      <c r="L11" s="6" t="inlineStr">
        <is>
          <t>—</t>
        </is>
      </c>
      <c r="M11" s="6" t="inlineStr">
        <is>
          <t>Negative</t>
        </is>
      </c>
      <c r="N11" s="6" t="inlineStr">
        <is>
          <t>Negative</t>
        </is>
      </c>
      <c r="O11" s="6" t="inlineStr">
        <is>
          <t>Negative</t>
        </is>
      </c>
      <c r="P11" s="6" t="inlineStr">
        <is>
          <t>Positive = elevated CRP present. Qualitative screen only — quantitative test preferred for monitoring</t>
        </is>
      </c>
    </row>
    <row r="12" ht="6" customHeight="1">
      <c r="A12" s="8" t="n"/>
    </row>
    <row r="13" ht="22" customHeight="1">
      <c r="A13" s="3" t="inlineStr">
        <is>
          <t xml:space="preserve">  [56]  CSFG  —  CSF Glucose  |  Dept: Chemistry  |  Price: Rs 400  |  Fasting: No  |  TAT: 2 hrs</t>
        </is>
      </c>
    </row>
    <row r="14" ht="18" customHeight="1">
      <c r="A14" s="4" t="inlineStr">
        <is>
          <t xml:space="preserve">   Specimen: CSF   |   Container: Sterile plain tube (labelled)   |   Volume: 1 mL</t>
        </is>
      </c>
    </row>
    <row r="15" ht="18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>
        <is>
          <t>Parameter</t>
        </is>
      </c>
      <c r="L15" s="5" t="inlineStr">
        <is>
          <t>Unit</t>
        </is>
      </c>
      <c r="M15" s="5" t="inlineStr">
        <is>
          <t>Normal Range (Male)</t>
        </is>
      </c>
      <c r="N15" s="5" t="inlineStr">
        <is>
          <t>Normal Range (Female)</t>
        </is>
      </c>
      <c r="O15" s="5" t="inlineStr">
        <is>
          <t>Normal Range (Paediatric)</t>
        </is>
      </c>
      <c r="P15" s="5" t="inlineStr">
        <is>
          <t>Critical Values / Clinical Significance</t>
        </is>
      </c>
    </row>
    <row r="16" ht="32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7" t="inlineStr">
        <is>
          <t>CSF Glucose</t>
        </is>
      </c>
      <c r="L16" s="6" t="inlineStr">
        <is>
          <t>mg/dL</t>
        </is>
      </c>
      <c r="M16" s="6" t="inlineStr">
        <is>
          <t>50–80</t>
        </is>
      </c>
      <c r="N16" s="6" t="inlineStr">
        <is>
          <t>50–80</t>
        </is>
      </c>
      <c r="O16" s="6" t="inlineStr">
        <is>
          <t>50–80</t>
        </is>
      </c>
      <c r="P16" s="6" t="inlineStr">
        <is>
          <t>CRIT &lt; 20 | Should be ≥ 60% of simultaneous serum glucose. Low = bacterial/TB/fungal meningitis. Always draw serum glucose at same time</t>
        </is>
      </c>
    </row>
    <row r="17" ht="6" customHeight="1">
      <c r="A17" s="8" t="n"/>
    </row>
    <row r="18" ht="22" customHeight="1">
      <c r="A18" s="3" t="inlineStr">
        <is>
          <t xml:space="preserve">  [57]  CSFP  —  Protein (CSF)  |  Dept: Chemistry  |  Price: Rs 500  |  Fasting: No  |  TAT: 2 hrs</t>
        </is>
      </c>
    </row>
    <row r="19" ht="18" customHeight="1">
      <c r="A19" s="4" t="inlineStr">
        <is>
          <t xml:space="preserve">   Specimen: CSF   |   Container: Sterile plain tube   |   Volume: 1 mL</t>
        </is>
      </c>
    </row>
    <row r="20" ht="18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>
        <is>
          <t>Parameter</t>
        </is>
      </c>
      <c r="L20" s="5" t="inlineStr">
        <is>
          <t>Unit</t>
        </is>
      </c>
      <c r="M20" s="5" t="inlineStr">
        <is>
          <t>Normal Range (Male)</t>
        </is>
      </c>
      <c r="N20" s="5" t="inlineStr">
        <is>
          <t>Normal Range (Female)</t>
        </is>
      </c>
      <c r="O20" s="5" t="inlineStr">
        <is>
          <t>Normal Range (Paediatric)</t>
        </is>
      </c>
      <c r="P20" s="5" t="inlineStr">
        <is>
          <t>Critical Values / Clinical Significance</t>
        </is>
      </c>
    </row>
    <row r="21" ht="32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7" t="inlineStr">
        <is>
          <t>CSF Total Protein</t>
        </is>
      </c>
      <c r="L21" s="6" t="inlineStr">
        <is>
          <t>mg/dL</t>
        </is>
      </c>
      <c r="M21" s="6" t="inlineStr">
        <is>
          <t>15–45</t>
        </is>
      </c>
      <c r="N21" s="6" t="inlineStr">
        <is>
          <t>15–45</t>
        </is>
      </c>
      <c r="O21" s="6" t="inlineStr">
        <is>
          <t>15–100 (neonate)</t>
        </is>
      </c>
      <c r="P21" s="6" t="inlineStr">
        <is>
          <t>CRIT &gt; 500 | Elevated = meningitis, Guillain-Barré, MS, subarachnoid haemorrhage, spinal cord tumour</t>
        </is>
      </c>
    </row>
    <row r="22" ht="6" customHeight="1">
      <c r="A22" s="8" t="n"/>
    </row>
    <row r="23" ht="22" customHeight="1">
      <c r="A23" s="3" t="inlineStr">
        <is>
          <t xml:space="preserve">  [58]  DB  —  Dir Bilirubin (Direct Bilirubin)  |  Dept: Chemistry  |  Price: Rs 500  |  Fasting: No  |  TAT: 4 hrs</t>
        </is>
      </c>
    </row>
    <row r="24" ht="18" customHeight="1">
      <c r="A24" s="4" t="inlineStr">
        <is>
          <t xml:space="preserve">   Specimen: Serum   |   Container: SST (Yellow top)   |   Volume: 3 mL</t>
        </is>
      </c>
    </row>
    <row r="25" ht="18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>
        <is>
          <t>Parameter</t>
        </is>
      </c>
      <c r="L25" s="5" t="inlineStr">
        <is>
          <t>Unit</t>
        </is>
      </c>
      <c r="M25" s="5" t="inlineStr">
        <is>
          <t>Normal Range (Male)</t>
        </is>
      </c>
      <c r="N25" s="5" t="inlineStr">
        <is>
          <t>Normal Range (Female)</t>
        </is>
      </c>
      <c r="O25" s="5" t="inlineStr">
        <is>
          <t>Normal Range (Paediatric)</t>
        </is>
      </c>
      <c r="P25" s="5" t="inlineStr">
        <is>
          <t>Critical Values / Clinical Significance</t>
        </is>
      </c>
    </row>
    <row r="26" ht="32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7" t="inlineStr">
        <is>
          <t>Direct (Conjugated) Bilirubin</t>
        </is>
      </c>
      <c r="L26" s="6" t="inlineStr">
        <is>
          <t>mg/dL</t>
        </is>
      </c>
      <c r="M26" s="6" t="inlineStr">
        <is>
          <t>0.0–0.3</t>
        </is>
      </c>
      <c r="N26" s="6" t="inlineStr">
        <is>
          <t>0.0–0.3</t>
        </is>
      </c>
      <c r="O26" s="6" t="inlineStr">
        <is>
          <t>0.0–0.2</t>
        </is>
      </c>
      <c r="P26" s="6" t="inlineStr">
        <is>
          <t>Elevated = hepatocellular disease, obstructive cholestasis, cholangitis, Dubin-Johnson syndrome</t>
        </is>
      </c>
    </row>
    <row r="27" ht="3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10" t="inlineStr">
        <is>
          <t>Indirect (Unconjugated) Bilirubin</t>
        </is>
      </c>
      <c r="L27" s="9" t="inlineStr">
        <is>
          <t>mg/dL</t>
        </is>
      </c>
      <c r="M27" s="9" t="inlineStr">
        <is>
          <t>0.1–1.0</t>
        </is>
      </c>
      <c r="N27" s="9" t="inlineStr">
        <is>
          <t>0.1–1.0</t>
        </is>
      </c>
      <c r="O27" s="9" t="inlineStr">
        <is>
          <t>&lt; 12 (neonate)</t>
        </is>
      </c>
      <c r="P27" s="9" t="inlineStr">
        <is>
          <t>Elevated = haemolytic anaemia, Gilbert's, Crigler-Najjar syndrome</t>
        </is>
      </c>
    </row>
    <row r="28" ht="32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7" t="inlineStr">
        <is>
          <t>Total Bilirubin</t>
        </is>
      </c>
      <c r="L28" s="6" t="inlineStr">
        <is>
          <t>mg/dL</t>
        </is>
      </c>
      <c r="M28" s="6" t="inlineStr">
        <is>
          <t>0.1–1.2</t>
        </is>
      </c>
      <c r="N28" s="6" t="inlineStr">
        <is>
          <t>0.1–1.2</t>
        </is>
      </c>
      <c r="O28" s="6" t="inlineStr">
        <is>
          <t>&lt; 12 (neonate)</t>
        </is>
      </c>
      <c r="P28" s="6" t="inlineStr">
        <is>
          <t>CRIT &gt; 15 | Jaundice clinically visible &gt; 2.5 mg/dL</t>
        </is>
      </c>
    </row>
    <row r="29" ht="6" customHeight="1">
      <c r="A29" s="8" t="n"/>
    </row>
    <row r="30" ht="22" customHeight="1">
      <c r="A30" s="3" t="inlineStr">
        <is>
          <t xml:space="preserve">  [59]  DD  —  D Dimer  |  Dept: Chemistry  |  Price: Rs 500  |  Fasting: No  |  TAT: 4 hrs</t>
        </is>
      </c>
    </row>
    <row r="31" ht="18" customHeight="1">
      <c r="A31" s="4" t="inlineStr">
        <is>
          <t xml:space="preserve">   Specimen: Plasma   |   Container: Citrate (Blue top) or EDTA   |   Volume: 2.7 mL</t>
        </is>
      </c>
    </row>
    <row r="32" ht="18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>
        <is>
          <t>Parameter</t>
        </is>
      </c>
      <c r="L32" s="5" t="inlineStr">
        <is>
          <t>Unit</t>
        </is>
      </c>
      <c r="M32" s="5" t="inlineStr">
        <is>
          <t>Normal Range (Male)</t>
        </is>
      </c>
      <c r="N32" s="5" t="inlineStr">
        <is>
          <t>Normal Range (Female)</t>
        </is>
      </c>
      <c r="O32" s="5" t="inlineStr">
        <is>
          <t>Normal Range (Paediatric)</t>
        </is>
      </c>
      <c r="P32" s="5" t="inlineStr">
        <is>
          <t>Critical Values / Clinical Significance</t>
        </is>
      </c>
    </row>
    <row r="33" ht="32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7" t="inlineStr">
        <is>
          <t>D-Dimer</t>
        </is>
      </c>
      <c r="L33" s="6" t="inlineStr">
        <is>
          <t>ng/mL (FEU)</t>
        </is>
      </c>
      <c r="M33" s="6" t="inlineStr">
        <is>
          <t>&lt; 500</t>
        </is>
      </c>
      <c r="N33" s="6" t="inlineStr">
        <is>
          <t>&lt; 500</t>
        </is>
      </c>
      <c r="O33" s="6" t="inlineStr">
        <is>
          <t>Age × 10 µg/L (&gt;50 yrs)</t>
        </is>
      </c>
      <c r="P33" s="6" t="inlineStr">
        <is>
          <t>CRIT &gt; 4000 | Elevated = DVT, PE, DIC, post-surgery, infection, malignancy. High sensitivity, low specificity. Used to RULE OUT VTE</t>
        </is>
      </c>
    </row>
    <row r="34" ht="6" customHeight="1">
      <c r="A34" s="8" t="n"/>
    </row>
    <row r="35" ht="22" customHeight="1">
      <c r="A35" s="3" t="inlineStr">
        <is>
          <t xml:space="preserve">  [60]  ELECT  —  Serum Electrolytes  |  Dept: Chemistry  |  Price: Rs 2,000  |  Fasting: No  |  TAT: 4 hrs</t>
        </is>
      </c>
    </row>
    <row r="36" ht="18" customHeight="1">
      <c r="A36" s="4" t="inlineStr">
        <is>
          <t xml:space="preserve">   Specimen: Serum   |   Container: SST (Yellow top)   |   Volume: 3 mL</t>
        </is>
      </c>
    </row>
    <row r="37" ht="18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>
        <is>
          <t>Parameter</t>
        </is>
      </c>
      <c r="L37" s="5" t="inlineStr">
        <is>
          <t>Unit</t>
        </is>
      </c>
      <c r="M37" s="5" t="inlineStr">
        <is>
          <t>Normal Range (Male)</t>
        </is>
      </c>
      <c r="N37" s="5" t="inlineStr">
        <is>
          <t>Normal Range (Female)</t>
        </is>
      </c>
      <c r="O37" s="5" t="inlineStr">
        <is>
          <t>Normal Range (Paediatric)</t>
        </is>
      </c>
      <c r="P37" s="5" t="inlineStr">
        <is>
          <t>Critical Values / Clinical Significance</t>
        </is>
      </c>
    </row>
    <row r="38" ht="32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7" t="inlineStr">
        <is>
          <t>Sodium</t>
        </is>
      </c>
      <c r="L38" s="6" t="inlineStr">
        <is>
          <t>mmol/L</t>
        </is>
      </c>
      <c r="M38" s="6" t="inlineStr">
        <is>
          <t>136–145</t>
        </is>
      </c>
      <c r="N38" s="6" t="inlineStr">
        <is>
          <t>136–145</t>
        </is>
      </c>
      <c r="O38" s="6" t="inlineStr">
        <is>
          <t>135–145</t>
        </is>
      </c>
      <c r="P38" s="6" t="inlineStr">
        <is>
          <t>CRIT &lt; 120 or &gt; 160 | Hypo = SIADH, HF, hypothyroid; Hyper = dehydration, DI</t>
        </is>
      </c>
    </row>
    <row r="39" ht="32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10" t="inlineStr">
        <is>
          <t>Potassium</t>
        </is>
      </c>
      <c r="L39" s="9" t="inlineStr">
        <is>
          <t>mmol/L</t>
        </is>
      </c>
      <c r="M39" s="9" t="inlineStr">
        <is>
          <t>3.5–5.1</t>
        </is>
      </c>
      <c r="N39" s="9" t="inlineStr">
        <is>
          <t>3.5–5.1</t>
        </is>
      </c>
      <c r="O39" s="9" t="inlineStr">
        <is>
          <t>3.4–4.7</t>
        </is>
      </c>
      <c r="P39" s="9" t="inlineStr">
        <is>
          <t>CRIT &lt; 2.5 or &gt; 6.5 | Hypo = diuretics, vomiting; Hyper = AKI, Addison's. ECG correlation essential</t>
        </is>
      </c>
    </row>
    <row r="40" ht="32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7" t="inlineStr">
        <is>
          <t>Chloride</t>
        </is>
      </c>
      <c r="L40" s="6" t="inlineStr">
        <is>
          <t>mmol/L</t>
        </is>
      </c>
      <c r="M40" s="6" t="inlineStr">
        <is>
          <t>98–107</t>
        </is>
      </c>
      <c r="N40" s="6" t="inlineStr">
        <is>
          <t>98–107</t>
        </is>
      </c>
      <c r="O40" s="6" t="inlineStr">
        <is>
          <t>98–107</t>
        </is>
      </c>
      <c r="P40" s="6" t="inlineStr">
        <is>
          <t>CRIT &lt; 80 or &gt; 115 | Low = alkalosis, vomiting; High = RTA, diarrhoea</t>
        </is>
      </c>
    </row>
    <row r="41" ht="32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10" t="inlineStr">
        <is>
          <t>Bicarbonate (CO₂)</t>
        </is>
      </c>
      <c r="L41" s="9" t="inlineStr">
        <is>
          <t>mmol/L</t>
        </is>
      </c>
      <c r="M41" s="9" t="inlineStr">
        <is>
          <t>22–29</t>
        </is>
      </c>
      <c r="N41" s="9" t="inlineStr">
        <is>
          <t>22–29</t>
        </is>
      </c>
      <c r="O41" s="9" t="inlineStr">
        <is>
          <t>20–28</t>
        </is>
      </c>
      <c r="P41" s="9" t="inlineStr">
        <is>
          <t>CRIT &lt; 10 or &gt; 40 | Low = metabolic acidosis; High = metabolic alkalosis</t>
        </is>
      </c>
    </row>
    <row r="42" ht="32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7" t="inlineStr">
        <is>
          <t>Anion Gap (calculated)</t>
        </is>
      </c>
      <c r="L42" s="6" t="inlineStr">
        <is>
          <t>mmol/L</t>
        </is>
      </c>
      <c r="M42" s="6" t="inlineStr">
        <is>
          <t>8–16</t>
        </is>
      </c>
      <c r="N42" s="6" t="inlineStr">
        <is>
          <t>8–16</t>
        </is>
      </c>
      <c r="O42" s="6" t="inlineStr">
        <is>
          <t>8–16</t>
        </is>
      </c>
      <c r="P42" s="6" t="inlineStr">
        <is>
          <t>Elevated AG = MUDPILES (Methanol, Uraemia, DKA, Propylene glycol, INH, Lactic acid, Ethanol, Salicylates)</t>
        </is>
      </c>
    </row>
    <row r="43" ht="6" customHeight="1">
      <c r="A43" s="8" t="n"/>
    </row>
    <row r="44" ht="22" customHeight="1">
      <c r="A44" s="3" t="inlineStr">
        <is>
          <t xml:space="preserve">  [61]  FAGR  —  Fluid A/G Ratio  |  Dept: Chemistry  |  Price: Rs 1,200  |  Fasting: No  |  TAT: 4 hrs</t>
        </is>
      </c>
    </row>
    <row r="45" ht="18" customHeight="1">
      <c r="A45" s="4" t="inlineStr">
        <is>
          <t xml:space="preserve">   Specimen: Body Fluid (specify)   |   Container: Sterile plain tube   |   Volume: 3 mL</t>
        </is>
      </c>
    </row>
    <row r="46" ht="18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>
        <is>
          <t>Parameter</t>
        </is>
      </c>
      <c r="L46" s="5" t="inlineStr">
        <is>
          <t>Unit</t>
        </is>
      </c>
      <c r="M46" s="5" t="inlineStr">
        <is>
          <t>Normal Range (Male)</t>
        </is>
      </c>
      <c r="N46" s="5" t="inlineStr">
        <is>
          <t>Normal Range (Female)</t>
        </is>
      </c>
      <c r="O46" s="5" t="inlineStr">
        <is>
          <t>Normal Range (Paediatric)</t>
        </is>
      </c>
      <c r="P46" s="5" t="inlineStr">
        <is>
          <t>Critical Values / Clinical Significance</t>
        </is>
      </c>
    </row>
    <row r="47" ht="32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7" t="inlineStr">
        <is>
          <t>Fluid Albumin</t>
        </is>
      </c>
      <c r="L47" s="6" t="inlineStr">
        <is>
          <t>g/dL</t>
        </is>
      </c>
      <c r="M47" s="6" t="inlineStr">
        <is>
          <t>Variable</t>
        </is>
      </c>
      <c r="N47" s="6" t="inlineStr">
        <is>
          <t>Variable</t>
        </is>
      </c>
      <c r="O47" s="6" t="inlineStr">
        <is>
          <t>—</t>
        </is>
      </c>
      <c r="P47" s="6" t="inlineStr">
        <is>
          <t>Varies by fluid type — compare with serum albumin for SAAG / gradient calculations</t>
        </is>
      </c>
    </row>
    <row r="48" ht="32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10" t="inlineStr">
        <is>
          <t>Fluid Total Protein</t>
        </is>
      </c>
      <c r="L48" s="9" t="inlineStr">
        <is>
          <t>g/dL</t>
        </is>
      </c>
      <c r="M48" s="9" t="inlineStr">
        <is>
          <t>Variable</t>
        </is>
      </c>
      <c r="N48" s="9" t="inlineStr">
        <is>
          <t>Variable</t>
        </is>
      </c>
      <c r="O48" s="9" t="inlineStr">
        <is>
          <t>—</t>
        </is>
      </c>
      <c r="P48" s="9" t="inlineStr">
        <is>
          <t>Exudate &gt; 3 g/dL (pleural); used in Light's criteria</t>
        </is>
      </c>
    </row>
    <row r="49" ht="32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7" t="inlineStr">
        <is>
          <t>Fluid Globulin</t>
        </is>
      </c>
      <c r="L49" s="6" t="inlineStr">
        <is>
          <t>g/dL</t>
        </is>
      </c>
      <c r="M49" s="6" t="inlineStr">
        <is>
          <t>Variable</t>
        </is>
      </c>
      <c r="N49" s="6" t="inlineStr">
        <is>
          <t>Variable</t>
        </is>
      </c>
      <c r="O49" s="6" t="inlineStr">
        <is>
          <t>—</t>
        </is>
      </c>
      <c r="P49" s="6">
        <f> Total Protein − Albumin</f>
        <v/>
      </c>
    </row>
    <row r="50" ht="32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10" t="inlineStr">
        <is>
          <t>Fluid A/G Ratio</t>
        </is>
      </c>
      <c r="L50" s="9" t="inlineStr">
        <is>
          <t>ratio</t>
        </is>
      </c>
      <c r="M50" s="9" t="inlineStr">
        <is>
          <t>Variable</t>
        </is>
      </c>
      <c r="N50" s="9" t="inlineStr">
        <is>
          <t>Variable</t>
        </is>
      </c>
      <c r="O50" s="9" t="inlineStr">
        <is>
          <t>—</t>
        </is>
      </c>
      <c r="P50" s="9" t="inlineStr">
        <is>
          <t>Specify fluid type (pleural/ascitic/synovial/CSF) on request form for correct interpretation</t>
        </is>
      </c>
    </row>
    <row r="51" ht="6" customHeight="1">
      <c r="A51" s="8" t="n"/>
    </row>
    <row r="52" ht="22" customHeight="1">
      <c r="A52" s="3" t="inlineStr">
        <is>
          <t xml:space="preserve">  [62]  FALB  —  Fluid Albumin  |  Dept: Chemistry  |  Price: Rs 1,000  |  Fasting: No  |  TAT: 4 hrs</t>
        </is>
      </c>
    </row>
    <row r="53" ht="18" customHeight="1">
      <c r="A53" s="4" t="inlineStr">
        <is>
          <t xml:space="preserve">   Specimen: Body Fluid (specify)   |   Container: Sterile plain tube   |   Volume: 3 mL</t>
        </is>
      </c>
    </row>
    <row r="54" ht="18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>
        <is>
          <t>Parameter</t>
        </is>
      </c>
      <c r="L54" s="5" t="inlineStr">
        <is>
          <t>Unit</t>
        </is>
      </c>
      <c r="M54" s="5" t="inlineStr">
        <is>
          <t>Normal Range (Male)</t>
        </is>
      </c>
      <c r="N54" s="5" t="inlineStr">
        <is>
          <t>Normal Range (Female)</t>
        </is>
      </c>
      <c r="O54" s="5" t="inlineStr">
        <is>
          <t>Normal Range (Paediatric)</t>
        </is>
      </c>
      <c r="P54" s="5" t="inlineStr">
        <is>
          <t>Critical Values / Clinical Significance</t>
        </is>
      </c>
    </row>
    <row r="55" ht="32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7" t="inlineStr">
        <is>
          <t>Fluid Albumin</t>
        </is>
      </c>
      <c r="L55" s="6" t="inlineStr">
        <is>
          <t>g/dL</t>
        </is>
      </c>
      <c r="M55" s="6" t="inlineStr">
        <is>
          <t>Variable</t>
        </is>
      </c>
      <c r="N55" s="6" t="inlineStr">
        <is>
          <t>Variable</t>
        </is>
      </c>
      <c r="O55" s="6" t="inlineStr">
        <is>
          <t>—</t>
        </is>
      </c>
      <c r="P55" s="6" t="inlineStr">
        <is>
          <t>Used to calculate SAAG (ascitic), Light's criteria (pleural), or protein gradient. Specify fluid type on form</t>
        </is>
      </c>
    </row>
    <row r="56" ht="6" customHeight="1">
      <c r="A56" s="8" t="n"/>
    </row>
    <row r="57" ht="22" customHeight="1">
      <c r="A57" s="3" t="inlineStr">
        <is>
          <t xml:space="preserve">  [63]  FAMY  —  Fluid Amylase  |  Dept: Chemistry  |  Price: Rs 500  |  Fasting: No  |  TAT: 4 hrs</t>
        </is>
      </c>
    </row>
    <row r="58" ht="18" customHeight="1">
      <c r="A58" s="4" t="inlineStr">
        <is>
          <t xml:space="preserve">   Specimen: Body Fluid (specify)   |   Container: Sterile plain tube   |   Volume: 3 mL</t>
        </is>
      </c>
    </row>
    <row r="59" ht="18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>
        <is>
          <t>Parameter</t>
        </is>
      </c>
      <c r="L59" s="5" t="inlineStr">
        <is>
          <t>Unit</t>
        </is>
      </c>
      <c r="M59" s="5" t="inlineStr">
        <is>
          <t>Normal Range (Male)</t>
        </is>
      </c>
      <c r="N59" s="5" t="inlineStr">
        <is>
          <t>Normal Range (Female)</t>
        </is>
      </c>
      <c r="O59" s="5" t="inlineStr">
        <is>
          <t>Normal Range (Paediatric)</t>
        </is>
      </c>
      <c r="P59" s="5" t="inlineStr">
        <is>
          <t>Critical Values / Clinical Significance</t>
        </is>
      </c>
    </row>
    <row r="60" ht="32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7" t="inlineStr">
        <is>
          <t>Fluid Amylase</t>
        </is>
      </c>
      <c r="L60" s="6" t="inlineStr">
        <is>
          <t>U/L</t>
        </is>
      </c>
      <c r="M60" s="6" t="inlineStr">
        <is>
          <t>Variable</t>
        </is>
      </c>
      <c r="N60" s="6" t="inlineStr">
        <is>
          <t>Variable</t>
        </is>
      </c>
      <c r="O60" s="6" t="inlineStr">
        <is>
          <t>—</t>
        </is>
      </c>
      <c r="P60" s="6" t="inlineStr">
        <is>
          <t>Elevated in pancreatic ascites, pancreatic pleural effusion, perforated bowel. Compare with simultaneous serum amylase</t>
        </is>
      </c>
    </row>
    <row r="61" ht="6" customHeight="1">
      <c r="A61" s="8" t="n"/>
    </row>
    <row r="62" ht="22" customHeight="1">
      <c r="A62" s="3" t="inlineStr">
        <is>
          <t xml:space="preserve">  [64]  FCR  —  Fluid Creatinine  |  Dept: Chemistry  |  Price: Rs 600  |  Fasting: No  |  TAT: 4 hrs</t>
        </is>
      </c>
    </row>
    <row r="63" ht="18" customHeight="1">
      <c r="A63" s="4" t="inlineStr">
        <is>
          <t xml:space="preserve">   Specimen: Body Fluid (specify)   |   Container: Sterile plain tube   |   Volume: 3 mL</t>
        </is>
      </c>
    </row>
    <row r="64" ht="18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>
        <is>
          <t>Parameter</t>
        </is>
      </c>
      <c r="L64" s="5" t="inlineStr">
        <is>
          <t>Unit</t>
        </is>
      </c>
      <c r="M64" s="5" t="inlineStr">
        <is>
          <t>Normal Range (Male)</t>
        </is>
      </c>
      <c r="N64" s="5" t="inlineStr">
        <is>
          <t>Normal Range (Female)</t>
        </is>
      </c>
      <c r="O64" s="5" t="inlineStr">
        <is>
          <t>Normal Range (Paediatric)</t>
        </is>
      </c>
      <c r="P64" s="5" t="inlineStr">
        <is>
          <t>Critical Values / Clinical Significance</t>
        </is>
      </c>
    </row>
    <row r="65" ht="32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7" t="inlineStr">
        <is>
          <t>Fluid Creatinine</t>
        </is>
      </c>
      <c r="L65" s="6" t="inlineStr">
        <is>
          <t>mg/dL</t>
        </is>
      </c>
      <c r="M65" s="6" t="inlineStr">
        <is>
          <t>Variable</t>
        </is>
      </c>
      <c r="N65" s="6" t="inlineStr">
        <is>
          <t>Variable</t>
        </is>
      </c>
      <c r="O65" s="6" t="inlineStr">
        <is>
          <t>—</t>
        </is>
      </c>
      <c r="P65" s="6" t="inlineStr">
        <is>
          <t>Elevated &gt; serum creatinine = bladder rupture (urinoma). Specify fluid type on request form</t>
        </is>
      </c>
    </row>
    <row r="66" ht="6" customHeight="1">
      <c r="A66" s="8" t="n"/>
    </row>
    <row r="67" ht="22" customHeight="1">
      <c r="A67" s="3" t="inlineStr">
        <is>
          <t xml:space="preserve">  [65]  FLDH  —  Fluid LDH  |  Dept: Chemistry  |  Price: Rs 700  |  Fasting: No  |  TAT: 4 hrs</t>
        </is>
      </c>
    </row>
    <row r="68" ht="18" customHeight="1">
      <c r="A68" s="4" t="inlineStr">
        <is>
          <t xml:space="preserve">   Specimen: Body Fluid (specify)   |   Container: Sterile plain tube   |   Volume: 3 mL</t>
        </is>
      </c>
    </row>
    <row r="69" ht="18" customHeight="1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>
        <is>
          <t>Parameter</t>
        </is>
      </c>
      <c r="L69" s="5" t="inlineStr">
        <is>
          <t>Unit</t>
        </is>
      </c>
      <c r="M69" s="5" t="inlineStr">
        <is>
          <t>Normal Range (Male)</t>
        </is>
      </c>
      <c r="N69" s="5" t="inlineStr">
        <is>
          <t>Normal Range (Female)</t>
        </is>
      </c>
      <c r="O69" s="5" t="inlineStr">
        <is>
          <t>Normal Range (Paediatric)</t>
        </is>
      </c>
      <c r="P69" s="5" t="inlineStr">
        <is>
          <t>Critical Values / Clinical Significance</t>
        </is>
      </c>
    </row>
    <row r="70" ht="32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7" t="inlineStr">
        <is>
          <t>Fluid LDH</t>
        </is>
      </c>
      <c r="L70" s="6" t="inlineStr">
        <is>
          <t>U/L</t>
        </is>
      </c>
      <c r="M70" s="6" t="inlineStr">
        <is>
          <t>Variable</t>
        </is>
      </c>
      <c r="N70" s="6" t="inlineStr">
        <is>
          <t>Variable</t>
        </is>
      </c>
      <c r="O70" s="6" t="inlineStr">
        <is>
          <t>—</t>
        </is>
      </c>
      <c r="P70" s="6" t="inlineStr">
        <is>
          <t>Exudate if fluid LDH &gt; 2/3 serum ULN (Light's criteria). Elevated in malignancy, infection, haemolysis</t>
        </is>
      </c>
    </row>
    <row r="71" ht="6" customHeight="1">
      <c r="A71" s="8" t="n"/>
    </row>
    <row r="72" ht="22" customHeight="1">
      <c r="A72" s="3" t="inlineStr">
        <is>
          <t xml:space="preserve">  [66]  FLFT  —  Full Liver Function Tests Profile (11 tests)  |  Dept: Chemistry  |  Price: Rs 2,200  |  Fasting: No  |  TAT: 4 hrs</t>
        </is>
      </c>
    </row>
    <row r="73" ht="18" customHeight="1">
      <c r="A73" s="4" t="inlineStr">
        <is>
          <t xml:space="preserve">   Specimen: Serum   |   Container: SST (Yellow top)   |   Volume: 5 mL</t>
        </is>
      </c>
    </row>
    <row r="74" ht="18" customHeight="1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>
        <is>
          <t>Parameter</t>
        </is>
      </c>
      <c r="L74" s="5" t="inlineStr">
        <is>
          <t>Unit</t>
        </is>
      </c>
      <c r="M74" s="5" t="inlineStr">
        <is>
          <t>Normal Range (Male)</t>
        </is>
      </c>
      <c r="N74" s="5" t="inlineStr">
        <is>
          <t>Normal Range (Female)</t>
        </is>
      </c>
      <c r="O74" s="5" t="inlineStr">
        <is>
          <t>Normal Range (Paediatric)</t>
        </is>
      </c>
      <c r="P74" s="5" t="inlineStr">
        <is>
          <t>Critical Values / Clinical Significance</t>
        </is>
      </c>
    </row>
    <row r="75" ht="32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7" t="inlineStr">
        <is>
          <t>Total Protein</t>
        </is>
      </c>
      <c r="L75" s="6" t="inlineStr">
        <is>
          <t>g/dL</t>
        </is>
      </c>
      <c r="M75" s="6" t="inlineStr">
        <is>
          <t>6.0–8.3</t>
        </is>
      </c>
      <c r="N75" s="6" t="inlineStr">
        <is>
          <t>6.0–8.3</t>
        </is>
      </c>
      <c r="O75" s="6" t="inlineStr">
        <is>
          <t>5.0–7.5</t>
        </is>
      </c>
      <c r="P75" s="6" t="inlineStr">
        <is>
          <t>Low = malnutrition, liver disease, nephrotic syndrome</t>
        </is>
      </c>
    </row>
    <row r="76" ht="32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10" t="inlineStr">
        <is>
          <t>Albumin</t>
        </is>
      </c>
      <c r="L76" s="9" t="inlineStr">
        <is>
          <t>g/dL</t>
        </is>
      </c>
      <c r="M76" s="9" t="inlineStr">
        <is>
          <t>3.5–5.0</t>
        </is>
      </c>
      <c r="N76" s="9" t="inlineStr">
        <is>
          <t>3.5–5.0</t>
        </is>
      </c>
      <c r="O76" s="9" t="inlineStr">
        <is>
          <t>3.8–5.4</t>
        </is>
      </c>
      <c r="P76" s="9" t="inlineStr">
        <is>
          <t>CRIT &lt; 1.5 | Key marker of synthetic liver function</t>
        </is>
      </c>
    </row>
    <row r="77" ht="32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7" t="inlineStr">
        <is>
          <t>Globulin</t>
        </is>
      </c>
      <c r="L77" s="6" t="inlineStr">
        <is>
          <t>g/dL</t>
        </is>
      </c>
      <c r="M77" s="6" t="inlineStr">
        <is>
          <t>2.0–3.5</t>
        </is>
      </c>
      <c r="N77" s="6" t="inlineStr">
        <is>
          <t>2.0–3.5</t>
        </is>
      </c>
      <c r="O77" s="6" t="inlineStr">
        <is>
          <t>1.5–3.0</t>
        </is>
      </c>
      <c r="P77" s="6" t="inlineStr">
        <is>
          <t>High = chronic infection, cirrhosis, myeloma</t>
        </is>
      </c>
    </row>
    <row r="78" ht="32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10" t="inlineStr">
        <is>
          <t>A/G Ratio</t>
        </is>
      </c>
      <c r="L78" s="9" t="inlineStr">
        <is>
          <t>ratio</t>
        </is>
      </c>
      <c r="M78" s="9" t="inlineStr">
        <is>
          <t>1.1–2.5</t>
        </is>
      </c>
      <c r="N78" s="9" t="inlineStr">
        <is>
          <t>1.1–2.5</t>
        </is>
      </c>
      <c r="O78" s="9" t="inlineStr">
        <is>
          <t>—</t>
        </is>
      </c>
      <c r="P78" s="9" t="inlineStr">
        <is>
          <t>Low = chronic liver disease, myeloma</t>
        </is>
      </c>
    </row>
    <row r="79" ht="32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7" t="inlineStr">
        <is>
          <t>Total Bilirubin</t>
        </is>
      </c>
      <c r="L79" s="6" t="inlineStr">
        <is>
          <t>mg/dL</t>
        </is>
      </c>
      <c r="M79" s="6" t="inlineStr">
        <is>
          <t>0.1–1.2</t>
        </is>
      </c>
      <c r="N79" s="6" t="inlineStr">
        <is>
          <t>0.1–1.2</t>
        </is>
      </c>
      <c r="O79" s="6" t="inlineStr">
        <is>
          <t>&lt; 12 (neonate)</t>
        </is>
      </c>
      <c r="P79" s="6" t="inlineStr">
        <is>
          <t>CRIT &gt; 15 | Jaundice visible &gt; 2.5 mg/dL</t>
        </is>
      </c>
    </row>
    <row r="80" ht="32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10" t="inlineStr">
        <is>
          <t>Direct Bilirubin</t>
        </is>
      </c>
      <c r="L80" s="9" t="inlineStr">
        <is>
          <t>mg/dL</t>
        </is>
      </c>
      <c r="M80" s="9" t="inlineStr">
        <is>
          <t>0.0–0.3</t>
        </is>
      </c>
      <c r="N80" s="9" t="inlineStr">
        <is>
          <t>0.0–0.3</t>
        </is>
      </c>
      <c r="O80" s="9" t="inlineStr">
        <is>
          <t>—</t>
        </is>
      </c>
      <c r="P80" s="9" t="inlineStr">
        <is>
          <t>Elevated = obstructive/hepatocellular jaundice</t>
        </is>
      </c>
    </row>
    <row r="81" ht="32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7" t="inlineStr">
        <is>
          <t>Indirect Bilirubin</t>
        </is>
      </c>
      <c r="L81" s="6" t="inlineStr">
        <is>
          <t>mg/dL</t>
        </is>
      </c>
      <c r="M81" s="6" t="inlineStr">
        <is>
          <t>0.1–1.0</t>
        </is>
      </c>
      <c r="N81" s="6" t="inlineStr">
        <is>
          <t>0.1–1.0</t>
        </is>
      </c>
      <c r="O81" s="6" t="inlineStr">
        <is>
          <t>—</t>
        </is>
      </c>
      <c r="P81" s="6" t="inlineStr">
        <is>
          <t>Elevated = haemolysis, Gilbert's syndrome</t>
        </is>
      </c>
    </row>
    <row r="82" ht="32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10" t="inlineStr">
        <is>
          <t>ALT (SGPT)</t>
        </is>
      </c>
      <c r="L82" s="9" t="inlineStr">
        <is>
          <t>U/L</t>
        </is>
      </c>
      <c r="M82" s="9" t="inlineStr">
        <is>
          <t>7–56</t>
        </is>
      </c>
      <c r="N82" s="9" t="inlineStr">
        <is>
          <t>7–35</t>
        </is>
      </c>
      <c r="O82" s="9" t="inlineStr">
        <is>
          <t>&lt; 45</t>
        </is>
      </c>
      <c r="P82" s="9" t="inlineStr">
        <is>
          <t>CRIT &gt; 1000 | Liver-specific; viral hepatitis, NAFLD, drug toxicity</t>
        </is>
      </c>
    </row>
    <row r="83" ht="32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7" t="inlineStr">
        <is>
          <t>AST (SGOT)</t>
        </is>
      </c>
      <c r="L83" s="6" t="inlineStr">
        <is>
          <t>U/L</t>
        </is>
      </c>
      <c r="M83" s="6" t="inlineStr">
        <is>
          <t>10–40</t>
        </is>
      </c>
      <c r="N83" s="6" t="inlineStr">
        <is>
          <t>10–35</t>
        </is>
      </c>
      <c r="O83" s="6" t="inlineStr">
        <is>
          <t>&lt; 50</t>
        </is>
      </c>
      <c r="P83" s="6" t="inlineStr">
        <is>
          <t>CRIT &gt; 1000 | Less specific; also elevated in MI, myositis</t>
        </is>
      </c>
    </row>
    <row r="84" ht="32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10" t="inlineStr">
        <is>
          <t>GGT</t>
        </is>
      </c>
      <c r="L84" s="9" t="inlineStr">
        <is>
          <t>U/L</t>
        </is>
      </c>
      <c r="M84" s="9" t="inlineStr">
        <is>
          <t>8–61</t>
        </is>
      </c>
      <c r="N84" s="9" t="inlineStr">
        <is>
          <t>5–36</t>
        </is>
      </c>
      <c r="O84" s="9" t="inlineStr">
        <is>
          <t>—</t>
        </is>
      </c>
      <c r="P84" s="9" t="inlineStr">
        <is>
          <t>Elevated in alcohol, cholestasis, enzyme-inducing drugs</t>
        </is>
      </c>
    </row>
    <row r="85" ht="32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7" t="inlineStr">
        <is>
          <t>Alkaline Phosphatase</t>
        </is>
      </c>
      <c r="L85" s="6" t="inlineStr">
        <is>
          <t>U/L</t>
        </is>
      </c>
      <c r="M85" s="6" t="inlineStr">
        <is>
          <t>40–130</t>
        </is>
      </c>
      <c r="N85" s="6" t="inlineStr">
        <is>
          <t>35–105</t>
        </is>
      </c>
      <c r="O85" s="6" t="inlineStr">
        <is>
          <t>&lt; 400</t>
        </is>
      </c>
      <c r="P85" s="6" t="inlineStr">
        <is>
          <t>Elevated in cholestasis, Paget's, bone metastases</t>
        </is>
      </c>
    </row>
    <row r="86" ht="6" customHeight="1">
      <c r="A86" s="8" t="n"/>
    </row>
    <row r="87" ht="22" customHeight="1">
      <c r="A87" s="3" t="inlineStr">
        <is>
          <t xml:space="preserve">  [67]  FLIP  —  Fluid Lipase  |  Dept: Chemistry  |  Price: Rs 1,300  |  Fasting: No  |  TAT: 4 hrs</t>
        </is>
      </c>
    </row>
    <row r="88" ht="18" customHeight="1">
      <c r="A88" s="4" t="inlineStr">
        <is>
          <t xml:space="preserve">   Specimen: Body Fluid (specify)   |   Container: Sterile plain tube   |   Volume: 3 mL</t>
        </is>
      </c>
    </row>
    <row r="89" ht="18" customHeight="1">
      <c r="A89" s="5" t="inlineStr"/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>
        <is>
          <t>Parameter</t>
        </is>
      </c>
      <c r="L89" s="5" t="inlineStr">
        <is>
          <t>Unit</t>
        </is>
      </c>
      <c r="M89" s="5" t="inlineStr">
        <is>
          <t>Normal Range (Male)</t>
        </is>
      </c>
      <c r="N89" s="5" t="inlineStr">
        <is>
          <t>Normal Range (Female)</t>
        </is>
      </c>
      <c r="O89" s="5" t="inlineStr">
        <is>
          <t>Normal Range (Paediatric)</t>
        </is>
      </c>
      <c r="P89" s="5" t="inlineStr">
        <is>
          <t>Critical Values / Clinical Significance</t>
        </is>
      </c>
    </row>
    <row r="90" ht="32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7" t="inlineStr">
        <is>
          <t>Fluid Lipase</t>
        </is>
      </c>
      <c r="L90" s="6" t="inlineStr">
        <is>
          <t>U/L</t>
        </is>
      </c>
      <c r="M90" s="6" t="inlineStr">
        <is>
          <t>Variable</t>
        </is>
      </c>
      <c r="N90" s="6" t="inlineStr">
        <is>
          <t>Variable</t>
        </is>
      </c>
      <c r="O90" s="6" t="inlineStr">
        <is>
          <t>—</t>
        </is>
      </c>
      <c r="P90" s="6" t="inlineStr">
        <is>
          <t>Elevated in pancreatic ascites/pleural effusion. More specific than amylase for pancreatic source</t>
        </is>
      </c>
    </row>
    <row r="91" ht="6" customHeight="1">
      <c r="A91" s="8" t="n"/>
    </row>
    <row r="92" ht="22" customHeight="1">
      <c r="A92" s="3" t="inlineStr">
        <is>
          <t xml:space="preserve">  [68]  FPH  —  Fluid pH  |  Dept: Chemistry  |  Price: Rs 400  |  Fasting: No  |  TAT: Immediate</t>
        </is>
      </c>
    </row>
    <row r="93" ht="18" customHeight="1">
      <c r="A93" s="4" t="inlineStr">
        <is>
          <t xml:space="preserve">   Specimen: Body Fluid (specify)   |   Container: Sterile plain tube or heparinised syringe   |   Volume: 2 mL</t>
        </is>
      </c>
    </row>
    <row r="94" ht="18" customHeight="1">
      <c r="A94" s="5" t="inlineStr"/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>
        <is>
          <t>Parameter</t>
        </is>
      </c>
      <c r="L94" s="5" t="inlineStr">
        <is>
          <t>Unit</t>
        </is>
      </c>
      <c r="M94" s="5" t="inlineStr">
        <is>
          <t>Normal Range (Male)</t>
        </is>
      </c>
      <c r="N94" s="5" t="inlineStr">
        <is>
          <t>Normal Range (Female)</t>
        </is>
      </c>
      <c r="O94" s="5" t="inlineStr">
        <is>
          <t>Normal Range (Paediatric)</t>
        </is>
      </c>
      <c r="P94" s="5" t="inlineStr">
        <is>
          <t>Critical Values / Clinical Significance</t>
        </is>
      </c>
    </row>
    <row r="95" ht="32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7" t="inlineStr">
        <is>
          <t>Fluid pH</t>
        </is>
      </c>
      <c r="L95" s="6" t="inlineStr">
        <is>
          <t>—</t>
        </is>
      </c>
      <c r="M95" s="6" t="inlineStr">
        <is>
          <t>Variable by fluid</t>
        </is>
      </c>
      <c r="N95" s="6" t="inlineStr">
        <is>
          <t>Variable</t>
        </is>
      </c>
      <c r="O95" s="6" t="inlineStr">
        <is>
          <t>—</t>
        </is>
      </c>
      <c r="P95" s="6" t="inlineStr">
        <is>
          <t>Pleural: &lt; 7.20 = empyema (drain); &lt; 7.30 = complicated parapneumonic | Synovial: &lt; 7.20 = septic arthritis</t>
        </is>
      </c>
    </row>
    <row r="96" ht="6" customHeight="1">
      <c r="A96" s="8" t="n"/>
    </row>
    <row r="97" ht="22" customHeight="1">
      <c r="A97" s="3" t="inlineStr">
        <is>
          <t xml:space="preserve">  [69]  FPR  —  Fluid Protein  |  Dept: Chemistry  |  Price: Rs 600  |  Fasting: No  |  TAT: 4 hrs</t>
        </is>
      </c>
    </row>
    <row r="98" ht="18" customHeight="1">
      <c r="A98" s="4" t="inlineStr">
        <is>
          <t xml:space="preserve">   Specimen: Body Fluid (specify)   |   Container: Sterile plain tube   |   Volume: 3 mL</t>
        </is>
      </c>
    </row>
    <row r="99" ht="18" customHeight="1">
      <c r="A99" s="5" t="inlineStr"/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>
        <is>
          <t>Parameter</t>
        </is>
      </c>
      <c r="L99" s="5" t="inlineStr">
        <is>
          <t>Unit</t>
        </is>
      </c>
      <c r="M99" s="5" t="inlineStr">
        <is>
          <t>Normal Range (Male)</t>
        </is>
      </c>
      <c r="N99" s="5" t="inlineStr">
        <is>
          <t>Normal Range (Female)</t>
        </is>
      </c>
      <c r="O99" s="5" t="inlineStr">
        <is>
          <t>Normal Range (Paediatric)</t>
        </is>
      </c>
      <c r="P99" s="5" t="inlineStr">
        <is>
          <t>Critical Values / Clinical Significance</t>
        </is>
      </c>
    </row>
    <row r="100" ht="32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7" t="inlineStr">
        <is>
          <t>Fluid Total Protein</t>
        </is>
      </c>
      <c r="L100" s="6" t="inlineStr">
        <is>
          <t>g/dL</t>
        </is>
      </c>
      <c r="M100" s="6" t="inlineStr">
        <is>
          <t>Variable</t>
        </is>
      </c>
      <c r="N100" s="6" t="inlineStr">
        <is>
          <t>Variable</t>
        </is>
      </c>
      <c r="O100" s="6" t="inlineStr">
        <is>
          <t>—</t>
        </is>
      </c>
      <c r="P100" s="6" t="inlineStr">
        <is>
          <t>Exudate: Pleural &gt; 3 g/dL; Ascitic &gt; 2.5 g/dL | Transudate is &lt; these values. Specify fluid type</t>
        </is>
      </c>
    </row>
    <row r="101" ht="6" customHeight="1">
      <c r="A101" s="8" t="n"/>
    </row>
    <row r="102" ht="22" customHeight="1">
      <c r="A102" s="3" t="inlineStr">
        <is>
          <t xml:space="preserve">  [70]  FRFT  —  Full Renal Function Tests  |  Dept: Chemistry  |  Price: Rs 2,000  |  Fasting: No  |  TAT: 24 hrs</t>
        </is>
      </c>
    </row>
    <row r="103" ht="18" customHeight="1">
      <c r="A103" s="4" t="inlineStr">
        <is>
          <t xml:space="preserve">   Specimen: Serum + 24h Urine   |   Container: SST (Yellow) + plain container   |   Volume: 5 mL + all vol</t>
        </is>
      </c>
    </row>
    <row r="104" ht="18" customHeight="1">
      <c r="A104" s="5" t="inlineStr"/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>
        <is>
          <t>Parameter</t>
        </is>
      </c>
      <c r="L104" s="5" t="inlineStr">
        <is>
          <t>Unit</t>
        </is>
      </c>
      <c r="M104" s="5" t="inlineStr">
        <is>
          <t>Normal Range (Male)</t>
        </is>
      </c>
      <c r="N104" s="5" t="inlineStr">
        <is>
          <t>Normal Range (Female)</t>
        </is>
      </c>
      <c r="O104" s="5" t="inlineStr">
        <is>
          <t>Normal Range (Paediatric)</t>
        </is>
      </c>
      <c r="P104" s="5" t="inlineStr">
        <is>
          <t>Critical Values / Clinical Significance</t>
        </is>
      </c>
    </row>
    <row r="105" ht="32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7" t="inlineStr">
        <is>
          <t>Serum Urea</t>
        </is>
      </c>
      <c r="L105" s="6" t="inlineStr">
        <is>
          <t>mg/dL</t>
        </is>
      </c>
      <c r="M105" s="6" t="inlineStr">
        <is>
          <t>15–40</t>
        </is>
      </c>
      <c r="N105" s="6" t="inlineStr">
        <is>
          <t>15–40</t>
        </is>
      </c>
      <c r="O105" s="6" t="inlineStr">
        <is>
          <t>10–30</t>
        </is>
      </c>
      <c r="P105" s="6" t="inlineStr">
        <is>
          <t>Elevated in pre-renal/renal failure, high protein diet, GI bleed</t>
        </is>
      </c>
    </row>
    <row r="106" ht="32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10" t="inlineStr">
        <is>
          <t>Serum Creatinine</t>
        </is>
      </c>
      <c r="L106" s="9" t="inlineStr">
        <is>
          <t>mg/dL</t>
        </is>
      </c>
      <c r="M106" s="9" t="inlineStr">
        <is>
          <t>0.7–1.2</t>
        </is>
      </c>
      <c r="N106" s="9" t="inlineStr">
        <is>
          <t>0.5–1.1</t>
        </is>
      </c>
      <c r="O106" s="9" t="inlineStr">
        <is>
          <t>0.3–0.7</t>
        </is>
      </c>
      <c r="P106" s="9" t="inlineStr">
        <is>
          <t>CRIT &gt; 10 | Elevated in AKI/CKD</t>
        </is>
      </c>
    </row>
    <row r="107" ht="32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7" t="inlineStr">
        <is>
          <t>eGFR (CKD-EPI)</t>
        </is>
      </c>
      <c r="L107" s="6" t="inlineStr">
        <is>
          <t>mL/min/1.73m²</t>
        </is>
      </c>
      <c r="M107" s="6" t="inlineStr">
        <is>
          <t>≥ 90</t>
        </is>
      </c>
      <c r="N107" s="6" t="inlineStr">
        <is>
          <t>≥ 90</t>
        </is>
      </c>
      <c r="O107" s="6" t="inlineStr">
        <is>
          <t>≥ 90</t>
        </is>
      </c>
      <c r="P107" s="6" t="inlineStr">
        <is>
          <t>&lt; 60 = CKD; &lt; 15 = ESRD</t>
        </is>
      </c>
    </row>
    <row r="108" ht="32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10" t="inlineStr">
        <is>
          <t>Serum Uric Acid</t>
        </is>
      </c>
      <c r="L108" s="9" t="inlineStr">
        <is>
          <t>mg/dL</t>
        </is>
      </c>
      <c r="M108" s="9" t="inlineStr">
        <is>
          <t>3.4–7.0</t>
        </is>
      </c>
      <c r="N108" s="9" t="inlineStr">
        <is>
          <t>2.4–5.7</t>
        </is>
      </c>
      <c r="O108" s="9" t="inlineStr">
        <is>
          <t>—</t>
        </is>
      </c>
      <c r="P108" s="9" t="inlineStr">
        <is>
          <t>High = gout, tumour lysis, diuretics</t>
        </is>
      </c>
    </row>
    <row r="109" ht="32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7" t="inlineStr">
        <is>
          <t>Serum Electrolytes (Na/K/Cl/HCO₃)</t>
        </is>
      </c>
      <c r="L109" s="6" t="inlineStr">
        <is>
          <t>mmol/L</t>
        </is>
      </c>
      <c r="M109" s="6" t="inlineStr">
        <is>
          <t>See ELECT</t>
        </is>
      </c>
      <c r="N109" s="6" t="inlineStr">
        <is>
          <t>See ELECT</t>
        </is>
      </c>
      <c r="O109" s="6" t="inlineStr">
        <is>
          <t>—</t>
        </is>
      </c>
      <c r="P109" s="6" t="inlineStr">
        <is>
          <t>CRIT Na &lt; 120 or &gt; 160; K &lt; 2.5 or &gt; 6.5</t>
        </is>
      </c>
    </row>
    <row r="110" ht="32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10" t="inlineStr">
        <is>
          <t>24h Urine Protein</t>
        </is>
      </c>
      <c r="L110" s="9" t="inlineStr">
        <is>
          <t>mg/24h</t>
        </is>
      </c>
      <c r="M110" s="9" t="inlineStr">
        <is>
          <t>&lt; 150</t>
        </is>
      </c>
      <c r="N110" s="9" t="inlineStr">
        <is>
          <t>&lt; 150</t>
        </is>
      </c>
      <c r="O110" s="9" t="inlineStr">
        <is>
          <t>&lt; 100</t>
        </is>
      </c>
      <c r="P110" s="9" t="inlineStr">
        <is>
          <t>CRIT &gt; 3500 = nephrotic range</t>
        </is>
      </c>
    </row>
    <row r="111" ht="32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7" t="inlineStr">
        <is>
          <t>24h Creatinine Clearance</t>
        </is>
      </c>
      <c r="L111" s="6" t="inlineStr">
        <is>
          <t>mL/min/1.73m²</t>
        </is>
      </c>
      <c r="M111" s="6" t="inlineStr">
        <is>
          <t>97–137</t>
        </is>
      </c>
      <c r="N111" s="6" t="inlineStr">
        <is>
          <t>88–128</t>
        </is>
      </c>
      <c r="O111" s="6" t="inlineStr">
        <is>
          <t>70–130</t>
        </is>
      </c>
      <c r="P111" s="6" t="inlineStr">
        <is>
          <t>Estimates GFR; &lt; 60 = CKD</t>
        </is>
      </c>
    </row>
    <row r="112" ht="6" customHeight="1">
      <c r="A112" s="8" t="n"/>
    </row>
    <row r="113" ht="22" customHeight="1">
      <c r="A113" s="3" t="inlineStr">
        <is>
          <t xml:space="preserve">  [71]  FS  —  Fluid Sugar (Glucose)  |  Dept: Chemistry  |  Price: Rs 400  |  Fasting: No  |  TAT: 4 hrs</t>
        </is>
      </c>
    </row>
    <row r="114" ht="18" customHeight="1">
      <c r="A114" s="4" t="inlineStr">
        <is>
          <t xml:space="preserve">   Specimen: Body Fluid (specify)   |   Container: Sterile plain tube   |   Volume: 3 mL</t>
        </is>
      </c>
    </row>
    <row r="115" ht="18" customHeight="1">
      <c r="A115" s="5" t="inlineStr"/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>
        <is>
          <t>Parameter</t>
        </is>
      </c>
      <c r="L115" s="5" t="inlineStr">
        <is>
          <t>Unit</t>
        </is>
      </c>
      <c r="M115" s="5" t="inlineStr">
        <is>
          <t>Normal Range (Male)</t>
        </is>
      </c>
      <c r="N115" s="5" t="inlineStr">
        <is>
          <t>Normal Range (Female)</t>
        </is>
      </c>
      <c r="O115" s="5" t="inlineStr">
        <is>
          <t>Normal Range (Paediatric)</t>
        </is>
      </c>
      <c r="P115" s="5" t="inlineStr">
        <is>
          <t>Critical Values / Clinical Significance</t>
        </is>
      </c>
    </row>
    <row r="116" ht="32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7" t="inlineStr">
        <is>
          <t>Fluid Glucose</t>
        </is>
      </c>
      <c r="L116" s="6" t="inlineStr">
        <is>
          <t>mg/dL</t>
        </is>
      </c>
      <c r="M116" s="6" t="inlineStr">
        <is>
          <t>≈ Serum glucose</t>
        </is>
      </c>
      <c r="N116" s="6" t="inlineStr">
        <is>
          <t>≈ Serum glucose</t>
        </is>
      </c>
      <c r="O116" s="6" t="inlineStr">
        <is>
          <t>—</t>
        </is>
      </c>
      <c r="P116" s="6" t="inlineStr">
        <is>
          <t>Low = infection (SBP, empyema, septic arthritis), TB, malignancy. Draw simultaneous serum glucose</t>
        </is>
      </c>
    </row>
    <row r="117" ht="6" customHeight="1">
      <c r="A117" s="8" t="n"/>
    </row>
    <row r="118" ht="22" customHeight="1">
      <c r="A118" s="3" t="inlineStr">
        <is>
          <t xml:space="preserve">  [72]  FSE  —  Fractional Excretion of Sodium  |  Dept: Chemistry  |  Price: Rs 1,000  |  Fasting: No  |  TAT: 4 hrs</t>
        </is>
      </c>
    </row>
    <row r="119" ht="18" customHeight="1">
      <c r="A119" s="4" t="inlineStr">
        <is>
          <t xml:space="preserve">   Specimen: Serum + Spot Urine   |   Container: SST + plain urine container   |   Volume: 3 mL + spot</t>
        </is>
      </c>
    </row>
    <row r="120" ht="18" customHeight="1">
      <c r="A120" s="5" t="inlineStr"/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>
        <is>
          <t>Parameter</t>
        </is>
      </c>
      <c r="L120" s="5" t="inlineStr">
        <is>
          <t>Unit</t>
        </is>
      </c>
      <c r="M120" s="5" t="inlineStr">
        <is>
          <t>Normal Range (Male)</t>
        </is>
      </c>
      <c r="N120" s="5" t="inlineStr">
        <is>
          <t>Normal Range (Female)</t>
        </is>
      </c>
      <c r="O120" s="5" t="inlineStr">
        <is>
          <t>Normal Range (Paediatric)</t>
        </is>
      </c>
      <c r="P120" s="5" t="inlineStr">
        <is>
          <t>Critical Values / Clinical Significance</t>
        </is>
      </c>
    </row>
    <row r="121" ht="32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7" t="inlineStr">
        <is>
          <t>Serum Sodium</t>
        </is>
      </c>
      <c r="L121" s="6" t="inlineStr">
        <is>
          <t>mmol/L</t>
        </is>
      </c>
      <c r="M121" s="6" t="inlineStr">
        <is>
          <t>136–145</t>
        </is>
      </c>
      <c r="N121" s="6" t="inlineStr">
        <is>
          <t>136–145</t>
        </is>
      </c>
      <c r="O121" s="6" t="inlineStr">
        <is>
          <t>135–145</t>
        </is>
      </c>
      <c r="P121" s="6" t="inlineStr">
        <is>
          <t>Required for FeNa calculation</t>
        </is>
      </c>
    </row>
    <row r="122" ht="32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10" t="inlineStr">
        <is>
          <t>Urine Sodium</t>
        </is>
      </c>
      <c r="L122" s="9" t="inlineStr">
        <is>
          <t>mmol/L</t>
        </is>
      </c>
      <c r="M122" s="9" t="inlineStr">
        <is>
          <t>Variable</t>
        </is>
      </c>
      <c r="N122" s="9" t="inlineStr">
        <is>
          <t>Variable</t>
        </is>
      </c>
      <c r="O122" s="9" t="inlineStr">
        <is>
          <t>—</t>
        </is>
      </c>
      <c r="P122" s="9" t="inlineStr">
        <is>
          <t>Required for FeNa calculation</t>
        </is>
      </c>
    </row>
    <row r="123" ht="32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7" t="inlineStr">
        <is>
          <t>Serum Creatinine</t>
        </is>
      </c>
      <c r="L123" s="6" t="inlineStr">
        <is>
          <t>mg/dL</t>
        </is>
      </c>
      <c r="M123" s="6" t="inlineStr">
        <is>
          <t>0.7–1.2</t>
        </is>
      </c>
      <c r="N123" s="6" t="inlineStr">
        <is>
          <t>0.5–1.1</t>
        </is>
      </c>
      <c r="O123" s="6" t="inlineStr">
        <is>
          <t>—</t>
        </is>
      </c>
      <c r="P123" s="6" t="inlineStr">
        <is>
          <t>Required for FeNa calculation</t>
        </is>
      </c>
    </row>
    <row r="124" ht="32" customHeight="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10" t="inlineStr">
        <is>
          <t>Urine Creatinine</t>
        </is>
      </c>
      <c r="L124" s="9" t="inlineStr">
        <is>
          <t>mg/dL</t>
        </is>
      </c>
      <c r="M124" s="9" t="inlineStr">
        <is>
          <t>Variable</t>
        </is>
      </c>
      <c r="N124" s="9" t="inlineStr">
        <is>
          <t>Variable</t>
        </is>
      </c>
      <c r="O124" s="9" t="inlineStr">
        <is>
          <t>—</t>
        </is>
      </c>
      <c r="P124" s="9" t="inlineStr">
        <is>
          <t>Required for FeNa calculation</t>
        </is>
      </c>
    </row>
    <row r="125" ht="32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7" t="inlineStr">
        <is>
          <t>FeNa (Calculated)</t>
        </is>
      </c>
      <c r="L125" s="6" t="inlineStr">
        <is>
          <t xml:space="preserve">% </t>
        </is>
      </c>
      <c r="M125" s="6" t="inlineStr">
        <is>
          <t>&lt; 1%</t>
        </is>
      </c>
      <c r="N125" s="6" t="inlineStr">
        <is>
          <t>&lt; 1%</t>
        </is>
      </c>
      <c r="O125" s="6" t="inlineStr">
        <is>
          <t>—</t>
        </is>
      </c>
      <c r="P125" s="6" t="inlineStr">
        <is>
          <t>FeNa &lt; 1% = Pre-renal AKI or contrast nephropathy; &gt; 2% = Intrinsic renal (ATN). Formula: (UNa × SCr) / (SNa × UCr) × 100</t>
        </is>
      </c>
    </row>
    <row r="126" ht="6" customHeight="1">
      <c r="A126" s="8" t="n"/>
    </row>
    <row r="127" ht="22" customHeight="1">
      <c r="A127" s="3" t="inlineStr">
        <is>
          <t xml:space="preserve">  [73]  FTGL  —  ASF Triglycerides  |  Dept: Chemistry  |  Price: Rs 650  |  Fasting: No  |  TAT: 24 hrs</t>
        </is>
      </c>
    </row>
    <row r="128" ht="18" customHeight="1">
      <c r="A128" s="4" t="inlineStr">
        <is>
          <t xml:space="preserve">   Specimen: Ascitic Fluid   |   Container: Sterile plain tube   |   Volume: 5 mL</t>
        </is>
      </c>
    </row>
    <row r="129" ht="18" customHeight="1">
      <c r="A129" s="5" t="inlineStr"/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>
        <is>
          <t>Parameter</t>
        </is>
      </c>
      <c r="L129" s="5" t="inlineStr">
        <is>
          <t>Unit</t>
        </is>
      </c>
      <c r="M129" s="5" t="inlineStr">
        <is>
          <t>Normal Range (Male)</t>
        </is>
      </c>
      <c r="N129" s="5" t="inlineStr">
        <is>
          <t>Normal Range (Female)</t>
        </is>
      </c>
      <c r="O129" s="5" t="inlineStr">
        <is>
          <t>Normal Range (Paediatric)</t>
        </is>
      </c>
      <c r="P129" s="5" t="inlineStr">
        <is>
          <t>Critical Values / Clinical Significance</t>
        </is>
      </c>
    </row>
    <row r="130" ht="32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7" t="inlineStr">
        <is>
          <t>Ascitic Fluid Triglycerides</t>
        </is>
      </c>
      <c r="L130" s="6" t="inlineStr">
        <is>
          <t>mg/dL</t>
        </is>
      </c>
      <c r="M130" s="6" t="inlineStr">
        <is>
          <t>Variable</t>
        </is>
      </c>
      <c r="N130" s="6" t="inlineStr">
        <is>
          <t>Variable</t>
        </is>
      </c>
      <c r="O130" s="6" t="inlineStr">
        <is>
          <t>—</t>
        </is>
      </c>
      <c r="P130" s="6" t="inlineStr">
        <is>
          <t>Elevated &gt; 110 mg/dL = chylous ascites (lymphatic obstruction, lymphoma, trauma, cirrhosis)</t>
        </is>
      </c>
    </row>
    <row r="131" ht="6" customHeight="1">
      <c r="A131" s="8" t="n"/>
    </row>
    <row r="132" ht="22" customHeight="1">
      <c r="A132" s="3" t="inlineStr">
        <is>
          <t xml:space="preserve">  [74]  FUREA  —  Fluid Urea  |  Dept: Chemistry  |  Price: Rs 600  |  Fasting: No  |  TAT: 4 hrs</t>
        </is>
      </c>
    </row>
    <row r="133" ht="18" customHeight="1">
      <c r="A133" s="4" t="inlineStr">
        <is>
          <t xml:space="preserve">   Specimen: Body Fluid (specify)   |   Container: Sterile plain tube   |   Volume: 3 mL</t>
        </is>
      </c>
    </row>
    <row r="134" ht="18" customHeight="1">
      <c r="A134" s="5" t="inlineStr"/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>
        <is>
          <t>Parameter</t>
        </is>
      </c>
      <c r="L134" s="5" t="inlineStr">
        <is>
          <t>Unit</t>
        </is>
      </c>
      <c r="M134" s="5" t="inlineStr">
        <is>
          <t>Normal Range (Male)</t>
        </is>
      </c>
      <c r="N134" s="5" t="inlineStr">
        <is>
          <t>Normal Range (Female)</t>
        </is>
      </c>
      <c r="O134" s="5" t="inlineStr">
        <is>
          <t>Normal Range (Paediatric)</t>
        </is>
      </c>
      <c r="P134" s="5" t="inlineStr">
        <is>
          <t>Critical Values / Clinical Significance</t>
        </is>
      </c>
    </row>
    <row r="135" ht="32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7" t="inlineStr">
        <is>
          <t>Fluid Urea</t>
        </is>
      </c>
      <c r="L135" s="6" t="inlineStr">
        <is>
          <t>mg/dL</t>
        </is>
      </c>
      <c r="M135" s="6" t="inlineStr">
        <is>
          <t>Variable</t>
        </is>
      </c>
      <c r="N135" s="6" t="inlineStr">
        <is>
          <t>Variable</t>
        </is>
      </c>
      <c r="O135" s="6" t="inlineStr">
        <is>
          <t>—</t>
        </is>
      </c>
      <c r="P135" s="6" t="inlineStr">
        <is>
          <t>Fluid urea &gt;&gt; serum urea = urinoma (bladder rupture). Specify fluid type on form</t>
        </is>
      </c>
    </row>
    <row r="136" ht="6" customHeight="1">
      <c r="A136" s="8" t="n"/>
    </row>
    <row r="137" ht="22" customHeight="1">
      <c r="A137" s="3" t="inlineStr">
        <is>
          <t xml:space="preserve">  [75]  G1  —  Glucose Random 1 Hr  |  Dept: Chemistry  |  Price: Rs 400  |  Fasting: No  |  TAT: 2 hrs</t>
        </is>
      </c>
    </row>
    <row r="138" ht="18" customHeight="1">
      <c r="A138" s="4" t="inlineStr">
        <is>
          <t xml:space="preserve">   Specimen: Plasma   |   Container: Fluoride-Oxalate (Grey top)   |   Volume: 3 mL</t>
        </is>
      </c>
    </row>
    <row r="139" ht="18" customHeight="1">
      <c r="A139" s="5" t="inlineStr"/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>
        <is>
          <t>Parameter</t>
        </is>
      </c>
      <c r="L139" s="5" t="inlineStr">
        <is>
          <t>Unit</t>
        </is>
      </c>
      <c r="M139" s="5" t="inlineStr">
        <is>
          <t>Normal Range (Male)</t>
        </is>
      </c>
      <c r="N139" s="5" t="inlineStr">
        <is>
          <t>Normal Range (Female)</t>
        </is>
      </c>
      <c r="O139" s="5" t="inlineStr">
        <is>
          <t>Normal Range (Paediatric)</t>
        </is>
      </c>
      <c r="P139" s="5" t="inlineStr">
        <is>
          <t>Critical Values / Clinical Significance</t>
        </is>
      </c>
    </row>
    <row r="140" ht="32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7" t="inlineStr">
        <is>
          <t>Random Glucose (1 hr)</t>
        </is>
      </c>
      <c r="L140" s="6" t="inlineStr">
        <is>
          <t>mg/dL</t>
        </is>
      </c>
      <c r="M140" s="6" t="inlineStr">
        <is>
          <t>&lt; 140</t>
        </is>
      </c>
      <c r="N140" s="6" t="inlineStr">
        <is>
          <t>&lt; 140</t>
        </is>
      </c>
      <c r="O140" s="6" t="inlineStr">
        <is>
          <t>&lt; 140</t>
        </is>
      </c>
      <c r="P140" s="6" t="inlineStr">
        <is>
          <t>CRIT &lt; 50 or &gt; 500 | Point-in-time random measurement. ≥ 200 + symptoms = diabetes</t>
        </is>
      </c>
    </row>
    <row r="141" ht="6" customHeight="1">
      <c r="A141" s="8" t="n"/>
    </row>
    <row r="142" ht="22" customHeight="1">
      <c r="A142" s="3" t="inlineStr">
        <is>
          <t xml:space="preserve">  [76]  G2  —  Glucose 2 Hrs PP  |  Dept: Chemistry  |  Price: Rs 400  |  Fasting: No  |  TAT: 2 hrs</t>
        </is>
      </c>
    </row>
    <row r="143" ht="18" customHeight="1">
      <c r="A143" s="4" t="inlineStr">
        <is>
          <t xml:space="preserve">   Specimen: Plasma   |   Container: Fluoride-Oxalate (Grey top)   |   Volume: 3 mL</t>
        </is>
      </c>
    </row>
    <row r="144" ht="18" customHeight="1">
      <c r="A144" s="5" t="inlineStr"/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>
        <is>
          <t>Parameter</t>
        </is>
      </c>
      <c r="L144" s="5" t="inlineStr">
        <is>
          <t>Unit</t>
        </is>
      </c>
      <c r="M144" s="5" t="inlineStr">
        <is>
          <t>Normal Range (Male)</t>
        </is>
      </c>
      <c r="N144" s="5" t="inlineStr">
        <is>
          <t>Normal Range (Female)</t>
        </is>
      </c>
      <c r="O144" s="5" t="inlineStr">
        <is>
          <t>Normal Range (Paediatric)</t>
        </is>
      </c>
      <c r="P144" s="5" t="inlineStr">
        <is>
          <t>Critical Values / Clinical Significance</t>
        </is>
      </c>
    </row>
    <row r="145" ht="32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7" t="inlineStr">
        <is>
          <t>2-Hour Post-Prandial Glucose</t>
        </is>
      </c>
      <c r="L145" s="6" t="inlineStr">
        <is>
          <t>mg/dL</t>
        </is>
      </c>
      <c r="M145" s="6" t="inlineStr">
        <is>
          <t>&lt; 140</t>
        </is>
      </c>
      <c r="N145" s="6" t="inlineStr">
        <is>
          <t>&lt; 140</t>
        </is>
      </c>
      <c r="O145" s="6" t="inlineStr">
        <is>
          <t>&lt; 140</t>
        </is>
      </c>
      <c r="P145" s="6" t="inlineStr">
        <is>
          <t>CRIT &lt; 50 or &gt; 500 | 140–199 = IGT (impaired glucose tolerance); ≥ 200 = T2DM. Draw exactly 2h after meal start</t>
        </is>
      </c>
    </row>
    <row r="146" ht="6" customHeight="1">
      <c r="A146" s="8" t="n"/>
    </row>
    <row r="147" ht="22" customHeight="1">
      <c r="A147" s="3" t="inlineStr">
        <is>
          <t xml:space="preserve">  [77]  G2H  —  Glucose 2 Hrs PP  |  Dept: Chemistry  |  Price: Rs 350  |  Fasting: No  |  TAT: 2 hrs</t>
        </is>
      </c>
    </row>
    <row r="148" ht="18" customHeight="1">
      <c r="A148" s="4" t="inlineStr">
        <is>
          <t xml:space="preserve">   Specimen: Plasma   |   Container: Fluoride-Oxalate (Grey top)   |   Volume: 3 mL</t>
        </is>
      </c>
    </row>
    <row r="149" ht="18" customHeight="1">
      <c r="A149" s="5" t="inlineStr"/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>
        <is>
          <t>Parameter</t>
        </is>
      </c>
      <c r="L149" s="5" t="inlineStr">
        <is>
          <t>Unit</t>
        </is>
      </c>
      <c r="M149" s="5" t="inlineStr">
        <is>
          <t>Normal Range (Male)</t>
        </is>
      </c>
      <c r="N149" s="5" t="inlineStr">
        <is>
          <t>Normal Range (Female)</t>
        </is>
      </c>
      <c r="O149" s="5" t="inlineStr">
        <is>
          <t>Normal Range (Paediatric)</t>
        </is>
      </c>
      <c r="P149" s="5" t="inlineStr">
        <is>
          <t>Critical Values / Clinical Significance</t>
        </is>
      </c>
    </row>
    <row r="150" ht="32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7" t="inlineStr">
        <is>
          <t>2-Hour Post-Prandial Glucose</t>
        </is>
      </c>
      <c r="L150" s="6" t="inlineStr">
        <is>
          <t>mg/dL</t>
        </is>
      </c>
      <c r="M150" s="6" t="inlineStr">
        <is>
          <t>&lt; 140</t>
        </is>
      </c>
      <c r="N150" s="6" t="inlineStr">
        <is>
          <t>&lt; 140</t>
        </is>
      </c>
      <c r="O150" s="6" t="inlineStr">
        <is>
          <t>&lt; 140</t>
        </is>
      </c>
      <c r="P150" s="6" t="inlineStr">
        <is>
          <t>CRIT &lt; 50 or &gt; 500 | Same as G2 — confirm timing from meal. ≥ 200 = diabetes</t>
        </is>
      </c>
    </row>
    <row r="151" ht="6" customHeight="1">
      <c r="A151" s="8" t="n"/>
    </row>
    <row r="152" ht="22" customHeight="1">
      <c r="A152" s="3" t="inlineStr">
        <is>
          <t xml:space="preserve">  [78]  GCT  —  Oral GCT with 50g Glucose  |  Dept: Chemistry  |  Price: Rs 1,000  |  Fasting: No  |  TAT: 4 hrs</t>
        </is>
      </c>
    </row>
    <row r="153" ht="18" customHeight="1">
      <c r="A153" s="4" t="inlineStr">
        <is>
          <t xml:space="preserve">   Specimen: Plasma   |   Container: Fluoride-Oxalate (Grey top)   |   Volume: 3 mL per draw</t>
        </is>
      </c>
    </row>
    <row r="154" ht="18" customHeight="1">
      <c r="A154" s="5" t="inlineStr"/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>
        <is>
          <t>Parameter</t>
        </is>
      </c>
      <c r="L154" s="5" t="inlineStr">
        <is>
          <t>Unit</t>
        </is>
      </c>
      <c r="M154" s="5" t="inlineStr">
        <is>
          <t>Normal Range (Male)</t>
        </is>
      </c>
      <c r="N154" s="5" t="inlineStr">
        <is>
          <t>Normal Range (Female)</t>
        </is>
      </c>
      <c r="O154" s="5" t="inlineStr">
        <is>
          <t>Normal Range (Paediatric)</t>
        </is>
      </c>
      <c r="P154" s="5" t="inlineStr">
        <is>
          <t>Critical Values / Clinical Significance</t>
        </is>
      </c>
    </row>
    <row r="155" ht="32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7" t="inlineStr">
        <is>
          <t>Fasting Glucose (baseline)</t>
        </is>
      </c>
      <c r="L155" s="6" t="inlineStr">
        <is>
          <t>mg/dL</t>
        </is>
      </c>
      <c r="M155" s="6" t="inlineStr">
        <is>
          <t>70–99</t>
        </is>
      </c>
      <c r="N155" s="6" t="inlineStr">
        <is>
          <t>70–99</t>
        </is>
      </c>
      <c r="O155" s="6" t="inlineStr">
        <is>
          <t>70–99</t>
        </is>
      </c>
      <c r="P155" s="6" t="inlineStr">
        <is>
          <t>Fasting sample before glucose load</t>
        </is>
      </c>
    </row>
    <row r="156" ht="32" customHeight="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10" t="inlineStr">
        <is>
          <t>1-Hour Post 50g Glucose</t>
        </is>
      </c>
      <c r="L156" s="9" t="inlineStr">
        <is>
          <t>mg/dL</t>
        </is>
      </c>
      <c r="M156" s="9" t="inlineStr">
        <is>
          <t>&lt; 140</t>
        </is>
      </c>
      <c r="N156" s="9" t="inlineStr">
        <is>
          <t>&lt; 140</t>
        </is>
      </c>
      <c r="O156" s="9" t="inlineStr">
        <is>
          <t>—</t>
        </is>
      </c>
      <c r="P156" s="9" t="inlineStr">
        <is>
          <t>CRIT: ≥ 140 = GDM screen positive → refer for 3h OGTT (100g) or 2h OGTT (75g)</t>
        </is>
      </c>
    </row>
    <row r="157" ht="32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7" t="inlineStr">
        <is>
          <t>2-Hour Post 50g Glucose (if done)</t>
        </is>
      </c>
      <c r="L157" s="6" t="inlineStr">
        <is>
          <t>mg/dL</t>
        </is>
      </c>
      <c r="M157" s="6" t="inlineStr">
        <is>
          <t>&lt; 120</t>
        </is>
      </c>
      <c r="N157" s="6" t="inlineStr">
        <is>
          <t>&lt; 120</t>
        </is>
      </c>
      <c r="O157" s="6" t="inlineStr">
        <is>
          <t>—</t>
        </is>
      </c>
      <c r="P157" s="6" t="inlineStr">
        <is>
          <t>Used in gestational diabetes mellitus (GDM) screening</t>
        </is>
      </c>
    </row>
    <row r="158" ht="6" customHeight="1">
      <c r="A158" s="8" t="n"/>
    </row>
    <row r="159" ht="22" customHeight="1">
      <c r="A159" s="3" t="inlineStr">
        <is>
          <t xml:space="preserve">  [79]  GF  —  Glucose (Fasting)  |  Dept: Chemistry  |  Price: Rs 400  |  Fasting: YES — 8 hrs  |  TAT: 2 hrs</t>
        </is>
      </c>
    </row>
    <row r="160" ht="18" customHeight="1">
      <c r="A160" s="4" t="inlineStr">
        <is>
          <t xml:space="preserve">   Specimen: Plasma   |   Container: Fluoride-Oxalate (Grey top)   |   Volume: 3 mL</t>
        </is>
      </c>
    </row>
    <row r="161" ht="18" customHeight="1">
      <c r="A161" s="5" t="inlineStr"/>
      <c r="B161" s="5" t="inlineStr"/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>
        <is>
          <t>Parameter</t>
        </is>
      </c>
      <c r="L161" s="5" t="inlineStr">
        <is>
          <t>Unit</t>
        </is>
      </c>
      <c r="M161" s="5" t="inlineStr">
        <is>
          <t>Normal Range (Male)</t>
        </is>
      </c>
      <c r="N161" s="5" t="inlineStr">
        <is>
          <t>Normal Range (Female)</t>
        </is>
      </c>
      <c r="O161" s="5" t="inlineStr">
        <is>
          <t>Normal Range (Paediatric)</t>
        </is>
      </c>
      <c r="P161" s="5" t="inlineStr">
        <is>
          <t>Critical Values / Clinical Significance</t>
        </is>
      </c>
    </row>
    <row r="162" ht="32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7" t="inlineStr">
        <is>
          <t>Fasting Plasma Glucose</t>
        </is>
      </c>
      <c r="L162" s="6" t="inlineStr">
        <is>
          <t>mg/dL</t>
        </is>
      </c>
      <c r="M162" s="6" t="inlineStr">
        <is>
          <t>70–99</t>
        </is>
      </c>
      <c r="N162" s="6" t="inlineStr">
        <is>
          <t>70–99</t>
        </is>
      </c>
      <c r="O162" s="6" t="inlineStr">
        <is>
          <t>70–99</t>
        </is>
      </c>
      <c r="P162" s="6" t="inlineStr">
        <is>
          <t>CRIT &lt; 50 or &gt; 500 | 100–125 = Pre-diabetes (IFG); ≥ 126 on 2 occasions = Type 2 Diabetes (ADA 2023)</t>
        </is>
      </c>
    </row>
    <row r="163" ht="6" customHeight="1">
      <c r="A163" s="8" t="n"/>
    </row>
    <row r="164" ht="22" customHeight="1">
      <c r="A164" s="3" t="inlineStr">
        <is>
          <t xml:space="preserve">  [80]  GGT  —  Gamma GT (GGT)  |  Dept: Chemistry  |  Price: Rs 600  |  Fasting: No  |  TAT: 4 hrs</t>
        </is>
      </c>
    </row>
    <row r="165" ht="18" customHeight="1">
      <c r="A165" s="4" t="inlineStr">
        <is>
          <t xml:space="preserve">   Specimen: Serum   |   Container: SST (Yellow top)   |   Volume: 3 mL</t>
        </is>
      </c>
    </row>
    <row r="166" ht="18" customHeight="1">
      <c r="A166" s="5" t="inlineStr"/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>
        <is>
          <t>Parameter</t>
        </is>
      </c>
      <c r="L166" s="5" t="inlineStr">
        <is>
          <t>Unit</t>
        </is>
      </c>
      <c r="M166" s="5" t="inlineStr">
        <is>
          <t>Normal Range (Male)</t>
        </is>
      </c>
      <c r="N166" s="5" t="inlineStr">
        <is>
          <t>Normal Range (Female)</t>
        </is>
      </c>
      <c r="O166" s="5" t="inlineStr">
        <is>
          <t>Normal Range (Paediatric)</t>
        </is>
      </c>
      <c r="P166" s="5" t="inlineStr">
        <is>
          <t>Critical Values / Clinical Significance</t>
        </is>
      </c>
    </row>
    <row r="167" ht="32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7" t="inlineStr">
        <is>
          <t>Gamma-Glutamyl Transferase</t>
        </is>
      </c>
      <c r="L167" s="6" t="inlineStr">
        <is>
          <t>U/L</t>
        </is>
      </c>
      <c r="M167" s="6" t="inlineStr">
        <is>
          <t>8–61</t>
        </is>
      </c>
      <c r="N167" s="6" t="inlineStr">
        <is>
          <t>5–36</t>
        </is>
      </c>
      <c r="O167" s="6" t="inlineStr">
        <is>
          <t>—</t>
        </is>
      </c>
      <c r="P167" s="6" t="inlineStr">
        <is>
          <t>Elevated = alcohol use, cholestasis, fatty liver, enzyme-inducing drugs. Sensitive but not specific. Elevated in isolation often = alcohol</t>
        </is>
      </c>
    </row>
    <row r="168" ht="6" customHeight="1">
      <c r="A168" s="8" t="n"/>
    </row>
    <row r="169" ht="22" customHeight="1">
      <c r="A169" s="3" t="inlineStr">
        <is>
          <t xml:space="preserve">  [81]  GLB  —  Globulin  |  Dept: Chemistry  |  Price: Rs 800  |  Fasting: No  |  TAT: 4 hrs</t>
        </is>
      </c>
    </row>
    <row r="170" ht="18" customHeight="1">
      <c r="A170" s="4" t="inlineStr">
        <is>
          <t xml:space="preserve">   Specimen: Serum   |   Container: SST (Yellow top)   |   Volume: 3 mL</t>
        </is>
      </c>
    </row>
    <row r="171" ht="18" customHeight="1">
      <c r="A171" s="5" t="inlineStr"/>
      <c r="B171" s="5" t="inlineStr"/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>
        <is>
          <t>Parameter</t>
        </is>
      </c>
      <c r="L171" s="5" t="inlineStr">
        <is>
          <t>Unit</t>
        </is>
      </c>
      <c r="M171" s="5" t="inlineStr">
        <is>
          <t>Normal Range (Male)</t>
        </is>
      </c>
      <c r="N171" s="5" t="inlineStr">
        <is>
          <t>Normal Range (Female)</t>
        </is>
      </c>
      <c r="O171" s="5" t="inlineStr">
        <is>
          <t>Normal Range (Paediatric)</t>
        </is>
      </c>
      <c r="P171" s="5" t="inlineStr">
        <is>
          <t>Critical Values / Clinical Significance</t>
        </is>
      </c>
    </row>
    <row r="172" ht="32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7" t="inlineStr">
        <is>
          <t>Total Globulin (calculated)</t>
        </is>
      </c>
      <c r="L172" s="6" t="inlineStr">
        <is>
          <t>g/dL</t>
        </is>
      </c>
      <c r="M172" s="6" t="inlineStr">
        <is>
          <t>2.0–3.5</t>
        </is>
      </c>
      <c r="N172" s="6" t="inlineStr">
        <is>
          <t>2.0–3.5</t>
        </is>
      </c>
      <c r="O172" s="6" t="inlineStr">
        <is>
          <t>1.5–3.0</t>
        </is>
      </c>
      <c r="P172" s="6">
        <f> Total Protein − Albumin | High = chronic infection, cirrhosis, multiple myeloma, autoimmune disease</f>
        <v/>
      </c>
    </row>
    <row r="173" ht="32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10" t="inlineStr">
        <is>
          <t>A/G Ratio</t>
        </is>
      </c>
      <c r="L173" s="9" t="inlineStr">
        <is>
          <t>ratio</t>
        </is>
      </c>
      <c r="M173" s="9" t="inlineStr">
        <is>
          <t>1.1–2.5</t>
        </is>
      </c>
      <c r="N173" s="9" t="inlineStr">
        <is>
          <t>1.1–2.5</t>
        </is>
      </c>
      <c r="O173" s="9" t="inlineStr">
        <is>
          <t>—</t>
        </is>
      </c>
      <c r="P173" s="9" t="inlineStr">
        <is>
          <t>CRIT &lt; 1.0 | Low = liver disease, myeloma; High = severe hypoalbuminaemia</t>
        </is>
      </c>
    </row>
    <row r="174" ht="6" customHeight="1">
      <c r="A174" s="8" t="n"/>
    </row>
    <row r="175" ht="22" customHeight="1">
      <c r="A175" s="3" t="inlineStr">
        <is>
          <t xml:space="preserve">  [82]  GOT  —  SGOT (AST)  |  Dept: Chemistry  |  Price: Rs 600  |  Fasting: No  |  TAT: 4 hrs</t>
        </is>
      </c>
    </row>
    <row r="176" ht="18" customHeight="1">
      <c r="A176" s="4" t="inlineStr">
        <is>
          <t xml:space="preserve">   Specimen: Serum   |   Container: SST (Yellow top)   |   Volume: 3 mL</t>
        </is>
      </c>
    </row>
    <row r="177" ht="18" customHeight="1">
      <c r="A177" s="5" t="inlineStr"/>
      <c r="B177" s="5" t="inlineStr"/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>
        <is>
          <t>Parameter</t>
        </is>
      </c>
      <c r="L177" s="5" t="inlineStr">
        <is>
          <t>Unit</t>
        </is>
      </c>
      <c r="M177" s="5" t="inlineStr">
        <is>
          <t>Normal Range (Male)</t>
        </is>
      </c>
      <c r="N177" s="5" t="inlineStr">
        <is>
          <t>Normal Range (Female)</t>
        </is>
      </c>
      <c r="O177" s="5" t="inlineStr">
        <is>
          <t>Normal Range (Paediatric)</t>
        </is>
      </c>
      <c r="P177" s="5" t="inlineStr">
        <is>
          <t>Critical Values / Clinical Significance</t>
        </is>
      </c>
    </row>
    <row r="178" ht="32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7" t="inlineStr">
        <is>
          <t>AST (Aspartate Aminotransferase)</t>
        </is>
      </c>
      <c r="L178" s="6" t="inlineStr">
        <is>
          <t>U/L</t>
        </is>
      </c>
      <c r="M178" s="6" t="inlineStr">
        <is>
          <t>10–40</t>
        </is>
      </c>
      <c r="N178" s="6" t="inlineStr">
        <is>
          <t>10–35</t>
        </is>
      </c>
      <c r="O178" s="6" t="inlineStr">
        <is>
          <t>&lt; 50</t>
        </is>
      </c>
      <c r="P178" s="6" t="inlineStr">
        <is>
          <t>CRIT &gt; 1000 | Elevated in hepatocellular necrosis, AMI, myositis, haemolysis, pulmonary infarction. Less liver-specific than ALT</t>
        </is>
      </c>
    </row>
    <row r="179" ht="6" customHeight="1">
      <c r="A179" s="8" t="n"/>
    </row>
    <row r="180" ht="22" customHeight="1">
      <c r="A180" s="3" t="inlineStr">
        <is>
          <t xml:space="preserve">  [83]  GPOD  —  Glucose (Post Dinner)  |  Dept: Chemistry  |  Price: Rs 400  |  Fasting: No  |  TAT: 2 hrs</t>
        </is>
      </c>
    </row>
    <row r="181" ht="18" customHeight="1">
      <c r="A181" s="4" t="inlineStr">
        <is>
          <t xml:space="preserve">   Specimen: Plasma   |   Container: Fluoride-Oxalate (Grey top)   |   Volume: 3 mL</t>
        </is>
      </c>
    </row>
    <row r="182" ht="18" customHeight="1">
      <c r="A182" s="5" t="inlineStr"/>
      <c r="B182" s="5" t="inlineStr"/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>
        <is>
          <t>Parameter</t>
        </is>
      </c>
      <c r="L182" s="5" t="inlineStr">
        <is>
          <t>Unit</t>
        </is>
      </c>
      <c r="M182" s="5" t="inlineStr">
        <is>
          <t>Normal Range (Male)</t>
        </is>
      </c>
      <c r="N182" s="5" t="inlineStr">
        <is>
          <t>Normal Range (Female)</t>
        </is>
      </c>
      <c r="O182" s="5" t="inlineStr">
        <is>
          <t>Normal Range (Paediatric)</t>
        </is>
      </c>
      <c r="P182" s="5" t="inlineStr">
        <is>
          <t>Critical Values / Clinical Significance</t>
        </is>
      </c>
    </row>
    <row r="183" ht="32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7" t="inlineStr">
        <is>
          <t>Post-Dinner Glucose</t>
        </is>
      </c>
      <c r="L183" s="6" t="inlineStr">
        <is>
          <t>mg/dL</t>
        </is>
      </c>
      <c r="M183" s="6" t="inlineStr">
        <is>
          <t>&lt; 140</t>
        </is>
      </c>
      <c r="N183" s="6" t="inlineStr">
        <is>
          <t>&lt; 140</t>
        </is>
      </c>
      <c r="O183" s="6" t="inlineStr">
        <is>
          <t>&lt; 140</t>
        </is>
      </c>
      <c r="P183" s="6" t="inlineStr">
        <is>
          <t>CRIT &lt; 50 or &gt; 500 | Draw 2h after dinner. ≥ 200 = diabetes. Used for nocturnal glucose assessment</t>
        </is>
      </c>
    </row>
    <row r="184" ht="6" customHeight="1">
      <c r="A184" s="8" t="n"/>
    </row>
    <row r="185" ht="22" customHeight="1">
      <c r="A185" s="3" t="inlineStr">
        <is>
          <t xml:space="preserve">  [84]  GPOL  —  Glucose (Post Lunch)  |  Dept: Chemistry  |  Price: Rs 400  |  Fasting: No  |  TAT: 2 hrs</t>
        </is>
      </c>
    </row>
    <row r="186" ht="18" customHeight="1">
      <c r="A186" s="4" t="inlineStr">
        <is>
          <t xml:space="preserve">   Specimen: Plasma   |   Container: Fluoride-Oxalate (Grey top)   |   Volume: 3 mL</t>
        </is>
      </c>
    </row>
    <row r="187" ht="18" customHeight="1">
      <c r="A187" s="5" t="inlineStr"/>
      <c r="B187" s="5" t="inlineStr"/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>
        <is>
          <t>Parameter</t>
        </is>
      </c>
      <c r="L187" s="5" t="inlineStr">
        <is>
          <t>Unit</t>
        </is>
      </c>
      <c r="M187" s="5" t="inlineStr">
        <is>
          <t>Normal Range (Male)</t>
        </is>
      </c>
      <c r="N187" s="5" t="inlineStr">
        <is>
          <t>Normal Range (Female)</t>
        </is>
      </c>
      <c r="O187" s="5" t="inlineStr">
        <is>
          <t>Normal Range (Paediatric)</t>
        </is>
      </c>
      <c r="P187" s="5" t="inlineStr">
        <is>
          <t>Critical Values / Clinical Significance</t>
        </is>
      </c>
    </row>
    <row r="188" ht="32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7" t="inlineStr">
        <is>
          <t>Post-Lunch Glucose</t>
        </is>
      </c>
      <c r="L188" s="6" t="inlineStr">
        <is>
          <t>mg/dL</t>
        </is>
      </c>
      <c r="M188" s="6" t="inlineStr">
        <is>
          <t>&lt; 140</t>
        </is>
      </c>
      <c r="N188" s="6" t="inlineStr">
        <is>
          <t>&lt; 140</t>
        </is>
      </c>
      <c r="O188" s="6" t="inlineStr">
        <is>
          <t>&lt; 140</t>
        </is>
      </c>
      <c r="P188" s="6" t="inlineStr">
        <is>
          <t>CRIT &lt; 50 or &gt; 500 | Draw 2h after lunch start. ≥ 200 = diabetes; 140–199 = IGT</t>
        </is>
      </c>
    </row>
    <row r="189" ht="6" customHeight="1">
      <c r="A189" s="8" t="n"/>
    </row>
    <row r="190" ht="22" customHeight="1">
      <c r="A190" s="3" t="inlineStr">
        <is>
          <t xml:space="preserve">  [85]  GPRD  —  Glucose (Pre Dinner)  |  Dept: Chemistry  |  Price: Rs 400  |  Fasting: No  |  TAT: 2 hrs</t>
        </is>
      </c>
    </row>
    <row r="191" ht="18" customHeight="1">
      <c r="A191" s="4" t="inlineStr">
        <is>
          <t xml:space="preserve">   Specimen: Plasma   |   Container: Fluoride-Oxalate (Grey top)   |   Volume: 3 mL</t>
        </is>
      </c>
    </row>
    <row r="192" ht="18" customHeight="1">
      <c r="A192" s="5" t="inlineStr"/>
      <c r="B192" s="5" t="inlineStr"/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>
        <is>
          <t>Parameter</t>
        </is>
      </c>
      <c r="L192" s="5" t="inlineStr">
        <is>
          <t>Unit</t>
        </is>
      </c>
      <c r="M192" s="5" t="inlineStr">
        <is>
          <t>Normal Range (Male)</t>
        </is>
      </c>
      <c r="N192" s="5" t="inlineStr">
        <is>
          <t>Normal Range (Female)</t>
        </is>
      </c>
      <c r="O192" s="5" t="inlineStr">
        <is>
          <t>Normal Range (Paediatric)</t>
        </is>
      </c>
      <c r="P192" s="5" t="inlineStr">
        <is>
          <t>Critical Values / Clinical Significance</t>
        </is>
      </c>
    </row>
    <row r="193" ht="32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7" t="inlineStr">
        <is>
          <t>Pre-Dinner (Pre-Evening Meal) Glucose</t>
        </is>
      </c>
      <c r="L193" s="6" t="inlineStr">
        <is>
          <t>mg/dL</t>
        </is>
      </c>
      <c r="M193" s="6" t="inlineStr">
        <is>
          <t>80–130</t>
        </is>
      </c>
      <c r="N193" s="6" t="inlineStr">
        <is>
          <t>80–130</t>
        </is>
      </c>
      <c r="O193" s="6" t="inlineStr">
        <is>
          <t>80–130</t>
        </is>
      </c>
      <c r="P193" s="6" t="inlineStr">
        <is>
          <t>CRIT &lt; 50 or &gt; 500 | ADA target pre-meal 80–130 mg/dL. Elevated = inadequate daytime insulin/medication coverage</t>
        </is>
      </c>
    </row>
    <row r="194" ht="6" customHeight="1">
      <c r="A194" s="8" t="n"/>
    </row>
    <row r="195" ht="22" customHeight="1">
      <c r="A195" s="3" t="inlineStr">
        <is>
          <t xml:space="preserve">  [86]  GPRL  —  Glucose (Pre Lunch)  |  Dept: Chemistry  |  Price: Rs 400  |  Fasting: No  |  TAT: 2 hrs</t>
        </is>
      </c>
    </row>
    <row r="196" ht="18" customHeight="1">
      <c r="A196" s="4" t="inlineStr">
        <is>
          <t xml:space="preserve">   Specimen: Plasma   |   Container: Fluoride-Oxalate (Grey top)   |   Volume: 3 mL</t>
        </is>
      </c>
    </row>
    <row r="197" ht="18" customHeight="1">
      <c r="A197" s="5" t="inlineStr"/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>
        <is>
          <t>Parameter</t>
        </is>
      </c>
      <c r="L197" s="5" t="inlineStr">
        <is>
          <t>Unit</t>
        </is>
      </c>
      <c r="M197" s="5" t="inlineStr">
        <is>
          <t>Normal Range (Male)</t>
        </is>
      </c>
      <c r="N197" s="5" t="inlineStr">
        <is>
          <t>Normal Range (Female)</t>
        </is>
      </c>
      <c r="O197" s="5" t="inlineStr">
        <is>
          <t>Normal Range (Paediatric)</t>
        </is>
      </c>
      <c r="P197" s="5" t="inlineStr">
        <is>
          <t>Critical Values / Clinical Significance</t>
        </is>
      </c>
    </row>
    <row r="198" ht="32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7" t="inlineStr">
        <is>
          <t>Pre-Lunch Glucose</t>
        </is>
      </c>
      <c r="L198" s="6" t="inlineStr">
        <is>
          <t>mg/dL</t>
        </is>
      </c>
      <c r="M198" s="6" t="inlineStr">
        <is>
          <t>80–130</t>
        </is>
      </c>
      <c r="N198" s="6" t="inlineStr">
        <is>
          <t>80–130</t>
        </is>
      </c>
      <c r="O198" s="6" t="inlineStr">
        <is>
          <t>80–130</t>
        </is>
      </c>
      <c r="P198" s="6" t="inlineStr">
        <is>
          <t>CRIT &lt; 50 or &gt; 500 | ADA pre-meal target 80–130. Draw just before lunch. Used in meal-time insulin dosing</t>
        </is>
      </c>
    </row>
    <row r="199" ht="6" customHeight="1">
      <c r="A199" s="8" t="n"/>
    </row>
    <row r="200" ht="22" customHeight="1">
      <c r="A200" s="3" t="inlineStr">
        <is>
          <t xml:space="preserve">  [87]  GPT  —  SGPT (ALT)  |  Dept: Chemistry  |  Price: Rs 600  |  Fasting: No  |  TAT: 4 hrs</t>
        </is>
      </c>
    </row>
    <row r="201" ht="18" customHeight="1">
      <c r="A201" s="4" t="inlineStr">
        <is>
          <t xml:space="preserve">   Specimen: Serum   |   Container: SST (Yellow top)   |   Volume: 3 mL</t>
        </is>
      </c>
    </row>
    <row r="202" ht="18" customHeight="1">
      <c r="A202" s="5" t="inlineStr"/>
      <c r="B202" s="5" t="inlineStr"/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>
        <is>
          <t>Parameter</t>
        </is>
      </c>
      <c r="L202" s="5" t="inlineStr">
        <is>
          <t>Unit</t>
        </is>
      </c>
      <c r="M202" s="5" t="inlineStr">
        <is>
          <t>Normal Range (Male)</t>
        </is>
      </c>
      <c r="N202" s="5" t="inlineStr">
        <is>
          <t>Normal Range (Female)</t>
        </is>
      </c>
      <c r="O202" s="5" t="inlineStr">
        <is>
          <t>Normal Range (Paediatric)</t>
        </is>
      </c>
      <c r="P202" s="5" t="inlineStr">
        <is>
          <t>Critical Values / Clinical Significance</t>
        </is>
      </c>
    </row>
    <row r="203" ht="32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7" t="inlineStr">
        <is>
          <t>ALT (Alanine Aminotransferase)</t>
        </is>
      </c>
      <c r="L203" s="6" t="inlineStr">
        <is>
          <t>U/L</t>
        </is>
      </c>
      <c r="M203" s="6" t="inlineStr">
        <is>
          <t>7–56</t>
        </is>
      </c>
      <c r="N203" s="6" t="inlineStr">
        <is>
          <t>7–35</t>
        </is>
      </c>
      <c r="O203" s="6" t="inlineStr">
        <is>
          <t>&lt; 45</t>
        </is>
      </c>
      <c r="P203" s="6" t="inlineStr">
        <is>
          <t>CRIT &gt; 1000 | Liver-specific enzyme. Elevated in viral hepatitis, NAFLD, alcoholic hepatitis, drug-induced liver injury</t>
        </is>
      </c>
    </row>
    <row r="204" ht="6" customHeight="1">
      <c r="A204" s="8" t="n"/>
    </row>
    <row r="205" ht="22" customHeight="1">
      <c r="A205" s="3" t="inlineStr">
        <is>
          <t xml:space="preserve">  [88]  GR  —  Glucose (Random)  |  Dept: Chemistry  |  Price: Rs 400  |  Fasting: No  |  TAT: 2 hrs</t>
        </is>
      </c>
    </row>
    <row r="206" ht="18" customHeight="1">
      <c r="A206" s="4" t="inlineStr">
        <is>
          <t xml:space="preserve">   Specimen: Plasma   |   Container: Fluoride-Oxalate (Grey top)   |   Volume: 3 mL</t>
        </is>
      </c>
    </row>
    <row r="207" ht="18" customHeight="1">
      <c r="A207" s="5" t="inlineStr"/>
      <c r="B207" s="5" t="inlineStr"/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>
        <is>
          <t>Parameter</t>
        </is>
      </c>
      <c r="L207" s="5" t="inlineStr">
        <is>
          <t>Unit</t>
        </is>
      </c>
      <c r="M207" s="5" t="inlineStr">
        <is>
          <t>Normal Range (Male)</t>
        </is>
      </c>
      <c r="N207" s="5" t="inlineStr">
        <is>
          <t>Normal Range (Female)</t>
        </is>
      </c>
      <c r="O207" s="5" t="inlineStr">
        <is>
          <t>Normal Range (Paediatric)</t>
        </is>
      </c>
      <c r="P207" s="5" t="inlineStr">
        <is>
          <t>Critical Values / Clinical Significance</t>
        </is>
      </c>
    </row>
    <row r="208" ht="32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7" t="inlineStr">
        <is>
          <t>Random Plasma Glucose</t>
        </is>
      </c>
      <c r="L208" s="6" t="inlineStr">
        <is>
          <t>mg/dL</t>
        </is>
      </c>
      <c r="M208" s="6" t="inlineStr">
        <is>
          <t>&lt; 140</t>
        </is>
      </c>
      <c r="N208" s="6" t="inlineStr">
        <is>
          <t>&lt; 140</t>
        </is>
      </c>
      <c r="O208" s="6" t="inlineStr">
        <is>
          <t>&lt; 140</t>
        </is>
      </c>
      <c r="P208" s="6" t="inlineStr">
        <is>
          <t>CRIT &lt; 50 or &gt; 500 | ≥ 200 + classic symptoms = diabetes; ≥ 200 alone requires confirmatory fasting test</t>
        </is>
      </c>
    </row>
    <row r="209" ht="6" customHeight="1">
      <c r="A209" s="8" t="n"/>
    </row>
    <row r="210" ht="22" customHeight="1">
      <c r="A210" s="3" t="inlineStr">
        <is>
          <t xml:space="preserve">  [89]  GS  —  Glucose by Strip (POC)  |  Dept: Chemistry  |  Price: Rs 300  |  Fasting: No  |  TAT: 5 min</t>
        </is>
      </c>
    </row>
    <row r="211" ht="18" customHeight="1">
      <c r="A211" s="4" t="inlineStr">
        <is>
          <t xml:space="preserve">   Specimen: Capillary Blood   |   Container: Glucometer strip   |   Volume: 1 drop</t>
        </is>
      </c>
    </row>
    <row r="212" ht="18" customHeight="1">
      <c r="A212" s="5" t="inlineStr"/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>
        <is>
          <t>Parameter</t>
        </is>
      </c>
      <c r="L212" s="5" t="inlineStr">
        <is>
          <t>Unit</t>
        </is>
      </c>
      <c r="M212" s="5" t="inlineStr">
        <is>
          <t>Normal Range (Male)</t>
        </is>
      </c>
      <c r="N212" s="5" t="inlineStr">
        <is>
          <t>Normal Range (Female)</t>
        </is>
      </c>
      <c r="O212" s="5" t="inlineStr">
        <is>
          <t>Normal Range (Paediatric)</t>
        </is>
      </c>
      <c r="P212" s="5" t="inlineStr">
        <is>
          <t>Critical Values / Clinical Significance</t>
        </is>
      </c>
    </row>
    <row r="213" ht="32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7" t="inlineStr">
        <is>
          <t>Capillary Blood Glucose (POC)</t>
        </is>
      </c>
      <c r="L213" s="6" t="inlineStr">
        <is>
          <t>mg/dL</t>
        </is>
      </c>
      <c r="M213" s="6" t="inlineStr">
        <is>
          <t>70–140</t>
        </is>
      </c>
      <c r="N213" s="6" t="inlineStr">
        <is>
          <t>70–140</t>
        </is>
      </c>
      <c r="O213" s="6" t="inlineStr">
        <is>
          <t>70–140</t>
        </is>
      </c>
      <c r="P213" s="6" t="inlineStr">
        <is>
          <t>CRIT &lt; 50 or &gt; 500 | Point-of-care screening only. Confirm abnormal results with venous plasma glucose. ±15% analytical variation</t>
        </is>
      </c>
    </row>
    <row r="214" ht="6" customHeight="1">
      <c r="A214" s="8" t="n"/>
    </row>
    <row r="215" ht="22" customHeight="1">
      <c r="A215" s="3" t="inlineStr">
        <is>
          <t xml:space="preserve">  [90]  HBA1C  —  Glycosylated Hb (HbA1c)  |  Dept: Chemistry  |  Price: Rs 1,700  |  Fasting: No  |  TAT: 4 hrs</t>
        </is>
      </c>
    </row>
    <row r="216" ht="18" customHeight="1">
      <c r="A216" s="4" t="inlineStr">
        <is>
          <t xml:space="preserve">   Specimen: Whole Blood   |   Container: EDTA (Purple top)   |   Volume: 2 mL</t>
        </is>
      </c>
    </row>
    <row r="217" ht="18" customHeight="1">
      <c r="A217" s="5" t="inlineStr"/>
      <c r="B217" s="5" t="inlineStr"/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>
        <is>
          <t>Parameter</t>
        </is>
      </c>
      <c r="L217" s="5" t="inlineStr">
        <is>
          <t>Unit</t>
        </is>
      </c>
      <c r="M217" s="5" t="inlineStr">
        <is>
          <t>Normal Range (Male)</t>
        </is>
      </c>
      <c r="N217" s="5" t="inlineStr">
        <is>
          <t>Normal Range (Female)</t>
        </is>
      </c>
      <c r="O217" s="5" t="inlineStr">
        <is>
          <t>Normal Range (Paediatric)</t>
        </is>
      </c>
      <c r="P217" s="5" t="inlineStr">
        <is>
          <t>Critical Values / Clinical Significance</t>
        </is>
      </c>
    </row>
    <row r="218" ht="32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7" t="inlineStr">
        <is>
          <t>HbA1c</t>
        </is>
      </c>
      <c r="L218" s="6" t="inlineStr">
        <is>
          <t>% (NGSP)</t>
        </is>
      </c>
      <c r="M218" s="6" t="inlineStr">
        <is>
          <t>&lt; 5.7% (normal)</t>
        </is>
      </c>
      <c r="N218" s="6" t="inlineStr">
        <is>
          <t>&lt; 5.7% (normal)</t>
        </is>
      </c>
      <c r="O218" s="6" t="inlineStr">
        <is>
          <t>&lt; 5.7%</t>
        </is>
      </c>
      <c r="P218" s="6" t="inlineStr">
        <is>
          <t>5.7–6.4% = Pre-diabetes; ≥ 6.5% = Diabetes diagnosis; Target for treated DM: &lt; 7.0% (ADA) | Reflects 2–3 month average glucose</t>
        </is>
      </c>
    </row>
    <row r="219" ht="32" customHeight="1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10" t="inlineStr">
        <is>
          <t>HbA1c (IFCC)</t>
        </is>
      </c>
      <c r="L219" s="9" t="inlineStr">
        <is>
          <t>mmol/mol</t>
        </is>
      </c>
      <c r="M219" s="9" t="inlineStr">
        <is>
          <t>&lt; 39</t>
        </is>
      </c>
      <c r="N219" s="9" t="inlineStr">
        <is>
          <t>&lt; 39</t>
        </is>
      </c>
      <c r="O219" s="9" t="inlineStr">
        <is>
          <t>&lt; 39</t>
        </is>
      </c>
      <c r="P219" s="9" t="inlineStr">
        <is>
          <t>39–47 = Pre-diabetes; ≥ 48 = Diabetes | Conversion: % = (mmol/mol / 10.929) + 2.15</t>
        </is>
      </c>
    </row>
    <row r="220" ht="32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7" t="inlineStr">
        <is>
          <t>Estimated Average Glucose (eAG)</t>
        </is>
      </c>
      <c r="L220" s="6" t="inlineStr">
        <is>
          <t>mg/dL</t>
        </is>
      </c>
      <c r="M220" s="6" t="inlineStr">
        <is>
          <t>&lt; 117</t>
        </is>
      </c>
      <c r="N220" s="6" t="inlineStr">
        <is>
          <t>&lt; 117</t>
        </is>
      </c>
      <c r="O220" s="6" t="inlineStr">
        <is>
          <t>—</t>
        </is>
      </c>
      <c r="P220" s="6" t="inlineStr">
        <is>
          <t>eAG = (28.7 × HbA1c%) − 46.7 | Provides patient-friendly glucose average equivalent</t>
        </is>
      </c>
    </row>
    <row r="221" ht="6" customHeight="1">
      <c r="A221" s="8" t="n"/>
    </row>
    <row r="222" ht="22" customHeight="1">
      <c r="A222" s="3" t="inlineStr">
        <is>
          <t xml:space="preserve">  [91]  HDL  —  HDL Cholesterol  |  Dept: Chemistry  |  Price: Rs 600  |  Fasting: YES — 12 hrs  |  TAT: 4 hrs</t>
        </is>
      </c>
    </row>
    <row r="223" ht="18" customHeight="1">
      <c r="A223" s="4" t="inlineStr">
        <is>
          <t xml:space="preserve">   Specimen: Serum   |   Container: SST (Yellow top)   |   Volume: 3 mL</t>
        </is>
      </c>
    </row>
    <row r="224" ht="18" customHeight="1">
      <c r="A224" s="5" t="inlineStr"/>
      <c r="B224" s="5" t="inlineStr"/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>
        <is>
          <t>Parameter</t>
        </is>
      </c>
      <c r="L224" s="5" t="inlineStr">
        <is>
          <t>Unit</t>
        </is>
      </c>
      <c r="M224" s="5" t="inlineStr">
        <is>
          <t>Normal Range (Male)</t>
        </is>
      </c>
      <c r="N224" s="5" t="inlineStr">
        <is>
          <t>Normal Range (Female)</t>
        </is>
      </c>
      <c r="O224" s="5" t="inlineStr">
        <is>
          <t>Normal Range (Paediatric)</t>
        </is>
      </c>
      <c r="P224" s="5" t="inlineStr">
        <is>
          <t>Critical Values / Clinical Significance</t>
        </is>
      </c>
    </row>
    <row r="225" ht="32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7" t="inlineStr">
        <is>
          <t>HDL Cholesterol</t>
        </is>
      </c>
      <c r="L225" s="6" t="inlineStr">
        <is>
          <t>mg/dL</t>
        </is>
      </c>
      <c r="M225" s="6" t="inlineStr">
        <is>
          <t>≥ 40</t>
        </is>
      </c>
      <c r="N225" s="6" t="inlineStr">
        <is>
          <t>≥ 50</t>
        </is>
      </c>
      <c r="O225" s="6" t="inlineStr">
        <is>
          <t>—</t>
        </is>
      </c>
      <c r="P225" s="6" t="inlineStr">
        <is>
          <t>CRIT &lt; 25 | Low = &lt; 40 (M) / &lt; 50 (F) = major CV risk factor. High HDL ≥ 60 = protective. 12-hr fast required</t>
        </is>
      </c>
    </row>
    <row r="226" ht="6" customHeight="1">
      <c r="A226" s="8" t="n"/>
    </row>
    <row r="227" ht="22" customHeight="1">
      <c r="A227" s="3" t="inlineStr">
        <is>
          <t xml:space="preserve">  [92]  HLFT  —  LFT for Huwaei  |  Dept: Chemistry  |  Price: Rs 960  |  Fasting: No  |  TAT: 4 hrs</t>
        </is>
      </c>
    </row>
    <row r="228" ht="18" customHeight="1">
      <c r="A228" s="4" t="inlineStr">
        <is>
          <t xml:space="preserve">   Specimen: Serum   |   Container: SST (Yellow top)   |   Volume: 5 mL</t>
        </is>
      </c>
    </row>
    <row r="229" ht="18" customHeight="1">
      <c r="A229" s="5" t="inlineStr"/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>
        <is>
          <t>Parameter</t>
        </is>
      </c>
      <c r="L229" s="5" t="inlineStr">
        <is>
          <t>Unit</t>
        </is>
      </c>
      <c r="M229" s="5" t="inlineStr">
        <is>
          <t>Normal Range (Male)</t>
        </is>
      </c>
      <c r="N229" s="5" t="inlineStr">
        <is>
          <t>Normal Range (Female)</t>
        </is>
      </c>
      <c r="O229" s="5" t="inlineStr">
        <is>
          <t>Normal Range (Paediatric)</t>
        </is>
      </c>
      <c r="P229" s="5" t="inlineStr">
        <is>
          <t>Critical Values / Clinical Significance</t>
        </is>
      </c>
    </row>
    <row r="230" ht="32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7" t="inlineStr">
        <is>
          <t>Total Bilirubin</t>
        </is>
      </c>
      <c r="L230" s="6" t="inlineStr">
        <is>
          <t>mg/dL</t>
        </is>
      </c>
      <c r="M230" s="6" t="inlineStr">
        <is>
          <t>0.1–1.2</t>
        </is>
      </c>
      <c r="N230" s="6" t="inlineStr">
        <is>
          <t>0.1–1.2</t>
        </is>
      </c>
      <c r="O230" s="6" t="inlineStr">
        <is>
          <t>&lt; 12 (neonate)</t>
        </is>
      </c>
      <c r="P230" s="6" t="inlineStr">
        <is>
          <t>CRIT &gt; 15</t>
        </is>
      </c>
    </row>
    <row r="231" ht="32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10" t="inlineStr">
        <is>
          <t>Direct Bilirubin</t>
        </is>
      </c>
      <c r="L231" s="9" t="inlineStr">
        <is>
          <t>mg/dL</t>
        </is>
      </c>
      <c r="M231" s="9" t="inlineStr">
        <is>
          <t>0.0–0.3</t>
        </is>
      </c>
      <c r="N231" s="9" t="inlineStr">
        <is>
          <t>0.0–0.3</t>
        </is>
      </c>
      <c r="O231" s="9" t="inlineStr">
        <is>
          <t>—</t>
        </is>
      </c>
      <c r="P231" s="9" t="inlineStr">
        <is>
          <t>Elevated in obstructive/hepatocellular jaundice</t>
        </is>
      </c>
    </row>
    <row r="232" ht="32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7" t="inlineStr">
        <is>
          <t>ALT (SGPT)</t>
        </is>
      </c>
      <c r="L232" s="6" t="inlineStr">
        <is>
          <t>U/L</t>
        </is>
      </c>
      <c r="M232" s="6" t="inlineStr">
        <is>
          <t>7–56</t>
        </is>
      </c>
      <c r="N232" s="6" t="inlineStr">
        <is>
          <t>7–35</t>
        </is>
      </c>
      <c r="O232" s="6" t="inlineStr">
        <is>
          <t>&lt; 45</t>
        </is>
      </c>
      <c r="P232" s="6" t="inlineStr">
        <is>
          <t>CRIT &gt; 1000</t>
        </is>
      </c>
    </row>
    <row r="233" ht="32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10" t="inlineStr">
        <is>
          <t>AST (SGOT)</t>
        </is>
      </c>
      <c r="L233" s="9" t="inlineStr">
        <is>
          <t>U/L</t>
        </is>
      </c>
      <c r="M233" s="9" t="inlineStr">
        <is>
          <t>10–40</t>
        </is>
      </c>
      <c r="N233" s="9" t="inlineStr">
        <is>
          <t>10–35</t>
        </is>
      </c>
      <c r="O233" s="9" t="inlineStr">
        <is>
          <t>&lt; 50</t>
        </is>
      </c>
      <c r="P233" s="9" t="inlineStr">
        <is>
          <t>CRIT &gt; 1000</t>
        </is>
      </c>
    </row>
    <row r="234" ht="32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7" t="inlineStr">
        <is>
          <t>Alkaline Phosphatase</t>
        </is>
      </c>
      <c r="L234" s="6" t="inlineStr">
        <is>
          <t>U/L</t>
        </is>
      </c>
      <c r="M234" s="6" t="inlineStr">
        <is>
          <t>40–130</t>
        </is>
      </c>
      <c r="N234" s="6" t="inlineStr">
        <is>
          <t>35–105</t>
        </is>
      </c>
      <c r="O234" s="6" t="inlineStr">
        <is>
          <t>&lt; 400</t>
        </is>
      </c>
      <c r="P234" s="6" t="inlineStr">
        <is>
          <t>Elevated in cholestasis, bone disease</t>
        </is>
      </c>
    </row>
    <row r="235" ht="32" customHeight="1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10" t="inlineStr">
        <is>
          <t>Total Protein</t>
        </is>
      </c>
      <c r="L235" s="9" t="inlineStr">
        <is>
          <t>g/dL</t>
        </is>
      </c>
      <c r="M235" s="9" t="inlineStr">
        <is>
          <t>6.0–8.3</t>
        </is>
      </c>
      <c r="N235" s="9" t="inlineStr">
        <is>
          <t>6.0–8.3</t>
        </is>
      </c>
      <c r="O235" s="9" t="inlineStr">
        <is>
          <t>5.0–7.5</t>
        </is>
      </c>
      <c r="P235" s="9" t="inlineStr">
        <is>
          <t>Low in malnutrition, liver disease</t>
        </is>
      </c>
    </row>
    <row r="236" ht="6" customHeight="1">
      <c r="A236" s="8" t="n"/>
    </row>
    <row r="237" ht="22" customHeight="1">
      <c r="A237" s="3" t="inlineStr">
        <is>
          <t xml:space="preserve">  [93]  HOMA  —  Insuline Resistance Test (HOMA-IR)  |  Dept: Chemistry  |  Price: Rs 3,500  |  Fasting: YES — 8 hrs  |  TAT: 24 hrs</t>
        </is>
      </c>
    </row>
    <row r="238" ht="18" customHeight="1">
      <c r="A238" s="4" t="inlineStr">
        <is>
          <t xml:space="preserve">   Specimen: Serum + Plasma   |   Container: SST (Yellow) + Grey Fluoride tube   |   Volume: 5 mL</t>
        </is>
      </c>
    </row>
    <row r="239" ht="18" customHeight="1">
      <c r="A239" s="5" t="inlineStr"/>
      <c r="B239" s="5" t="inlineStr"/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>
        <is>
          <t>Parameter</t>
        </is>
      </c>
      <c r="L239" s="5" t="inlineStr">
        <is>
          <t>Unit</t>
        </is>
      </c>
      <c r="M239" s="5" t="inlineStr">
        <is>
          <t>Normal Range (Male)</t>
        </is>
      </c>
      <c r="N239" s="5" t="inlineStr">
        <is>
          <t>Normal Range (Female)</t>
        </is>
      </c>
      <c r="O239" s="5" t="inlineStr">
        <is>
          <t>Normal Range (Paediatric)</t>
        </is>
      </c>
      <c r="P239" s="5" t="inlineStr">
        <is>
          <t>Critical Values / Clinical Significance</t>
        </is>
      </c>
    </row>
    <row r="240" ht="32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7" t="inlineStr">
        <is>
          <t>Fasting Insulin</t>
        </is>
      </c>
      <c r="L240" s="6" t="inlineStr">
        <is>
          <t>µIU/mL</t>
        </is>
      </c>
      <c r="M240" s="6" t="inlineStr">
        <is>
          <t>2–25</t>
        </is>
      </c>
      <c r="N240" s="6" t="inlineStr">
        <is>
          <t>2–25</t>
        </is>
      </c>
      <c r="O240" s="6" t="inlineStr">
        <is>
          <t>2–20</t>
        </is>
      </c>
      <c r="P240" s="6" t="inlineStr">
        <is>
          <t>Elevated = hyperinsulinaemia, insulin resistance, obesity, PCOS, metabolic syndrome</t>
        </is>
      </c>
    </row>
    <row r="241" ht="32" customHeight="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10" t="inlineStr">
        <is>
          <t>Fasting Glucose</t>
        </is>
      </c>
      <c r="L241" s="9" t="inlineStr">
        <is>
          <t>mg/dL</t>
        </is>
      </c>
      <c r="M241" s="9" t="inlineStr">
        <is>
          <t>70–99</t>
        </is>
      </c>
      <c r="N241" s="9" t="inlineStr">
        <is>
          <t>70–99</t>
        </is>
      </c>
      <c r="O241" s="9" t="inlineStr">
        <is>
          <t>70–99</t>
        </is>
      </c>
      <c r="P241" s="9" t="inlineStr">
        <is>
          <t>CRIT &lt; 50 or &gt; 500 | Required for HOMA-IR calculation</t>
        </is>
      </c>
    </row>
    <row r="242" ht="32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7" t="inlineStr">
        <is>
          <t>HOMA-IR (calculated)</t>
        </is>
      </c>
      <c r="L242" s="6" t="inlineStr">
        <is>
          <t>—</t>
        </is>
      </c>
      <c r="M242" s="6" t="inlineStr">
        <is>
          <t>&lt; 2.0 (normal)</t>
        </is>
      </c>
      <c r="N242" s="6" t="inlineStr">
        <is>
          <t>&lt; 2.0 (normal)</t>
        </is>
      </c>
      <c r="O242" s="6" t="inlineStr">
        <is>
          <t>&lt; 2.0</t>
        </is>
      </c>
      <c r="P242" s="6" t="inlineStr">
        <is>
          <t>Formula: (Fasting Insulin × Fasting Glucose) / 405 | 2.0–2.9 = early resistance; ≥ 3.0 = significant insulin resistance</t>
        </is>
      </c>
    </row>
    <row r="243" ht="32" customHeight="1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10" t="inlineStr">
        <is>
          <t>HOMA-β (beta-cell function)</t>
        </is>
      </c>
      <c r="L243" s="9" t="inlineStr">
        <is>
          <t xml:space="preserve">% </t>
        </is>
      </c>
      <c r="M243" s="9" t="inlineStr">
        <is>
          <t>80–120%</t>
        </is>
      </c>
      <c r="N243" s="9" t="inlineStr">
        <is>
          <t>80–120%</t>
        </is>
      </c>
      <c r="O243" s="9" t="inlineStr">
        <is>
          <t>—</t>
        </is>
      </c>
      <c r="P243" s="9" t="inlineStr">
        <is>
          <t>Formula: (20 × Fasting Insulin) / (Fasting Glucose − 3.5) | Reflects pancreatic beta-cell reserve</t>
        </is>
      </c>
    </row>
    <row r="244" ht="6" customHeight="1">
      <c r="A244" s="8" t="n"/>
    </row>
    <row r="245" ht="22" customHeight="1">
      <c r="A245" s="3" t="inlineStr">
        <is>
          <t xml:space="preserve">  [94]  HRFT  —  RFT for Huwaei  |  Dept: Chemistry  |  Price: Rs 832  |  Fasting: No  |  TAT: 4 hrs</t>
        </is>
      </c>
    </row>
    <row r="246" ht="18" customHeight="1">
      <c r="A246" s="4" t="inlineStr">
        <is>
          <t xml:space="preserve">   Specimen: Serum   |   Container: SST (Yellow top)   |   Volume: 5 mL</t>
        </is>
      </c>
    </row>
    <row r="247" ht="18" customHeight="1">
      <c r="A247" s="5" t="inlineStr"/>
      <c r="B247" s="5" t="inlineStr"/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>
        <is>
          <t>Parameter</t>
        </is>
      </c>
      <c r="L247" s="5" t="inlineStr">
        <is>
          <t>Unit</t>
        </is>
      </c>
      <c r="M247" s="5" t="inlineStr">
        <is>
          <t>Normal Range (Male)</t>
        </is>
      </c>
      <c r="N247" s="5" t="inlineStr">
        <is>
          <t>Normal Range (Female)</t>
        </is>
      </c>
      <c r="O247" s="5" t="inlineStr">
        <is>
          <t>Normal Range (Paediatric)</t>
        </is>
      </c>
      <c r="P247" s="5" t="inlineStr">
        <is>
          <t>Critical Values / Clinical Significance</t>
        </is>
      </c>
    </row>
    <row r="248" ht="32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7" t="inlineStr">
        <is>
          <t>Serum Urea</t>
        </is>
      </c>
      <c r="L248" s="6" t="inlineStr">
        <is>
          <t>mg/dL</t>
        </is>
      </c>
      <c r="M248" s="6" t="inlineStr">
        <is>
          <t>15–40</t>
        </is>
      </c>
      <c r="N248" s="6" t="inlineStr">
        <is>
          <t>15–40</t>
        </is>
      </c>
      <c r="O248" s="6" t="inlineStr">
        <is>
          <t>10–30</t>
        </is>
      </c>
      <c r="P248" s="6" t="inlineStr">
        <is>
          <t>Elevated in renal failure, dehydration, high protein, GI bleed</t>
        </is>
      </c>
    </row>
    <row r="249" ht="32" customHeight="1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10" t="inlineStr">
        <is>
          <t>Serum Creatinine</t>
        </is>
      </c>
      <c r="L249" s="9" t="inlineStr">
        <is>
          <t>mg/dL</t>
        </is>
      </c>
      <c r="M249" s="9" t="inlineStr">
        <is>
          <t>0.7–1.2</t>
        </is>
      </c>
      <c r="N249" s="9" t="inlineStr">
        <is>
          <t>0.5–1.1</t>
        </is>
      </c>
      <c r="O249" s="9" t="inlineStr">
        <is>
          <t>0.3–0.7</t>
        </is>
      </c>
      <c r="P249" s="9" t="inlineStr">
        <is>
          <t>CRIT &gt; 10 | Elevated in AKI and CKD</t>
        </is>
      </c>
    </row>
    <row r="250" ht="32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7" t="inlineStr">
        <is>
          <t>Serum Uric Acid</t>
        </is>
      </c>
      <c r="L250" s="6" t="inlineStr">
        <is>
          <t>mg/dL</t>
        </is>
      </c>
      <c r="M250" s="6" t="inlineStr">
        <is>
          <t>3.4–7.0</t>
        </is>
      </c>
      <c r="N250" s="6" t="inlineStr">
        <is>
          <t>2.4–5.7</t>
        </is>
      </c>
      <c r="O250" s="6" t="inlineStr">
        <is>
          <t>—</t>
        </is>
      </c>
      <c r="P250" s="6" t="inlineStr">
        <is>
          <t>Elevated in gout, renal failure, diuretics, tumour lysis</t>
        </is>
      </c>
    </row>
    <row r="251" ht="32" customHeight="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10" t="inlineStr">
        <is>
          <t>Sodium</t>
        </is>
      </c>
      <c r="L251" s="9" t="inlineStr">
        <is>
          <t>mmol/L</t>
        </is>
      </c>
      <c r="M251" s="9" t="inlineStr">
        <is>
          <t>136–145</t>
        </is>
      </c>
      <c r="N251" s="9" t="inlineStr">
        <is>
          <t>136–145</t>
        </is>
      </c>
      <c r="O251" s="9" t="inlineStr">
        <is>
          <t>135–145</t>
        </is>
      </c>
      <c r="P251" s="9" t="inlineStr">
        <is>
          <t>CRIT &lt; 120 or &gt; 160</t>
        </is>
      </c>
    </row>
    <row r="252" ht="32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7" t="inlineStr">
        <is>
          <t>Potassium</t>
        </is>
      </c>
      <c r="L252" s="6" t="inlineStr">
        <is>
          <t>mmol/L</t>
        </is>
      </c>
      <c r="M252" s="6" t="inlineStr">
        <is>
          <t>3.5–5.1</t>
        </is>
      </c>
      <c r="N252" s="6" t="inlineStr">
        <is>
          <t>3.5–5.1</t>
        </is>
      </c>
      <c r="O252" s="6" t="inlineStr">
        <is>
          <t>3.4–4.7</t>
        </is>
      </c>
      <c r="P252" s="6" t="inlineStr">
        <is>
          <t>CRIT &lt; 2.5 or &gt; 6.5</t>
        </is>
      </c>
    </row>
    <row r="253" ht="6" customHeight="1">
      <c r="A253" s="8" t="n"/>
    </row>
    <row r="254" ht="22" customHeight="1">
      <c r="A254" s="3" t="inlineStr">
        <is>
          <t xml:space="preserve">  [95]  HSC  —  High Sensitive CRP (hs-CRP)  |  Dept: Chemistry  |  Price: Rs 1,800  |  Fasting: No  |  TAT: 4 hrs</t>
        </is>
      </c>
    </row>
    <row r="255" ht="18" customHeight="1">
      <c r="A255" s="4" t="inlineStr">
        <is>
          <t xml:space="preserve">   Specimen: Serum   |   Container: SST (Yellow top)   |   Volume: 3 mL</t>
        </is>
      </c>
    </row>
    <row r="256" ht="18" customHeight="1">
      <c r="A256" s="5" t="inlineStr"/>
      <c r="B256" s="5" t="inlineStr"/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>
        <is>
          <t>Parameter</t>
        </is>
      </c>
      <c r="L256" s="5" t="inlineStr">
        <is>
          <t>Unit</t>
        </is>
      </c>
      <c r="M256" s="5" t="inlineStr">
        <is>
          <t>Normal Range (Male)</t>
        </is>
      </c>
      <c r="N256" s="5" t="inlineStr">
        <is>
          <t>Normal Range (Female)</t>
        </is>
      </c>
      <c r="O256" s="5" t="inlineStr">
        <is>
          <t>Normal Range (Paediatric)</t>
        </is>
      </c>
      <c r="P256" s="5" t="inlineStr">
        <is>
          <t>Critical Values / Clinical Significance</t>
        </is>
      </c>
    </row>
    <row r="257" ht="32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7" t="inlineStr">
        <is>
          <t>hs-CRP</t>
        </is>
      </c>
      <c r="L257" s="6" t="inlineStr">
        <is>
          <t>mg/L</t>
        </is>
      </c>
      <c r="M257" s="6" t="inlineStr">
        <is>
          <t>&lt; 1.0</t>
        </is>
      </c>
      <c r="N257" s="6" t="inlineStr">
        <is>
          <t>&lt; 1.0</t>
        </is>
      </c>
      <c r="O257" s="6" t="inlineStr">
        <is>
          <t>&lt; 1.0</t>
        </is>
      </c>
      <c r="P257" s="6" t="inlineStr">
        <is>
          <t>&lt; 1.0 = Low CV risk; 1.0–3.0 = Intermediate CV risk; &gt; 3.0 = High CV risk (ACC/AHA). Different from standard CRP used for infection screening</t>
        </is>
      </c>
    </row>
    <row r="258" ht="6" customHeight="1">
      <c r="A258" s="8" t="n"/>
    </row>
    <row r="259" ht="22" customHeight="1">
      <c r="A259" s="3" t="inlineStr">
        <is>
          <t xml:space="preserve">  [96]  ICA  —  Ionized Calcium  |  Dept: Chemistry  |  Price: Rs 800  |  Fasting: No  |  TAT: 4 hrs</t>
        </is>
      </c>
    </row>
    <row r="260" ht="18" customHeight="1">
      <c r="A260" s="4" t="inlineStr">
        <is>
          <t xml:space="preserve">   Specimen: Serum / Whole Blood   |   Container: SST (Yellow) or Li-Heparin (Green)   |   Volume: 3 mL</t>
        </is>
      </c>
    </row>
    <row r="261" ht="18" customHeight="1">
      <c r="A261" s="5" t="inlineStr"/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>
        <is>
          <t>Parameter</t>
        </is>
      </c>
      <c r="L261" s="5" t="inlineStr">
        <is>
          <t>Unit</t>
        </is>
      </c>
      <c r="M261" s="5" t="inlineStr">
        <is>
          <t>Normal Range (Male)</t>
        </is>
      </c>
      <c r="N261" s="5" t="inlineStr">
        <is>
          <t>Normal Range (Female)</t>
        </is>
      </c>
      <c r="O261" s="5" t="inlineStr">
        <is>
          <t>Normal Range (Paediatric)</t>
        </is>
      </c>
      <c r="P261" s="5" t="inlineStr">
        <is>
          <t>Critical Values / Clinical Significance</t>
        </is>
      </c>
    </row>
    <row r="262" ht="32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7" t="inlineStr">
        <is>
          <t>Ionised (Free) Calcium</t>
        </is>
      </c>
      <c r="L262" s="6" t="inlineStr">
        <is>
          <t>mmol/L</t>
        </is>
      </c>
      <c r="M262" s="6" t="inlineStr">
        <is>
          <t>1.15–1.35</t>
        </is>
      </c>
      <c r="N262" s="6" t="inlineStr">
        <is>
          <t>1.15–1.35</t>
        </is>
      </c>
      <c r="O262" s="6" t="inlineStr">
        <is>
          <t>1.10–1.35</t>
        </is>
      </c>
      <c r="P262" s="6" t="inlineStr">
        <is>
          <t>CRIT &lt; 0.90 or &gt; 1.50 | Gold standard for calcium status. Not affected by albumin. Use Li-Heparin tube, analyse promptly</t>
        </is>
      </c>
    </row>
    <row r="263" ht="6" customHeight="1">
      <c r="A263" s="8" t="n"/>
    </row>
    <row r="264" ht="22" customHeight="1">
      <c r="A264" s="3" t="inlineStr">
        <is>
          <t xml:space="preserve">  [97]  IDB  —  ID Bilirubin (Indirect Bilirubin)  |  Dept: Chemistry  |  Price: Rs 1,200  |  Fasting: No  |  TAT: 4 hrs</t>
        </is>
      </c>
    </row>
    <row r="265" ht="18" customHeight="1">
      <c r="A265" s="4" t="inlineStr">
        <is>
          <t xml:space="preserve">   Specimen: Serum   |   Container: SST (Yellow top)   |   Volume: 3 mL</t>
        </is>
      </c>
    </row>
    <row r="266" ht="18" customHeight="1">
      <c r="A266" s="5" t="inlineStr"/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>
        <is>
          <t>Parameter</t>
        </is>
      </c>
      <c r="L266" s="5" t="inlineStr">
        <is>
          <t>Unit</t>
        </is>
      </c>
      <c r="M266" s="5" t="inlineStr">
        <is>
          <t>Normal Range (Male)</t>
        </is>
      </c>
      <c r="N266" s="5" t="inlineStr">
        <is>
          <t>Normal Range (Female)</t>
        </is>
      </c>
      <c r="O266" s="5" t="inlineStr">
        <is>
          <t>Normal Range (Paediatric)</t>
        </is>
      </c>
      <c r="P266" s="5" t="inlineStr">
        <is>
          <t>Critical Values / Clinical Significance</t>
        </is>
      </c>
    </row>
    <row r="267" ht="32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7" t="inlineStr">
        <is>
          <t>Indirect (Unconjugated) Bilirubin</t>
        </is>
      </c>
      <c r="L267" s="6" t="inlineStr">
        <is>
          <t>mg/dL</t>
        </is>
      </c>
      <c r="M267" s="6" t="inlineStr">
        <is>
          <t>0.1–1.0</t>
        </is>
      </c>
      <c r="N267" s="6" t="inlineStr">
        <is>
          <t>0.1–1.0</t>
        </is>
      </c>
      <c r="O267" s="6" t="inlineStr">
        <is>
          <t>&lt; 12 (neonate)</t>
        </is>
      </c>
      <c r="P267" s="6" t="inlineStr">
        <is>
          <t>CRIT &gt; 15 (neonate) | Elevated = haemolytic anaemia, Gilbert's syndrome, Crigler-Najjar, ineffective erythropoiesis</t>
        </is>
      </c>
    </row>
    <row r="268" ht="6" customHeight="1">
      <c r="A268" s="8" t="n"/>
    </row>
    <row r="269" ht="22" customHeight="1">
      <c r="A269" s="3" t="inlineStr">
        <is>
          <t xml:space="preserve">  [98]  IGA  —  Immunoglobulin A (IgA)  |  Dept: Chemistry  |  Price: Rs 1,100  |  Fasting: No  |  TAT: 24 hrs</t>
        </is>
      </c>
    </row>
    <row r="270" ht="18" customHeight="1">
      <c r="A270" s="4" t="inlineStr">
        <is>
          <t xml:space="preserve">   Specimen: Serum   |   Container: SST (Yellow top)   |   Volume: 5 mL</t>
        </is>
      </c>
    </row>
    <row r="271" ht="18" customHeight="1">
      <c r="A271" s="5" t="inlineStr"/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>
        <is>
          <t>Parameter</t>
        </is>
      </c>
      <c r="L271" s="5" t="inlineStr">
        <is>
          <t>Unit</t>
        </is>
      </c>
      <c r="M271" s="5" t="inlineStr">
        <is>
          <t>Normal Range (Male)</t>
        </is>
      </c>
      <c r="N271" s="5" t="inlineStr">
        <is>
          <t>Normal Range (Female)</t>
        </is>
      </c>
      <c r="O271" s="5" t="inlineStr">
        <is>
          <t>Normal Range (Paediatric)</t>
        </is>
      </c>
      <c r="P271" s="5" t="inlineStr">
        <is>
          <t>Critical Values / Clinical Significance</t>
        </is>
      </c>
    </row>
    <row r="272" ht="32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7" t="inlineStr">
        <is>
          <t>Serum IgA</t>
        </is>
      </c>
      <c r="L272" s="6" t="inlineStr">
        <is>
          <t>mg/dL</t>
        </is>
      </c>
      <c r="M272" s="6" t="inlineStr">
        <is>
          <t>70–400</t>
        </is>
      </c>
      <c r="N272" s="6" t="inlineStr">
        <is>
          <t>70–400</t>
        </is>
      </c>
      <c r="O272" s="6" t="inlineStr">
        <is>
          <t>Variable by age</t>
        </is>
      </c>
      <c r="P272" s="6" t="inlineStr">
        <is>
          <t>Low = selective IgA deficiency (most common primary immunodeficiency), coeliac disease; High = IgA nephropathy, liver disease, myeloma</t>
        </is>
      </c>
    </row>
    <row r="273" ht="6" customHeight="1">
      <c r="A273" s="8" t="n"/>
    </row>
    <row r="274" ht="22" customHeight="1">
      <c r="A274" s="3" t="inlineStr">
        <is>
          <t xml:space="preserve">  [99]  IGE  —  Immunoglobulin E (IgE)  |  Dept: Chemistry  |  Price: Rs 1,800  |  Fasting: No  |  TAT: 24 hrs</t>
        </is>
      </c>
    </row>
    <row r="275" ht="18" customHeight="1">
      <c r="A275" s="4" t="inlineStr">
        <is>
          <t xml:space="preserve">   Specimen: Serum   |   Container: SST (Yellow top)   |   Volume: 5 mL</t>
        </is>
      </c>
    </row>
    <row r="276" ht="18" customHeight="1">
      <c r="A276" s="5" t="inlineStr"/>
      <c r="B276" s="5" t="inlineStr"/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>
        <is>
          <t>Parameter</t>
        </is>
      </c>
      <c r="L276" s="5" t="inlineStr">
        <is>
          <t>Unit</t>
        </is>
      </c>
      <c r="M276" s="5" t="inlineStr">
        <is>
          <t>Normal Range (Male)</t>
        </is>
      </c>
      <c r="N276" s="5" t="inlineStr">
        <is>
          <t>Normal Range (Female)</t>
        </is>
      </c>
      <c r="O276" s="5" t="inlineStr">
        <is>
          <t>Normal Range (Paediatric)</t>
        </is>
      </c>
      <c r="P276" s="5" t="inlineStr">
        <is>
          <t>Critical Values / Clinical Significance</t>
        </is>
      </c>
    </row>
    <row r="277" ht="32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7" t="inlineStr">
        <is>
          <t>Total Serum IgE</t>
        </is>
      </c>
      <c r="L277" s="6" t="inlineStr">
        <is>
          <t>IU/mL</t>
        </is>
      </c>
      <c r="M277" s="6" t="inlineStr">
        <is>
          <t>&lt; 100</t>
        </is>
      </c>
      <c r="N277" s="6" t="inlineStr">
        <is>
          <t>&lt; 100</t>
        </is>
      </c>
      <c r="O277" s="6" t="inlineStr">
        <is>
          <t>Variable by age</t>
        </is>
      </c>
      <c r="P277" s="6" t="inlineStr">
        <is>
          <t>Elevated = allergic disease, asthma, atopic dermatitis, parasitic infection, IgE myeloma. &gt; 2000 = hyper-IgE syndrome</t>
        </is>
      </c>
    </row>
    <row r="278" ht="6" customHeight="1">
      <c r="A278" s="8" t="n"/>
    </row>
    <row r="279" ht="22" customHeight="1">
      <c r="A279" s="3" t="inlineStr">
        <is>
          <t xml:space="preserve">  [100]  IGG  —  Immunoglobulin G (IgG)  |  Dept: Chemistry  |  Price: Rs 1,100  |  Fasting: No  |  TAT: 24 hrs</t>
        </is>
      </c>
    </row>
    <row r="280" ht="18" customHeight="1">
      <c r="A280" s="4" t="inlineStr">
        <is>
          <t xml:space="preserve">   Specimen: Serum   |   Container: SST (Yellow top)   |   Volume: 5 mL</t>
        </is>
      </c>
    </row>
    <row r="281" ht="18" customHeight="1">
      <c r="A281" s="5" t="inlineStr"/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>
        <is>
          <t>Parameter</t>
        </is>
      </c>
      <c r="L281" s="5" t="inlineStr">
        <is>
          <t>Unit</t>
        </is>
      </c>
      <c r="M281" s="5" t="inlineStr">
        <is>
          <t>Normal Range (Male)</t>
        </is>
      </c>
      <c r="N281" s="5" t="inlineStr">
        <is>
          <t>Normal Range (Female)</t>
        </is>
      </c>
      <c r="O281" s="5" t="inlineStr">
        <is>
          <t>Normal Range (Paediatric)</t>
        </is>
      </c>
      <c r="P281" s="5" t="inlineStr">
        <is>
          <t>Critical Values / Clinical Significance</t>
        </is>
      </c>
    </row>
    <row r="282" ht="32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7" t="inlineStr">
        <is>
          <t>Serum IgG</t>
        </is>
      </c>
      <c r="L282" s="6" t="inlineStr">
        <is>
          <t>mg/dL</t>
        </is>
      </c>
      <c r="M282" s="6" t="inlineStr">
        <is>
          <t>700–1600</t>
        </is>
      </c>
      <c r="N282" s="6" t="inlineStr">
        <is>
          <t>700–1600</t>
        </is>
      </c>
      <c r="O282" s="6" t="inlineStr">
        <is>
          <t>Variable by age</t>
        </is>
      </c>
      <c r="P282" s="6" t="inlineStr">
        <is>
          <t>Low = hypogammaglobulinaemia, common variable immunodeficiency (CVID); High = chronic infection, autoimmune disease, IgG myeloma</t>
        </is>
      </c>
    </row>
    <row r="283" ht="6" customHeight="1">
      <c r="A283" s="8" t="n"/>
    </row>
    <row r="284" ht="22" customHeight="1">
      <c r="A284" s="3" t="inlineStr">
        <is>
          <t xml:space="preserve">  [101]  IGM  —  Immunoglobulin M (IgM)  |  Dept: Chemistry  |  Price: Rs 1,100  |  Fasting: No  |  TAT: 24 hrs</t>
        </is>
      </c>
    </row>
    <row r="285" ht="18" customHeight="1">
      <c r="A285" s="4" t="inlineStr">
        <is>
          <t xml:space="preserve">   Specimen: Serum   |   Container: SST (Yellow top)   |   Volume: 5 mL</t>
        </is>
      </c>
    </row>
    <row r="286" ht="18" customHeight="1">
      <c r="A286" s="5" t="inlineStr"/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>
        <is>
          <t>Parameter</t>
        </is>
      </c>
      <c r="L286" s="5" t="inlineStr">
        <is>
          <t>Unit</t>
        </is>
      </c>
      <c r="M286" s="5" t="inlineStr">
        <is>
          <t>Normal Range (Male)</t>
        </is>
      </c>
      <c r="N286" s="5" t="inlineStr">
        <is>
          <t>Normal Range (Female)</t>
        </is>
      </c>
      <c r="O286" s="5" t="inlineStr">
        <is>
          <t>Normal Range (Paediatric)</t>
        </is>
      </c>
      <c r="P286" s="5" t="inlineStr">
        <is>
          <t>Critical Values / Clinical Significance</t>
        </is>
      </c>
    </row>
    <row r="287" ht="32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7" t="inlineStr">
        <is>
          <t>Serum IgM</t>
        </is>
      </c>
      <c r="L287" s="6" t="inlineStr">
        <is>
          <t>mg/dL</t>
        </is>
      </c>
      <c r="M287" s="6" t="inlineStr">
        <is>
          <t>40–230</t>
        </is>
      </c>
      <c r="N287" s="6" t="inlineStr">
        <is>
          <t>50–300</t>
        </is>
      </c>
      <c r="O287" s="6" t="inlineStr">
        <is>
          <t>Variable by age</t>
        </is>
      </c>
      <c r="P287" s="6" t="inlineStr">
        <is>
          <t>Low = immunodeficiency, protein-losing states; High = Waldenström's macroglobulinaemia, primary biliary cholangitis, acute infection</t>
        </is>
      </c>
    </row>
    <row r="288" ht="6" customHeight="1">
      <c r="A288" s="8" t="n"/>
    </row>
    <row r="289" ht="22" customHeight="1">
      <c r="A289" s="3" t="inlineStr">
        <is>
          <t xml:space="preserve">  [102]  INRES  —  Insuline Resistance Test (75g Glucose)  |  Dept: Chemistry  |  Price: Rs 10,000  |  Fasting: YES — 8 hrs  |  TAT: 5 hrs</t>
        </is>
      </c>
    </row>
    <row r="290" ht="18" customHeight="1">
      <c r="A290" s="4" t="inlineStr">
        <is>
          <t xml:space="preserve">   Specimen: Plasma (serial)   |   Container: Fluoride-Oxalate (Grey top) × 4 tubes   |   Volume: 3 mL per draw</t>
        </is>
      </c>
    </row>
    <row r="291" ht="18" customHeight="1">
      <c r="A291" s="5" t="inlineStr"/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>
        <is>
          <t>Parameter</t>
        </is>
      </c>
      <c r="L291" s="5" t="inlineStr">
        <is>
          <t>Unit</t>
        </is>
      </c>
      <c r="M291" s="5" t="inlineStr">
        <is>
          <t>Normal Range (Male)</t>
        </is>
      </c>
      <c r="N291" s="5" t="inlineStr">
        <is>
          <t>Normal Range (Female)</t>
        </is>
      </c>
      <c r="O291" s="5" t="inlineStr">
        <is>
          <t>Normal Range (Paediatric)</t>
        </is>
      </c>
      <c r="P291" s="5" t="inlineStr">
        <is>
          <t>Critical Values / Clinical Significance</t>
        </is>
      </c>
    </row>
    <row r="292" ht="32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7" t="inlineStr">
        <is>
          <t>Fasting Glucose (0 min)</t>
        </is>
      </c>
      <c r="L292" s="6" t="inlineStr">
        <is>
          <t>mg/dL</t>
        </is>
      </c>
      <c r="M292" s="6" t="inlineStr">
        <is>
          <t>70–99</t>
        </is>
      </c>
      <c r="N292" s="6" t="inlineStr">
        <is>
          <t>70–99</t>
        </is>
      </c>
      <c r="O292" s="6" t="inlineStr">
        <is>
          <t>70–99</t>
        </is>
      </c>
      <c r="P292" s="6" t="inlineStr">
        <is>
          <t>CRIT &lt; 50 | Baseline before 75g glucose load</t>
        </is>
      </c>
    </row>
    <row r="293" ht="32" customHeight="1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10" t="inlineStr">
        <is>
          <t>Fasting Insulin (0 min)</t>
        </is>
      </c>
      <c r="L293" s="9" t="inlineStr">
        <is>
          <t>µIU/mL</t>
        </is>
      </c>
      <c r="M293" s="9" t="inlineStr">
        <is>
          <t>2–25</t>
        </is>
      </c>
      <c r="N293" s="9" t="inlineStr">
        <is>
          <t>2–25</t>
        </is>
      </c>
      <c r="O293" s="9" t="inlineStr">
        <is>
          <t>2–20</t>
        </is>
      </c>
      <c r="P293" s="9" t="inlineStr">
        <is>
          <t>Baseline insulin level</t>
        </is>
      </c>
    </row>
    <row r="294" ht="32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7" t="inlineStr">
        <is>
          <t>HOMA-IR (baseline)</t>
        </is>
      </c>
      <c r="L294" s="6" t="inlineStr">
        <is>
          <t>—</t>
        </is>
      </c>
      <c r="M294" s="6" t="inlineStr">
        <is>
          <t>&lt; 2.0</t>
        </is>
      </c>
      <c r="N294" s="6" t="inlineStr">
        <is>
          <t>&lt; 2.0</t>
        </is>
      </c>
      <c r="O294" s="6" t="inlineStr">
        <is>
          <t>&lt; 2.0</t>
        </is>
      </c>
      <c r="P294" s="6" t="inlineStr">
        <is>
          <t>(Insulin × Glucose) / 405 | ≥ 3.0 = significant insulin resistance</t>
        </is>
      </c>
    </row>
    <row r="295" ht="32" customHeight="1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10" t="inlineStr">
        <is>
          <t>Glucose at 1 hour</t>
        </is>
      </c>
      <c r="L295" s="9" t="inlineStr">
        <is>
          <t>mg/dL</t>
        </is>
      </c>
      <c r="M295" s="9" t="inlineStr">
        <is>
          <t>&lt; 180</t>
        </is>
      </c>
      <c r="N295" s="9" t="inlineStr">
        <is>
          <t>&lt; 180</t>
        </is>
      </c>
      <c r="O295" s="9" t="inlineStr">
        <is>
          <t>—</t>
        </is>
      </c>
      <c r="P295" s="9" t="inlineStr">
        <is>
          <t>Peak post-load glucose</t>
        </is>
      </c>
    </row>
    <row r="296" ht="32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7" t="inlineStr">
        <is>
          <t>Insulin at 1 hour</t>
        </is>
      </c>
      <c r="L296" s="6" t="inlineStr">
        <is>
          <t>µIU/mL</t>
        </is>
      </c>
      <c r="M296" s="6" t="inlineStr">
        <is>
          <t>30–100</t>
        </is>
      </c>
      <c r="N296" s="6" t="inlineStr">
        <is>
          <t>30–100</t>
        </is>
      </c>
      <c r="O296" s="6" t="inlineStr">
        <is>
          <t>—</t>
        </is>
      </c>
      <c r="P296" s="6" t="inlineStr">
        <is>
          <t>Peak post-load insulin; high = hyperinsulinaemia</t>
        </is>
      </c>
    </row>
    <row r="297" ht="32" customHeight="1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10" t="inlineStr">
        <is>
          <t>Glucose at 2 hours</t>
        </is>
      </c>
      <c r="L297" s="9" t="inlineStr">
        <is>
          <t>mg/dL</t>
        </is>
      </c>
      <c r="M297" s="9" t="inlineStr">
        <is>
          <t>&lt; 140</t>
        </is>
      </c>
      <c r="N297" s="9" t="inlineStr">
        <is>
          <t>&lt; 140</t>
        </is>
      </c>
      <c r="O297" s="9" t="inlineStr">
        <is>
          <t>&lt; 140</t>
        </is>
      </c>
      <c r="P297" s="9" t="inlineStr">
        <is>
          <t>140–199 = IGT; ≥ 200 = T2DM (WHO/ADA criteria)</t>
        </is>
      </c>
    </row>
    <row r="298" ht="32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7" t="inlineStr">
        <is>
          <t>Insulin at 2 hours</t>
        </is>
      </c>
      <c r="L298" s="6" t="inlineStr">
        <is>
          <t>µIU/mL</t>
        </is>
      </c>
      <c r="M298" s="6" t="inlineStr">
        <is>
          <t>5–50</t>
        </is>
      </c>
      <c r="N298" s="6" t="inlineStr">
        <is>
          <t>5–50</t>
        </is>
      </c>
      <c r="O298" s="6" t="inlineStr">
        <is>
          <t>—</t>
        </is>
      </c>
      <c r="P298" s="6" t="inlineStr">
        <is>
          <t>Delayed return to baseline = insulin resistance pattern</t>
        </is>
      </c>
    </row>
    <row r="299" ht="32" customHeight="1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10" t="inlineStr">
        <is>
          <t>QUICKI Index (calculated)</t>
        </is>
      </c>
      <c r="L299" s="9" t="inlineStr">
        <is>
          <t>—</t>
        </is>
      </c>
      <c r="M299" s="9" t="inlineStr">
        <is>
          <t>≥ 0.35 (normal)</t>
        </is>
      </c>
      <c r="N299" s="9" t="inlineStr">
        <is>
          <t>≥ 0.35</t>
        </is>
      </c>
      <c r="O299" s="9" t="inlineStr">
        <is>
          <t>—</t>
        </is>
      </c>
      <c r="P299" s="9" t="inlineStr">
        <is>
          <t>1 / (log fasting insulin + log fasting glucose). &lt; 0.33 = insulin resistance</t>
        </is>
      </c>
    </row>
    <row r="300" ht="6" customHeight="1">
      <c r="A300" s="8" t="n"/>
    </row>
    <row r="301" ht="22" customHeight="1">
      <c r="A301" s="3" t="inlineStr">
        <is>
          <t xml:space="preserve">  [103]  INS  —  Insulin (Fasting)  |  Dept: Chemistry  |  Price: Rs 3,000  |  Fasting: YES — 8 hrs  |  TAT: 24 hrs</t>
        </is>
      </c>
    </row>
    <row r="302" ht="18" customHeight="1">
      <c r="A302" s="4" t="inlineStr">
        <is>
          <t xml:space="preserve">   Specimen: Serum   |   Container: SST (Yellow top)   |   Volume: 5 mL</t>
        </is>
      </c>
    </row>
    <row r="303" ht="18" customHeight="1">
      <c r="A303" s="5" t="inlineStr"/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>
        <is>
          <t>Parameter</t>
        </is>
      </c>
      <c r="L303" s="5" t="inlineStr">
        <is>
          <t>Unit</t>
        </is>
      </c>
      <c r="M303" s="5" t="inlineStr">
        <is>
          <t>Normal Range (Male)</t>
        </is>
      </c>
      <c r="N303" s="5" t="inlineStr">
        <is>
          <t>Normal Range (Female)</t>
        </is>
      </c>
      <c r="O303" s="5" t="inlineStr">
        <is>
          <t>Normal Range (Paediatric)</t>
        </is>
      </c>
      <c r="P303" s="5" t="inlineStr">
        <is>
          <t>Critical Values / Clinical Significance</t>
        </is>
      </c>
    </row>
    <row r="304" ht="32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7" t="inlineStr">
        <is>
          <t>Fasting Serum Insulin</t>
        </is>
      </c>
      <c r="L304" s="6" t="inlineStr">
        <is>
          <t>µIU/mL</t>
        </is>
      </c>
      <c r="M304" s="6" t="inlineStr">
        <is>
          <t>2–25</t>
        </is>
      </c>
      <c r="N304" s="6" t="inlineStr">
        <is>
          <t>2–25</t>
        </is>
      </c>
      <c r="O304" s="6" t="inlineStr">
        <is>
          <t>2–20</t>
        </is>
      </c>
      <c r="P304" s="6" t="inlineStr">
        <is>
          <t>Elevated = insulin resistance, insulinoma, obesity, PCOS, metabolic syndrome | 8-hr fast required. Do not use fluoride tube</t>
        </is>
      </c>
    </row>
    <row r="305" ht="6" customHeight="1">
      <c r="A305" s="8" t="n"/>
    </row>
    <row r="306" ht="22" customHeight="1">
      <c r="A306" s="3" t="inlineStr">
        <is>
          <t xml:space="preserve">  [104]  IR  —  Iron (Serum)  |  Dept: Chemistry  |  Price: Rs 800  |  Fasting: No  |  TAT: 4 hrs</t>
        </is>
      </c>
    </row>
    <row r="307" ht="18" customHeight="1">
      <c r="A307" s="4" t="inlineStr">
        <is>
          <t xml:space="preserve">   Specimen: Serum   |   Container: SST (Yellow top)   |   Volume: 3 mL</t>
        </is>
      </c>
    </row>
    <row r="308" ht="18" customHeight="1">
      <c r="A308" s="5" t="inlineStr"/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>
        <is>
          <t>Parameter</t>
        </is>
      </c>
      <c r="L308" s="5" t="inlineStr">
        <is>
          <t>Unit</t>
        </is>
      </c>
      <c r="M308" s="5" t="inlineStr">
        <is>
          <t>Normal Range (Male)</t>
        </is>
      </c>
      <c r="N308" s="5" t="inlineStr">
        <is>
          <t>Normal Range (Female)</t>
        </is>
      </c>
      <c r="O308" s="5" t="inlineStr">
        <is>
          <t>Normal Range (Paediatric)</t>
        </is>
      </c>
      <c r="P308" s="5" t="inlineStr">
        <is>
          <t>Critical Values / Clinical Significance</t>
        </is>
      </c>
    </row>
    <row r="309" ht="32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7" t="inlineStr">
        <is>
          <t>Serum Iron</t>
        </is>
      </c>
      <c r="L309" s="6" t="inlineStr">
        <is>
          <t>µg/dL</t>
        </is>
      </c>
      <c r="M309" s="6" t="inlineStr">
        <is>
          <t>60–170</t>
        </is>
      </c>
      <c r="N309" s="6" t="inlineStr">
        <is>
          <t>50–170</t>
        </is>
      </c>
      <c r="O309" s="6" t="inlineStr">
        <is>
          <t>50–120</t>
        </is>
      </c>
      <c r="P309" s="6" t="inlineStr">
        <is>
          <t>CRIT &lt; 20 | Low = IDA, chronic disease anaemia, hypothyroidism; High = haemochromatosis, liver disease, iron overload</t>
        </is>
      </c>
    </row>
    <row r="310" ht="32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10" t="inlineStr">
        <is>
          <t>TIBC (Total Iron Binding Capacity)</t>
        </is>
      </c>
      <c r="L310" s="9" t="inlineStr">
        <is>
          <t>µg/dL</t>
        </is>
      </c>
      <c r="M310" s="9" t="inlineStr">
        <is>
          <t>250–370</t>
        </is>
      </c>
      <c r="N310" s="9" t="inlineStr">
        <is>
          <t>250–370</t>
        </is>
      </c>
      <c r="O310" s="9" t="inlineStr">
        <is>
          <t>200–360</t>
        </is>
      </c>
      <c r="P310" s="9" t="inlineStr">
        <is>
          <t>High = IDA; Low = chronic disease, haemochromatosis, protein-losing states</t>
        </is>
      </c>
    </row>
    <row r="311" ht="32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7" t="inlineStr">
        <is>
          <t>Transferrin Saturation</t>
        </is>
      </c>
      <c r="L311" s="6" t="inlineStr">
        <is>
          <t xml:space="preserve">% </t>
        </is>
      </c>
      <c r="M311" s="6" t="inlineStr">
        <is>
          <t>20–50%</t>
        </is>
      </c>
      <c r="N311" s="6" t="inlineStr">
        <is>
          <t>15–50%</t>
        </is>
      </c>
      <c r="O311" s="6" t="inlineStr">
        <is>
          <t>15–40%</t>
        </is>
      </c>
      <c r="P311" s="6" t="inlineStr">
        <is>
          <t>&lt; 15% = IDA; &gt; 60% = haemochromatosis. Formula: (Serum Iron / TIBC) × 100</t>
        </is>
      </c>
    </row>
    <row r="312" ht="6" customHeight="1">
      <c r="A312" s="8" t="n"/>
    </row>
    <row r="313" ht="22" customHeight="1">
      <c r="A313" s="3" t="inlineStr">
        <is>
          <t xml:space="preserve">  [105]  LAC  —  Lactic Acid  |  Dept: Chemistry  |  Price: Rs 2,000  |  Fasting: No  |  TAT: Immediate (STAT)</t>
        </is>
      </c>
    </row>
    <row r="314" ht="18" customHeight="1">
      <c r="A314" s="4" t="inlineStr">
        <is>
          <t xml:space="preserve">   Specimen: Plasma   |   Container: Li-Heparin (Green) on ice   |   Volume: 2 mL</t>
        </is>
      </c>
    </row>
    <row r="315" ht="18" customHeight="1">
      <c r="A315" s="5" t="inlineStr"/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>
        <is>
          <t>Parameter</t>
        </is>
      </c>
      <c r="L315" s="5" t="inlineStr">
        <is>
          <t>Unit</t>
        </is>
      </c>
      <c r="M315" s="5" t="inlineStr">
        <is>
          <t>Normal Range (Male)</t>
        </is>
      </c>
      <c r="N315" s="5" t="inlineStr">
        <is>
          <t>Normal Range (Female)</t>
        </is>
      </c>
      <c r="O315" s="5" t="inlineStr">
        <is>
          <t>Normal Range (Paediatric)</t>
        </is>
      </c>
      <c r="P315" s="5" t="inlineStr">
        <is>
          <t>Critical Values / Clinical Significance</t>
        </is>
      </c>
    </row>
    <row r="316" ht="32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7" t="inlineStr">
        <is>
          <t>Lactate (Lactic Acid)</t>
        </is>
      </c>
      <c r="L316" s="6" t="inlineStr">
        <is>
          <t>mmol/L</t>
        </is>
      </c>
      <c r="M316" s="6" t="inlineStr">
        <is>
          <t>0.5–2.0</t>
        </is>
      </c>
      <c r="N316" s="6" t="inlineStr">
        <is>
          <t>0.5–2.0</t>
        </is>
      </c>
      <c r="O316" s="6" t="inlineStr">
        <is>
          <t>0.5–2.0</t>
        </is>
      </c>
      <c r="P316" s="6" t="inlineStr">
        <is>
          <t>CRIT &gt; 4.0 | &gt; 2.0 = hyperlactataemia; &gt; 4.0 = severe lactic acidosis / septic shock. Transport on ice, analyse IMMEDIATELY</t>
        </is>
      </c>
    </row>
    <row r="317" ht="6" customHeight="1">
      <c r="A317" s="8" t="n"/>
    </row>
    <row r="318" ht="22" customHeight="1">
      <c r="A318" s="3" t="inlineStr">
        <is>
          <t xml:space="preserve">  [106]  LDH  —  LDH (Lactate Dehydrogenase)  |  Dept: Chemistry  |  Price: Rs 700  |  Fasting: No  |  TAT: 4 hrs</t>
        </is>
      </c>
    </row>
    <row r="319" ht="18" customHeight="1">
      <c r="A319" s="4" t="inlineStr">
        <is>
          <t xml:space="preserve">   Specimen: Serum   |   Container: SST (Yellow top)   |   Volume: 3 mL</t>
        </is>
      </c>
    </row>
    <row r="320" ht="18" customHeight="1">
      <c r="A320" s="5" t="inlineStr"/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>
        <is>
          <t>Parameter</t>
        </is>
      </c>
      <c r="L320" s="5" t="inlineStr">
        <is>
          <t>Unit</t>
        </is>
      </c>
      <c r="M320" s="5" t="inlineStr">
        <is>
          <t>Normal Range (Male)</t>
        </is>
      </c>
      <c r="N320" s="5" t="inlineStr">
        <is>
          <t>Normal Range (Female)</t>
        </is>
      </c>
      <c r="O320" s="5" t="inlineStr">
        <is>
          <t>Normal Range (Paediatric)</t>
        </is>
      </c>
      <c r="P320" s="5" t="inlineStr">
        <is>
          <t>Critical Values / Clinical Significance</t>
        </is>
      </c>
    </row>
    <row r="321" ht="32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7" t="inlineStr">
        <is>
          <t>LDH (Total)</t>
        </is>
      </c>
      <c r="L321" s="6" t="inlineStr">
        <is>
          <t>U/L</t>
        </is>
      </c>
      <c r="M321" s="6" t="inlineStr">
        <is>
          <t>140–280</t>
        </is>
      </c>
      <c r="N321" s="6" t="inlineStr">
        <is>
          <t>140–280</t>
        </is>
      </c>
      <c r="O321" s="6" t="inlineStr">
        <is>
          <t>Variable (higher in children)</t>
        </is>
      </c>
      <c r="P321" s="6" t="inlineStr">
        <is>
          <t>CRIT &gt; 1000 | Elevated = MI (peaks 3–5d), haemolysis, liver disease, PE, lymphoma, leukaemia. Avoid haemolysis — RBCs contain LDH</t>
        </is>
      </c>
    </row>
    <row r="322" ht="32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10" t="inlineStr">
        <is>
          <t>LDH Isoenzymes (if requested)</t>
        </is>
      </c>
      <c r="L322" s="9" t="inlineStr">
        <is>
          <t>—</t>
        </is>
      </c>
      <c r="M322" s="9" t="inlineStr">
        <is>
          <t>LDH2 &gt; LDH1</t>
        </is>
      </c>
      <c r="N322" s="9" t="inlineStr">
        <is>
          <t>LDH2 &gt; LDH1</t>
        </is>
      </c>
      <c r="O322" s="9" t="inlineStr">
        <is>
          <t>—</t>
        </is>
      </c>
      <c r="P322" s="9" t="inlineStr">
        <is>
          <t>Cardiac flip: LDH1 &gt; LDH2 = MI; Elevated LDH5 = liver disease; LDH1 = heart/RBC; LDH5 = liver/muscle</t>
        </is>
      </c>
    </row>
    <row r="323" ht="6" customHeight="1">
      <c r="A323" s="8" t="n"/>
    </row>
    <row r="324" ht="22" customHeight="1">
      <c r="A324" s="3" t="inlineStr">
        <is>
          <t xml:space="preserve">  [107]  LDL  —  LDL Cholesterol  |  Dept: Chemistry  |  Price: Rs 700  |  Fasting: YES — 12 hrs  |  TAT: 4 hrs</t>
        </is>
      </c>
    </row>
    <row r="325" ht="18" customHeight="1">
      <c r="A325" s="4" t="inlineStr">
        <is>
          <t xml:space="preserve">   Specimen: Serum   |   Container: SST (Yellow top)   |   Volume: 3 mL</t>
        </is>
      </c>
    </row>
    <row r="326" ht="18" customHeight="1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>
        <is>
          <t>Parameter</t>
        </is>
      </c>
      <c r="L326" s="5" t="inlineStr">
        <is>
          <t>Unit</t>
        </is>
      </c>
      <c r="M326" s="5" t="inlineStr">
        <is>
          <t>Normal Range (Male)</t>
        </is>
      </c>
      <c r="N326" s="5" t="inlineStr">
        <is>
          <t>Normal Range (Female)</t>
        </is>
      </c>
      <c r="O326" s="5" t="inlineStr">
        <is>
          <t>Normal Range (Paediatric)</t>
        </is>
      </c>
      <c r="P326" s="5" t="inlineStr">
        <is>
          <t>Critical Values / Clinical Significance</t>
        </is>
      </c>
    </row>
    <row r="327" ht="32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7" t="inlineStr">
        <is>
          <t>LDL Cholesterol (Friedewald)</t>
        </is>
      </c>
      <c r="L327" s="6" t="inlineStr">
        <is>
          <t>mg/dL</t>
        </is>
      </c>
      <c r="M327" s="6" t="inlineStr">
        <is>
          <t>&lt; 100 (optimal)</t>
        </is>
      </c>
      <c r="N327" s="6" t="inlineStr">
        <is>
          <t>&lt; 100 (optimal)</t>
        </is>
      </c>
      <c r="O327" s="6" t="inlineStr">
        <is>
          <t>&lt; 130</t>
        </is>
      </c>
      <c r="P327" s="6" t="inlineStr">
        <is>
          <t>CRIT &gt; 190 | 100–129 = near optimal; 130–159 = borderline high; 160–189 = high; ≥ 190 = very high (statin indicated). 12-hr fast</t>
        </is>
      </c>
    </row>
    <row r="328" ht="32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10" t="inlineStr">
        <is>
          <t>LDL Cholesterol (Direct)</t>
        </is>
      </c>
      <c r="L328" s="9" t="inlineStr">
        <is>
          <t>mg/dL</t>
        </is>
      </c>
      <c r="M328" s="9" t="inlineStr">
        <is>
          <t>&lt; 100</t>
        </is>
      </c>
      <c r="N328" s="9" t="inlineStr">
        <is>
          <t>&lt; 100</t>
        </is>
      </c>
      <c r="O328" s="9" t="inlineStr">
        <is>
          <t>&lt; 130</t>
        </is>
      </c>
      <c r="P328" s="9" t="inlineStr">
        <is>
          <t>Direct LDL preferred when TG &gt; 400 mg/dL (Friedewald invalid at high TG)</t>
        </is>
      </c>
    </row>
    <row r="329" ht="6" customHeight="1">
      <c r="A329" s="8" t="n"/>
    </row>
    <row r="330" ht="22" customHeight="1">
      <c r="A330" s="3" t="inlineStr">
        <is>
          <t xml:space="preserve">  [108]  LFT  —  LFT (Liver Function Tests)  |  Dept: Chemistry  |  Price: Rs 1,700  |  Fasting: No  |  TAT: 4 hrs</t>
        </is>
      </c>
    </row>
    <row r="331" ht="18" customHeight="1">
      <c r="A331" s="4" t="inlineStr">
        <is>
          <t xml:space="preserve">   Specimen: Serum   |   Container: SST (Yellow top)   |   Volume: 5 mL</t>
        </is>
      </c>
    </row>
    <row r="332" ht="18" customHeight="1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>
        <is>
          <t>Parameter</t>
        </is>
      </c>
      <c r="L332" s="5" t="inlineStr">
        <is>
          <t>Unit</t>
        </is>
      </c>
      <c r="M332" s="5" t="inlineStr">
        <is>
          <t>Normal Range (Male)</t>
        </is>
      </c>
      <c r="N332" s="5" t="inlineStr">
        <is>
          <t>Normal Range (Female)</t>
        </is>
      </c>
      <c r="O332" s="5" t="inlineStr">
        <is>
          <t>Normal Range (Paediatric)</t>
        </is>
      </c>
      <c r="P332" s="5" t="inlineStr">
        <is>
          <t>Critical Values / Clinical Significance</t>
        </is>
      </c>
    </row>
    <row r="333" ht="32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7" t="inlineStr">
        <is>
          <t>Total Bilirubin</t>
        </is>
      </c>
      <c r="L333" s="6" t="inlineStr">
        <is>
          <t>mg/dL</t>
        </is>
      </c>
      <c r="M333" s="6" t="inlineStr">
        <is>
          <t>0.1–1.2</t>
        </is>
      </c>
      <c r="N333" s="6" t="inlineStr">
        <is>
          <t>0.1–1.2</t>
        </is>
      </c>
      <c r="O333" s="6" t="inlineStr">
        <is>
          <t>&lt; 12 (neonate)</t>
        </is>
      </c>
      <c r="P333" s="6" t="inlineStr">
        <is>
          <t>CRIT &gt; 15</t>
        </is>
      </c>
    </row>
    <row r="334" ht="32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10" t="inlineStr">
        <is>
          <t>Direct Bilirubin</t>
        </is>
      </c>
      <c r="L334" s="9" t="inlineStr">
        <is>
          <t>mg/dL</t>
        </is>
      </c>
      <c r="M334" s="9" t="inlineStr">
        <is>
          <t>0.0–0.3</t>
        </is>
      </c>
      <c r="N334" s="9" t="inlineStr">
        <is>
          <t>0.0–0.3</t>
        </is>
      </c>
      <c r="O334" s="9" t="inlineStr">
        <is>
          <t>—</t>
        </is>
      </c>
      <c r="P334" s="9" t="inlineStr">
        <is>
          <t>Elevated = obstructive/hepatocellular jaundice</t>
        </is>
      </c>
    </row>
    <row r="335" ht="32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7" t="inlineStr">
        <is>
          <t>ALT (SGPT)</t>
        </is>
      </c>
      <c r="L335" s="6" t="inlineStr">
        <is>
          <t>U/L</t>
        </is>
      </c>
      <c r="M335" s="6" t="inlineStr">
        <is>
          <t>7–56</t>
        </is>
      </c>
      <c r="N335" s="6" t="inlineStr">
        <is>
          <t>7–35</t>
        </is>
      </c>
      <c r="O335" s="6" t="inlineStr">
        <is>
          <t>&lt; 45</t>
        </is>
      </c>
      <c r="P335" s="6" t="inlineStr">
        <is>
          <t>CRIT &gt; 1000 | Liver-specific marker</t>
        </is>
      </c>
    </row>
    <row r="336" ht="32" customHeight="1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10" t="inlineStr">
        <is>
          <t>AST (SGOT)</t>
        </is>
      </c>
      <c r="L336" s="9" t="inlineStr">
        <is>
          <t>U/L</t>
        </is>
      </c>
      <c r="M336" s="9" t="inlineStr">
        <is>
          <t>10–40</t>
        </is>
      </c>
      <c r="N336" s="9" t="inlineStr">
        <is>
          <t>10–35</t>
        </is>
      </c>
      <c r="O336" s="9" t="inlineStr">
        <is>
          <t>&lt; 50</t>
        </is>
      </c>
      <c r="P336" s="9" t="inlineStr">
        <is>
          <t>CRIT &gt; 1000 | Elevated in liver, heart, muscle</t>
        </is>
      </c>
    </row>
    <row r="337" ht="32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7" t="inlineStr">
        <is>
          <t>Alkaline Phosphatase</t>
        </is>
      </c>
      <c r="L337" s="6" t="inlineStr">
        <is>
          <t>U/L</t>
        </is>
      </c>
      <c r="M337" s="6" t="inlineStr">
        <is>
          <t>40–130</t>
        </is>
      </c>
      <c r="N337" s="6" t="inlineStr">
        <is>
          <t>35–105</t>
        </is>
      </c>
      <c r="O337" s="6" t="inlineStr">
        <is>
          <t>&lt; 400</t>
        </is>
      </c>
      <c r="P337" s="6" t="inlineStr">
        <is>
          <t>Elevated in cholestasis, bone disease</t>
        </is>
      </c>
    </row>
    <row r="338" ht="32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10" t="inlineStr">
        <is>
          <t>GGT</t>
        </is>
      </c>
      <c r="L338" s="9" t="inlineStr">
        <is>
          <t>U/L</t>
        </is>
      </c>
      <c r="M338" s="9" t="inlineStr">
        <is>
          <t>8–61</t>
        </is>
      </c>
      <c r="N338" s="9" t="inlineStr">
        <is>
          <t>5–36</t>
        </is>
      </c>
      <c r="O338" s="9" t="inlineStr">
        <is>
          <t>—</t>
        </is>
      </c>
      <c r="P338" s="9" t="inlineStr">
        <is>
          <t>Elevated in alcohol, cholestasis, drugs</t>
        </is>
      </c>
    </row>
    <row r="339" ht="32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7" t="inlineStr">
        <is>
          <t>Total Protein</t>
        </is>
      </c>
      <c r="L339" s="6" t="inlineStr">
        <is>
          <t>g/dL</t>
        </is>
      </c>
      <c r="M339" s="6" t="inlineStr">
        <is>
          <t>6.0–8.3</t>
        </is>
      </c>
      <c r="N339" s="6" t="inlineStr">
        <is>
          <t>6.0–8.3</t>
        </is>
      </c>
      <c r="O339" s="6" t="inlineStr">
        <is>
          <t>5.0–7.5</t>
        </is>
      </c>
      <c r="P339" s="6" t="inlineStr">
        <is>
          <t>Low = liver disease, malnutrition</t>
        </is>
      </c>
    </row>
    <row r="340" ht="32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10" t="inlineStr">
        <is>
          <t>Albumin</t>
        </is>
      </c>
      <c r="L340" s="9" t="inlineStr">
        <is>
          <t>g/dL</t>
        </is>
      </c>
      <c r="M340" s="9" t="inlineStr">
        <is>
          <t>3.5–5.0</t>
        </is>
      </c>
      <c r="N340" s="9" t="inlineStr">
        <is>
          <t>3.5–5.0</t>
        </is>
      </c>
      <c r="O340" s="9" t="inlineStr">
        <is>
          <t>3.8–5.4</t>
        </is>
      </c>
      <c r="P340" s="9" t="inlineStr">
        <is>
          <t>CRIT &lt; 1.5 | Synthetic liver function marker</t>
        </is>
      </c>
    </row>
    <row r="341" ht="6" customHeight="1">
      <c r="A341" s="8" t="n"/>
    </row>
    <row r="342" ht="22" customHeight="1">
      <c r="A342" s="3" t="inlineStr">
        <is>
          <t xml:space="preserve">  [109]  LFTD  —  LFTs (6 parameters)  |  Dept: Chemistry  |  Price: Rs 1,390  |  Fasting: No  |  TAT: 4 hrs</t>
        </is>
      </c>
    </row>
    <row r="343" ht="18" customHeight="1">
      <c r="A343" s="4" t="inlineStr">
        <is>
          <t xml:space="preserve">   Specimen: Serum   |   Container: SST (Yellow top)   |   Volume: 5 mL</t>
        </is>
      </c>
    </row>
    <row r="344" ht="18" customHeight="1">
      <c r="A344" s="5" t="inlineStr"/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>
        <is>
          <t>Parameter</t>
        </is>
      </c>
      <c r="L344" s="5" t="inlineStr">
        <is>
          <t>Unit</t>
        </is>
      </c>
      <c r="M344" s="5" t="inlineStr">
        <is>
          <t>Normal Range (Male)</t>
        </is>
      </c>
      <c r="N344" s="5" t="inlineStr">
        <is>
          <t>Normal Range (Female)</t>
        </is>
      </c>
      <c r="O344" s="5" t="inlineStr">
        <is>
          <t>Normal Range (Paediatric)</t>
        </is>
      </c>
      <c r="P344" s="5" t="inlineStr">
        <is>
          <t>Critical Values / Clinical Significance</t>
        </is>
      </c>
    </row>
    <row r="345" ht="32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7" t="inlineStr">
        <is>
          <t>Total Bilirubin</t>
        </is>
      </c>
      <c r="L345" s="6" t="inlineStr">
        <is>
          <t>mg/dL</t>
        </is>
      </c>
      <c r="M345" s="6" t="inlineStr">
        <is>
          <t>0.1–1.2</t>
        </is>
      </c>
      <c r="N345" s="6" t="inlineStr">
        <is>
          <t>0.1–1.2</t>
        </is>
      </c>
      <c r="O345" s="6" t="inlineStr">
        <is>
          <t>&lt; 12 (neonate)</t>
        </is>
      </c>
      <c r="P345" s="6" t="inlineStr">
        <is>
          <t>CRIT &gt; 15</t>
        </is>
      </c>
    </row>
    <row r="346" ht="32" customHeight="1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10" t="inlineStr">
        <is>
          <t>ALT (SGPT)</t>
        </is>
      </c>
      <c r="L346" s="9" t="inlineStr">
        <is>
          <t>U/L</t>
        </is>
      </c>
      <c r="M346" s="9" t="inlineStr">
        <is>
          <t>7–56</t>
        </is>
      </c>
      <c r="N346" s="9" t="inlineStr">
        <is>
          <t>7–35</t>
        </is>
      </c>
      <c r="O346" s="9" t="inlineStr">
        <is>
          <t>&lt; 45</t>
        </is>
      </c>
      <c r="P346" s="9" t="inlineStr">
        <is>
          <t>CRIT &gt; 1000</t>
        </is>
      </c>
    </row>
    <row r="347" ht="32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7" t="inlineStr">
        <is>
          <t>AST (SGOT)</t>
        </is>
      </c>
      <c r="L347" s="6" t="inlineStr">
        <is>
          <t>U/L</t>
        </is>
      </c>
      <c r="M347" s="6" t="inlineStr">
        <is>
          <t>10–40</t>
        </is>
      </c>
      <c r="N347" s="6" t="inlineStr">
        <is>
          <t>10–35</t>
        </is>
      </c>
      <c r="O347" s="6" t="inlineStr">
        <is>
          <t>&lt; 50</t>
        </is>
      </c>
      <c r="P347" s="6" t="inlineStr">
        <is>
          <t>CRIT &gt; 1000</t>
        </is>
      </c>
    </row>
    <row r="348" ht="32" customHeight="1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10" t="inlineStr">
        <is>
          <t>Alkaline Phosphatase</t>
        </is>
      </c>
      <c r="L348" s="9" t="inlineStr">
        <is>
          <t>U/L</t>
        </is>
      </c>
      <c r="M348" s="9" t="inlineStr">
        <is>
          <t>40–130</t>
        </is>
      </c>
      <c r="N348" s="9" t="inlineStr">
        <is>
          <t>35–105</t>
        </is>
      </c>
      <c r="O348" s="9" t="inlineStr">
        <is>
          <t>&lt; 400</t>
        </is>
      </c>
      <c r="P348" s="9" t="inlineStr">
        <is>
          <t>Elevated in cholestasis, bone disease</t>
        </is>
      </c>
    </row>
    <row r="349" ht="32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7" t="inlineStr">
        <is>
          <t>Total Protein</t>
        </is>
      </c>
      <c r="L349" s="6" t="inlineStr">
        <is>
          <t>g/dL</t>
        </is>
      </c>
      <c r="M349" s="6" t="inlineStr">
        <is>
          <t>6.0–8.3</t>
        </is>
      </c>
      <c r="N349" s="6" t="inlineStr">
        <is>
          <t>6.0–8.3</t>
        </is>
      </c>
      <c r="O349" s="6" t="inlineStr">
        <is>
          <t>5.0–7.5</t>
        </is>
      </c>
      <c r="P349" s="6" t="inlineStr">
        <is>
          <t>Low in malnutrition, liver disease</t>
        </is>
      </c>
    </row>
    <row r="350" ht="32" customHeight="1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10" t="inlineStr">
        <is>
          <t>Albumin</t>
        </is>
      </c>
      <c r="L350" s="9" t="inlineStr">
        <is>
          <t>g/dL</t>
        </is>
      </c>
      <c r="M350" s="9" t="inlineStr">
        <is>
          <t>3.5–5.0</t>
        </is>
      </c>
      <c r="N350" s="9" t="inlineStr">
        <is>
          <t>3.5–5.0</t>
        </is>
      </c>
      <c r="O350" s="9" t="inlineStr">
        <is>
          <t>3.8–5.4</t>
        </is>
      </c>
      <c r="P350" s="9" t="inlineStr">
        <is>
          <t>CRIT &lt; 1.5 | Synthetic liver function marker</t>
        </is>
      </c>
    </row>
    <row r="351" ht="6" customHeight="1">
      <c r="A351" s="8" t="n"/>
    </row>
    <row r="352" ht="22" customHeight="1">
      <c r="A352" s="3" t="inlineStr">
        <is>
          <t xml:space="preserve">  [110]  LI  —  Lithium Serum  |  Dept: Chemistry  |  Price: Rs 1,500  |  Fasting: No  |  TAT: 4 hrs</t>
        </is>
      </c>
    </row>
    <row r="353" ht="18" customHeight="1">
      <c r="A353" s="4" t="inlineStr">
        <is>
          <t xml:space="preserve">   Specimen: Serum   |   Container: Plain Red Top (no gel, no Li-Heparin)   |   Volume: 5 mL</t>
        </is>
      </c>
    </row>
    <row r="354" ht="18" customHeight="1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>
        <is>
          <t>Parameter</t>
        </is>
      </c>
      <c r="L354" s="5" t="inlineStr">
        <is>
          <t>Unit</t>
        </is>
      </c>
      <c r="M354" s="5" t="inlineStr">
        <is>
          <t>Normal Range (Male)</t>
        </is>
      </c>
      <c r="N354" s="5" t="inlineStr">
        <is>
          <t>Normal Range (Female)</t>
        </is>
      </c>
      <c r="O354" s="5" t="inlineStr">
        <is>
          <t>Normal Range (Paediatric)</t>
        </is>
      </c>
      <c r="P354" s="5" t="inlineStr">
        <is>
          <t>Critical Values / Clinical Significance</t>
        </is>
      </c>
    </row>
    <row r="355" ht="32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7" t="inlineStr">
        <is>
          <t>Serum Lithium (Trough)</t>
        </is>
      </c>
      <c r="L355" s="6" t="inlineStr">
        <is>
          <t>mmol/L</t>
        </is>
      </c>
      <c r="M355" s="6" t="inlineStr">
        <is>
          <t>0.6–1.2 (therapeutic)</t>
        </is>
      </c>
      <c r="N355" s="6" t="inlineStr">
        <is>
          <t>0.6–1.2</t>
        </is>
      </c>
      <c r="O355" s="6" t="inlineStr">
        <is>
          <t>0.6–1.0 (paed)</t>
        </is>
      </c>
      <c r="P355" s="6" t="inlineStr">
        <is>
          <t>CRIT &gt; 1.5 = toxicity | 1.5–2.0 = mild toxicity (tremor, GI); 2.0–3.0 = moderate; &gt; 3.0 = severe (seizures, coma). Draw trough 12h post-dose</t>
        </is>
      </c>
    </row>
    <row r="356" ht="6" customHeight="1">
      <c r="A356" s="8" t="n"/>
    </row>
    <row r="357" ht="22" customHeight="1">
      <c r="A357" s="3" t="inlineStr">
        <is>
          <t xml:space="preserve">  [111]  LIP  —  Lipase Serum  |  Dept: Chemistry  |  Price: Rs 1,200  |  Fasting: No  |  TAT: 4 hrs</t>
        </is>
      </c>
    </row>
    <row r="358" ht="18" customHeight="1">
      <c r="A358" s="4" t="inlineStr">
        <is>
          <t xml:space="preserve">   Specimen: Serum   |   Container: SST (Yellow top)   |   Volume: 3 mL</t>
        </is>
      </c>
    </row>
    <row r="359" ht="18" customHeight="1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>
        <is>
          <t>Parameter</t>
        </is>
      </c>
      <c r="L359" s="5" t="inlineStr">
        <is>
          <t>Unit</t>
        </is>
      </c>
      <c r="M359" s="5" t="inlineStr">
        <is>
          <t>Normal Range (Male)</t>
        </is>
      </c>
      <c r="N359" s="5" t="inlineStr">
        <is>
          <t>Normal Range (Female)</t>
        </is>
      </c>
      <c r="O359" s="5" t="inlineStr">
        <is>
          <t>Normal Range (Paediatric)</t>
        </is>
      </c>
      <c r="P359" s="5" t="inlineStr">
        <is>
          <t>Critical Values / Clinical Significance</t>
        </is>
      </c>
    </row>
    <row r="360" ht="32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7" t="inlineStr">
        <is>
          <t>Serum Lipase</t>
        </is>
      </c>
      <c r="L360" s="6" t="inlineStr">
        <is>
          <t>U/L</t>
        </is>
      </c>
      <c r="M360" s="6" t="inlineStr">
        <is>
          <t>&lt; 60</t>
        </is>
      </c>
      <c r="N360" s="6" t="inlineStr">
        <is>
          <t>&lt; 60</t>
        </is>
      </c>
      <c r="O360" s="6" t="inlineStr">
        <is>
          <t>&lt; 60</t>
        </is>
      </c>
      <c r="P360" s="6" t="inlineStr">
        <is>
          <t>CRIT &gt; 300 (&gt; 3× ULN = acute pancreatitis) | More specific than amylase for pancreatitis. Stays elevated longer (7–14 days)</t>
        </is>
      </c>
    </row>
    <row r="361" ht="6" customHeight="1">
      <c r="A361" s="8" t="n"/>
    </row>
    <row r="362" ht="22" customHeight="1">
      <c r="A362" s="3" t="inlineStr">
        <is>
          <t xml:space="preserve">  [112]  LP  —  Lipid Profile  |  Dept: Chemistry  |  Price: Rs 1,600  |  Fasting: YES — 12 hrs  |  TAT: 4 hrs</t>
        </is>
      </c>
    </row>
    <row r="363" ht="18" customHeight="1">
      <c r="A363" s="4" t="inlineStr">
        <is>
          <t xml:space="preserve">   Specimen: Serum   |   Container: SST (Yellow top)   |   Volume: 3 mL</t>
        </is>
      </c>
    </row>
    <row r="364" ht="18" customHeight="1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>
        <is>
          <t>Parameter</t>
        </is>
      </c>
      <c r="L364" s="5" t="inlineStr">
        <is>
          <t>Unit</t>
        </is>
      </c>
      <c r="M364" s="5" t="inlineStr">
        <is>
          <t>Normal Range (Male)</t>
        </is>
      </c>
      <c r="N364" s="5" t="inlineStr">
        <is>
          <t>Normal Range (Female)</t>
        </is>
      </c>
      <c r="O364" s="5" t="inlineStr">
        <is>
          <t>Normal Range (Paediatric)</t>
        </is>
      </c>
      <c r="P364" s="5" t="inlineStr">
        <is>
          <t>Critical Values / Clinical Significance</t>
        </is>
      </c>
    </row>
    <row r="365" ht="32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7" t="inlineStr">
        <is>
          <t>Total Cholesterol</t>
        </is>
      </c>
      <c r="L365" s="6" t="inlineStr">
        <is>
          <t>mg/dL</t>
        </is>
      </c>
      <c r="M365" s="6" t="inlineStr">
        <is>
          <t>&lt; 200 (desirable)</t>
        </is>
      </c>
      <c r="N365" s="6" t="inlineStr">
        <is>
          <t>&lt; 200</t>
        </is>
      </c>
      <c r="O365" s="6" t="inlineStr">
        <is>
          <t>&lt; 170</t>
        </is>
      </c>
      <c r="P365" s="6" t="inlineStr">
        <is>
          <t>200–239 = borderline; ≥ 240 = high. 12-hr fast required</t>
        </is>
      </c>
    </row>
    <row r="366" ht="32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10" t="inlineStr">
        <is>
          <t>HDL Cholesterol</t>
        </is>
      </c>
      <c r="L366" s="9" t="inlineStr">
        <is>
          <t>mg/dL</t>
        </is>
      </c>
      <c r="M366" s="9" t="inlineStr">
        <is>
          <t>≥ 40</t>
        </is>
      </c>
      <c r="N366" s="9" t="inlineStr">
        <is>
          <t>≥ 50</t>
        </is>
      </c>
      <c r="O366" s="9" t="inlineStr">
        <is>
          <t>—</t>
        </is>
      </c>
      <c r="P366" s="9" t="inlineStr">
        <is>
          <t>Low = major CV risk; &lt; 40 (M) / &lt; 50 (F)</t>
        </is>
      </c>
    </row>
    <row r="367" ht="32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7" t="inlineStr">
        <is>
          <t>LDL Cholesterol</t>
        </is>
      </c>
      <c r="L367" s="6" t="inlineStr">
        <is>
          <t>mg/dL</t>
        </is>
      </c>
      <c r="M367" s="6" t="inlineStr">
        <is>
          <t>&lt; 100 (optimal)</t>
        </is>
      </c>
      <c r="N367" s="6" t="inlineStr">
        <is>
          <t>&lt; 100</t>
        </is>
      </c>
      <c r="O367" s="6" t="inlineStr">
        <is>
          <t>&lt; 130</t>
        </is>
      </c>
      <c r="P367" s="6" t="inlineStr">
        <is>
          <t>CRIT &gt; 190 | Target &lt; 70 in very high CV risk patients</t>
        </is>
      </c>
    </row>
    <row r="368" ht="32" customHeight="1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10" t="inlineStr">
        <is>
          <t>VLDL Cholesterol</t>
        </is>
      </c>
      <c r="L368" s="9" t="inlineStr">
        <is>
          <t>mg/dL</t>
        </is>
      </c>
      <c r="M368" s="9" t="inlineStr">
        <is>
          <t>2–30</t>
        </is>
      </c>
      <c r="N368" s="9" t="inlineStr">
        <is>
          <t>2–30</t>
        </is>
      </c>
      <c r="O368" s="9" t="inlineStr">
        <is>
          <t>—</t>
        </is>
      </c>
      <c r="P368" s="9">
        <f> Triglycerides / 5 (Friedewald). Elevated in metabolic syndrome, hypertriglyceridaemia</f>
        <v/>
      </c>
    </row>
    <row r="369" ht="32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7" t="inlineStr">
        <is>
          <t>Triglycerides</t>
        </is>
      </c>
      <c r="L369" s="6" t="inlineStr">
        <is>
          <t>mg/dL</t>
        </is>
      </c>
      <c r="M369" s="6" t="inlineStr">
        <is>
          <t>&lt; 150 (normal)</t>
        </is>
      </c>
      <c r="N369" s="6" t="inlineStr">
        <is>
          <t>&lt; 150</t>
        </is>
      </c>
      <c r="O369" s="6" t="inlineStr">
        <is>
          <t>&lt; 150</t>
        </is>
      </c>
      <c r="P369" s="6" t="inlineStr">
        <is>
          <t>150–199 = borderline; 200–499 = high; ≥ 500 = very high (pancreatitis risk)</t>
        </is>
      </c>
    </row>
    <row r="370" ht="32" customHeight="1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10" t="inlineStr">
        <is>
          <t>Chol:HDL Ratio</t>
        </is>
      </c>
      <c r="L370" s="9" t="inlineStr">
        <is>
          <t>ratio</t>
        </is>
      </c>
      <c r="M370" s="9" t="inlineStr">
        <is>
          <t>&lt; 5.0</t>
        </is>
      </c>
      <c r="N370" s="9" t="inlineStr">
        <is>
          <t>&lt; 4.5</t>
        </is>
      </c>
      <c r="O370" s="9" t="inlineStr">
        <is>
          <t>—</t>
        </is>
      </c>
      <c r="P370" s="9" t="inlineStr">
        <is>
          <t>Optimal &lt; 3.5 | Better CV predictor than total cholesterol alone</t>
        </is>
      </c>
    </row>
    <row r="371" ht="32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7" t="inlineStr">
        <is>
          <t>Non-HDL Cholesterol</t>
        </is>
      </c>
      <c r="L371" s="6" t="inlineStr">
        <is>
          <t>mg/dL</t>
        </is>
      </c>
      <c r="M371" s="6" t="inlineStr">
        <is>
          <t>&lt; 130</t>
        </is>
      </c>
      <c r="N371" s="6" t="inlineStr">
        <is>
          <t>&lt; 130</t>
        </is>
      </c>
      <c r="O371" s="6" t="inlineStr">
        <is>
          <t>—</t>
        </is>
      </c>
      <c r="P371" s="6">
        <f> Total Chol − HDL | Target &lt; 130 (&lt; 100 very high risk). Includes all atherogenic lipoproteins</f>
        <v/>
      </c>
    </row>
    <row r="372" ht="6" customHeight="1">
      <c r="A372" s="8" t="n"/>
    </row>
    <row r="373" ht="22" customHeight="1">
      <c r="A373" s="3" t="inlineStr">
        <is>
          <t xml:space="preserve">  [113]  ME  —  Muscle Enzyme Panel (CPK, GOT, LDH, Aldolase)  |  Dept: Chemistry  |  Price: Rs 3,000  |  Fasting: No  |  TAT: 4 hrs</t>
        </is>
      </c>
    </row>
    <row r="374" ht="18" customHeight="1">
      <c r="A374" s="4" t="inlineStr">
        <is>
          <t xml:space="preserve">   Specimen: Serum   |   Container: SST (Yellow top)   |   Volume: 5 mL</t>
        </is>
      </c>
    </row>
    <row r="375" ht="18" customHeight="1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>
        <is>
          <t>Parameter</t>
        </is>
      </c>
      <c r="L375" s="5" t="inlineStr">
        <is>
          <t>Unit</t>
        </is>
      </c>
      <c r="M375" s="5" t="inlineStr">
        <is>
          <t>Normal Range (Male)</t>
        </is>
      </c>
      <c r="N375" s="5" t="inlineStr">
        <is>
          <t>Normal Range (Female)</t>
        </is>
      </c>
      <c r="O375" s="5" t="inlineStr">
        <is>
          <t>Normal Range (Paediatric)</t>
        </is>
      </c>
      <c r="P375" s="5" t="inlineStr">
        <is>
          <t>Critical Values / Clinical Significance</t>
        </is>
      </c>
    </row>
    <row r="376" ht="32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7" t="inlineStr">
        <is>
          <t>Total CK (CPK)</t>
        </is>
      </c>
      <c r="L376" s="6" t="inlineStr">
        <is>
          <t>U/L</t>
        </is>
      </c>
      <c r="M376" s="6" t="inlineStr">
        <is>
          <t>38–174</t>
        </is>
      </c>
      <c r="N376" s="6" t="inlineStr">
        <is>
          <t>26–140</t>
        </is>
      </c>
      <c r="O376" s="6" t="inlineStr">
        <is>
          <t>&lt; 200</t>
        </is>
      </c>
      <c r="P376" s="6" t="inlineStr">
        <is>
          <t>CRIT &gt; 1000 | Elevated in rhabdomyolysis, myositis, MI, muscular dystrophy, hypothyroidism. Avoid vigorous exercise 24h prior</t>
        </is>
      </c>
    </row>
    <row r="377" ht="32" customHeight="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10" t="inlineStr">
        <is>
          <t>AST / SGOT (GOT)</t>
        </is>
      </c>
      <c r="L377" s="9" t="inlineStr">
        <is>
          <t>U/L</t>
        </is>
      </c>
      <c r="M377" s="9" t="inlineStr">
        <is>
          <t>10–40</t>
        </is>
      </c>
      <c r="N377" s="9" t="inlineStr">
        <is>
          <t>10–35</t>
        </is>
      </c>
      <c r="O377" s="9" t="inlineStr">
        <is>
          <t>&lt; 50</t>
        </is>
      </c>
      <c r="P377" s="9" t="inlineStr">
        <is>
          <t>CRIT &gt; 1000 | Elevated in muscle/liver disease and MI</t>
        </is>
      </c>
    </row>
    <row r="378" ht="32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7" t="inlineStr">
        <is>
          <t>LDH (Lactate Dehydrogenase)</t>
        </is>
      </c>
      <c r="L378" s="6" t="inlineStr">
        <is>
          <t>U/L</t>
        </is>
      </c>
      <c r="M378" s="6" t="inlineStr">
        <is>
          <t>140–280</t>
        </is>
      </c>
      <c r="N378" s="6" t="inlineStr">
        <is>
          <t>140–280</t>
        </is>
      </c>
      <c r="O378" s="6" t="inlineStr">
        <is>
          <t>Variable</t>
        </is>
      </c>
      <c r="P378" s="6" t="inlineStr">
        <is>
          <t>CRIT &gt; 1000 | Elevated in muscle necrosis, haemolysis, MI, lymphoma. Avoid haemolysis</t>
        </is>
      </c>
    </row>
    <row r="379" ht="32" customHeight="1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10" t="inlineStr">
        <is>
          <t>Aldolase</t>
        </is>
      </c>
      <c r="L379" s="9" t="inlineStr">
        <is>
          <t>U/L</t>
        </is>
      </c>
      <c r="M379" s="9" t="inlineStr">
        <is>
          <t>1.0–7.5</t>
        </is>
      </c>
      <c r="N379" s="9" t="inlineStr">
        <is>
          <t>1.0–7.5</t>
        </is>
      </c>
      <c r="O379" s="9" t="inlineStr">
        <is>
          <t>&lt; 16 (child)</t>
        </is>
      </c>
      <c r="P379" s="9" t="inlineStr">
        <is>
          <t>Elevated in polymyositis, dermatomyositis, muscular dystrophy, glycogen storage disease</t>
        </is>
      </c>
    </row>
    <row r="380" ht="32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7" t="inlineStr">
        <is>
          <t>CK-MB as % Total CK</t>
        </is>
      </c>
      <c r="L380" s="6" t="inlineStr">
        <is>
          <t>%</t>
        </is>
      </c>
      <c r="M380" s="6" t="inlineStr">
        <is>
          <t>&lt; 6%</t>
        </is>
      </c>
      <c r="N380" s="6" t="inlineStr">
        <is>
          <t>&lt; 6%</t>
        </is>
      </c>
      <c r="O380" s="6" t="inlineStr">
        <is>
          <t>—</t>
        </is>
      </c>
      <c r="P380" s="6" t="inlineStr">
        <is>
          <t>If &gt; 6% with elevated CK = cardiac origin; used when Troponin unavailable</t>
        </is>
      </c>
    </row>
    <row r="381" ht="6" customHeight="1">
      <c r="A381" s="8" t="n"/>
    </row>
  </sheetData>
  <mergeCells count="181">
    <mergeCell ref="A269:P269"/>
    <mergeCell ref="A278:P278"/>
    <mergeCell ref="A361:P361"/>
    <mergeCell ref="A17:P17"/>
    <mergeCell ref="A126:P126"/>
    <mergeCell ref="A259:P259"/>
    <mergeCell ref="A253:P253"/>
    <mergeCell ref="A22:P22"/>
    <mergeCell ref="A53:P53"/>
    <mergeCell ref="A35:P35"/>
    <mergeCell ref="A206:P206"/>
    <mergeCell ref="A62:P62"/>
    <mergeCell ref="A19:P19"/>
    <mergeCell ref="A68:P68"/>
    <mergeCell ref="A190:P190"/>
    <mergeCell ref="A117:P117"/>
    <mergeCell ref="A199:P199"/>
    <mergeCell ref="A353:P353"/>
    <mergeCell ref="A9:P9"/>
    <mergeCell ref="A245:P245"/>
    <mergeCell ref="A362:P362"/>
    <mergeCell ref="A127:P127"/>
    <mergeCell ref="A319:P319"/>
    <mergeCell ref="A30:P30"/>
    <mergeCell ref="A142:P142"/>
    <mergeCell ref="A103:P103"/>
    <mergeCell ref="A216:P216"/>
    <mergeCell ref="A169:P169"/>
    <mergeCell ref="A61:P61"/>
    <mergeCell ref="A153:P153"/>
    <mergeCell ref="A227:P227"/>
    <mergeCell ref="A128:P128"/>
    <mergeCell ref="A137:P137"/>
    <mergeCell ref="A330:P330"/>
    <mergeCell ref="A268:P268"/>
    <mergeCell ref="A136:P136"/>
    <mergeCell ref="A210:P210"/>
    <mergeCell ref="A381:P381"/>
    <mergeCell ref="A179:P179"/>
    <mergeCell ref="A302:P302"/>
    <mergeCell ref="A71:P71"/>
    <mergeCell ref="A313:P313"/>
    <mergeCell ref="A194:P194"/>
    <mergeCell ref="A307:P307"/>
    <mergeCell ref="A374:P374"/>
    <mergeCell ref="A181:P181"/>
    <mergeCell ref="A8:P8"/>
    <mergeCell ref="A91:P91"/>
    <mergeCell ref="A184:P184"/>
    <mergeCell ref="A131:P131"/>
    <mergeCell ref="A244:P244"/>
    <mergeCell ref="A342:P342"/>
    <mergeCell ref="A324:P324"/>
    <mergeCell ref="A52:P52"/>
    <mergeCell ref="A165:P165"/>
    <mergeCell ref="A180:P180"/>
    <mergeCell ref="A63:P63"/>
    <mergeCell ref="A93:P93"/>
    <mergeCell ref="A102:P102"/>
    <mergeCell ref="A352:P352"/>
    <mergeCell ref="A34:P34"/>
    <mergeCell ref="A143:P143"/>
    <mergeCell ref="A92:P92"/>
    <mergeCell ref="A270:P270"/>
    <mergeCell ref="A279:P279"/>
    <mergeCell ref="A325:P325"/>
    <mergeCell ref="A36:P36"/>
    <mergeCell ref="A300:P300"/>
    <mergeCell ref="A1:P1"/>
    <mergeCell ref="A45:P45"/>
    <mergeCell ref="A343:P343"/>
    <mergeCell ref="A168:P168"/>
    <mergeCell ref="A205:P205"/>
    <mergeCell ref="A87:P87"/>
    <mergeCell ref="A363:P363"/>
    <mergeCell ref="A133:P133"/>
    <mergeCell ref="A246:P246"/>
    <mergeCell ref="A317:P317"/>
    <mergeCell ref="A255:P255"/>
    <mergeCell ref="A264:P264"/>
    <mergeCell ref="A273:P273"/>
    <mergeCell ref="A356:P356"/>
    <mergeCell ref="A12:P12"/>
    <mergeCell ref="A175:P175"/>
    <mergeCell ref="A57:P57"/>
    <mergeCell ref="A113:P113"/>
    <mergeCell ref="A14:P14"/>
    <mergeCell ref="A185:P185"/>
    <mergeCell ref="A312:P312"/>
    <mergeCell ref="A23:P23"/>
    <mergeCell ref="A290:P290"/>
    <mergeCell ref="A200:P200"/>
    <mergeCell ref="A4:P4"/>
    <mergeCell ref="A96:P96"/>
    <mergeCell ref="A209:P209"/>
    <mergeCell ref="A147:P147"/>
    <mergeCell ref="A280:P280"/>
    <mergeCell ref="A274:P274"/>
    <mergeCell ref="A43:P43"/>
    <mergeCell ref="A170:P170"/>
    <mergeCell ref="A372:P372"/>
    <mergeCell ref="A211:P211"/>
    <mergeCell ref="A67:P67"/>
    <mergeCell ref="A201:P201"/>
    <mergeCell ref="A148:P148"/>
    <mergeCell ref="A275:P275"/>
    <mergeCell ref="A284:P284"/>
    <mergeCell ref="A222:P222"/>
    <mergeCell ref="A138:P138"/>
    <mergeCell ref="A132:P132"/>
    <mergeCell ref="A146:P146"/>
    <mergeCell ref="A237:P237"/>
    <mergeCell ref="A119:P119"/>
    <mergeCell ref="A221:P221"/>
    <mergeCell ref="A196:P196"/>
    <mergeCell ref="A174:P174"/>
    <mergeCell ref="A66:P66"/>
    <mergeCell ref="A118:P118"/>
    <mergeCell ref="A18:P18"/>
    <mergeCell ref="A189:P189"/>
    <mergeCell ref="A158:P158"/>
    <mergeCell ref="A223:P223"/>
    <mergeCell ref="A238:P238"/>
    <mergeCell ref="A351:P351"/>
    <mergeCell ref="A3:P3"/>
    <mergeCell ref="A86:P86"/>
    <mergeCell ref="A301:P301"/>
    <mergeCell ref="A151:P151"/>
    <mergeCell ref="A160:P160"/>
    <mergeCell ref="A331:P331"/>
    <mergeCell ref="A141:P141"/>
    <mergeCell ref="A254:P254"/>
    <mergeCell ref="A263:P263"/>
    <mergeCell ref="A159:P159"/>
    <mergeCell ref="A215:P215"/>
    <mergeCell ref="A97:P97"/>
    <mergeCell ref="A373:P373"/>
    <mergeCell ref="A72:P72"/>
    <mergeCell ref="A29:P29"/>
    <mergeCell ref="A318:P318"/>
    <mergeCell ref="A112:P112"/>
    <mergeCell ref="A152:P152"/>
    <mergeCell ref="A265:P265"/>
    <mergeCell ref="A323:P323"/>
    <mergeCell ref="A13:P13"/>
    <mergeCell ref="A288:P288"/>
    <mergeCell ref="A44:P44"/>
    <mergeCell ref="A357:P357"/>
    <mergeCell ref="A289:P289"/>
    <mergeCell ref="A31:P31"/>
    <mergeCell ref="A176:P176"/>
    <mergeCell ref="A58:P58"/>
    <mergeCell ref="A114:P114"/>
    <mergeCell ref="A258:P258"/>
    <mergeCell ref="A314:P314"/>
    <mergeCell ref="A329:P329"/>
    <mergeCell ref="A186:P186"/>
    <mergeCell ref="A98:P98"/>
    <mergeCell ref="A24:P24"/>
    <mergeCell ref="A73:P73"/>
    <mergeCell ref="A51:P51"/>
    <mergeCell ref="A191:P191"/>
    <mergeCell ref="A226:P226"/>
    <mergeCell ref="A260:P260"/>
    <mergeCell ref="A358:P358"/>
    <mergeCell ref="A88:P88"/>
    <mergeCell ref="A228:P228"/>
    <mergeCell ref="A7:P7"/>
    <mergeCell ref="A305:P305"/>
    <mergeCell ref="A283:P283"/>
    <mergeCell ref="A164:P164"/>
    <mergeCell ref="A56:P56"/>
    <mergeCell ref="A236:P236"/>
    <mergeCell ref="A214:P214"/>
    <mergeCell ref="A163:P163"/>
    <mergeCell ref="A285:P285"/>
    <mergeCell ref="A101:P101"/>
    <mergeCell ref="A341:P341"/>
    <mergeCell ref="A306:P306"/>
    <mergeCell ref="A195:P195"/>
    <mergeCell ref="A204:P2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2026-03-14T07:41:16Z</dcterms:created>
  <dcterms:modified xmlns:dcterms="http://purl.org/dc/terms/" xmlns:xsi="http://www.w3.org/2001/XMLSchema-instance" xsi:type="dcterms:W3CDTF">2026-03-14T07:41:16Z</dcterms:modified>
</cp:coreProperties>
</file>