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240" windowWidth="21075" windowHeight="9915" tabRatio="394"/>
  </bookViews>
  <sheets>
    <sheet name="Age Analysis" sheetId="15" r:id="rId1"/>
    <sheet name="Pivot and Chart" sheetId="17" r:id="rId2"/>
    <sheet name="Parameters" sheetId="16" r:id="rId3"/>
    <sheet name="Data" sheetId="1" r:id="rId4"/>
    <sheet name="Definitions" sheetId="7" r:id="rId5"/>
    <sheet name="Sheet1" sheetId="18" state="hidden" r:id="rId6"/>
  </sheets>
  <definedNames>
    <definedName name="_xlnm._FilterDatabase" localSheetId="3" hidden="1">Data!$A$1:$AK$5000</definedName>
    <definedName name="data">OFFSET(Data!$A$1,0,0,COUNTA(Data!$A:$A),41)</definedName>
    <definedName name="DATE">Definitions!$B$3</definedName>
    <definedName name="NAME">Definitions!$B$4</definedName>
    <definedName name="URL">Definitions!$B$2</definedName>
  </definedNames>
  <calcPr calcId="145621"/>
  <pivotCaches>
    <pivotCache cacheId="18" r:id="rId7"/>
  </pivotCaches>
</workbook>
</file>

<file path=xl/calcChain.xml><?xml version="1.0" encoding="utf-8"?>
<calcChain xmlns="http://schemas.openxmlformats.org/spreadsheetml/2006/main">
  <c r="B4" i="15" l="1"/>
  <c r="U4" i="1" l="1"/>
  <c r="B4" i="17" l="1"/>
  <c r="XER4" i="15" l="1"/>
  <c r="XER6" i="15" l="1"/>
  <c r="XER7" i="15"/>
  <c r="XER8" i="15"/>
  <c r="C12" i="17" l="1"/>
  <c r="C13" i="17" l="1"/>
  <c r="F8" i="15"/>
  <c r="G8" i="15"/>
  <c r="H8" i="15"/>
  <c r="I8" i="15"/>
  <c r="J8" i="15"/>
  <c r="K8" i="15"/>
  <c r="E8" i="15"/>
  <c r="AO310" i="1" l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AO2302" i="1"/>
  <c r="AO2303" i="1"/>
  <c r="AO2304" i="1"/>
  <c r="AO2305" i="1"/>
  <c r="AO2306" i="1"/>
  <c r="AO2307" i="1"/>
  <c r="AO2308" i="1"/>
  <c r="AO2309" i="1"/>
  <c r="AO2310" i="1"/>
  <c r="AO2311" i="1"/>
  <c r="AO2312" i="1"/>
  <c r="AO2313" i="1"/>
  <c r="AO2314" i="1"/>
  <c r="AO2315" i="1"/>
  <c r="AO2316" i="1"/>
  <c r="AO2317" i="1"/>
  <c r="AO2318" i="1"/>
  <c r="AO2319" i="1"/>
  <c r="AO2320" i="1"/>
  <c r="AO2321" i="1"/>
  <c r="AO2322" i="1"/>
  <c r="AO2323" i="1"/>
  <c r="AO2324" i="1"/>
  <c r="AO2325" i="1"/>
  <c r="AO2326" i="1"/>
  <c r="AO2327" i="1"/>
  <c r="AO2328" i="1"/>
  <c r="AO2329" i="1"/>
  <c r="AO2330" i="1"/>
  <c r="AO2331" i="1"/>
  <c r="AO2332" i="1"/>
  <c r="AO2333" i="1"/>
  <c r="AO2334" i="1"/>
  <c r="AO2335" i="1"/>
  <c r="AO2336" i="1"/>
  <c r="AO2337" i="1"/>
  <c r="AO2338" i="1"/>
  <c r="AO2339" i="1"/>
  <c r="AO2340" i="1"/>
  <c r="AO2341" i="1"/>
  <c r="AO2342" i="1"/>
  <c r="AO2343" i="1"/>
  <c r="AO2344" i="1"/>
  <c r="AO2345" i="1"/>
  <c r="AO2346" i="1"/>
  <c r="AO2347" i="1"/>
  <c r="AO2348" i="1"/>
  <c r="AO2349" i="1"/>
  <c r="AO2350" i="1"/>
  <c r="AO2351" i="1"/>
  <c r="AO2352" i="1"/>
  <c r="AO2353" i="1"/>
  <c r="AO2354" i="1"/>
  <c r="AO2355" i="1"/>
  <c r="AO2356" i="1"/>
  <c r="AO2357" i="1"/>
  <c r="AO2358" i="1"/>
  <c r="AO2359" i="1"/>
  <c r="AO2360" i="1"/>
  <c r="AO2361" i="1"/>
  <c r="AO2362" i="1"/>
  <c r="AO2363" i="1"/>
  <c r="AO2364" i="1"/>
  <c r="AO2365" i="1"/>
  <c r="AO2366" i="1"/>
  <c r="AO2367" i="1"/>
  <c r="AO2368" i="1"/>
  <c r="AO2369" i="1"/>
  <c r="AO2370" i="1"/>
  <c r="AO2371" i="1"/>
  <c r="AO2372" i="1"/>
  <c r="AO2373" i="1"/>
  <c r="AO2374" i="1"/>
  <c r="AO2375" i="1"/>
  <c r="AO2376" i="1"/>
  <c r="AO2377" i="1"/>
  <c r="AO2378" i="1"/>
  <c r="AO2379" i="1"/>
  <c r="AO2380" i="1"/>
  <c r="AO2381" i="1"/>
  <c r="AO2382" i="1"/>
  <c r="AO2383" i="1"/>
  <c r="AO2384" i="1"/>
  <c r="AO2385" i="1"/>
  <c r="AO2386" i="1"/>
  <c r="AO2387" i="1"/>
  <c r="AO2388" i="1"/>
  <c r="AO2389" i="1"/>
  <c r="AO2390" i="1"/>
  <c r="AO2391" i="1"/>
  <c r="AO2392" i="1"/>
  <c r="AO2393" i="1"/>
  <c r="AO2394" i="1"/>
  <c r="AO2395" i="1"/>
  <c r="AO2396" i="1"/>
  <c r="AO2397" i="1"/>
  <c r="AO2398" i="1"/>
  <c r="AO2399" i="1"/>
  <c r="AO2400" i="1"/>
  <c r="AO2401" i="1"/>
  <c r="AO2402" i="1"/>
  <c r="AO2403" i="1"/>
  <c r="AO2404" i="1"/>
  <c r="AO2405" i="1"/>
  <c r="AO2406" i="1"/>
  <c r="AO2407" i="1"/>
  <c r="AO2408" i="1"/>
  <c r="AO2409" i="1"/>
  <c r="AO2410" i="1"/>
  <c r="AO2411" i="1"/>
  <c r="AO2412" i="1"/>
  <c r="AO2413" i="1"/>
  <c r="AO2414" i="1"/>
  <c r="AO2415" i="1"/>
  <c r="AO2416" i="1"/>
  <c r="AO2417" i="1"/>
  <c r="AO2418" i="1"/>
  <c r="AO2419" i="1"/>
  <c r="AO2420" i="1"/>
  <c r="AO2421" i="1"/>
  <c r="AO2422" i="1"/>
  <c r="AO2423" i="1"/>
  <c r="AO2424" i="1"/>
  <c r="AO2425" i="1"/>
  <c r="AO2426" i="1"/>
  <c r="AO2427" i="1"/>
  <c r="AO2428" i="1"/>
  <c r="AO2429" i="1"/>
  <c r="AO2430" i="1"/>
  <c r="AO2431" i="1"/>
  <c r="AO2432" i="1"/>
  <c r="AO2433" i="1"/>
  <c r="AO2434" i="1"/>
  <c r="AO2435" i="1"/>
  <c r="AO2436" i="1"/>
  <c r="AO2437" i="1"/>
  <c r="AO2438" i="1"/>
  <c r="AO2439" i="1"/>
  <c r="AO2440" i="1"/>
  <c r="AO2441" i="1"/>
  <c r="AO2442" i="1"/>
  <c r="AO2443" i="1"/>
  <c r="AO2444" i="1"/>
  <c r="AO2445" i="1"/>
  <c r="AO2446" i="1"/>
  <c r="AO2447" i="1"/>
  <c r="AO2448" i="1"/>
  <c r="AO2449" i="1"/>
  <c r="AO2450" i="1"/>
  <c r="AO2451" i="1"/>
  <c r="AO2452" i="1"/>
  <c r="AO2453" i="1"/>
  <c r="AO2454" i="1"/>
  <c r="AO2455" i="1"/>
  <c r="AO2456" i="1"/>
  <c r="AO2457" i="1"/>
  <c r="AO2458" i="1"/>
  <c r="AO2459" i="1"/>
  <c r="AO2460" i="1"/>
  <c r="AO2461" i="1"/>
  <c r="AO2462" i="1"/>
  <c r="AO2463" i="1"/>
  <c r="AO2464" i="1"/>
  <c r="AO2465" i="1"/>
  <c r="AO2466" i="1"/>
  <c r="AO2467" i="1"/>
  <c r="AO2468" i="1"/>
  <c r="AO2469" i="1"/>
  <c r="AO2470" i="1"/>
  <c r="AO2471" i="1"/>
  <c r="AO2472" i="1"/>
  <c r="AO2473" i="1"/>
  <c r="AO2474" i="1"/>
  <c r="AO2475" i="1"/>
  <c r="AO2476" i="1"/>
  <c r="AO2477" i="1"/>
  <c r="AO2478" i="1"/>
  <c r="AO2479" i="1"/>
  <c r="AO2480" i="1"/>
  <c r="AO2481" i="1"/>
  <c r="AO2482" i="1"/>
  <c r="AO2483" i="1"/>
  <c r="AO2484" i="1"/>
  <c r="AO2485" i="1"/>
  <c r="AO2486" i="1"/>
  <c r="AO2487" i="1"/>
  <c r="AO2488" i="1"/>
  <c r="AO2489" i="1"/>
  <c r="AO2490" i="1"/>
  <c r="AO2491" i="1"/>
  <c r="AO2492" i="1"/>
  <c r="AO2493" i="1"/>
  <c r="AO2494" i="1"/>
  <c r="AO2495" i="1"/>
  <c r="AO2496" i="1"/>
  <c r="AO2497" i="1"/>
  <c r="AO2498" i="1"/>
  <c r="AO2499" i="1"/>
  <c r="AO2500" i="1"/>
  <c r="AO2501" i="1"/>
  <c r="AO2502" i="1"/>
  <c r="AO2503" i="1"/>
  <c r="AO2504" i="1"/>
  <c r="AO2505" i="1"/>
  <c r="AO2506" i="1"/>
  <c r="AO2507" i="1"/>
  <c r="AO2508" i="1"/>
  <c r="AO2509" i="1"/>
  <c r="AO2510" i="1"/>
  <c r="AO2511" i="1"/>
  <c r="AO2512" i="1"/>
  <c r="AO2513" i="1"/>
  <c r="AO2514" i="1"/>
  <c r="AO2515" i="1"/>
  <c r="AO2516" i="1"/>
  <c r="AO2517" i="1"/>
  <c r="AO2518" i="1"/>
  <c r="AO2519" i="1"/>
  <c r="AO2520" i="1"/>
  <c r="AO2521" i="1"/>
  <c r="AO2522" i="1"/>
  <c r="AO2523" i="1"/>
  <c r="AO2524" i="1"/>
  <c r="AO2525" i="1"/>
  <c r="AO2526" i="1"/>
  <c r="AO2527" i="1"/>
  <c r="AO2528" i="1"/>
  <c r="AO2529" i="1"/>
  <c r="AO2530" i="1"/>
  <c r="AO2531" i="1"/>
  <c r="AO2532" i="1"/>
  <c r="AO2533" i="1"/>
  <c r="AO2534" i="1"/>
  <c r="AO2535" i="1"/>
  <c r="AO2536" i="1"/>
  <c r="AO2537" i="1"/>
  <c r="AO2538" i="1"/>
  <c r="AO2539" i="1"/>
  <c r="AO2540" i="1"/>
  <c r="AO2541" i="1"/>
  <c r="AO2542" i="1"/>
  <c r="AO2543" i="1"/>
  <c r="AO2544" i="1"/>
  <c r="AO2545" i="1"/>
  <c r="AO2546" i="1"/>
  <c r="AO2547" i="1"/>
  <c r="AO2548" i="1"/>
  <c r="AO2549" i="1"/>
  <c r="AO2550" i="1"/>
  <c r="AO2551" i="1"/>
  <c r="AO2552" i="1"/>
  <c r="AO2553" i="1"/>
  <c r="AO2554" i="1"/>
  <c r="AO2555" i="1"/>
  <c r="AO2556" i="1"/>
  <c r="AO2557" i="1"/>
  <c r="AO2558" i="1"/>
  <c r="AO2559" i="1"/>
  <c r="AO2560" i="1"/>
  <c r="AO2561" i="1"/>
  <c r="AO2562" i="1"/>
  <c r="AO2563" i="1"/>
  <c r="AO2564" i="1"/>
  <c r="AO2565" i="1"/>
  <c r="AO2566" i="1"/>
  <c r="AO2567" i="1"/>
  <c r="AO2568" i="1"/>
  <c r="AO2569" i="1"/>
  <c r="AO2570" i="1"/>
  <c r="AO2571" i="1"/>
  <c r="AO2572" i="1"/>
  <c r="AO2573" i="1"/>
  <c r="AO2574" i="1"/>
  <c r="AO2575" i="1"/>
  <c r="AO2576" i="1"/>
  <c r="AO2577" i="1"/>
  <c r="AO2578" i="1"/>
  <c r="AO2579" i="1"/>
  <c r="AO2580" i="1"/>
  <c r="AO2581" i="1"/>
  <c r="AO2582" i="1"/>
  <c r="AO2583" i="1"/>
  <c r="AO2584" i="1"/>
  <c r="AO2585" i="1"/>
  <c r="AO2586" i="1"/>
  <c r="AO2587" i="1"/>
  <c r="AO2588" i="1"/>
  <c r="AO2589" i="1"/>
  <c r="AO2590" i="1"/>
  <c r="AO2591" i="1"/>
  <c r="AO2592" i="1"/>
  <c r="AO2593" i="1"/>
  <c r="AO2594" i="1"/>
  <c r="AO2595" i="1"/>
  <c r="AO2596" i="1"/>
  <c r="AO2597" i="1"/>
  <c r="AO2598" i="1"/>
  <c r="AO2599" i="1"/>
  <c r="AO2600" i="1"/>
  <c r="AO2601" i="1"/>
  <c r="AO2602" i="1"/>
  <c r="AO2603" i="1"/>
  <c r="AO2604" i="1"/>
  <c r="AO2605" i="1"/>
  <c r="AO2606" i="1"/>
  <c r="AO2607" i="1"/>
  <c r="AO2608" i="1"/>
  <c r="AO2609" i="1"/>
  <c r="AO2610" i="1"/>
  <c r="AO2611" i="1"/>
  <c r="AO2612" i="1"/>
  <c r="AO2613" i="1"/>
  <c r="AO2614" i="1"/>
  <c r="AO2615" i="1"/>
  <c r="AO2616" i="1"/>
  <c r="AO2617" i="1"/>
  <c r="AO2618" i="1"/>
  <c r="AO2619" i="1"/>
  <c r="AO2620" i="1"/>
  <c r="AO2621" i="1"/>
  <c r="AO2622" i="1"/>
  <c r="AO2623" i="1"/>
  <c r="AO2624" i="1"/>
  <c r="AO2625" i="1"/>
  <c r="AO2626" i="1"/>
  <c r="AO2627" i="1"/>
  <c r="AO2628" i="1"/>
  <c r="AO2629" i="1"/>
  <c r="AO2630" i="1"/>
  <c r="AO2631" i="1"/>
  <c r="AO2632" i="1"/>
  <c r="AO2633" i="1"/>
  <c r="AO2634" i="1"/>
  <c r="AO2635" i="1"/>
  <c r="AO2636" i="1"/>
  <c r="AO2637" i="1"/>
  <c r="AO2638" i="1"/>
  <c r="AO2639" i="1"/>
  <c r="AO2640" i="1"/>
  <c r="AO2641" i="1"/>
  <c r="AO2642" i="1"/>
  <c r="AO2643" i="1"/>
  <c r="AO2644" i="1"/>
  <c r="AO2645" i="1"/>
  <c r="AO2646" i="1"/>
  <c r="AO2647" i="1"/>
  <c r="AO2648" i="1"/>
  <c r="AO2649" i="1"/>
  <c r="AO2650" i="1"/>
  <c r="AO2651" i="1"/>
  <c r="AO2652" i="1"/>
  <c r="AO2653" i="1"/>
  <c r="AO2654" i="1"/>
  <c r="AO2655" i="1"/>
  <c r="AO2656" i="1"/>
  <c r="AO2657" i="1"/>
  <c r="AO2658" i="1"/>
  <c r="AO2659" i="1"/>
  <c r="AO2660" i="1"/>
  <c r="AO2661" i="1"/>
  <c r="AO2662" i="1"/>
  <c r="AO2663" i="1"/>
  <c r="AO2664" i="1"/>
  <c r="AO2665" i="1"/>
  <c r="AO2666" i="1"/>
  <c r="AO2667" i="1"/>
  <c r="AO2668" i="1"/>
  <c r="AO2669" i="1"/>
  <c r="AO2670" i="1"/>
  <c r="AO2671" i="1"/>
  <c r="AO2672" i="1"/>
  <c r="AO2673" i="1"/>
  <c r="AO2674" i="1"/>
  <c r="AO2675" i="1"/>
  <c r="AO2676" i="1"/>
  <c r="AO2677" i="1"/>
  <c r="AO2678" i="1"/>
  <c r="AO2679" i="1"/>
  <c r="AO2680" i="1"/>
  <c r="AO2681" i="1"/>
  <c r="AO2682" i="1"/>
  <c r="AO2683" i="1"/>
  <c r="AO2684" i="1"/>
  <c r="AO2685" i="1"/>
  <c r="AO2686" i="1"/>
  <c r="AO2687" i="1"/>
  <c r="AO2688" i="1"/>
  <c r="AO2689" i="1"/>
  <c r="AO2690" i="1"/>
  <c r="AO2691" i="1"/>
  <c r="AO2692" i="1"/>
  <c r="AO2693" i="1"/>
  <c r="AO2694" i="1"/>
  <c r="AO2695" i="1"/>
  <c r="AO2696" i="1"/>
  <c r="AO2697" i="1"/>
  <c r="AO2698" i="1"/>
  <c r="AO2699" i="1"/>
  <c r="AO2700" i="1"/>
  <c r="AO2701" i="1"/>
  <c r="AO2702" i="1"/>
  <c r="AO2703" i="1"/>
  <c r="AO2704" i="1"/>
  <c r="AO2705" i="1"/>
  <c r="AO2706" i="1"/>
  <c r="AO2707" i="1"/>
  <c r="AO2708" i="1"/>
  <c r="AO2709" i="1"/>
  <c r="AO2710" i="1"/>
  <c r="AO2711" i="1"/>
  <c r="AO2712" i="1"/>
  <c r="AO2713" i="1"/>
  <c r="AO2714" i="1"/>
  <c r="AO2715" i="1"/>
  <c r="AO2716" i="1"/>
  <c r="AO2717" i="1"/>
  <c r="AO2718" i="1"/>
  <c r="AO2719" i="1"/>
  <c r="AO2720" i="1"/>
  <c r="AO2721" i="1"/>
  <c r="AO2722" i="1"/>
  <c r="AO2723" i="1"/>
  <c r="AO2724" i="1"/>
  <c r="AO2725" i="1"/>
  <c r="AO2726" i="1"/>
  <c r="AO2727" i="1"/>
  <c r="AO2728" i="1"/>
  <c r="AO2729" i="1"/>
  <c r="AO2730" i="1"/>
  <c r="AO2731" i="1"/>
  <c r="AO2732" i="1"/>
  <c r="AO2733" i="1"/>
  <c r="AO2734" i="1"/>
  <c r="AO2735" i="1"/>
  <c r="AO2736" i="1"/>
  <c r="AO2737" i="1"/>
  <c r="AO2738" i="1"/>
  <c r="AO2739" i="1"/>
  <c r="AO2740" i="1"/>
  <c r="AO2741" i="1"/>
  <c r="AO2742" i="1"/>
  <c r="AO2743" i="1"/>
  <c r="AO2744" i="1"/>
  <c r="AO2745" i="1"/>
  <c r="AO2746" i="1"/>
  <c r="AO2747" i="1"/>
  <c r="AO2748" i="1"/>
  <c r="AO2749" i="1"/>
  <c r="AO2750" i="1"/>
  <c r="AO2751" i="1"/>
  <c r="AO2752" i="1"/>
  <c r="AO2753" i="1"/>
  <c r="AO2754" i="1"/>
  <c r="AO2755" i="1"/>
  <c r="AO2756" i="1"/>
  <c r="AO2757" i="1"/>
  <c r="AO2758" i="1"/>
  <c r="AO2759" i="1"/>
  <c r="AO2760" i="1"/>
  <c r="AO2761" i="1"/>
  <c r="AO2762" i="1"/>
  <c r="AO2763" i="1"/>
  <c r="AO2764" i="1"/>
  <c r="AO2765" i="1"/>
  <c r="AO2766" i="1"/>
  <c r="AO2767" i="1"/>
  <c r="AO2768" i="1"/>
  <c r="AO2769" i="1"/>
  <c r="AO2770" i="1"/>
  <c r="AO2771" i="1"/>
  <c r="AO2772" i="1"/>
  <c r="AO2773" i="1"/>
  <c r="AO2774" i="1"/>
  <c r="AO2775" i="1"/>
  <c r="AO2776" i="1"/>
  <c r="AO2777" i="1"/>
  <c r="AO2778" i="1"/>
  <c r="AO2779" i="1"/>
  <c r="AO2780" i="1"/>
  <c r="AO2781" i="1"/>
  <c r="AO2782" i="1"/>
  <c r="AO2783" i="1"/>
  <c r="AO2784" i="1"/>
  <c r="AO2785" i="1"/>
  <c r="AO2786" i="1"/>
  <c r="AO2787" i="1"/>
  <c r="AO2788" i="1"/>
  <c r="AO2789" i="1"/>
  <c r="AO2790" i="1"/>
  <c r="AO2791" i="1"/>
  <c r="AO2792" i="1"/>
  <c r="AO2793" i="1"/>
  <c r="AO2794" i="1"/>
  <c r="AO2795" i="1"/>
  <c r="AO2796" i="1"/>
  <c r="AO2797" i="1"/>
  <c r="AO2798" i="1"/>
  <c r="AO2799" i="1"/>
  <c r="AO2800" i="1"/>
  <c r="AO2801" i="1"/>
  <c r="AO2802" i="1"/>
  <c r="AO2803" i="1"/>
  <c r="AO2804" i="1"/>
  <c r="AO2805" i="1"/>
  <c r="AO2806" i="1"/>
  <c r="AO2807" i="1"/>
  <c r="AO2808" i="1"/>
  <c r="AO2809" i="1"/>
  <c r="AO2810" i="1"/>
  <c r="AO2811" i="1"/>
  <c r="AO2812" i="1"/>
  <c r="AO2813" i="1"/>
  <c r="AO2814" i="1"/>
  <c r="AO2815" i="1"/>
  <c r="AO2816" i="1"/>
  <c r="AO2817" i="1"/>
  <c r="AO2818" i="1"/>
  <c r="AO2819" i="1"/>
  <c r="AO2820" i="1"/>
  <c r="AO2821" i="1"/>
  <c r="AO2822" i="1"/>
  <c r="AO2823" i="1"/>
  <c r="AO2824" i="1"/>
  <c r="AO2825" i="1"/>
  <c r="AO2826" i="1"/>
  <c r="AO2827" i="1"/>
  <c r="AO2828" i="1"/>
  <c r="AO2829" i="1"/>
  <c r="AO2830" i="1"/>
  <c r="AO2831" i="1"/>
  <c r="AO2832" i="1"/>
  <c r="AO2833" i="1"/>
  <c r="AO2834" i="1"/>
  <c r="AO2835" i="1"/>
  <c r="AO2836" i="1"/>
  <c r="AO2837" i="1"/>
  <c r="AO2838" i="1"/>
  <c r="AO2839" i="1"/>
  <c r="AO2840" i="1"/>
  <c r="AO2841" i="1"/>
  <c r="AO2842" i="1"/>
  <c r="AO2843" i="1"/>
  <c r="AO2844" i="1"/>
  <c r="AO2845" i="1"/>
  <c r="AO2846" i="1"/>
  <c r="AO2847" i="1"/>
  <c r="AO2848" i="1"/>
  <c r="AO2849" i="1"/>
  <c r="AO2850" i="1"/>
  <c r="AO2851" i="1"/>
  <c r="AO2852" i="1"/>
  <c r="AO2853" i="1"/>
  <c r="AO2854" i="1"/>
  <c r="AO2855" i="1"/>
  <c r="AO2856" i="1"/>
  <c r="AO2857" i="1"/>
  <c r="AO2858" i="1"/>
  <c r="AO2859" i="1"/>
  <c r="AO2860" i="1"/>
  <c r="AO2861" i="1"/>
  <c r="AO2862" i="1"/>
  <c r="AO2863" i="1"/>
  <c r="AO2864" i="1"/>
  <c r="AO2865" i="1"/>
  <c r="AO2866" i="1"/>
  <c r="AO2867" i="1"/>
  <c r="AO2868" i="1"/>
  <c r="AO2869" i="1"/>
  <c r="AO2870" i="1"/>
  <c r="AO2871" i="1"/>
  <c r="AO2872" i="1"/>
  <c r="AO2873" i="1"/>
  <c r="AO2874" i="1"/>
  <c r="AO2875" i="1"/>
  <c r="AO2876" i="1"/>
  <c r="AO2877" i="1"/>
  <c r="AO2878" i="1"/>
  <c r="AO2879" i="1"/>
  <c r="AO2880" i="1"/>
  <c r="AO2881" i="1"/>
  <c r="AO2882" i="1"/>
  <c r="AO2883" i="1"/>
  <c r="AO2884" i="1"/>
  <c r="AO2885" i="1"/>
  <c r="AO2886" i="1"/>
  <c r="AO2887" i="1"/>
  <c r="AO2888" i="1"/>
  <c r="AO2889" i="1"/>
  <c r="AO2890" i="1"/>
  <c r="AO2891" i="1"/>
  <c r="AO2892" i="1"/>
  <c r="AO2893" i="1"/>
  <c r="AO2894" i="1"/>
  <c r="AO2895" i="1"/>
  <c r="AO2896" i="1"/>
  <c r="AO2897" i="1"/>
  <c r="AO2898" i="1"/>
  <c r="AO2899" i="1"/>
  <c r="AO2900" i="1"/>
  <c r="AO2901" i="1"/>
  <c r="AO2902" i="1"/>
  <c r="AO2903" i="1"/>
  <c r="AO2904" i="1"/>
  <c r="AO2905" i="1"/>
  <c r="AO2906" i="1"/>
  <c r="AO2907" i="1"/>
  <c r="AO2908" i="1"/>
  <c r="AO2909" i="1"/>
  <c r="AO2910" i="1"/>
  <c r="AO2911" i="1"/>
  <c r="AO2912" i="1"/>
  <c r="AO2913" i="1"/>
  <c r="AO2914" i="1"/>
  <c r="AO2915" i="1"/>
  <c r="AO2916" i="1"/>
  <c r="AO2917" i="1"/>
  <c r="AO2918" i="1"/>
  <c r="AO2919" i="1"/>
  <c r="AO2920" i="1"/>
  <c r="AO2921" i="1"/>
  <c r="AO2922" i="1"/>
  <c r="AO2923" i="1"/>
  <c r="AO2924" i="1"/>
  <c r="AO2925" i="1"/>
  <c r="AO2926" i="1"/>
  <c r="AO2927" i="1"/>
  <c r="AO2928" i="1"/>
  <c r="AO2929" i="1"/>
  <c r="AO2930" i="1"/>
  <c r="AO2931" i="1"/>
  <c r="AO2932" i="1"/>
  <c r="AO2933" i="1"/>
  <c r="AO2934" i="1"/>
  <c r="AO2935" i="1"/>
  <c r="AO2936" i="1"/>
  <c r="AO2937" i="1"/>
  <c r="AO2938" i="1"/>
  <c r="AO2939" i="1"/>
  <c r="AO2940" i="1"/>
  <c r="AO2941" i="1"/>
  <c r="AO2942" i="1"/>
  <c r="AO2943" i="1"/>
  <c r="AO2944" i="1"/>
  <c r="AO2945" i="1"/>
  <c r="AO2946" i="1"/>
  <c r="AO2947" i="1"/>
  <c r="AO2948" i="1"/>
  <c r="AO2949" i="1"/>
  <c r="AO2950" i="1"/>
  <c r="AO2951" i="1"/>
  <c r="AO2952" i="1"/>
  <c r="AO2953" i="1"/>
  <c r="AO2954" i="1"/>
  <c r="AO2955" i="1"/>
  <c r="AO2956" i="1"/>
  <c r="AO2957" i="1"/>
  <c r="AO2958" i="1"/>
  <c r="AO2959" i="1"/>
  <c r="AO2960" i="1"/>
  <c r="AO2961" i="1"/>
  <c r="AO2962" i="1"/>
  <c r="AO2963" i="1"/>
  <c r="AO2964" i="1"/>
  <c r="AO2965" i="1"/>
  <c r="AO2966" i="1"/>
  <c r="AO2967" i="1"/>
  <c r="AO2968" i="1"/>
  <c r="AO2969" i="1"/>
  <c r="AO2970" i="1"/>
  <c r="AO2971" i="1"/>
  <c r="AO2972" i="1"/>
  <c r="AO2973" i="1"/>
  <c r="AO2974" i="1"/>
  <c r="AO2975" i="1"/>
  <c r="AO2976" i="1"/>
  <c r="AO2977" i="1"/>
  <c r="AO2978" i="1"/>
  <c r="AO2979" i="1"/>
  <c r="AO2980" i="1"/>
  <c r="AO2981" i="1"/>
  <c r="AO2982" i="1"/>
  <c r="AO2983" i="1"/>
  <c r="AO2984" i="1"/>
  <c r="AO2985" i="1"/>
  <c r="AO2986" i="1"/>
  <c r="AO2987" i="1"/>
  <c r="AO2988" i="1"/>
  <c r="AO2989" i="1"/>
  <c r="AO2990" i="1"/>
  <c r="AO2991" i="1"/>
  <c r="AO2992" i="1"/>
  <c r="AO2993" i="1"/>
  <c r="AO2994" i="1"/>
  <c r="AO2995" i="1"/>
  <c r="AO2996" i="1"/>
  <c r="AO2997" i="1"/>
  <c r="AO2998" i="1"/>
  <c r="AO2999" i="1"/>
  <c r="AO3000" i="1"/>
  <c r="AO3001" i="1"/>
  <c r="AO3002" i="1"/>
  <c r="AO3003" i="1"/>
  <c r="AO3004" i="1"/>
  <c r="AO3005" i="1"/>
  <c r="AO3006" i="1"/>
  <c r="AO3007" i="1"/>
  <c r="AO3008" i="1"/>
  <c r="AO3009" i="1"/>
  <c r="AO3010" i="1"/>
  <c r="AO3011" i="1"/>
  <c r="AO3012" i="1"/>
  <c r="AO3013" i="1"/>
  <c r="AO3014" i="1"/>
  <c r="AO3015" i="1"/>
  <c r="AO3016" i="1"/>
  <c r="AO3017" i="1"/>
  <c r="AO3018" i="1"/>
  <c r="AO3019" i="1"/>
  <c r="AO3020" i="1"/>
  <c r="AO3021" i="1"/>
  <c r="AO3022" i="1"/>
  <c r="AO3023" i="1"/>
  <c r="AO3024" i="1"/>
  <c r="AO3025" i="1"/>
  <c r="AO3026" i="1"/>
  <c r="AO3027" i="1"/>
  <c r="AO3028" i="1"/>
  <c r="AO3029" i="1"/>
  <c r="AO3030" i="1"/>
  <c r="AO3031" i="1"/>
  <c r="AO3032" i="1"/>
  <c r="AO3033" i="1"/>
  <c r="AO3034" i="1"/>
  <c r="AO3035" i="1"/>
  <c r="AO3036" i="1"/>
  <c r="AO3037" i="1"/>
  <c r="AO3038" i="1"/>
  <c r="AO3039" i="1"/>
  <c r="AO3040" i="1"/>
  <c r="AO3041" i="1"/>
  <c r="AO3042" i="1"/>
  <c r="AO3043" i="1"/>
  <c r="AO3044" i="1"/>
  <c r="AO3045" i="1"/>
  <c r="AO3046" i="1"/>
  <c r="AO3047" i="1"/>
  <c r="AO3048" i="1"/>
  <c r="AO3049" i="1"/>
  <c r="AO3050" i="1"/>
  <c r="AO3051" i="1"/>
  <c r="AO3052" i="1"/>
  <c r="AO3053" i="1"/>
  <c r="AO3054" i="1"/>
  <c r="AO3055" i="1"/>
  <c r="AO3056" i="1"/>
  <c r="AO3057" i="1"/>
  <c r="AO3058" i="1"/>
  <c r="AO3059" i="1"/>
  <c r="AO3060" i="1"/>
  <c r="AO3061" i="1"/>
  <c r="AO3062" i="1"/>
  <c r="AO3063" i="1"/>
  <c r="AO3064" i="1"/>
  <c r="AO3065" i="1"/>
  <c r="AO3066" i="1"/>
  <c r="AO3067" i="1"/>
  <c r="AO3068" i="1"/>
  <c r="AO3069" i="1"/>
  <c r="AO3070" i="1"/>
  <c r="AO3071" i="1"/>
  <c r="AO3072" i="1"/>
  <c r="AO3073" i="1"/>
  <c r="AO3074" i="1"/>
  <c r="AO3075" i="1"/>
  <c r="AO3076" i="1"/>
  <c r="AO3077" i="1"/>
  <c r="AO3078" i="1"/>
  <c r="AO3079" i="1"/>
  <c r="AO3080" i="1"/>
  <c r="AO3081" i="1"/>
  <c r="AO3082" i="1"/>
  <c r="AO3083" i="1"/>
  <c r="AO3084" i="1"/>
  <c r="AO3085" i="1"/>
  <c r="AO3086" i="1"/>
  <c r="AO3087" i="1"/>
  <c r="AO3088" i="1"/>
  <c r="AO3089" i="1"/>
  <c r="AO3090" i="1"/>
  <c r="AO3091" i="1"/>
  <c r="AO3092" i="1"/>
  <c r="AO3093" i="1"/>
  <c r="AO3094" i="1"/>
  <c r="AO3095" i="1"/>
  <c r="AO3096" i="1"/>
  <c r="AO3097" i="1"/>
  <c r="AO3098" i="1"/>
  <c r="AO3099" i="1"/>
  <c r="AO3100" i="1"/>
  <c r="AO3101" i="1"/>
  <c r="AO3102" i="1"/>
  <c r="AO3103" i="1"/>
  <c r="AO3104" i="1"/>
  <c r="AO3105" i="1"/>
  <c r="AO3106" i="1"/>
  <c r="AO3107" i="1"/>
  <c r="AO3108" i="1"/>
  <c r="AO3109" i="1"/>
  <c r="AO3110" i="1"/>
  <c r="AO3111" i="1"/>
  <c r="AO3112" i="1"/>
  <c r="AO3113" i="1"/>
  <c r="AO3114" i="1"/>
  <c r="AO3115" i="1"/>
  <c r="AO3116" i="1"/>
  <c r="AO3117" i="1"/>
  <c r="AO3118" i="1"/>
  <c r="AO3119" i="1"/>
  <c r="AO3120" i="1"/>
  <c r="AO3121" i="1"/>
  <c r="AO3122" i="1"/>
  <c r="AO3123" i="1"/>
  <c r="AO3124" i="1"/>
  <c r="AO3125" i="1"/>
  <c r="AO3126" i="1"/>
  <c r="AO3127" i="1"/>
  <c r="AO3128" i="1"/>
  <c r="AO3129" i="1"/>
  <c r="AO3130" i="1"/>
  <c r="AO3131" i="1"/>
  <c r="AO3132" i="1"/>
  <c r="AO3133" i="1"/>
  <c r="AO3134" i="1"/>
  <c r="AO3135" i="1"/>
  <c r="AO3136" i="1"/>
  <c r="AO3137" i="1"/>
  <c r="AO3138" i="1"/>
  <c r="AO3139" i="1"/>
  <c r="AO3140" i="1"/>
  <c r="AO3141" i="1"/>
  <c r="AO3142" i="1"/>
  <c r="AO3143" i="1"/>
  <c r="AO3144" i="1"/>
  <c r="AO3145" i="1"/>
  <c r="AO3146" i="1"/>
  <c r="AO3147" i="1"/>
  <c r="AO3148" i="1"/>
  <c r="AO3149" i="1"/>
  <c r="AO3150" i="1"/>
  <c r="AO3151" i="1"/>
  <c r="AO3152" i="1"/>
  <c r="AO3153" i="1"/>
  <c r="AO3154" i="1"/>
  <c r="AO3155" i="1"/>
  <c r="AO3156" i="1"/>
  <c r="AO3157" i="1"/>
  <c r="AO3158" i="1"/>
  <c r="AO3159" i="1"/>
  <c r="AO3160" i="1"/>
  <c r="AO3161" i="1"/>
  <c r="AO3162" i="1"/>
  <c r="AO3163" i="1"/>
  <c r="AO3164" i="1"/>
  <c r="AO3165" i="1"/>
  <c r="AO3166" i="1"/>
  <c r="AO3167" i="1"/>
  <c r="AO3168" i="1"/>
  <c r="AO3169" i="1"/>
  <c r="AO3170" i="1"/>
  <c r="AO3171" i="1"/>
  <c r="AO3172" i="1"/>
  <c r="AO3173" i="1"/>
  <c r="AO3174" i="1"/>
  <c r="AO3175" i="1"/>
  <c r="AO3176" i="1"/>
  <c r="AO3177" i="1"/>
  <c r="AO3178" i="1"/>
  <c r="AO3179" i="1"/>
  <c r="AO3180" i="1"/>
  <c r="AO3181" i="1"/>
  <c r="AO3182" i="1"/>
  <c r="AO3183" i="1"/>
  <c r="AO3184" i="1"/>
  <c r="AO3185" i="1"/>
  <c r="AO3186" i="1"/>
  <c r="AO3187" i="1"/>
  <c r="AO3188" i="1"/>
  <c r="AO3189" i="1"/>
  <c r="AO3190" i="1"/>
  <c r="AO3191" i="1"/>
  <c r="AO3192" i="1"/>
  <c r="AO3193" i="1"/>
  <c r="AO3194" i="1"/>
  <c r="AO3195" i="1"/>
  <c r="AO3196" i="1"/>
  <c r="AO3197" i="1"/>
  <c r="AO3198" i="1"/>
  <c r="AO3199" i="1"/>
  <c r="AO3200" i="1"/>
  <c r="AO3201" i="1"/>
  <c r="AO3202" i="1"/>
  <c r="AO3203" i="1"/>
  <c r="AO3204" i="1"/>
  <c r="AO3205" i="1"/>
  <c r="AO3206" i="1"/>
  <c r="AO3207" i="1"/>
  <c r="AO3208" i="1"/>
  <c r="AO3209" i="1"/>
  <c r="AO3210" i="1"/>
  <c r="AO3211" i="1"/>
  <c r="AO3212" i="1"/>
  <c r="AO3213" i="1"/>
  <c r="AO3214" i="1"/>
  <c r="AO3215" i="1"/>
  <c r="AO3216" i="1"/>
  <c r="AO3217" i="1"/>
  <c r="AO3218" i="1"/>
  <c r="AO3219" i="1"/>
  <c r="AO3220" i="1"/>
  <c r="AO3221" i="1"/>
  <c r="AO3222" i="1"/>
  <c r="AO3223" i="1"/>
  <c r="AO3224" i="1"/>
  <c r="AO3225" i="1"/>
  <c r="AO3226" i="1"/>
  <c r="AO3227" i="1"/>
  <c r="AO3228" i="1"/>
  <c r="AO3229" i="1"/>
  <c r="AO3230" i="1"/>
  <c r="AO3231" i="1"/>
  <c r="AO3232" i="1"/>
  <c r="AO3233" i="1"/>
  <c r="AO3234" i="1"/>
  <c r="AO3235" i="1"/>
  <c r="AO3236" i="1"/>
  <c r="AO3237" i="1"/>
  <c r="AO3238" i="1"/>
  <c r="AO3239" i="1"/>
  <c r="AO3240" i="1"/>
  <c r="AO3241" i="1"/>
  <c r="AO3242" i="1"/>
  <c r="AO3243" i="1"/>
  <c r="AO3244" i="1"/>
  <c r="AO3245" i="1"/>
  <c r="AO3246" i="1"/>
  <c r="AO3247" i="1"/>
  <c r="AO3248" i="1"/>
  <c r="AO3249" i="1"/>
  <c r="AO3250" i="1"/>
  <c r="AO3251" i="1"/>
  <c r="AO3252" i="1"/>
  <c r="AO3253" i="1"/>
  <c r="AO3254" i="1"/>
  <c r="AO3255" i="1"/>
  <c r="AO3256" i="1"/>
  <c r="AO3257" i="1"/>
  <c r="AO3258" i="1"/>
  <c r="AO3259" i="1"/>
  <c r="AO3260" i="1"/>
  <c r="AO3261" i="1"/>
  <c r="AO3262" i="1"/>
  <c r="AO3263" i="1"/>
  <c r="AO3264" i="1"/>
  <c r="AO3265" i="1"/>
  <c r="AO3266" i="1"/>
  <c r="AO3267" i="1"/>
  <c r="AO3268" i="1"/>
  <c r="AO3269" i="1"/>
  <c r="AO3270" i="1"/>
  <c r="AO3271" i="1"/>
  <c r="AO3272" i="1"/>
  <c r="AO3273" i="1"/>
  <c r="AO3274" i="1"/>
  <c r="AO3275" i="1"/>
  <c r="AO3276" i="1"/>
  <c r="AO3277" i="1"/>
  <c r="AO3278" i="1"/>
  <c r="AO3279" i="1"/>
  <c r="AO3280" i="1"/>
  <c r="AO3281" i="1"/>
  <c r="AO3282" i="1"/>
  <c r="AO3283" i="1"/>
  <c r="AO3284" i="1"/>
  <c r="AO3285" i="1"/>
  <c r="AO3286" i="1"/>
  <c r="AO3287" i="1"/>
  <c r="AO3288" i="1"/>
  <c r="AO3289" i="1"/>
  <c r="AO3290" i="1"/>
  <c r="AO3291" i="1"/>
  <c r="AO3292" i="1"/>
  <c r="AO3293" i="1"/>
  <c r="AO3294" i="1"/>
  <c r="AO3295" i="1"/>
  <c r="AO3296" i="1"/>
  <c r="AO3297" i="1"/>
  <c r="AO3298" i="1"/>
  <c r="AO3299" i="1"/>
  <c r="AO3300" i="1"/>
  <c r="AO3301" i="1"/>
  <c r="AO3302" i="1"/>
  <c r="AO3303" i="1"/>
  <c r="AO3304" i="1"/>
  <c r="AO3305" i="1"/>
  <c r="AO3306" i="1"/>
  <c r="AO3307" i="1"/>
  <c r="AO3308" i="1"/>
  <c r="AO3309" i="1"/>
  <c r="AO3310" i="1"/>
  <c r="AO3311" i="1"/>
  <c r="AO3312" i="1"/>
  <c r="AO3313" i="1"/>
  <c r="AO3314" i="1"/>
  <c r="AO3315" i="1"/>
  <c r="AO3316" i="1"/>
  <c r="AO3317" i="1"/>
  <c r="AO3318" i="1"/>
  <c r="AO3319" i="1"/>
  <c r="AO3320" i="1"/>
  <c r="AO3321" i="1"/>
  <c r="AO3322" i="1"/>
  <c r="AO3323" i="1"/>
  <c r="AO3324" i="1"/>
  <c r="AO3325" i="1"/>
  <c r="AO3326" i="1"/>
  <c r="AO3327" i="1"/>
  <c r="AO3328" i="1"/>
  <c r="AO3329" i="1"/>
  <c r="AO3330" i="1"/>
  <c r="AO3331" i="1"/>
  <c r="AO3332" i="1"/>
  <c r="AO3333" i="1"/>
  <c r="AO3334" i="1"/>
  <c r="AO3335" i="1"/>
  <c r="AO3336" i="1"/>
  <c r="AO3337" i="1"/>
  <c r="AO3338" i="1"/>
  <c r="AO3339" i="1"/>
  <c r="AO3340" i="1"/>
  <c r="AO3341" i="1"/>
  <c r="AO3342" i="1"/>
  <c r="AO3343" i="1"/>
  <c r="AO3344" i="1"/>
  <c r="AO3345" i="1"/>
  <c r="AO3346" i="1"/>
  <c r="AO3347" i="1"/>
  <c r="AO3348" i="1"/>
  <c r="AO3349" i="1"/>
  <c r="AO3350" i="1"/>
  <c r="AO3351" i="1"/>
  <c r="AO3352" i="1"/>
  <c r="AO3353" i="1"/>
  <c r="AO3354" i="1"/>
  <c r="AO3355" i="1"/>
  <c r="AO3356" i="1"/>
  <c r="AO3357" i="1"/>
  <c r="AO3358" i="1"/>
  <c r="AO3359" i="1"/>
  <c r="AO3360" i="1"/>
  <c r="AO3361" i="1"/>
  <c r="AO3362" i="1"/>
  <c r="AO3363" i="1"/>
  <c r="AO3364" i="1"/>
  <c r="AO3365" i="1"/>
  <c r="AO3366" i="1"/>
  <c r="AO3367" i="1"/>
  <c r="AO3368" i="1"/>
  <c r="AO3369" i="1"/>
  <c r="AO3370" i="1"/>
  <c r="AO3371" i="1"/>
  <c r="AO3372" i="1"/>
  <c r="AO3373" i="1"/>
  <c r="AO3374" i="1"/>
  <c r="AO3375" i="1"/>
  <c r="AO3376" i="1"/>
  <c r="AO3377" i="1"/>
  <c r="AO3378" i="1"/>
  <c r="AO3379" i="1"/>
  <c r="AO3380" i="1"/>
  <c r="AO3381" i="1"/>
  <c r="AO3382" i="1"/>
  <c r="AO3383" i="1"/>
  <c r="AO3384" i="1"/>
  <c r="AO3385" i="1"/>
  <c r="AO3386" i="1"/>
  <c r="AO3387" i="1"/>
  <c r="AO3388" i="1"/>
  <c r="AO3389" i="1"/>
  <c r="AO3390" i="1"/>
  <c r="AO3391" i="1"/>
  <c r="AO3392" i="1"/>
  <c r="AO3393" i="1"/>
  <c r="AO3394" i="1"/>
  <c r="AO3395" i="1"/>
  <c r="AO3396" i="1"/>
  <c r="AO3397" i="1"/>
  <c r="AO3398" i="1"/>
  <c r="AO3399" i="1"/>
  <c r="AO3400" i="1"/>
  <c r="AO3401" i="1"/>
  <c r="AO3402" i="1"/>
  <c r="AO3403" i="1"/>
  <c r="AO3404" i="1"/>
  <c r="AO3405" i="1"/>
  <c r="AO3406" i="1"/>
  <c r="AO3407" i="1"/>
  <c r="AO3408" i="1"/>
  <c r="AO3409" i="1"/>
  <c r="AO3410" i="1"/>
  <c r="AO3411" i="1"/>
  <c r="AO3412" i="1"/>
  <c r="AO3413" i="1"/>
  <c r="AO3414" i="1"/>
  <c r="AO3415" i="1"/>
  <c r="AO3416" i="1"/>
  <c r="AO3417" i="1"/>
  <c r="AO3418" i="1"/>
  <c r="AO3419" i="1"/>
  <c r="AO3420" i="1"/>
  <c r="AO3421" i="1"/>
  <c r="AO3422" i="1"/>
  <c r="AO3423" i="1"/>
  <c r="AO3424" i="1"/>
  <c r="AO3425" i="1"/>
  <c r="AO3426" i="1"/>
  <c r="AO3427" i="1"/>
  <c r="AO3428" i="1"/>
  <c r="AO3429" i="1"/>
  <c r="AO3430" i="1"/>
  <c r="AO3431" i="1"/>
  <c r="AO3432" i="1"/>
  <c r="AO3433" i="1"/>
  <c r="AO3434" i="1"/>
  <c r="AO3435" i="1"/>
  <c r="AO3436" i="1"/>
  <c r="AO3437" i="1"/>
  <c r="AO3438" i="1"/>
  <c r="AO3439" i="1"/>
  <c r="AO3440" i="1"/>
  <c r="AO3441" i="1"/>
  <c r="AO3442" i="1"/>
  <c r="AO3443" i="1"/>
  <c r="AO3444" i="1"/>
  <c r="AO3445" i="1"/>
  <c r="AO3446" i="1"/>
  <c r="AO3447" i="1"/>
  <c r="AO3448" i="1"/>
  <c r="AO3449" i="1"/>
  <c r="AO3450" i="1"/>
  <c r="AO3451" i="1"/>
  <c r="AO3452" i="1"/>
  <c r="AO3453" i="1"/>
  <c r="AO3454" i="1"/>
  <c r="AO3455" i="1"/>
  <c r="AO3456" i="1"/>
  <c r="AO3457" i="1"/>
  <c r="AO3458" i="1"/>
  <c r="AO3459" i="1"/>
  <c r="AO3460" i="1"/>
  <c r="AO3461" i="1"/>
  <c r="AO3462" i="1"/>
  <c r="AO3463" i="1"/>
  <c r="AO3464" i="1"/>
  <c r="AO3465" i="1"/>
  <c r="AO3466" i="1"/>
  <c r="AO3467" i="1"/>
  <c r="AO3468" i="1"/>
  <c r="AO3469" i="1"/>
  <c r="AO3470" i="1"/>
  <c r="AO3471" i="1"/>
  <c r="AO3472" i="1"/>
  <c r="AO3473" i="1"/>
  <c r="AO3474" i="1"/>
  <c r="AO3475" i="1"/>
  <c r="AO3476" i="1"/>
  <c r="AO3477" i="1"/>
  <c r="AO3478" i="1"/>
  <c r="AO3479" i="1"/>
  <c r="AO3480" i="1"/>
  <c r="AO3481" i="1"/>
  <c r="AO3482" i="1"/>
  <c r="AO3483" i="1"/>
  <c r="AO3484" i="1"/>
  <c r="AO3485" i="1"/>
  <c r="AO3486" i="1"/>
  <c r="AO3487" i="1"/>
  <c r="AO3488" i="1"/>
  <c r="AO3489" i="1"/>
  <c r="AO3490" i="1"/>
  <c r="AO3491" i="1"/>
  <c r="AO3492" i="1"/>
  <c r="AO3493" i="1"/>
  <c r="AO3494" i="1"/>
  <c r="AO3495" i="1"/>
  <c r="AO3496" i="1"/>
  <c r="AO3497" i="1"/>
  <c r="AO3498" i="1"/>
  <c r="AO3499" i="1"/>
  <c r="AO3500" i="1"/>
  <c r="AO3501" i="1"/>
  <c r="AO3502" i="1"/>
  <c r="AO3503" i="1"/>
  <c r="AO3504" i="1"/>
  <c r="AO3505" i="1"/>
  <c r="AO3506" i="1"/>
  <c r="AO3507" i="1"/>
  <c r="AO3508" i="1"/>
  <c r="AO3509" i="1"/>
  <c r="AO3510" i="1"/>
  <c r="AO3511" i="1"/>
  <c r="AO3512" i="1"/>
  <c r="AO3513" i="1"/>
  <c r="AO3514" i="1"/>
  <c r="AO3515" i="1"/>
  <c r="AO3516" i="1"/>
  <c r="AO3517" i="1"/>
  <c r="AO3518" i="1"/>
  <c r="AO3519" i="1"/>
  <c r="AO3520" i="1"/>
  <c r="AO3521" i="1"/>
  <c r="AO3522" i="1"/>
  <c r="AO3523" i="1"/>
  <c r="AO3524" i="1"/>
  <c r="AO3525" i="1"/>
  <c r="AO3526" i="1"/>
  <c r="AO3527" i="1"/>
  <c r="AO3528" i="1"/>
  <c r="AO3529" i="1"/>
  <c r="AO3530" i="1"/>
  <c r="AO3531" i="1"/>
  <c r="AO3532" i="1"/>
  <c r="AO3533" i="1"/>
  <c r="AO3534" i="1"/>
  <c r="AO3535" i="1"/>
  <c r="AO3536" i="1"/>
  <c r="AO3537" i="1"/>
  <c r="AO3538" i="1"/>
  <c r="AO3539" i="1"/>
  <c r="AO3540" i="1"/>
  <c r="AO3541" i="1"/>
  <c r="AO3542" i="1"/>
  <c r="AO3543" i="1"/>
  <c r="AO3544" i="1"/>
  <c r="AO3545" i="1"/>
  <c r="AO3546" i="1"/>
  <c r="AO3547" i="1"/>
  <c r="AO3548" i="1"/>
  <c r="AO3549" i="1"/>
  <c r="AO3550" i="1"/>
  <c r="AO3551" i="1"/>
  <c r="AO3552" i="1"/>
  <c r="AO3553" i="1"/>
  <c r="AO3554" i="1"/>
  <c r="AO3555" i="1"/>
  <c r="AO3556" i="1"/>
  <c r="AO3557" i="1"/>
  <c r="AO3558" i="1"/>
  <c r="AO3559" i="1"/>
  <c r="AO3560" i="1"/>
  <c r="AO3561" i="1"/>
  <c r="AO3562" i="1"/>
  <c r="AO3563" i="1"/>
  <c r="AO3564" i="1"/>
  <c r="AO3565" i="1"/>
  <c r="AO3566" i="1"/>
  <c r="AO3567" i="1"/>
  <c r="AO3568" i="1"/>
  <c r="AO3569" i="1"/>
  <c r="AO3570" i="1"/>
  <c r="AO3571" i="1"/>
  <c r="AO3572" i="1"/>
  <c r="AO3573" i="1"/>
  <c r="AO3574" i="1"/>
  <c r="AO3575" i="1"/>
  <c r="AO3576" i="1"/>
  <c r="AO3577" i="1"/>
  <c r="AO3578" i="1"/>
  <c r="AO3579" i="1"/>
  <c r="AO3580" i="1"/>
  <c r="AO3581" i="1"/>
  <c r="AO3582" i="1"/>
  <c r="AO3583" i="1"/>
  <c r="AO3584" i="1"/>
  <c r="AO3585" i="1"/>
  <c r="AO3586" i="1"/>
  <c r="AO3587" i="1"/>
  <c r="AO3588" i="1"/>
  <c r="AO3589" i="1"/>
  <c r="AO3590" i="1"/>
  <c r="AO3591" i="1"/>
  <c r="AO3592" i="1"/>
  <c r="AO3593" i="1"/>
  <c r="AO3594" i="1"/>
  <c r="AO3595" i="1"/>
  <c r="AO3596" i="1"/>
  <c r="AO3597" i="1"/>
  <c r="AO3598" i="1"/>
  <c r="AO3599" i="1"/>
  <c r="AO3600" i="1"/>
  <c r="AO3601" i="1"/>
  <c r="AO3602" i="1"/>
  <c r="AO3603" i="1"/>
  <c r="AO3604" i="1"/>
  <c r="AO3605" i="1"/>
  <c r="AO3606" i="1"/>
  <c r="AO3607" i="1"/>
  <c r="AO3608" i="1"/>
  <c r="AO3609" i="1"/>
  <c r="AO3610" i="1"/>
  <c r="AO3611" i="1"/>
  <c r="AO3612" i="1"/>
  <c r="AO3613" i="1"/>
  <c r="AO3614" i="1"/>
  <c r="AO3615" i="1"/>
  <c r="AO3616" i="1"/>
  <c r="AO3617" i="1"/>
  <c r="AO3618" i="1"/>
  <c r="AO3619" i="1"/>
  <c r="AO3620" i="1"/>
  <c r="AO3621" i="1"/>
  <c r="AO3622" i="1"/>
  <c r="AO3623" i="1"/>
  <c r="AO3624" i="1"/>
  <c r="AO3625" i="1"/>
  <c r="AO3626" i="1"/>
  <c r="AO3627" i="1"/>
  <c r="AO3628" i="1"/>
  <c r="AO3629" i="1"/>
  <c r="AO3630" i="1"/>
  <c r="AO3631" i="1"/>
  <c r="AO3632" i="1"/>
  <c r="AO3633" i="1"/>
  <c r="AO3634" i="1"/>
  <c r="AO3635" i="1"/>
  <c r="AO3636" i="1"/>
  <c r="AO3637" i="1"/>
  <c r="AO3638" i="1"/>
  <c r="AO3639" i="1"/>
  <c r="AO3640" i="1"/>
  <c r="AO3641" i="1"/>
  <c r="AO3642" i="1"/>
  <c r="AO3643" i="1"/>
  <c r="AO3644" i="1"/>
  <c r="AO3645" i="1"/>
  <c r="AO3646" i="1"/>
  <c r="AO3647" i="1"/>
  <c r="AO3648" i="1"/>
  <c r="AO3649" i="1"/>
  <c r="AO3650" i="1"/>
  <c r="AO3651" i="1"/>
  <c r="AO3652" i="1"/>
  <c r="AO3653" i="1"/>
  <c r="AO3654" i="1"/>
  <c r="AO3655" i="1"/>
  <c r="AO3656" i="1"/>
  <c r="AO3657" i="1"/>
  <c r="AO3658" i="1"/>
  <c r="AO3659" i="1"/>
  <c r="AO3660" i="1"/>
  <c r="AO3661" i="1"/>
  <c r="AO3662" i="1"/>
  <c r="AO3663" i="1"/>
  <c r="AO3664" i="1"/>
  <c r="AO3665" i="1"/>
  <c r="AO3666" i="1"/>
  <c r="AO3667" i="1"/>
  <c r="AO3668" i="1"/>
  <c r="AO3669" i="1"/>
  <c r="AO3670" i="1"/>
  <c r="AO3671" i="1"/>
  <c r="AO3672" i="1"/>
  <c r="AO3673" i="1"/>
  <c r="AO3674" i="1"/>
  <c r="AO3675" i="1"/>
  <c r="AO3676" i="1"/>
  <c r="AO3677" i="1"/>
  <c r="AO3678" i="1"/>
  <c r="AO3679" i="1"/>
  <c r="AO3680" i="1"/>
  <c r="AO3681" i="1"/>
  <c r="AO3682" i="1"/>
  <c r="AO3683" i="1"/>
  <c r="AO3684" i="1"/>
  <c r="AO3685" i="1"/>
  <c r="AO3686" i="1"/>
  <c r="AO3687" i="1"/>
  <c r="AO3688" i="1"/>
  <c r="AO3689" i="1"/>
  <c r="AO3690" i="1"/>
  <c r="AO3691" i="1"/>
  <c r="AO3692" i="1"/>
  <c r="AO3693" i="1"/>
  <c r="AO3694" i="1"/>
  <c r="AO3695" i="1"/>
  <c r="AO3696" i="1"/>
  <c r="AO3697" i="1"/>
  <c r="AO3698" i="1"/>
  <c r="AO3699" i="1"/>
  <c r="AO3700" i="1"/>
  <c r="AO3701" i="1"/>
  <c r="AO3702" i="1"/>
  <c r="AO3703" i="1"/>
  <c r="AO3704" i="1"/>
  <c r="AO3705" i="1"/>
  <c r="AO3706" i="1"/>
  <c r="AO3707" i="1"/>
  <c r="AO3708" i="1"/>
  <c r="AO3709" i="1"/>
  <c r="AO3710" i="1"/>
  <c r="AO3711" i="1"/>
  <c r="AO3712" i="1"/>
  <c r="AO3713" i="1"/>
  <c r="AO3714" i="1"/>
  <c r="AO3715" i="1"/>
  <c r="AO3716" i="1"/>
  <c r="AO3717" i="1"/>
  <c r="AO3718" i="1"/>
  <c r="AO3719" i="1"/>
  <c r="AO3720" i="1"/>
  <c r="AO3721" i="1"/>
  <c r="AO3722" i="1"/>
  <c r="AO3723" i="1"/>
  <c r="AO3724" i="1"/>
  <c r="AO3725" i="1"/>
  <c r="AO3726" i="1"/>
  <c r="AO3727" i="1"/>
  <c r="AO3728" i="1"/>
  <c r="AO3729" i="1"/>
  <c r="AO3730" i="1"/>
  <c r="AO3731" i="1"/>
  <c r="AO3732" i="1"/>
  <c r="AO3733" i="1"/>
  <c r="AO3734" i="1"/>
  <c r="AO3735" i="1"/>
  <c r="AO3736" i="1"/>
  <c r="AO3737" i="1"/>
  <c r="AO3738" i="1"/>
  <c r="AO3739" i="1"/>
  <c r="AO3740" i="1"/>
  <c r="AO3741" i="1"/>
  <c r="AO3742" i="1"/>
  <c r="AO3743" i="1"/>
  <c r="AO3744" i="1"/>
  <c r="AO3745" i="1"/>
  <c r="AO3746" i="1"/>
  <c r="AO3747" i="1"/>
  <c r="AO3748" i="1"/>
  <c r="AO3749" i="1"/>
  <c r="AO3750" i="1"/>
  <c r="AO3751" i="1"/>
  <c r="AO3752" i="1"/>
  <c r="AO3753" i="1"/>
  <c r="AO3754" i="1"/>
  <c r="AO3755" i="1"/>
  <c r="AO3756" i="1"/>
  <c r="AO3757" i="1"/>
  <c r="AO3758" i="1"/>
  <c r="AO3759" i="1"/>
  <c r="AO3760" i="1"/>
  <c r="AO3761" i="1"/>
  <c r="AO3762" i="1"/>
  <c r="AO3763" i="1"/>
  <c r="AO3764" i="1"/>
  <c r="AO3765" i="1"/>
  <c r="AO3766" i="1"/>
  <c r="AO3767" i="1"/>
  <c r="AO3768" i="1"/>
  <c r="AO3769" i="1"/>
  <c r="AO3770" i="1"/>
  <c r="AO3771" i="1"/>
  <c r="AO3772" i="1"/>
  <c r="AO3773" i="1"/>
  <c r="AO3774" i="1"/>
  <c r="AO3775" i="1"/>
  <c r="AO3776" i="1"/>
  <c r="AO3777" i="1"/>
  <c r="AO3778" i="1"/>
  <c r="AO3779" i="1"/>
  <c r="AO3780" i="1"/>
  <c r="AO3781" i="1"/>
  <c r="AO3782" i="1"/>
  <c r="AO3783" i="1"/>
  <c r="AO3784" i="1"/>
  <c r="AO3785" i="1"/>
  <c r="AO3786" i="1"/>
  <c r="AO3787" i="1"/>
  <c r="AO3788" i="1"/>
  <c r="AO3789" i="1"/>
  <c r="AO3790" i="1"/>
  <c r="AO3791" i="1"/>
  <c r="AO3792" i="1"/>
  <c r="AO3793" i="1"/>
  <c r="AO3794" i="1"/>
  <c r="AO3795" i="1"/>
  <c r="AO3796" i="1"/>
  <c r="AO3797" i="1"/>
  <c r="AO3798" i="1"/>
  <c r="AO3799" i="1"/>
  <c r="AO3800" i="1"/>
  <c r="AO3801" i="1"/>
  <c r="AO3802" i="1"/>
  <c r="AO3803" i="1"/>
  <c r="AO3804" i="1"/>
  <c r="AO3805" i="1"/>
  <c r="AO3806" i="1"/>
  <c r="AO3807" i="1"/>
  <c r="AO3808" i="1"/>
  <c r="AO3809" i="1"/>
  <c r="AO3810" i="1"/>
  <c r="AO3811" i="1"/>
  <c r="AO3812" i="1"/>
  <c r="AO3813" i="1"/>
  <c r="AO3814" i="1"/>
  <c r="AO3815" i="1"/>
  <c r="AO3816" i="1"/>
  <c r="AO3817" i="1"/>
  <c r="AO3818" i="1"/>
  <c r="AO3819" i="1"/>
  <c r="AO3820" i="1"/>
  <c r="AO3821" i="1"/>
  <c r="AO3822" i="1"/>
  <c r="AO3823" i="1"/>
  <c r="AO3824" i="1"/>
  <c r="AO3825" i="1"/>
  <c r="AO3826" i="1"/>
  <c r="AO3827" i="1"/>
  <c r="AO3828" i="1"/>
  <c r="AO3829" i="1"/>
  <c r="AO3830" i="1"/>
  <c r="AO3831" i="1"/>
  <c r="AO3832" i="1"/>
  <c r="AO3833" i="1"/>
  <c r="AO3834" i="1"/>
  <c r="AO3835" i="1"/>
  <c r="AO3836" i="1"/>
  <c r="AO3837" i="1"/>
  <c r="AO3838" i="1"/>
  <c r="AO3839" i="1"/>
  <c r="AO3840" i="1"/>
  <c r="AO3841" i="1"/>
  <c r="AO3842" i="1"/>
  <c r="AO3843" i="1"/>
  <c r="AO3844" i="1"/>
  <c r="AO3845" i="1"/>
  <c r="AO3846" i="1"/>
  <c r="AO3847" i="1"/>
  <c r="AO3848" i="1"/>
  <c r="AO3849" i="1"/>
  <c r="AO3850" i="1"/>
  <c r="AO3851" i="1"/>
  <c r="AO3852" i="1"/>
  <c r="AO3853" i="1"/>
  <c r="AO3854" i="1"/>
  <c r="AO3855" i="1"/>
  <c r="AO3856" i="1"/>
  <c r="AO3857" i="1"/>
  <c r="AO3858" i="1"/>
  <c r="AO3859" i="1"/>
  <c r="AO3860" i="1"/>
  <c r="AO3861" i="1"/>
  <c r="AO3862" i="1"/>
  <c r="AO3863" i="1"/>
  <c r="AO3864" i="1"/>
  <c r="AO3865" i="1"/>
  <c r="AO3866" i="1"/>
  <c r="AO3867" i="1"/>
  <c r="AO3868" i="1"/>
  <c r="AO3869" i="1"/>
  <c r="AO3870" i="1"/>
  <c r="AO3871" i="1"/>
  <c r="AO3872" i="1"/>
  <c r="AO3873" i="1"/>
  <c r="AO3874" i="1"/>
  <c r="AO3875" i="1"/>
  <c r="AO3876" i="1"/>
  <c r="AO3877" i="1"/>
  <c r="AO3878" i="1"/>
  <c r="AO3879" i="1"/>
  <c r="AO3880" i="1"/>
  <c r="AO3881" i="1"/>
  <c r="AO3882" i="1"/>
  <c r="AO3883" i="1"/>
  <c r="AO3884" i="1"/>
  <c r="AO3885" i="1"/>
  <c r="AO3886" i="1"/>
  <c r="AO3887" i="1"/>
  <c r="AO3888" i="1"/>
  <c r="AO3889" i="1"/>
  <c r="AO3890" i="1"/>
  <c r="AO3891" i="1"/>
  <c r="AO3892" i="1"/>
  <c r="AO3893" i="1"/>
  <c r="AO3894" i="1"/>
  <c r="AO3895" i="1"/>
  <c r="AO3896" i="1"/>
  <c r="AO3897" i="1"/>
  <c r="AO3898" i="1"/>
  <c r="AO3899" i="1"/>
  <c r="AO3900" i="1"/>
  <c r="AO3901" i="1"/>
  <c r="AO3902" i="1"/>
  <c r="AO3903" i="1"/>
  <c r="AO3904" i="1"/>
  <c r="AO3905" i="1"/>
  <c r="AO3906" i="1"/>
  <c r="AO3907" i="1"/>
  <c r="AO3908" i="1"/>
  <c r="AO3909" i="1"/>
  <c r="AO3910" i="1"/>
  <c r="AO3911" i="1"/>
  <c r="AO3912" i="1"/>
  <c r="AO3913" i="1"/>
  <c r="AO3914" i="1"/>
  <c r="AO3915" i="1"/>
  <c r="AO3916" i="1"/>
  <c r="AO3917" i="1"/>
  <c r="AO3918" i="1"/>
  <c r="AO3919" i="1"/>
  <c r="AO3920" i="1"/>
  <c r="AO3921" i="1"/>
  <c r="AO3922" i="1"/>
  <c r="AO3923" i="1"/>
  <c r="AO3924" i="1"/>
  <c r="AO3925" i="1"/>
  <c r="AO3926" i="1"/>
  <c r="AO3927" i="1"/>
  <c r="AO3928" i="1"/>
  <c r="AO3929" i="1"/>
  <c r="AO3930" i="1"/>
  <c r="AO3931" i="1"/>
  <c r="AO3932" i="1"/>
  <c r="AO3933" i="1"/>
  <c r="AO3934" i="1"/>
  <c r="AO3935" i="1"/>
  <c r="AO3936" i="1"/>
  <c r="AO3937" i="1"/>
  <c r="AO3938" i="1"/>
  <c r="AO3939" i="1"/>
  <c r="AO3940" i="1"/>
  <c r="AO3941" i="1"/>
  <c r="AO3942" i="1"/>
  <c r="AO3943" i="1"/>
  <c r="AO3944" i="1"/>
  <c r="AO3945" i="1"/>
  <c r="AO3946" i="1"/>
  <c r="AO3947" i="1"/>
  <c r="AO3948" i="1"/>
  <c r="AO3949" i="1"/>
  <c r="AO3950" i="1"/>
  <c r="AO3951" i="1"/>
  <c r="AO3952" i="1"/>
  <c r="AO3953" i="1"/>
  <c r="AO3954" i="1"/>
  <c r="AO3955" i="1"/>
  <c r="AO3956" i="1"/>
  <c r="AO3957" i="1"/>
  <c r="AO3958" i="1"/>
  <c r="AO3959" i="1"/>
  <c r="AO3960" i="1"/>
  <c r="AO3961" i="1"/>
  <c r="AO3962" i="1"/>
  <c r="AO3963" i="1"/>
  <c r="AO3964" i="1"/>
  <c r="AO3965" i="1"/>
  <c r="AO3966" i="1"/>
  <c r="AO3967" i="1"/>
  <c r="AO3968" i="1"/>
  <c r="AO3969" i="1"/>
  <c r="AO3970" i="1"/>
  <c r="AO3971" i="1"/>
  <c r="AO3972" i="1"/>
  <c r="AO3973" i="1"/>
  <c r="AO3974" i="1"/>
  <c r="AO3975" i="1"/>
  <c r="AO3976" i="1"/>
  <c r="AO3977" i="1"/>
  <c r="AO3978" i="1"/>
  <c r="AO3979" i="1"/>
  <c r="AO3980" i="1"/>
  <c r="AO3981" i="1"/>
  <c r="AO3982" i="1"/>
  <c r="AO3983" i="1"/>
  <c r="AO3984" i="1"/>
  <c r="AO3985" i="1"/>
  <c r="AO3986" i="1"/>
  <c r="AO3987" i="1"/>
  <c r="AO3988" i="1"/>
  <c r="AO3989" i="1"/>
  <c r="AO3990" i="1"/>
  <c r="AO3991" i="1"/>
  <c r="AO3992" i="1"/>
  <c r="AO3993" i="1"/>
  <c r="AO3994" i="1"/>
  <c r="AO3995" i="1"/>
  <c r="AO3996" i="1"/>
  <c r="AO3997" i="1"/>
  <c r="AO3998" i="1"/>
  <c r="AO3999" i="1"/>
  <c r="AO4000" i="1"/>
  <c r="AO4001" i="1"/>
  <c r="AO4002" i="1"/>
  <c r="AO4003" i="1"/>
  <c r="AO4004" i="1"/>
  <c r="AO4005" i="1"/>
  <c r="AO4006" i="1"/>
  <c r="AO4007" i="1"/>
  <c r="AO4008" i="1"/>
  <c r="AO4009" i="1"/>
  <c r="AO4010" i="1"/>
  <c r="AO4011" i="1"/>
  <c r="AO4012" i="1"/>
  <c r="AO4013" i="1"/>
  <c r="AO4014" i="1"/>
  <c r="AO4015" i="1"/>
  <c r="AO4016" i="1"/>
  <c r="AO4017" i="1"/>
  <c r="AO4018" i="1"/>
  <c r="AO4019" i="1"/>
  <c r="AO4020" i="1"/>
  <c r="AO4021" i="1"/>
  <c r="AO4022" i="1"/>
  <c r="AO4023" i="1"/>
  <c r="AO4024" i="1"/>
  <c r="AO4025" i="1"/>
  <c r="AO4026" i="1"/>
  <c r="AO4027" i="1"/>
  <c r="AO4028" i="1"/>
  <c r="AO4029" i="1"/>
  <c r="AO4030" i="1"/>
  <c r="AO4031" i="1"/>
  <c r="AO4032" i="1"/>
  <c r="AO4033" i="1"/>
  <c r="AO4034" i="1"/>
  <c r="AO4035" i="1"/>
  <c r="AO4036" i="1"/>
  <c r="AO4037" i="1"/>
  <c r="AO4038" i="1"/>
  <c r="AO4039" i="1"/>
  <c r="AO4040" i="1"/>
  <c r="AO4041" i="1"/>
  <c r="AO4042" i="1"/>
  <c r="AO4043" i="1"/>
  <c r="AO4044" i="1"/>
  <c r="AO4045" i="1"/>
  <c r="AO4046" i="1"/>
  <c r="AO4047" i="1"/>
  <c r="AO4048" i="1"/>
  <c r="AO4049" i="1"/>
  <c r="AO4050" i="1"/>
  <c r="AO4051" i="1"/>
  <c r="AO4052" i="1"/>
  <c r="AO4053" i="1"/>
  <c r="AO4054" i="1"/>
  <c r="AO4055" i="1"/>
  <c r="AO4056" i="1"/>
  <c r="AO4057" i="1"/>
  <c r="AO4058" i="1"/>
  <c r="AO4059" i="1"/>
  <c r="AO4060" i="1"/>
  <c r="AO4061" i="1"/>
  <c r="AO4062" i="1"/>
  <c r="AO4063" i="1"/>
  <c r="AO4064" i="1"/>
  <c r="AO4065" i="1"/>
  <c r="AO4066" i="1"/>
  <c r="AO4067" i="1"/>
  <c r="AO4068" i="1"/>
  <c r="AO4069" i="1"/>
  <c r="AO4070" i="1"/>
  <c r="AO4071" i="1"/>
  <c r="AO4072" i="1"/>
  <c r="AO4073" i="1"/>
  <c r="AO4074" i="1"/>
  <c r="AO4075" i="1"/>
  <c r="AO4076" i="1"/>
  <c r="AO4077" i="1"/>
  <c r="AO4078" i="1"/>
  <c r="AO4079" i="1"/>
  <c r="AO4080" i="1"/>
  <c r="AO4081" i="1"/>
  <c r="AO4082" i="1"/>
  <c r="AO4083" i="1"/>
  <c r="AO4084" i="1"/>
  <c r="AO4085" i="1"/>
  <c r="AO4086" i="1"/>
  <c r="AO4087" i="1"/>
  <c r="AO4088" i="1"/>
  <c r="AO4089" i="1"/>
  <c r="AO4090" i="1"/>
  <c r="AO4091" i="1"/>
  <c r="AO4092" i="1"/>
  <c r="AO4093" i="1"/>
  <c r="AO4094" i="1"/>
  <c r="AO4095" i="1"/>
  <c r="AO4096" i="1"/>
  <c r="AO4097" i="1"/>
  <c r="AO4098" i="1"/>
  <c r="AO4099" i="1"/>
  <c r="AO4100" i="1"/>
  <c r="AO4101" i="1"/>
  <c r="AO4102" i="1"/>
  <c r="AO4103" i="1"/>
  <c r="AO4104" i="1"/>
  <c r="AO4105" i="1"/>
  <c r="AO4106" i="1"/>
  <c r="AO4107" i="1"/>
  <c r="AO4108" i="1"/>
  <c r="AO4109" i="1"/>
  <c r="AO4110" i="1"/>
  <c r="AO4111" i="1"/>
  <c r="AO4112" i="1"/>
  <c r="AO4113" i="1"/>
  <c r="AO4114" i="1"/>
  <c r="AO4115" i="1"/>
  <c r="AO4116" i="1"/>
  <c r="AO4117" i="1"/>
  <c r="AO4118" i="1"/>
  <c r="AO4119" i="1"/>
  <c r="AO4120" i="1"/>
  <c r="AO4121" i="1"/>
  <c r="AO4122" i="1"/>
  <c r="AO4123" i="1"/>
  <c r="AO4124" i="1"/>
  <c r="AO4125" i="1"/>
  <c r="AO4126" i="1"/>
  <c r="AO4127" i="1"/>
  <c r="AO4128" i="1"/>
  <c r="AO4129" i="1"/>
  <c r="AO4130" i="1"/>
  <c r="AO4131" i="1"/>
  <c r="AO4132" i="1"/>
  <c r="AO4133" i="1"/>
  <c r="AO4134" i="1"/>
  <c r="AO4135" i="1"/>
  <c r="AO4136" i="1"/>
  <c r="AO4137" i="1"/>
  <c r="AO4138" i="1"/>
  <c r="AO4139" i="1"/>
  <c r="AO4140" i="1"/>
  <c r="AO4141" i="1"/>
  <c r="AO4142" i="1"/>
  <c r="AO4143" i="1"/>
  <c r="AO4144" i="1"/>
  <c r="AO4145" i="1"/>
  <c r="AO4146" i="1"/>
  <c r="AO4147" i="1"/>
  <c r="AO4148" i="1"/>
  <c r="AO4149" i="1"/>
  <c r="AO4150" i="1"/>
  <c r="AO4151" i="1"/>
  <c r="AO4152" i="1"/>
  <c r="AO4153" i="1"/>
  <c r="AO4154" i="1"/>
  <c r="AO4155" i="1"/>
  <c r="AO4156" i="1"/>
  <c r="AO4157" i="1"/>
  <c r="AO4158" i="1"/>
  <c r="AO4159" i="1"/>
  <c r="AO4160" i="1"/>
  <c r="AO4161" i="1"/>
  <c r="AO4162" i="1"/>
  <c r="AO4163" i="1"/>
  <c r="AO4164" i="1"/>
  <c r="AO4165" i="1"/>
  <c r="AO4166" i="1"/>
  <c r="AO4167" i="1"/>
  <c r="AO4168" i="1"/>
  <c r="AO4169" i="1"/>
  <c r="AO4170" i="1"/>
  <c r="AO4171" i="1"/>
  <c r="AO4172" i="1"/>
  <c r="AO4173" i="1"/>
  <c r="AO4174" i="1"/>
  <c r="AO4175" i="1"/>
  <c r="AO4176" i="1"/>
  <c r="AO4177" i="1"/>
  <c r="AO4178" i="1"/>
  <c r="AO4179" i="1"/>
  <c r="AO4180" i="1"/>
  <c r="AO4181" i="1"/>
  <c r="AO4182" i="1"/>
  <c r="AO4183" i="1"/>
  <c r="AO4184" i="1"/>
  <c r="AO4185" i="1"/>
  <c r="AO4186" i="1"/>
  <c r="AO4187" i="1"/>
  <c r="AO4188" i="1"/>
  <c r="AO4189" i="1"/>
  <c r="AO4190" i="1"/>
  <c r="AO4191" i="1"/>
  <c r="AO4192" i="1"/>
  <c r="AO4193" i="1"/>
  <c r="AO4194" i="1"/>
  <c r="AO4195" i="1"/>
  <c r="AO4196" i="1"/>
  <c r="AO4197" i="1"/>
  <c r="AO4198" i="1"/>
  <c r="AO4199" i="1"/>
  <c r="AO4200" i="1"/>
  <c r="AO4201" i="1"/>
  <c r="AO4202" i="1"/>
  <c r="AO4203" i="1"/>
  <c r="AO4204" i="1"/>
  <c r="AO4205" i="1"/>
  <c r="AO4206" i="1"/>
  <c r="AO4207" i="1"/>
  <c r="AO4208" i="1"/>
  <c r="AO4209" i="1"/>
  <c r="AO4210" i="1"/>
  <c r="AO4211" i="1"/>
  <c r="AO4212" i="1"/>
  <c r="AO4213" i="1"/>
  <c r="AO4214" i="1"/>
  <c r="AO4215" i="1"/>
  <c r="AO4216" i="1"/>
  <c r="AO4217" i="1"/>
  <c r="AO4218" i="1"/>
  <c r="AO4219" i="1"/>
  <c r="AO4220" i="1"/>
  <c r="AO4221" i="1"/>
  <c r="AO4222" i="1"/>
  <c r="AO4223" i="1"/>
  <c r="AO4224" i="1"/>
  <c r="AO4225" i="1"/>
  <c r="AO4226" i="1"/>
  <c r="AO4227" i="1"/>
  <c r="AO4228" i="1"/>
  <c r="AO4229" i="1"/>
  <c r="AO4230" i="1"/>
  <c r="AO4231" i="1"/>
  <c r="AO4232" i="1"/>
  <c r="AO4233" i="1"/>
  <c r="AO4234" i="1"/>
  <c r="AO4235" i="1"/>
  <c r="AO4236" i="1"/>
  <c r="AO4237" i="1"/>
  <c r="AO4238" i="1"/>
  <c r="AO4239" i="1"/>
  <c r="AO4240" i="1"/>
  <c r="AO4241" i="1"/>
  <c r="AO4242" i="1"/>
  <c r="AO4243" i="1"/>
  <c r="AO4244" i="1"/>
  <c r="AO4245" i="1"/>
  <c r="AO4246" i="1"/>
  <c r="AO4247" i="1"/>
  <c r="AO4248" i="1"/>
  <c r="AO4249" i="1"/>
  <c r="AO4250" i="1"/>
  <c r="AO4251" i="1"/>
  <c r="AO4252" i="1"/>
  <c r="AO4253" i="1"/>
  <c r="AO4254" i="1"/>
  <c r="AO4255" i="1"/>
  <c r="AO4256" i="1"/>
  <c r="AO4257" i="1"/>
  <c r="AO4258" i="1"/>
  <c r="AO4259" i="1"/>
  <c r="AO4260" i="1"/>
  <c r="AO4261" i="1"/>
  <c r="AO4262" i="1"/>
  <c r="AO4263" i="1"/>
  <c r="AO4264" i="1"/>
  <c r="AO4265" i="1"/>
  <c r="AO4266" i="1"/>
  <c r="AO4267" i="1"/>
  <c r="AO4268" i="1"/>
  <c r="AO4269" i="1"/>
  <c r="AO4270" i="1"/>
  <c r="AO4271" i="1"/>
  <c r="AO4272" i="1"/>
  <c r="AO4273" i="1"/>
  <c r="AO4274" i="1"/>
  <c r="AO4275" i="1"/>
  <c r="AO4276" i="1"/>
  <c r="AO4277" i="1"/>
  <c r="AO4278" i="1"/>
  <c r="AO4279" i="1"/>
  <c r="AO4280" i="1"/>
  <c r="AO4281" i="1"/>
  <c r="AO4282" i="1"/>
  <c r="AO4283" i="1"/>
  <c r="AO4284" i="1"/>
  <c r="AO4285" i="1"/>
  <c r="AO4286" i="1"/>
  <c r="AO4287" i="1"/>
  <c r="AO4288" i="1"/>
  <c r="AO4289" i="1"/>
  <c r="AO4290" i="1"/>
  <c r="AO4291" i="1"/>
  <c r="AO4292" i="1"/>
  <c r="AO4293" i="1"/>
  <c r="AO4294" i="1"/>
  <c r="AO4295" i="1"/>
  <c r="AO4296" i="1"/>
  <c r="AO4297" i="1"/>
  <c r="AO4298" i="1"/>
  <c r="AO4299" i="1"/>
  <c r="AO4300" i="1"/>
  <c r="AO4301" i="1"/>
  <c r="AO4302" i="1"/>
  <c r="AO4303" i="1"/>
  <c r="AO4304" i="1"/>
  <c r="AO4305" i="1"/>
  <c r="AO4306" i="1"/>
  <c r="AO4307" i="1"/>
  <c r="AO4308" i="1"/>
  <c r="AO4309" i="1"/>
  <c r="AO4310" i="1"/>
  <c r="AO4311" i="1"/>
  <c r="AO4312" i="1"/>
  <c r="AO4313" i="1"/>
  <c r="AO4314" i="1"/>
  <c r="AO4315" i="1"/>
  <c r="AO4316" i="1"/>
  <c r="AO4317" i="1"/>
  <c r="AO4318" i="1"/>
  <c r="AO4319" i="1"/>
  <c r="AO4320" i="1"/>
  <c r="AO4321" i="1"/>
  <c r="AO4322" i="1"/>
  <c r="AO4323" i="1"/>
  <c r="AO4324" i="1"/>
  <c r="AO4325" i="1"/>
  <c r="AO4326" i="1"/>
  <c r="AO4327" i="1"/>
  <c r="AO4328" i="1"/>
  <c r="AO4329" i="1"/>
  <c r="AO4330" i="1"/>
  <c r="AO4331" i="1"/>
  <c r="AO4332" i="1"/>
  <c r="AO4333" i="1"/>
  <c r="AO4334" i="1"/>
  <c r="AO4335" i="1"/>
  <c r="AO4336" i="1"/>
  <c r="AO4337" i="1"/>
  <c r="AO4338" i="1"/>
  <c r="AO4339" i="1"/>
  <c r="AO4340" i="1"/>
  <c r="AO4341" i="1"/>
  <c r="AO4342" i="1"/>
  <c r="AO4343" i="1"/>
  <c r="AO4344" i="1"/>
  <c r="AO4345" i="1"/>
  <c r="AO4346" i="1"/>
  <c r="AO4347" i="1"/>
  <c r="AO4348" i="1"/>
  <c r="AO4349" i="1"/>
  <c r="AO4350" i="1"/>
  <c r="AO4351" i="1"/>
  <c r="AO4352" i="1"/>
  <c r="AO4353" i="1"/>
  <c r="AO4354" i="1"/>
  <c r="AO4355" i="1"/>
  <c r="AO4356" i="1"/>
  <c r="AO4357" i="1"/>
  <c r="AO4358" i="1"/>
  <c r="AO4359" i="1"/>
  <c r="AO4360" i="1"/>
  <c r="AO4361" i="1"/>
  <c r="AO4362" i="1"/>
  <c r="AO4363" i="1"/>
  <c r="AO4364" i="1"/>
  <c r="AO4365" i="1"/>
  <c r="AO4366" i="1"/>
  <c r="AO4367" i="1"/>
  <c r="AO4368" i="1"/>
  <c r="AO4369" i="1"/>
  <c r="AO4370" i="1"/>
  <c r="AO4371" i="1"/>
  <c r="AO4372" i="1"/>
  <c r="AO4373" i="1"/>
  <c r="AO4374" i="1"/>
  <c r="AO4375" i="1"/>
  <c r="AO4376" i="1"/>
  <c r="AO4377" i="1"/>
  <c r="AO4378" i="1"/>
  <c r="AO4379" i="1"/>
  <c r="AO4380" i="1"/>
  <c r="AO4381" i="1"/>
  <c r="AO4382" i="1"/>
  <c r="AO4383" i="1"/>
  <c r="AO4384" i="1"/>
  <c r="AO4385" i="1"/>
  <c r="AO4386" i="1"/>
  <c r="AO4387" i="1"/>
  <c r="AO4388" i="1"/>
  <c r="AO4389" i="1"/>
  <c r="AO4390" i="1"/>
  <c r="AO4391" i="1"/>
  <c r="AO4392" i="1"/>
  <c r="AO4393" i="1"/>
  <c r="AO4394" i="1"/>
  <c r="AO4395" i="1"/>
  <c r="AO4396" i="1"/>
  <c r="AO4397" i="1"/>
  <c r="AO4398" i="1"/>
  <c r="AO4399" i="1"/>
  <c r="AO4400" i="1"/>
  <c r="AO4401" i="1"/>
  <c r="AO4402" i="1"/>
  <c r="AO4403" i="1"/>
  <c r="AO4404" i="1"/>
  <c r="AO4405" i="1"/>
  <c r="AO4406" i="1"/>
  <c r="AO4407" i="1"/>
  <c r="AO4408" i="1"/>
  <c r="AO4409" i="1"/>
  <c r="AO4410" i="1"/>
  <c r="AO4411" i="1"/>
  <c r="AO4412" i="1"/>
  <c r="AO4413" i="1"/>
  <c r="AO4414" i="1"/>
  <c r="AO4415" i="1"/>
  <c r="AO4416" i="1"/>
  <c r="AO4417" i="1"/>
  <c r="AO4418" i="1"/>
  <c r="AO4419" i="1"/>
  <c r="AO4420" i="1"/>
  <c r="AO4421" i="1"/>
  <c r="AO4422" i="1"/>
  <c r="AO4423" i="1"/>
  <c r="AO4424" i="1"/>
  <c r="AO4425" i="1"/>
  <c r="AO4426" i="1"/>
  <c r="AO4427" i="1"/>
  <c r="AO4428" i="1"/>
  <c r="AO4429" i="1"/>
  <c r="AO4430" i="1"/>
  <c r="AO4431" i="1"/>
  <c r="AO4432" i="1"/>
  <c r="AO4433" i="1"/>
  <c r="AO4434" i="1"/>
  <c r="AO4435" i="1"/>
  <c r="AO4436" i="1"/>
  <c r="AO4437" i="1"/>
  <c r="AO4438" i="1"/>
  <c r="AO4439" i="1"/>
  <c r="AO4440" i="1"/>
  <c r="AO4441" i="1"/>
  <c r="AO4442" i="1"/>
  <c r="AO4443" i="1"/>
  <c r="AO4444" i="1"/>
  <c r="AO4445" i="1"/>
  <c r="AO4446" i="1"/>
  <c r="AO4447" i="1"/>
  <c r="AO4448" i="1"/>
  <c r="AO4449" i="1"/>
  <c r="AO4450" i="1"/>
  <c r="AO4451" i="1"/>
  <c r="AO4452" i="1"/>
  <c r="AO4453" i="1"/>
  <c r="AO4454" i="1"/>
  <c r="AO4455" i="1"/>
  <c r="AO4456" i="1"/>
  <c r="AO4457" i="1"/>
  <c r="AO4458" i="1"/>
  <c r="AO4459" i="1"/>
  <c r="AO4460" i="1"/>
  <c r="AO4461" i="1"/>
  <c r="AO4462" i="1"/>
  <c r="AO4463" i="1"/>
  <c r="AO4464" i="1"/>
  <c r="AO4465" i="1"/>
  <c r="AO4466" i="1"/>
  <c r="AO4467" i="1"/>
  <c r="AO4468" i="1"/>
  <c r="AO4469" i="1"/>
  <c r="AO4470" i="1"/>
  <c r="AO4471" i="1"/>
  <c r="AO4472" i="1"/>
  <c r="AO4473" i="1"/>
  <c r="AO4474" i="1"/>
  <c r="AO4475" i="1"/>
  <c r="AO4476" i="1"/>
  <c r="AO4477" i="1"/>
  <c r="AO4478" i="1"/>
  <c r="AO4479" i="1"/>
  <c r="AO4480" i="1"/>
  <c r="AO4481" i="1"/>
  <c r="AO4482" i="1"/>
  <c r="AO4483" i="1"/>
  <c r="AO4484" i="1"/>
  <c r="AO4485" i="1"/>
  <c r="AO4486" i="1"/>
  <c r="AO4487" i="1"/>
  <c r="AO4488" i="1"/>
  <c r="AO4489" i="1"/>
  <c r="AO4490" i="1"/>
  <c r="AO4491" i="1"/>
  <c r="AO4492" i="1"/>
  <c r="AO4493" i="1"/>
  <c r="AO4494" i="1"/>
  <c r="AO4495" i="1"/>
  <c r="AO4496" i="1"/>
  <c r="AO4497" i="1"/>
  <c r="AO4498" i="1"/>
  <c r="AO4499" i="1"/>
  <c r="AO4500" i="1"/>
  <c r="AO4501" i="1"/>
  <c r="AO4502" i="1"/>
  <c r="AO4503" i="1"/>
  <c r="AO4504" i="1"/>
  <c r="AO4505" i="1"/>
  <c r="AO4506" i="1"/>
  <c r="AO4507" i="1"/>
  <c r="AO4508" i="1"/>
  <c r="AO4509" i="1"/>
  <c r="AO4510" i="1"/>
  <c r="AO4511" i="1"/>
  <c r="AO4512" i="1"/>
  <c r="AO4513" i="1"/>
  <c r="AO4514" i="1"/>
  <c r="AO4515" i="1"/>
  <c r="AO4516" i="1"/>
  <c r="AO4517" i="1"/>
  <c r="AO4518" i="1"/>
  <c r="AO4519" i="1"/>
  <c r="AO4520" i="1"/>
  <c r="AO4521" i="1"/>
  <c r="AO4522" i="1"/>
  <c r="AO4523" i="1"/>
  <c r="AO4524" i="1"/>
  <c r="AO4525" i="1"/>
  <c r="AO4526" i="1"/>
  <c r="AO4527" i="1"/>
  <c r="AO4528" i="1"/>
  <c r="AO4529" i="1"/>
  <c r="AO4530" i="1"/>
  <c r="AO4531" i="1"/>
  <c r="AO4532" i="1"/>
  <c r="AO4533" i="1"/>
  <c r="AO4534" i="1"/>
  <c r="AO4535" i="1"/>
  <c r="AO4536" i="1"/>
  <c r="AO4537" i="1"/>
  <c r="AO4538" i="1"/>
  <c r="AO4539" i="1"/>
  <c r="AO4540" i="1"/>
  <c r="AO4541" i="1"/>
  <c r="AO4542" i="1"/>
  <c r="AO4543" i="1"/>
  <c r="AO4544" i="1"/>
  <c r="AO4545" i="1"/>
  <c r="AO4546" i="1"/>
  <c r="AO4547" i="1"/>
  <c r="AO4548" i="1"/>
  <c r="AO4549" i="1"/>
  <c r="AO4550" i="1"/>
  <c r="AO4551" i="1"/>
  <c r="AO4552" i="1"/>
  <c r="AO4553" i="1"/>
  <c r="AO4554" i="1"/>
  <c r="AO4555" i="1"/>
  <c r="AO4556" i="1"/>
  <c r="AO4557" i="1"/>
  <c r="AO4558" i="1"/>
  <c r="AO4559" i="1"/>
  <c r="AO4560" i="1"/>
  <c r="AO4561" i="1"/>
  <c r="AO4562" i="1"/>
  <c r="AO4563" i="1"/>
  <c r="AO4564" i="1"/>
  <c r="AO4565" i="1"/>
  <c r="AO4566" i="1"/>
  <c r="AO4567" i="1"/>
  <c r="AO4568" i="1"/>
  <c r="AO4569" i="1"/>
  <c r="AO4570" i="1"/>
  <c r="AO4571" i="1"/>
  <c r="AO4572" i="1"/>
  <c r="AO4573" i="1"/>
  <c r="AO4574" i="1"/>
  <c r="AO4575" i="1"/>
  <c r="AO4576" i="1"/>
  <c r="AO4577" i="1"/>
  <c r="AO4578" i="1"/>
  <c r="AO4579" i="1"/>
  <c r="AO4580" i="1"/>
  <c r="AO4581" i="1"/>
  <c r="AO4582" i="1"/>
  <c r="AO4583" i="1"/>
  <c r="AO4584" i="1"/>
  <c r="AO4585" i="1"/>
  <c r="AO4586" i="1"/>
  <c r="AO4587" i="1"/>
  <c r="AO4588" i="1"/>
  <c r="AO4589" i="1"/>
  <c r="AO4590" i="1"/>
  <c r="AO4591" i="1"/>
  <c r="AO4592" i="1"/>
  <c r="AO4593" i="1"/>
  <c r="AO4594" i="1"/>
  <c r="AO4595" i="1"/>
  <c r="AO4596" i="1"/>
  <c r="AO4597" i="1"/>
  <c r="AO4598" i="1"/>
  <c r="AO4599" i="1"/>
  <c r="AO4600" i="1"/>
  <c r="AO4601" i="1"/>
  <c r="AO4602" i="1"/>
  <c r="AO4603" i="1"/>
  <c r="AO4604" i="1"/>
  <c r="AO4605" i="1"/>
  <c r="AO4606" i="1"/>
  <c r="AO4607" i="1"/>
  <c r="AO4608" i="1"/>
  <c r="AO4609" i="1"/>
  <c r="AO4610" i="1"/>
  <c r="AO4611" i="1"/>
  <c r="AO4612" i="1"/>
  <c r="AO4613" i="1"/>
  <c r="AO4614" i="1"/>
  <c r="AO4615" i="1"/>
  <c r="AO4616" i="1"/>
  <c r="AO4617" i="1"/>
  <c r="AO4618" i="1"/>
  <c r="AO4619" i="1"/>
  <c r="AO4620" i="1"/>
  <c r="AO4621" i="1"/>
  <c r="AO4622" i="1"/>
  <c r="AO4623" i="1"/>
  <c r="AO4624" i="1"/>
  <c r="AO4625" i="1"/>
  <c r="AO4626" i="1"/>
  <c r="AO4627" i="1"/>
  <c r="AO4628" i="1"/>
  <c r="AO4629" i="1"/>
  <c r="AO4630" i="1"/>
  <c r="AO4631" i="1"/>
  <c r="AO4632" i="1"/>
  <c r="AO4633" i="1"/>
  <c r="AO4634" i="1"/>
  <c r="AO4635" i="1"/>
  <c r="AO4636" i="1"/>
  <c r="AO4637" i="1"/>
  <c r="AO4638" i="1"/>
  <c r="AO4639" i="1"/>
  <c r="AO4640" i="1"/>
  <c r="AO4641" i="1"/>
  <c r="AO4642" i="1"/>
  <c r="AO4643" i="1"/>
  <c r="AO4644" i="1"/>
  <c r="AO4645" i="1"/>
  <c r="AO4646" i="1"/>
  <c r="AO4647" i="1"/>
  <c r="AO4648" i="1"/>
  <c r="AO4649" i="1"/>
  <c r="AO4650" i="1"/>
  <c r="AO4651" i="1"/>
  <c r="AO4652" i="1"/>
  <c r="AO4653" i="1"/>
  <c r="AO4654" i="1"/>
  <c r="AO4655" i="1"/>
  <c r="AO4656" i="1"/>
  <c r="AO4657" i="1"/>
  <c r="AO4658" i="1"/>
  <c r="AO4659" i="1"/>
  <c r="AO4660" i="1"/>
  <c r="AO4661" i="1"/>
  <c r="AO4662" i="1"/>
  <c r="AO4663" i="1"/>
  <c r="AO4664" i="1"/>
  <c r="AO4665" i="1"/>
  <c r="AO4666" i="1"/>
  <c r="AO4667" i="1"/>
  <c r="AO4668" i="1"/>
  <c r="AO4669" i="1"/>
  <c r="AO4670" i="1"/>
  <c r="AO4671" i="1"/>
  <c r="AO4672" i="1"/>
  <c r="AO4673" i="1"/>
  <c r="AO4674" i="1"/>
  <c r="AO4675" i="1"/>
  <c r="AO4676" i="1"/>
  <c r="AO4677" i="1"/>
  <c r="AO4678" i="1"/>
  <c r="AO4679" i="1"/>
  <c r="AO4680" i="1"/>
  <c r="AO4681" i="1"/>
  <c r="AO4682" i="1"/>
  <c r="AO4683" i="1"/>
  <c r="AO4684" i="1"/>
  <c r="AO4685" i="1"/>
  <c r="AO4686" i="1"/>
  <c r="AO4687" i="1"/>
  <c r="AO4688" i="1"/>
  <c r="AO4689" i="1"/>
  <c r="AO4690" i="1"/>
  <c r="AO4691" i="1"/>
  <c r="AO4692" i="1"/>
  <c r="AO4693" i="1"/>
  <c r="AO4694" i="1"/>
  <c r="AO4695" i="1"/>
  <c r="AO4696" i="1"/>
  <c r="AO4697" i="1"/>
  <c r="AO4698" i="1"/>
  <c r="AO4699" i="1"/>
  <c r="AO4700" i="1"/>
  <c r="AO4701" i="1"/>
  <c r="AO4702" i="1"/>
  <c r="AO4703" i="1"/>
  <c r="AO4704" i="1"/>
  <c r="AO4705" i="1"/>
  <c r="AO4706" i="1"/>
  <c r="AO4707" i="1"/>
  <c r="AO4708" i="1"/>
  <c r="AO4709" i="1"/>
  <c r="AO4710" i="1"/>
  <c r="AO4711" i="1"/>
  <c r="AO4712" i="1"/>
  <c r="AO4713" i="1"/>
  <c r="AO4714" i="1"/>
  <c r="AO4715" i="1"/>
  <c r="AO4716" i="1"/>
  <c r="AO4717" i="1"/>
  <c r="AO4718" i="1"/>
  <c r="AO4719" i="1"/>
  <c r="AO4720" i="1"/>
  <c r="AO4721" i="1"/>
  <c r="AO4722" i="1"/>
  <c r="AO4723" i="1"/>
  <c r="AO4724" i="1"/>
  <c r="AO4725" i="1"/>
  <c r="AO4726" i="1"/>
  <c r="AO4727" i="1"/>
  <c r="AO4728" i="1"/>
  <c r="AO4729" i="1"/>
  <c r="AO4730" i="1"/>
  <c r="AO4731" i="1"/>
  <c r="AO4732" i="1"/>
  <c r="AO4733" i="1"/>
  <c r="AO4734" i="1"/>
  <c r="AO4735" i="1"/>
  <c r="AO4736" i="1"/>
  <c r="AO4737" i="1"/>
  <c r="AO4738" i="1"/>
  <c r="AO4739" i="1"/>
  <c r="AO4740" i="1"/>
  <c r="AO4741" i="1"/>
  <c r="AO4742" i="1"/>
  <c r="AO4743" i="1"/>
  <c r="AO4744" i="1"/>
  <c r="AO4745" i="1"/>
  <c r="AO4746" i="1"/>
  <c r="AO4747" i="1"/>
  <c r="AO4748" i="1"/>
  <c r="AO4749" i="1"/>
  <c r="AO4750" i="1"/>
  <c r="AO4751" i="1"/>
  <c r="AO4752" i="1"/>
  <c r="AO4753" i="1"/>
  <c r="AO4754" i="1"/>
  <c r="AO4755" i="1"/>
  <c r="AO4756" i="1"/>
  <c r="AO4757" i="1"/>
  <c r="AO4758" i="1"/>
  <c r="AO4759" i="1"/>
  <c r="AO4760" i="1"/>
  <c r="AO4761" i="1"/>
  <c r="AO4762" i="1"/>
  <c r="AO4763" i="1"/>
  <c r="AO4764" i="1"/>
  <c r="AO4765" i="1"/>
  <c r="AO4766" i="1"/>
  <c r="AO4767" i="1"/>
  <c r="AO4768" i="1"/>
  <c r="AO4769" i="1"/>
  <c r="AO4770" i="1"/>
  <c r="AO4771" i="1"/>
  <c r="AO4772" i="1"/>
  <c r="AO4773" i="1"/>
  <c r="AO4774" i="1"/>
  <c r="AO4775" i="1"/>
  <c r="AO4776" i="1"/>
  <c r="AO4777" i="1"/>
  <c r="AO4778" i="1"/>
  <c r="AO4779" i="1"/>
  <c r="AO4780" i="1"/>
  <c r="AO4781" i="1"/>
  <c r="AO4782" i="1"/>
  <c r="AO4783" i="1"/>
  <c r="AO4784" i="1"/>
  <c r="AO4785" i="1"/>
  <c r="AO4786" i="1"/>
  <c r="AO4787" i="1"/>
  <c r="AO4788" i="1"/>
  <c r="AO4789" i="1"/>
  <c r="AO4790" i="1"/>
  <c r="AO4791" i="1"/>
  <c r="AO4792" i="1"/>
  <c r="AO4793" i="1"/>
  <c r="AO4794" i="1"/>
  <c r="AO4795" i="1"/>
  <c r="AO4796" i="1"/>
  <c r="AO4797" i="1"/>
  <c r="AO4798" i="1"/>
  <c r="AO4799" i="1"/>
  <c r="AO4800" i="1"/>
  <c r="AO4801" i="1"/>
  <c r="AO4802" i="1"/>
  <c r="AO4803" i="1"/>
  <c r="AO4804" i="1"/>
  <c r="AO4805" i="1"/>
  <c r="AO4806" i="1"/>
  <c r="AO4807" i="1"/>
  <c r="AO4808" i="1"/>
  <c r="AO4809" i="1"/>
  <c r="AO4810" i="1"/>
  <c r="AO4811" i="1"/>
  <c r="AO4812" i="1"/>
  <c r="AO4813" i="1"/>
  <c r="AO4814" i="1"/>
  <c r="AO4815" i="1"/>
  <c r="AO4816" i="1"/>
  <c r="AO4817" i="1"/>
  <c r="AO4818" i="1"/>
  <c r="AO4819" i="1"/>
  <c r="AO4820" i="1"/>
  <c r="AO4821" i="1"/>
  <c r="AO4822" i="1"/>
  <c r="AO4823" i="1"/>
  <c r="AO4824" i="1"/>
  <c r="AO4825" i="1"/>
  <c r="AO4826" i="1"/>
  <c r="AO4827" i="1"/>
  <c r="AO4828" i="1"/>
  <c r="AO4829" i="1"/>
  <c r="AO4830" i="1"/>
  <c r="AO4831" i="1"/>
  <c r="AO4832" i="1"/>
  <c r="AO4833" i="1"/>
  <c r="AO4834" i="1"/>
  <c r="AO4835" i="1"/>
  <c r="AO4836" i="1"/>
  <c r="AO4837" i="1"/>
  <c r="AO4838" i="1"/>
  <c r="AO4839" i="1"/>
  <c r="AO4840" i="1"/>
  <c r="AO4841" i="1"/>
  <c r="AO4842" i="1"/>
  <c r="AO4843" i="1"/>
  <c r="AO4844" i="1"/>
  <c r="AO4845" i="1"/>
  <c r="AO4846" i="1"/>
  <c r="AO4847" i="1"/>
  <c r="AO4848" i="1"/>
  <c r="AO4849" i="1"/>
  <c r="AO4850" i="1"/>
  <c r="AO4851" i="1"/>
  <c r="AO4852" i="1"/>
  <c r="AO4853" i="1"/>
  <c r="AO4854" i="1"/>
  <c r="AO4855" i="1"/>
  <c r="AO4856" i="1"/>
  <c r="AO4857" i="1"/>
  <c r="AO4858" i="1"/>
  <c r="AO4859" i="1"/>
  <c r="AO4860" i="1"/>
  <c r="AO4861" i="1"/>
  <c r="AO4862" i="1"/>
  <c r="AO4863" i="1"/>
  <c r="AO4864" i="1"/>
  <c r="AO4865" i="1"/>
  <c r="AO4866" i="1"/>
  <c r="AO4867" i="1"/>
  <c r="AO4868" i="1"/>
  <c r="AO4869" i="1"/>
  <c r="AO4870" i="1"/>
  <c r="AO4871" i="1"/>
  <c r="AO4872" i="1"/>
  <c r="AO4873" i="1"/>
  <c r="AO4874" i="1"/>
  <c r="AO4875" i="1"/>
  <c r="AO4876" i="1"/>
  <c r="AO4877" i="1"/>
  <c r="AO4878" i="1"/>
  <c r="AO4879" i="1"/>
  <c r="AO4880" i="1"/>
  <c r="AO4881" i="1"/>
  <c r="AO4882" i="1"/>
  <c r="AO4883" i="1"/>
  <c r="AO4884" i="1"/>
  <c r="AO4885" i="1"/>
  <c r="AO4886" i="1"/>
  <c r="AO4887" i="1"/>
  <c r="AO4888" i="1"/>
  <c r="AO4889" i="1"/>
  <c r="AO4890" i="1"/>
  <c r="AO4891" i="1"/>
  <c r="AO4892" i="1"/>
  <c r="AO4893" i="1"/>
  <c r="AO4894" i="1"/>
  <c r="AO4895" i="1"/>
  <c r="AO4896" i="1"/>
  <c r="AO4897" i="1"/>
  <c r="AO4898" i="1"/>
  <c r="AO4899" i="1"/>
  <c r="AO4900" i="1"/>
  <c r="AO4901" i="1"/>
  <c r="AO4902" i="1"/>
  <c r="AO4903" i="1"/>
  <c r="AO4904" i="1"/>
  <c r="AO4905" i="1"/>
  <c r="AO4906" i="1"/>
  <c r="AO4907" i="1"/>
  <c r="AO4908" i="1"/>
  <c r="AO4909" i="1"/>
  <c r="AO4910" i="1"/>
  <c r="AO4911" i="1"/>
  <c r="AO4912" i="1"/>
  <c r="AO4913" i="1"/>
  <c r="AO4914" i="1"/>
  <c r="AO4915" i="1"/>
  <c r="AO4916" i="1"/>
  <c r="AO4917" i="1"/>
  <c r="AO4918" i="1"/>
  <c r="AO4919" i="1"/>
  <c r="AO4920" i="1"/>
  <c r="AO4921" i="1"/>
  <c r="AO4922" i="1"/>
  <c r="AO4923" i="1"/>
  <c r="AO4924" i="1"/>
  <c r="AO4925" i="1"/>
  <c r="AO4926" i="1"/>
  <c r="AO4927" i="1"/>
  <c r="AO4928" i="1"/>
  <c r="AO4929" i="1"/>
  <c r="AO4930" i="1"/>
  <c r="AO4931" i="1"/>
  <c r="AO4932" i="1"/>
  <c r="AO4933" i="1"/>
  <c r="AO4934" i="1"/>
  <c r="AO4935" i="1"/>
  <c r="AO4936" i="1"/>
  <c r="AO4937" i="1"/>
  <c r="AO4938" i="1"/>
  <c r="AO4939" i="1"/>
  <c r="AO4940" i="1"/>
  <c r="AO4941" i="1"/>
  <c r="AO4942" i="1"/>
  <c r="AO4943" i="1"/>
  <c r="AO4944" i="1"/>
  <c r="AO4945" i="1"/>
  <c r="AO4946" i="1"/>
  <c r="AO4947" i="1"/>
  <c r="AO4948" i="1"/>
  <c r="AO4949" i="1"/>
  <c r="AO4950" i="1"/>
  <c r="AO4951" i="1"/>
  <c r="AO4952" i="1"/>
  <c r="AO4953" i="1"/>
  <c r="AO4954" i="1"/>
  <c r="AO4955" i="1"/>
  <c r="AO4956" i="1"/>
  <c r="AO4957" i="1"/>
  <c r="AO4958" i="1"/>
  <c r="AO4959" i="1"/>
  <c r="AO4960" i="1"/>
  <c r="AO4961" i="1"/>
  <c r="AO4962" i="1"/>
  <c r="AO4963" i="1"/>
  <c r="AO4964" i="1"/>
  <c r="AO4965" i="1"/>
  <c r="AO4966" i="1"/>
  <c r="AO4967" i="1"/>
  <c r="AO4968" i="1"/>
  <c r="AO4969" i="1"/>
  <c r="AO4970" i="1"/>
  <c r="AO4971" i="1"/>
  <c r="AO4972" i="1"/>
  <c r="AO4973" i="1"/>
  <c r="AO4974" i="1"/>
  <c r="AO4975" i="1"/>
  <c r="AO4976" i="1"/>
  <c r="AO4977" i="1"/>
  <c r="AO4978" i="1"/>
  <c r="AO4979" i="1"/>
  <c r="AO4980" i="1"/>
  <c r="AO4981" i="1"/>
  <c r="AO4982" i="1"/>
  <c r="AO4983" i="1"/>
  <c r="AO4984" i="1"/>
  <c r="AO4985" i="1"/>
  <c r="AO4986" i="1"/>
  <c r="AO4987" i="1"/>
  <c r="AO4988" i="1"/>
  <c r="AO4989" i="1"/>
  <c r="AO4990" i="1"/>
  <c r="AO4991" i="1"/>
  <c r="AO4992" i="1"/>
  <c r="AO4993" i="1"/>
  <c r="AO4994" i="1"/>
  <c r="AO4995" i="1"/>
  <c r="AO4996" i="1"/>
  <c r="AO4997" i="1"/>
  <c r="AO4998" i="1"/>
  <c r="AO4999" i="1"/>
  <c r="AO5000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2376" i="1"/>
  <c r="AN2377" i="1"/>
  <c r="AN2378" i="1"/>
  <c r="AN2379" i="1"/>
  <c r="AN2380" i="1"/>
  <c r="AN2381" i="1"/>
  <c r="AN2382" i="1"/>
  <c r="AN2383" i="1"/>
  <c r="AN2384" i="1"/>
  <c r="AN2385" i="1"/>
  <c r="AN2386" i="1"/>
  <c r="AN2387" i="1"/>
  <c r="AN2388" i="1"/>
  <c r="AN2389" i="1"/>
  <c r="AN2390" i="1"/>
  <c r="AN2391" i="1"/>
  <c r="AN2392" i="1"/>
  <c r="AN2393" i="1"/>
  <c r="AN2394" i="1"/>
  <c r="AN2395" i="1"/>
  <c r="AN2396" i="1"/>
  <c r="AN2397" i="1"/>
  <c r="AN2398" i="1"/>
  <c r="AN2399" i="1"/>
  <c r="AN2400" i="1"/>
  <c r="AN2401" i="1"/>
  <c r="AN2402" i="1"/>
  <c r="AN2403" i="1"/>
  <c r="AN2404" i="1"/>
  <c r="AN2405" i="1"/>
  <c r="AN2406" i="1"/>
  <c r="AN2407" i="1"/>
  <c r="AN2408" i="1"/>
  <c r="AN2409" i="1"/>
  <c r="AN2410" i="1"/>
  <c r="AN2411" i="1"/>
  <c r="AN2412" i="1"/>
  <c r="AN2413" i="1"/>
  <c r="AN2414" i="1"/>
  <c r="AN2415" i="1"/>
  <c r="AN2416" i="1"/>
  <c r="AN2417" i="1"/>
  <c r="AN2418" i="1"/>
  <c r="AN2419" i="1"/>
  <c r="AN2420" i="1"/>
  <c r="AN2421" i="1"/>
  <c r="AN2422" i="1"/>
  <c r="AN2423" i="1"/>
  <c r="AN2424" i="1"/>
  <c r="AN2425" i="1"/>
  <c r="AN2426" i="1"/>
  <c r="AN2427" i="1"/>
  <c r="AN2428" i="1"/>
  <c r="AN2429" i="1"/>
  <c r="AN2430" i="1"/>
  <c r="AN2431" i="1"/>
  <c r="AN2432" i="1"/>
  <c r="AN2433" i="1"/>
  <c r="AN2434" i="1"/>
  <c r="AN2435" i="1"/>
  <c r="AN2436" i="1"/>
  <c r="AN2437" i="1"/>
  <c r="AN2438" i="1"/>
  <c r="AN2439" i="1"/>
  <c r="AN2440" i="1"/>
  <c r="AN2441" i="1"/>
  <c r="AN2442" i="1"/>
  <c r="AN2443" i="1"/>
  <c r="AN2444" i="1"/>
  <c r="AN2445" i="1"/>
  <c r="AN2446" i="1"/>
  <c r="AN2447" i="1"/>
  <c r="AN2448" i="1"/>
  <c r="AN2449" i="1"/>
  <c r="AN2450" i="1"/>
  <c r="AN2451" i="1"/>
  <c r="AN2452" i="1"/>
  <c r="AN2453" i="1"/>
  <c r="AN2454" i="1"/>
  <c r="AN2455" i="1"/>
  <c r="AN2456" i="1"/>
  <c r="AN2457" i="1"/>
  <c r="AN2458" i="1"/>
  <c r="AN2459" i="1"/>
  <c r="AN2460" i="1"/>
  <c r="AN2461" i="1"/>
  <c r="AN2462" i="1"/>
  <c r="AN2463" i="1"/>
  <c r="AN2464" i="1"/>
  <c r="AN2465" i="1"/>
  <c r="AN2466" i="1"/>
  <c r="AN2467" i="1"/>
  <c r="AN2468" i="1"/>
  <c r="AN2469" i="1"/>
  <c r="AN2470" i="1"/>
  <c r="AN2471" i="1"/>
  <c r="AN2472" i="1"/>
  <c r="AN2473" i="1"/>
  <c r="AN2474" i="1"/>
  <c r="AN2475" i="1"/>
  <c r="AN2476" i="1"/>
  <c r="AN2477" i="1"/>
  <c r="AN2478" i="1"/>
  <c r="AN2479" i="1"/>
  <c r="AN2480" i="1"/>
  <c r="AN2481" i="1"/>
  <c r="AN2482" i="1"/>
  <c r="AN2483" i="1"/>
  <c r="AN2484" i="1"/>
  <c r="AN2485" i="1"/>
  <c r="AN2486" i="1"/>
  <c r="AN2487" i="1"/>
  <c r="AN2488" i="1"/>
  <c r="AN2489" i="1"/>
  <c r="AN2490" i="1"/>
  <c r="AN2491" i="1"/>
  <c r="AN2492" i="1"/>
  <c r="AN2493" i="1"/>
  <c r="AN2494" i="1"/>
  <c r="AN2495" i="1"/>
  <c r="AN2496" i="1"/>
  <c r="AN2497" i="1"/>
  <c r="AN2498" i="1"/>
  <c r="AN2499" i="1"/>
  <c r="AN2500" i="1"/>
  <c r="AN2501" i="1"/>
  <c r="AN2502" i="1"/>
  <c r="AN2503" i="1"/>
  <c r="AN2504" i="1"/>
  <c r="AN2505" i="1"/>
  <c r="AN2506" i="1"/>
  <c r="AN2507" i="1"/>
  <c r="AN2508" i="1"/>
  <c r="AN2509" i="1"/>
  <c r="AN2510" i="1"/>
  <c r="AN2511" i="1"/>
  <c r="AN2512" i="1"/>
  <c r="AN2513" i="1"/>
  <c r="AN2514" i="1"/>
  <c r="AN2515" i="1"/>
  <c r="AN2516" i="1"/>
  <c r="AN2517" i="1"/>
  <c r="AN2518" i="1"/>
  <c r="AN2519" i="1"/>
  <c r="AN2520" i="1"/>
  <c r="AN2521" i="1"/>
  <c r="AN2522" i="1"/>
  <c r="AN2523" i="1"/>
  <c r="AN2524" i="1"/>
  <c r="AN2525" i="1"/>
  <c r="AN2526" i="1"/>
  <c r="AN2527" i="1"/>
  <c r="AN2528" i="1"/>
  <c r="AN2529" i="1"/>
  <c r="AN2530" i="1"/>
  <c r="AN2531" i="1"/>
  <c r="AN2532" i="1"/>
  <c r="AN2533" i="1"/>
  <c r="AN2534" i="1"/>
  <c r="AN2535" i="1"/>
  <c r="AN2536" i="1"/>
  <c r="AN2537" i="1"/>
  <c r="AN2538" i="1"/>
  <c r="AN2539" i="1"/>
  <c r="AN2540" i="1"/>
  <c r="AN2541" i="1"/>
  <c r="AN2542" i="1"/>
  <c r="AN2543" i="1"/>
  <c r="AN2544" i="1"/>
  <c r="AN2545" i="1"/>
  <c r="AN2546" i="1"/>
  <c r="AN2547" i="1"/>
  <c r="AN2548" i="1"/>
  <c r="AN2549" i="1"/>
  <c r="AN2550" i="1"/>
  <c r="AN2551" i="1"/>
  <c r="AN2552" i="1"/>
  <c r="AN2553" i="1"/>
  <c r="AN2554" i="1"/>
  <c r="AN2555" i="1"/>
  <c r="AN2556" i="1"/>
  <c r="AN2557" i="1"/>
  <c r="AN2558" i="1"/>
  <c r="AN2559" i="1"/>
  <c r="AN2560" i="1"/>
  <c r="AN2561" i="1"/>
  <c r="AN2562" i="1"/>
  <c r="AN2563" i="1"/>
  <c r="AN2564" i="1"/>
  <c r="AN2565" i="1"/>
  <c r="AN2566" i="1"/>
  <c r="AN2567" i="1"/>
  <c r="AN2568" i="1"/>
  <c r="AN2569" i="1"/>
  <c r="AN2570" i="1"/>
  <c r="AN2571" i="1"/>
  <c r="AN2572" i="1"/>
  <c r="AN2573" i="1"/>
  <c r="AN2574" i="1"/>
  <c r="AN2575" i="1"/>
  <c r="AN2576" i="1"/>
  <c r="AN2577" i="1"/>
  <c r="AN2578" i="1"/>
  <c r="AN2579" i="1"/>
  <c r="AN2580" i="1"/>
  <c r="AN2581" i="1"/>
  <c r="AN2582" i="1"/>
  <c r="AN2583" i="1"/>
  <c r="AN2584" i="1"/>
  <c r="AN2585" i="1"/>
  <c r="AN2586" i="1"/>
  <c r="AN2587" i="1"/>
  <c r="AN2588" i="1"/>
  <c r="AN2589" i="1"/>
  <c r="AN2590" i="1"/>
  <c r="AN2591" i="1"/>
  <c r="AN2592" i="1"/>
  <c r="AN2593" i="1"/>
  <c r="AN2594" i="1"/>
  <c r="AN2595" i="1"/>
  <c r="AN2596" i="1"/>
  <c r="AN2597" i="1"/>
  <c r="AN2598" i="1"/>
  <c r="AN2599" i="1"/>
  <c r="AN2600" i="1"/>
  <c r="AN2601" i="1"/>
  <c r="AN2602" i="1"/>
  <c r="AN2603" i="1"/>
  <c r="AN2604" i="1"/>
  <c r="AN2605" i="1"/>
  <c r="AN2606" i="1"/>
  <c r="AN2607" i="1"/>
  <c r="AN2608" i="1"/>
  <c r="AN2609" i="1"/>
  <c r="AN2610" i="1"/>
  <c r="AN2611" i="1"/>
  <c r="AN2612" i="1"/>
  <c r="AN2613" i="1"/>
  <c r="AN2614" i="1"/>
  <c r="AN2615" i="1"/>
  <c r="AN2616" i="1"/>
  <c r="AN2617" i="1"/>
  <c r="AN2618" i="1"/>
  <c r="AN2619" i="1"/>
  <c r="AN2620" i="1"/>
  <c r="AN2621" i="1"/>
  <c r="AN2622" i="1"/>
  <c r="AN2623" i="1"/>
  <c r="AN2624" i="1"/>
  <c r="AN2625" i="1"/>
  <c r="AN2626" i="1"/>
  <c r="AN2627" i="1"/>
  <c r="AN2628" i="1"/>
  <c r="AN2629" i="1"/>
  <c r="AN2630" i="1"/>
  <c r="AN2631" i="1"/>
  <c r="AN2632" i="1"/>
  <c r="AN2633" i="1"/>
  <c r="AN2634" i="1"/>
  <c r="AN2635" i="1"/>
  <c r="AN2636" i="1"/>
  <c r="AN2637" i="1"/>
  <c r="AN2638" i="1"/>
  <c r="AN2639" i="1"/>
  <c r="AN2640" i="1"/>
  <c r="AN2641" i="1"/>
  <c r="AN2642" i="1"/>
  <c r="AN2643" i="1"/>
  <c r="AN2644" i="1"/>
  <c r="AN2645" i="1"/>
  <c r="AN2646" i="1"/>
  <c r="AN2647" i="1"/>
  <c r="AN2648" i="1"/>
  <c r="AN2649" i="1"/>
  <c r="AN2650" i="1"/>
  <c r="AN2651" i="1"/>
  <c r="AN2652" i="1"/>
  <c r="AN2653" i="1"/>
  <c r="AN2654" i="1"/>
  <c r="AN2655" i="1"/>
  <c r="AN2656" i="1"/>
  <c r="AN2657" i="1"/>
  <c r="AN2658" i="1"/>
  <c r="AN2659" i="1"/>
  <c r="AN2660" i="1"/>
  <c r="AN2661" i="1"/>
  <c r="AN2662" i="1"/>
  <c r="AN2663" i="1"/>
  <c r="AN2664" i="1"/>
  <c r="AN2665" i="1"/>
  <c r="AN2666" i="1"/>
  <c r="AN2667" i="1"/>
  <c r="AN2668" i="1"/>
  <c r="AN2669" i="1"/>
  <c r="AN2670" i="1"/>
  <c r="AN2671" i="1"/>
  <c r="AN2672" i="1"/>
  <c r="AN2673" i="1"/>
  <c r="AN2674" i="1"/>
  <c r="AN2675" i="1"/>
  <c r="AN2676" i="1"/>
  <c r="AN2677" i="1"/>
  <c r="AN2678" i="1"/>
  <c r="AN2679" i="1"/>
  <c r="AN2680" i="1"/>
  <c r="AN2681" i="1"/>
  <c r="AN2682" i="1"/>
  <c r="AN2683" i="1"/>
  <c r="AN2684" i="1"/>
  <c r="AN2685" i="1"/>
  <c r="AN2686" i="1"/>
  <c r="AN2687" i="1"/>
  <c r="AN2688" i="1"/>
  <c r="AN2689" i="1"/>
  <c r="AN2690" i="1"/>
  <c r="AN2691" i="1"/>
  <c r="AN2692" i="1"/>
  <c r="AN2693" i="1"/>
  <c r="AN2694" i="1"/>
  <c r="AN2695" i="1"/>
  <c r="AN2696" i="1"/>
  <c r="AN2697" i="1"/>
  <c r="AN2698" i="1"/>
  <c r="AN2699" i="1"/>
  <c r="AN2700" i="1"/>
  <c r="AN2701" i="1"/>
  <c r="AN2702" i="1"/>
  <c r="AN2703" i="1"/>
  <c r="AN2704" i="1"/>
  <c r="AN2705" i="1"/>
  <c r="AN2706" i="1"/>
  <c r="AN2707" i="1"/>
  <c r="AN2708" i="1"/>
  <c r="AN2709" i="1"/>
  <c r="AN2710" i="1"/>
  <c r="AN2711" i="1"/>
  <c r="AN2712" i="1"/>
  <c r="AN2713" i="1"/>
  <c r="AN2714" i="1"/>
  <c r="AN2715" i="1"/>
  <c r="AN2716" i="1"/>
  <c r="AN2717" i="1"/>
  <c r="AN2718" i="1"/>
  <c r="AN2719" i="1"/>
  <c r="AN2720" i="1"/>
  <c r="AN2721" i="1"/>
  <c r="AN2722" i="1"/>
  <c r="AN2723" i="1"/>
  <c r="AN2724" i="1"/>
  <c r="AN2725" i="1"/>
  <c r="AN2726" i="1"/>
  <c r="AN2727" i="1"/>
  <c r="AN2728" i="1"/>
  <c r="AN2729" i="1"/>
  <c r="AN2730" i="1"/>
  <c r="AN2731" i="1"/>
  <c r="AN2732" i="1"/>
  <c r="AN2733" i="1"/>
  <c r="AN2734" i="1"/>
  <c r="AN2735" i="1"/>
  <c r="AN2736" i="1"/>
  <c r="AN2737" i="1"/>
  <c r="AN2738" i="1"/>
  <c r="AN2739" i="1"/>
  <c r="AN2740" i="1"/>
  <c r="AN2741" i="1"/>
  <c r="AN2742" i="1"/>
  <c r="AN2743" i="1"/>
  <c r="AN2744" i="1"/>
  <c r="AN2745" i="1"/>
  <c r="AN2746" i="1"/>
  <c r="AN2747" i="1"/>
  <c r="AN2748" i="1"/>
  <c r="AN2749" i="1"/>
  <c r="AN2750" i="1"/>
  <c r="AN2751" i="1"/>
  <c r="AN2752" i="1"/>
  <c r="AN2753" i="1"/>
  <c r="AN2754" i="1"/>
  <c r="AN2755" i="1"/>
  <c r="AN2756" i="1"/>
  <c r="AN2757" i="1"/>
  <c r="AN2758" i="1"/>
  <c r="AN2759" i="1"/>
  <c r="AN2760" i="1"/>
  <c r="AN2761" i="1"/>
  <c r="AN2762" i="1"/>
  <c r="AN2763" i="1"/>
  <c r="AN2764" i="1"/>
  <c r="AN2765" i="1"/>
  <c r="AN2766" i="1"/>
  <c r="AN2767" i="1"/>
  <c r="AN2768" i="1"/>
  <c r="AN2769" i="1"/>
  <c r="AN2770" i="1"/>
  <c r="AN2771" i="1"/>
  <c r="AN2772" i="1"/>
  <c r="AN2773" i="1"/>
  <c r="AN2774" i="1"/>
  <c r="AN2775" i="1"/>
  <c r="AN2776" i="1"/>
  <c r="AN2777" i="1"/>
  <c r="AN2778" i="1"/>
  <c r="AN2779" i="1"/>
  <c r="AN2780" i="1"/>
  <c r="AN2781" i="1"/>
  <c r="AN2782" i="1"/>
  <c r="AN2783" i="1"/>
  <c r="AN2784" i="1"/>
  <c r="AN2785" i="1"/>
  <c r="AN2786" i="1"/>
  <c r="AN2787" i="1"/>
  <c r="AN2788" i="1"/>
  <c r="AN2789" i="1"/>
  <c r="AN2790" i="1"/>
  <c r="AN2791" i="1"/>
  <c r="AN2792" i="1"/>
  <c r="AN2793" i="1"/>
  <c r="AN2794" i="1"/>
  <c r="AN2795" i="1"/>
  <c r="AN2796" i="1"/>
  <c r="AN2797" i="1"/>
  <c r="AN2798" i="1"/>
  <c r="AN2799" i="1"/>
  <c r="AN2800" i="1"/>
  <c r="AN2801" i="1"/>
  <c r="AN2802" i="1"/>
  <c r="AN2803" i="1"/>
  <c r="AN2804" i="1"/>
  <c r="AN2805" i="1"/>
  <c r="AN2806" i="1"/>
  <c r="AN2807" i="1"/>
  <c r="AN2808" i="1"/>
  <c r="AN2809" i="1"/>
  <c r="AN2810" i="1"/>
  <c r="AN2811" i="1"/>
  <c r="AN2812" i="1"/>
  <c r="AN2813" i="1"/>
  <c r="AN2814" i="1"/>
  <c r="AN2815" i="1"/>
  <c r="AN2816" i="1"/>
  <c r="AN2817" i="1"/>
  <c r="AN2818" i="1"/>
  <c r="AN2819" i="1"/>
  <c r="AN2820" i="1"/>
  <c r="AN2821" i="1"/>
  <c r="AN2822" i="1"/>
  <c r="AN2823" i="1"/>
  <c r="AN2824" i="1"/>
  <c r="AN2825" i="1"/>
  <c r="AN2826" i="1"/>
  <c r="AN2827" i="1"/>
  <c r="AN2828" i="1"/>
  <c r="AN2829" i="1"/>
  <c r="AN2830" i="1"/>
  <c r="AN2831" i="1"/>
  <c r="AN2832" i="1"/>
  <c r="AN2833" i="1"/>
  <c r="AN2834" i="1"/>
  <c r="AN2835" i="1"/>
  <c r="AN2836" i="1"/>
  <c r="AN2837" i="1"/>
  <c r="AN2838" i="1"/>
  <c r="AN2839" i="1"/>
  <c r="AN2840" i="1"/>
  <c r="AN2841" i="1"/>
  <c r="AN2842" i="1"/>
  <c r="AN2843" i="1"/>
  <c r="AN2844" i="1"/>
  <c r="AN2845" i="1"/>
  <c r="AN2846" i="1"/>
  <c r="AN2847" i="1"/>
  <c r="AN2848" i="1"/>
  <c r="AN2849" i="1"/>
  <c r="AN2850" i="1"/>
  <c r="AN2851" i="1"/>
  <c r="AN2852" i="1"/>
  <c r="AN2853" i="1"/>
  <c r="AN2854" i="1"/>
  <c r="AN2855" i="1"/>
  <c r="AN2856" i="1"/>
  <c r="AN2857" i="1"/>
  <c r="AN2858" i="1"/>
  <c r="AN2859" i="1"/>
  <c r="AN2860" i="1"/>
  <c r="AN2861" i="1"/>
  <c r="AN2862" i="1"/>
  <c r="AN2863" i="1"/>
  <c r="AN2864" i="1"/>
  <c r="AN2865" i="1"/>
  <c r="AN2866" i="1"/>
  <c r="AN2867" i="1"/>
  <c r="AN2868" i="1"/>
  <c r="AN2869" i="1"/>
  <c r="AN2870" i="1"/>
  <c r="AN2871" i="1"/>
  <c r="AN2872" i="1"/>
  <c r="AN2873" i="1"/>
  <c r="AN2874" i="1"/>
  <c r="AN2875" i="1"/>
  <c r="AN2876" i="1"/>
  <c r="AN2877" i="1"/>
  <c r="AN2878" i="1"/>
  <c r="AN2879" i="1"/>
  <c r="AN2880" i="1"/>
  <c r="AN2881" i="1"/>
  <c r="AN2882" i="1"/>
  <c r="AN2883" i="1"/>
  <c r="AN2884" i="1"/>
  <c r="AN2885" i="1"/>
  <c r="AN2886" i="1"/>
  <c r="AN2887" i="1"/>
  <c r="AN2888" i="1"/>
  <c r="AN2889" i="1"/>
  <c r="AN2890" i="1"/>
  <c r="AN2891" i="1"/>
  <c r="AN2892" i="1"/>
  <c r="AN2893" i="1"/>
  <c r="AN2894" i="1"/>
  <c r="AN2895" i="1"/>
  <c r="AN2896" i="1"/>
  <c r="AN2897" i="1"/>
  <c r="AN2898" i="1"/>
  <c r="AN2899" i="1"/>
  <c r="AN2900" i="1"/>
  <c r="AN2901" i="1"/>
  <c r="AN2902" i="1"/>
  <c r="AN2903" i="1"/>
  <c r="AN2904" i="1"/>
  <c r="AN2905" i="1"/>
  <c r="AN2906" i="1"/>
  <c r="AN2907" i="1"/>
  <c r="AN2908" i="1"/>
  <c r="AN2909" i="1"/>
  <c r="AN2910" i="1"/>
  <c r="AN2911" i="1"/>
  <c r="AN2912" i="1"/>
  <c r="AN2913" i="1"/>
  <c r="AN2914" i="1"/>
  <c r="AN2915" i="1"/>
  <c r="AN2916" i="1"/>
  <c r="AN2917" i="1"/>
  <c r="AN2918" i="1"/>
  <c r="AN2919" i="1"/>
  <c r="AN2920" i="1"/>
  <c r="AN2921" i="1"/>
  <c r="AN2922" i="1"/>
  <c r="AN2923" i="1"/>
  <c r="AN2924" i="1"/>
  <c r="AN2925" i="1"/>
  <c r="AN2926" i="1"/>
  <c r="AN2927" i="1"/>
  <c r="AN2928" i="1"/>
  <c r="AN2929" i="1"/>
  <c r="AN2930" i="1"/>
  <c r="AN2931" i="1"/>
  <c r="AN2932" i="1"/>
  <c r="AN2933" i="1"/>
  <c r="AN2934" i="1"/>
  <c r="AN2935" i="1"/>
  <c r="AN2936" i="1"/>
  <c r="AN2937" i="1"/>
  <c r="AN2938" i="1"/>
  <c r="AN2939" i="1"/>
  <c r="AN2940" i="1"/>
  <c r="AN2941" i="1"/>
  <c r="AN2942" i="1"/>
  <c r="AN2943" i="1"/>
  <c r="AN2944" i="1"/>
  <c r="AN2945" i="1"/>
  <c r="AN2946" i="1"/>
  <c r="AN2947" i="1"/>
  <c r="AN2948" i="1"/>
  <c r="AN2949" i="1"/>
  <c r="AN2950" i="1"/>
  <c r="AN2951" i="1"/>
  <c r="AN2952" i="1"/>
  <c r="AN2953" i="1"/>
  <c r="AN2954" i="1"/>
  <c r="AN2955" i="1"/>
  <c r="AN2956" i="1"/>
  <c r="AN2957" i="1"/>
  <c r="AN2958" i="1"/>
  <c r="AN2959" i="1"/>
  <c r="AN2960" i="1"/>
  <c r="AN2961" i="1"/>
  <c r="AN2962" i="1"/>
  <c r="AN2963" i="1"/>
  <c r="AN2964" i="1"/>
  <c r="AN2965" i="1"/>
  <c r="AN2966" i="1"/>
  <c r="AN2967" i="1"/>
  <c r="AN2968" i="1"/>
  <c r="AN2969" i="1"/>
  <c r="AN2970" i="1"/>
  <c r="AN2971" i="1"/>
  <c r="AN2972" i="1"/>
  <c r="AN2973" i="1"/>
  <c r="AN2974" i="1"/>
  <c r="AN2975" i="1"/>
  <c r="AN2976" i="1"/>
  <c r="AN2977" i="1"/>
  <c r="AN2978" i="1"/>
  <c r="AN2979" i="1"/>
  <c r="AN2980" i="1"/>
  <c r="AN2981" i="1"/>
  <c r="AN2982" i="1"/>
  <c r="AN2983" i="1"/>
  <c r="AN2984" i="1"/>
  <c r="AN2985" i="1"/>
  <c r="AN2986" i="1"/>
  <c r="AN2987" i="1"/>
  <c r="AN2988" i="1"/>
  <c r="AN2989" i="1"/>
  <c r="AN2990" i="1"/>
  <c r="AN2991" i="1"/>
  <c r="AN2992" i="1"/>
  <c r="AN2993" i="1"/>
  <c r="AN2994" i="1"/>
  <c r="AN2995" i="1"/>
  <c r="AN2996" i="1"/>
  <c r="AN2997" i="1"/>
  <c r="AN2998" i="1"/>
  <c r="AN2999" i="1"/>
  <c r="AN3000" i="1"/>
  <c r="AN3001" i="1"/>
  <c r="AN3002" i="1"/>
  <c r="AN3003" i="1"/>
  <c r="AN3004" i="1"/>
  <c r="AN3005" i="1"/>
  <c r="AN3006" i="1"/>
  <c r="AN3007" i="1"/>
  <c r="AN3008" i="1"/>
  <c r="AN3009" i="1"/>
  <c r="AN3010" i="1"/>
  <c r="AN3011" i="1"/>
  <c r="AN3012" i="1"/>
  <c r="AN3013" i="1"/>
  <c r="AN3014" i="1"/>
  <c r="AN3015" i="1"/>
  <c r="AN3016" i="1"/>
  <c r="AN3017" i="1"/>
  <c r="AN3018" i="1"/>
  <c r="AN3019" i="1"/>
  <c r="AN3020" i="1"/>
  <c r="AN3021" i="1"/>
  <c r="AN3022" i="1"/>
  <c r="AN3023" i="1"/>
  <c r="AN3024" i="1"/>
  <c r="AN3025" i="1"/>
  <c r="AN3026" i="1"/>
  <c r="AN3027" i="1"/>
  <c r="AN3028" i="1"/>
  <c r="AN3029" i="1"/>
  <c r="AN3030" i="1"/>
  <c r="AN3031" i="1"/>
  <c r="AN3032" i="1"/>
  <c r="AN3033" i="1"/>
  <c r="AN3034" i="1"/>
  <c r="AN3035" i="1"/>
  <c r="AN3036" i="1"/>
  <c r="AN3037" i="1"/>
  <c r="AN3038" i="1"/>
  <c r="AN3039" i="1"/>
  <c r="AN3040" i="1"/>
  <c r="AN3041" i="1"/>
  <c r="AN3042" i="1"/>
  <c r="AN3043" i="1"/>
  <c r="AN3044" i="1"/>
  <c r="AN3045" i="1"/>
  <c r="AN3046" i="1"/>
  <c r="AN3047" i="1"/>
  <c r="AN3048" i="1"/>
  <c r="AN3049" i="1"/>
  <c r="AN3050" i="1"/>
  <c r="AN3051" i="1"/>
  <c r="AN3052" i="1"/>
  <c r="AN3053" i="1"/>
  <c r="AN3054" i="1"/>
  <c r="AN3055" i="1"/>
  <c r="AN3056" i="1"/>
  <c r="AN3057" i="1"/>
  <c r="AN3058" i="1"/>
  <c r="AN3059" i="1"/>
  <c r="AN3060" i="1"/>
  <c r="AN3061" i="1"/>
  <c r="AN3062" i="1"/>
  <c r="AN3063" i="1"/>
  <c r="AN3064" i="1"/>
  <c r="AN3065" i="1"/>
  <c r="AN3066" i="1"/>
  <c r="AN3067" i="1"/>
  <c r="AN3068" i="1"/>
  <c r="AN3069" i="1"/>
  <c r="AN3070" i="1"/>
  <c r="AN3071" i="1"/>
  <c r="AN3072" i="1"/>
  <c r="AN3073" i="1"/>
  <c r="AN3074" i="1"/>
  <c r="AN3075" i="1"/>
  <c r="AN3076" i="1"/>
  <c r="AN3077" i="1"/>
  <c r="AN3078" i="1"/>
  <c r="AN3079" i="1"/>
  <c r="AN3080" i="1"/>
  <c r="AN3081" i="1"/>
  <c r="AN3082" i="1"/>
  <c r="AN3083" i="1"/>
  <c r="AN3084" i="1"/>
  <c r="AN3085" i="1"/>
  <c r="AN3086" i="1"/>
  <c r="AN3087" i="1"/>
  <c r="AN3088" i="1"/>
  <c r="AN3089" i="1"/>
  <c r="AN3090" i="1"/>
  <c r="AN3091" i="1"/>
  <c r="AN3092" i="1"/>
  <c r="AN3093" i="1"/>
  <c r="AN3094" i="1"/>
  <c r="AN3095" i="1"/>
  <c r="AN3096" i="1"/>
  <c r="AN3097" i="1"/>
  <c r="AN3098" i="1"/>
  <c r="AN3099" i="1"/>
  <c r="AN3100" i="1"/>
  <c r="AN3101" i="1"/>
  <c r="AN3102" i="1"/>
  <c r="AN3103" i="1"/>
  <c r="AN3104" i="1"/>
  <c r="AN3105" i="1"/>
  <c r="AN3106" i="1"/>
  <c r="AN3107" i="1"/>
  <c r="AN3108" i="1"/>
  <c r="AN3109" i="1"/>
  <c r="AN3110" i="1"/>
  <c r="AN3111" i="1"/>
  <c r="AN3112" i="1"/>
  <c r="AN3113" i="1"/>
  <c r="AN3114" i="1"/>
  <c r="AN3115" i="1"/>
  <c r="AN3116" i="1"/>
  <c r="AN3117" i="1"/>
  <c r="AN3118" i="1"/>
  <c r="AN3119" i="1"/>
  <c r="AN3120" i="1"/>
  <c r="AN3121" i="1"/>
  <c r="AN3122" i="1"/>
  <c r="AN3123" i="1"/>
  <c r="AN3124" i="1"/>
  <c r="AN3125" i="1"/>
  <c r="AN3126" i="1"/>
  <c r="AN3127" i="1"/>
  <c r="AN3128" i="1"/>
  <c r="AN3129" i="1"/>
  <c r="AN3130" i="1"/>
  <c r="AN3131" i="1"/>
  <c r="AN3132" i="1"/>
  <c r="AN3133" i="1"/>
  <c r="AN3134" i="1"/>
  <c r="AN3135" i="1"/>
  <c r="AN3136" i="1"/>
  <c r="AN3137" i="1"/>
  <c r="AN3138" i="1"/>
  <c r="AN3139" i="1"/>
  <c r="AN3140" i="1"/>
  <c r="AN3141" i="1"/>
  <c r="AN3142" i="1"/>
  <c r="AN3143" i="1"/>
  <c r="AN3144" i="1"/>
  <c r="AN3145" i="1"/>
  <c r="AN3146" i="1"/>
  <c r="AN3147" i="1"/>
  <c r="AN3148" i="1"/>
  <c r="AN3149" i="1"/>
  <c r="AN3150" i="1"/>
  <c r="AN3151" i="1"/>
  <c r="AN3152" i="1"/>
  <c r="AN3153" i="1"/>
  <c r="AN3154" i="1"/>
  <c r="AN3155" i="1"/>
  <c r="AN3156" i="1"/>
  <c r="AN3157" i="1"/>
  <c r="AN3158" i="1"/>
  <c r="AN3159" i="1"/>
  <c r="AN3160" i="1"/>
  <c r="AN3161" i="1"/>
  <c r="AN3162" i="1"/>
  <c r="AN3163" i="1"/>
  <c r="AN3164" i="1"/>
  <c r="AN3165" i="1"/>
  <c r="AN3166" i="1"/>
  <c r="AN3167" i="1"/>
  <c r="AN3168" i="1"/>
  <c r="AN3169" i="1"/>
  <c r="AN3170" i="1"/>
  <c r="AN3171" i="1"/>
  <c r="AN3172" i="1"/>
  <c r="AN3173" i="1"/>
  <c r="AN3174" i="1"/>
  <c r="AN3175" i="1"/>
  <c r="AN3176" i="1"/>
  <c r="AN3177" i="1"/>
  <c r="AN3178" i="1"/>
  <c r="AN3179" i="1"/>
  <c r="AN3180" i="1"/>
  <c r="AN3181" i="1"/>
  <c r="AN3182" i="1"/>
  <c r="AN3183" i="1"/>
  <c r="AN3184" i="1"/>
  <c r="AN3185" i="1"/>
  <c r="AN3186" i="1"/>
  <c r="AN3187" i="1"/>
  <c r="AN3188" i="1"/>
  <c r="AN3189" i="1"/>
  <c r="AN3190" i="1"/>
  <c r="AN3191" i="1"/>
  <c r="AN3192" i="1"/>
  <c r="AN3193" i="1"/>
  <c r="AN3194" i="1"/>
  <c r="AN3195" i="1"/>
  <c r="AN3196" i="1"/>
  <c r="AN3197" i="1"/>
  <c r="AN3198" i="1"/>
  <c r="AN3199" i="1"/>
  <c r="AN3200" i="1"/>
  <c r="AN3201" i="1"/>
  <c r="AN3202" i="1"/>
  <c r="AN3203" i="1"/>
  <c r="AN3204" i="1"/>
  <c r="AN3205" i="1"/>
  <c r="AN3206" i="1"/>
  <c r="AN3207" i="1"/>
  <c r="AN3208" i="1"/>
  <c r="AN3209" i="1"/>
  <c r="AN3210" i="1"/>
  <c r="AN3211" i="1"/>
  <c r="AN3212" i="1"/>
  <c r="AN3213" i="1"/>
  <c r="AN3214" i="1"/>
  <c r="AN3215" i="1"/>
  <c r="AN3216" i="1"/>
  <c r="AN3217" i="1"/>
  <c r="AN3218" i="1"/>
  <c r="AN3219" i="1"/>
  <c r="AN3220" i="1"/>
  <c r="AN3221" i="1"/>
  <c r="AN3222" i="1"/>
  <c r="AN3223" i="1"/>
  <c r="AN3224" i="1"/>
  <c r="AN3225" i="1"/>
  <c r="AN3226" i="1"/>
  <c r="AN3227" i="1"/>
  <c r="AN3228" i="1"/>
  <c r="AN3229" i="1"/>
  <c r="AN3230" i="1"/>
  <c r="AN3231" i="1"/>
  <c r="AN3232" i="1"/>
  <c r="AN3233" i="1"/>
  <c r="AN3234" i="1"/>
  <c r="AN3235" i="1"/>
  <c r="AN3236" i="1"/>
  <c r="AN3237" i="1"/>
  <c r="AN3238" i="1"/>
  <c r="AN3239" i="1"/>
  <c r="AN3240" i="1"/>
  <c r="AN3241" i="1"/>
  <c r="AN3242" i="1"/>
  <c r="AN3243" i="1"/>
  <c r="AN3244" i="1"/>
  <c r="AN3245" i="1"/>
  <c r="AN3246" i="1"/>
  <c r="AN3247" i="1"/>
  <c r="AN3248" i="1"/>
  <c r="AN3249" i="1"/>
  <c r="AN3250" i="1"/>
  <c r="AN3251" i="1"/>
  <c r="AN3252" i="1"/>
  <c r="AN3253" i="1"/>
  <c r="AN3254" i="1"/>
  <c r="AN3255" i="1"/>
  <c r="AN3256" i="1"/>
  <c r="AN3257" i="1"/>
  <c r="AN3258" i="1"/>
  <c r="AN3259" i="1"/>
  <c r="AN3260" i="1"/>
  <c r="AN3261" i="1"/>
  <c r="AN3262" i="1"/>
  <c r="AN3263" i="1"/>
  <c r="AN3264" i="1"/>
  <c r="AN3265" i="1"/>
  <c r="AN3266" i="1"/>
  <c r="AN3267" i="1"/>
  <c r="AN3268" i="1"/>
  <c r="AN3269" i="1"/>
  <c r="AN3270" i="1"/>
  <c r="AN3271" i="1"/>
  <c r="AN3272" i="1"/>
  <c r="AN3273" i="1"/>
  <c r="AN3274" i="1"/>
  <c r="AN3275" i="1"/>
  <c r="AN3276" i="1"/>
  <c r="AN3277" i="1"/>
  <c r="AN3278" i="1"/>
  <c r="AN3279" i="1"/>
  <c r="AN3280" i="1"/>
  <c r="AN3281" i="1"/>
  <c r="AN3282" i="1"/>
  <c r="AN3283" i="1"/>
  <c r="AN3284" i="1"/>
  <c r="AN3285" i="1"/>
  <c r="AN3286" i="1"/>
  <c r="AN3287" i="1"/>
  <c r="AN3288" i="1"/>
  <c r="AN3289" i="1"/>
  <c r="AN3290" i="1"/>
  <c r="AN3291" i="1"/>
  <c r="AN3292" i="1"/>
  <c r="AN3293" i="1"/>
  <c r="AN3294" i="1"/>
  <c r="AN3295" i="1"/>
  <c r="AN3296" i="1"/>
  <c r="AN3297" i="1"/>
  <c r="AN3298" i="1"/>
  <c r="AN3299" i="1"/>
  <c r="AN3300" i="1"/>
  <c r="AN3301" i="1"/>
  <c r="AN3302" i="1"/>
  <c r="AN3303" i="1"/>
  <c r="AN3304" i="1"/>
  <c r="AN3305" i="1"/>
  <c r="AN3306" i="1"/>
  <c r="AN3307" i="1"/>
  <c r="AN3308" i="1"/>
  <c r="AN3309" i="1"/>
  <c r="AN3310" i="1"/>
  <c r="AN3311" i="1"/>
  <c r="AN3312" i="1"/>
  <c r="AN3313" i="1"/>
  <c r="AN3314" i="1"/>
  <c r="AN3315" i="1"/>
  <c r="AN3316" i="1"/>
  <c r="AN3317" i="1"/>
  <c r="AN3318" i="1"/>
  <c r="AN3319" i="1"/>
  <c r="AN3320" i="1"/>
  <c r="AN3321" i="1"/>
  <c r="AN3322" i="1"/>
  <c r="AN3323" i="1"/>
  <c r="AN3324" i="1"/>
  <c r="AN3325" i="1"/>
  <c r="AN3326" i="1"/>
  <c r="AN3327" i="1"/>
  <c r="AN3328" i="1"/>
  <c r="AN3329" i="1"/>
  <c r="AN3330" i="1"/>
  <c r="AN3331" i="1"/>
  <c r="AN3332" i="1"/>
  <c r="AN3333" i="1"/>
  <c r="AN3334" i="1"/>
  <c r="AN3335" i="1"/>
  <c r="AN3336" i="1"/>
  <c r="AN3337" i="1"/>
  <c r="AN3338" i="1"/>
  <c r="AN3339" i="1"/>
  <c r="AN3340" i="1"/>
  <c r="AN3341" i="1"/>
  <c r="AN3342" i="1"/>
  <c r="AN3343" i="1"/>
  <c r="AN3344" i="1"/>
  <c r="AN3345" i="1"/>
  <c r="AN3346" i="1"/>
  <c r="AN3347" i="1"/>
  <c r="AN3348" i="1"/>
  <c r="AN3349" i="1"/>
  <c r="AN3350" i="1"/>
  <c r="AN3351" i="1"/>
  <c r="AN3352" i="1"/>
  <c r="AN3353" i="1"/>
  <c r="AN3354" i="1"/>
  <c r="AN3355" i="1"/>
  <c r="AN3356" i="1"/>
  <c r="AN3357" i="1"/>
  <c r="AN3358" i="1"/>
  <c r="AN3359" i="1"/>
  <c r="AN3360" i="1"/>
  <c r="AN3361" i="1"/>
  <c r="AN3362" i="1"/>
  <c r="AN3363" i="1"/>
  <c r="AN3364" i="1"/>
  <c r="AN3365" i="1"/>
  <c r="AN3366" i="1"/>
  <c r="AN3367" i="1"/>
  <c r="AN3368" i="1"/>
  <c r="AN3369" i="1"/>
  <c r="AN3370" i="1"/>
  <c r="AN3371" i="1"/>
  <c r="AN3372" i="1"/>
  <c r="AN3373" i="1"/>
  <c r="AN3374" i="1"/>
  <c r="AN3375" i="1"/>
  <c r="AN3376" i="1"/>
  <c r="AN3377" i="1"/>
  <c r="AN3378" i="1"/>
  <c r="AN3379" i="1"/>
  <c r="AN3380" i="1"/>
  <c r="AN3381" i="1"/>
  <c r="AN3382" i="1"/>
  <c r="AN3383" i="1"/>
  <c r="AN3384" i="1"/>
  <c r="AN3385" i="1"/>
  <c r="AN3386" i="1"/>
  <c r="AN3387" i="1"/>
  <c r="AN3388" i="1"/>
  <c r="AN3389" i="1"/>
  <c r="AN3390" i="1"/>
  <c r="AN3391" i="1"/>
  <c r="AN3392" i="1"/>
  <c r="AN3393" i="1"/>
  <c r="AN3394" i="1"/>
  <c r="AN3395" i="1"/>
  <c r="AN3396" i="1"/>
  <c r="AN3397" i="1"/>
  <c r="AN3398" i="1"/>
  <c r="AN3399" i="1"/>
  <c r="AN3400" i="1"/>
  <c r="AN3401" i="1"/>
  <c r="AN3402" i="1"/>
  <c r="AN3403" i="1"/>
  <c r="AN3404" i="1"/>
  <c r="AN3405" i="1"/>
  <c r="AN3406" i="1"/>
  <c r="AN3407" i="1"/>
  <c r="AN3408" i="1"/>
  <c r="AN3409" i="1"/>
  <c r="AN3410" i="1"/>
  <c r="AN3411" i="1"/>
  <c r="AN3412" i="1"/>
  <c r="AN3413" i="1"/>
  <c r="AN3414" i="1"/>
  <c r="AN3415" i="1"/>
  <c r="AN3416" i="1"/>
  <c r="AN3417" i="1"/>
  <c r="AN3418" i="1"/>
  <c r="AN3419" i="1"/>
  <c r="AN3420" i="1"/>
  <c r="AN3421" i="1"/>
  <c r="AN3422" i="1"/>
  <c r="AN3423" i="1"/>
  <c r="AN3424" i="1"/>
  <c r="AN3425" i="1"/>
  <c r="AN3426" i="1"/>
  <c r="AN3427" i="1"/>
  <c r="AN3428" i="1"/>
  <c r="AN3429" i="1"/>
  <c r="AN3430" i="1"/>
  <c r="AN3431" i="1"/>
  <c r="AN3432" i="1"/>
  <c r="AN3433" i="1"/>
  <c r="AN3434" i="1"/>
  <c r="AN3435" i="1"/>
  <c r="AN3436" i="1"/>
  <c r="AN3437" i="1"/>
  <c r="AN3438" i="1"/>
  <c r="AN3439" i="1"/>
  <c r="AN3440" i="1"/>
  <c r="AN3441" i="1"/>
  <c r="AN3442" i="1"/>
  <c r="AN3443" i="1"/>
  <c r="AN3444" i="1"/>
  <c r="AN3445" i="1"/>
  <c r="AN3446" i="1"/>
  <c r="AN3447" i="1"/>
  <c r="AN3448" i="1"/>
  <c r="AN3449" i="1"/>
  <c r="AN3450" i="1"/>
  <c r="AN3451" i="1"/>
  <c r="AN3452" i="1"/>
  <c r="AN3453" i="1"/>
  <c r="AN3454" i="1"/>
  <c r="AN3455" i="1"/>
  <c r="AN3456" i="1"/>
  <c r="AN3457" i="1"/>
  <c r="AN3458" i="1"/>
  <c r="AN3459" i="1"/>
  <c r="AN3460" i="1"/>
  <c r="AN3461" i="1"/>
  <c r="AN3462" i="1"/>
  <c r="AN3463" i="1"/>
  <c r="AN3464" i="1"/>
  <c r="AN3465" i="1"/>
  <c r="AN3466" i="1"/>
  <c r="AN3467" i="1"/>
  <c r="AN3468" i="1"/>
  <c r="AN3469" i="1"/>
  <c r="AN3470" i="1"/>
  <c r="AN3471" i="1"/>
  <c r="AN3472" i="1"/>
  <c r="AN3473" i="1"/>
  <c r="AN3474" i="1"/>
  <c r="AN3475" i="1"/>
  <c r="AN3476" i="1"/>
  <c r="AN3477" i="1"/>
  <c r="AN3478" i="1"/>
  <c r="AN3479" i="1"/>
  <c r="AN3480" i="1"/>
  <c r="AN3481" i="1"/>
  <c r="AN3482" i="1"/>
  <c r="AN3483" i="1"/>
  <c r="AN3484" i="1"/>
  <c r="AN3485" i="1"/>
  <c r="AN3486" i="1"/>
  <c r="AN3487" i="1"/>
  <c r="AN3488" i="1"/>
  <c r="AN3489" i="1"/>
  <c r="AN3490" i="1"/>
  <c r="AN3491" i="1"/>
  <c r="AN3492" i="1"/>
  <c r="AN3493" i="1"/>
  <c r="AN3494" i="1"/>
  <c r="AN3495" i="1"/>
  <c r="AN3496" i="1"/>
  <c r="AN3497" i="1"/>
  <c r="AN3498" i="1"/>
  <c r="AN3499" i="1"/>
  <c r="AN3500" i="1"/>
  <c r="AN3501" i="1"/>
  <c r="AN3502" i="1"/>
  <c r="AN3503" i="1"/>
  <c r="AN3504" i="1"/>
  <c r="AN3505" i="1"/>
  <c r="AN3506" i="1"/>
  <c r="AN3507" i="1"/>
  <c r="AN3508" i="1"/>
  <c r="AN3509" i="1"/>
  <c r="AN3510" i="1"/>
  <c r="AN3511" i="1"/>
  <c r="AN3512" i="1"/>
  <c r="AN3513" i="1"/>
  <c r="AN3514" i="1"/>
  <c r="AN3515" i="1"/>
  <c r="AN3516" i="1"/>
  <c r="AN3517" i="1"/>
  <c r="AN3518" i="1"/>
  <c r="AN3519" i="1"/>
  <c r="AN3520" i="1"/>
  <c r="AN3521" i="1"/>
  <c r="AN3522" i="1"/>
  <c r="AN3523" i="1"/>
  <c r="AN3524" i="1"/>
  <c r="AN3525" i="1"/>
  <c r="AN3526" i="1"/>
  <c r="AN3527" i="1"/>
  <c r="AN3528" i="1"/>
  <c r="AN3529" i="1"/>
  <c r="AN3530" i="1"/>
  <c r="AN3531" i="1"/>
  <c r="AN3532" i="1"/>
  <c r="AN3533" i="1"/>
  <c r="AN3534" i="1"/>
  <c r="AN3535" i="1"/>
  <c r="AN3536" i="1"/>
  <c r="AN3537" i="1"/>
  <c r="AN3538" i="1"/>
  <c r="AN3539" i="1"/>
  <c r="AN3540" i="1"/>
  <c r="AN3541" i="1"/>
  <c r="AN3542" i="1"/>
  <c r="AN3543" i="1"/>
  <c r="AN3544" i="1"/>
  <c r="AN3545" i="1"/>
  <c r="AN3546" i="1"/>
  <c r="AN3547" i="1"/>
  <c r="AN3548" i="1"/>
  <c r="AN3549" i="1"/>
  <c r="AN3550" i="1"/>
  <c r="AN3551" i="1"/>
  <c r="AN3552" i="1"/>
  <c r="AN3553" i="1"/>
  <c r="AN3554" i="1"/>
  <c r="AN3555" i="1"/>
  <c r="AN3556" i="1"/>
  <c r="AN3557" i="1"/>
  <c r="AN3558" i="1"/>
  <c r="AN3559" i="1"/>
  <c r="AN3560" i="1"/>
  <c r="AN3561" i="1"/>
  <c r="AN3562" i="1"/>
  <c r="AN3563" i="1"/>
  <c r="AN3564" i="1"/>
  <c r="AN3565" i="1"/>
  <c r="AN3566" i="1"/>
  <c r="AN3567" i="1"/>
  <c r="AN3568" i="1"/>
  <c r="AN3569" i="1"/>
  <c r="AN3570" i="1"/>
  <c r="AN3571" i="1"/>
  <c r="AN3572" i="1"/>
  <c r="AN3573" i="1"/>
  <c r="AN3574" i="1"/>
  <c r="AN3575" i="1"/>
  <c r="AN3576" i="1"/>
  <c r="AN3577" i="1"/>
  <c r="AN3578" i="1"/>
  <c r="AN3579" i="1"/>
  <c r="AN3580" i="1"/>
  <c r="AN3581" i="1"/>
  <c r="AN3582" i="1"/>
  <c r="AN3583" i="1"/>
  <c r="AN3584" i="1"/>
  <c r="AN3585" i="1"/>
  <c r="AN3586" i="1"/>
  <c r="AN3587" i="1"/>
  <c r="AN3588" i="1"/>
  <c r="AN3589" i="1"/>
  <c r="AN3590" i="1"/>
  <c r="AN3591" i="1"/>
  <c r="AN3592" i="1"/>
  <c r="AN3593" i="1"/>
  <c r="AN3594" i="1"/>
  <c r="AN3595" i="1"/>
  <c r="AN3596" i="1"/>
  <c r="AN3597" i="1"/>
  <c r="AN3598" i="1"/>
  <c r="AN3599" i="1"/>
  <c r="AN3600" i="1"/>
  <c r="AN3601" i="1"/>
  <c r="AN3602" i="1"/>
  <c r="AN3603" i="1"/>
  <c r="AN3604" i="1"/>
  <c r="AN3605" i="1"/>
  <c r="AN3606" i="1"/>
  <c r="AN3607" i="1"/>
  <c r="AN3608" i="1"/>
  <c r="AN3609" i="1"/>
  <c r="AN3610" i="1"/>
  <c r="AN3611" i="1"/>
  <c r="AN3612" i="1"/>
  <c r="AN3613" i="1"/>
  <c r="AN3614" i="1"/>
  <c r="AN3615" i="1"/>
  <c r="AN3616" i="1"/>
  <c r="AN3617" i="1"/>
  <c r="AN3618" i="1"/>
  <c r="AN3619" i="1"/>
  <c r="AN3620" i="1"/>
  <c r="AN3621" i="1"/>
  <c r="AN3622" i="1"/>
  <c r="AN3623" i="1"/>
  <c r="AN3624" i="1"/>
  <c r="AN3625" i="1"/>
  <c r="AN3626" i="1"/>
  <c r="AN3627" i="1"/>
  <c r="AN3628" i="1"/>
  <c r="AN3629" i="1"/>
  <c r="AN3630" i="1"/>
  <c r="AN3631" i="1"/>
  <c r="AN3632" i="1"/>
  <c r="AN3633" i="1"/>
  <c r="AN3634" i="1"/>
  <c r="AN3635" i="1"/>
  <c r="AN3636" i="1"/>
  <c r="AN3637" i="1"/>
  <c r="AN3638" i="1"/>
  <c r="AN3639" i="1"/>
  <c r="AN3640" i="1"/>
  <c r="AN3641" i="1"/>
  <c r="AN3642" i="1"/>
  <c r="AN3643" i="1"/>
  <c r="AN3644" i="1"/>
  <c r="AN3645" i="1"/>
  <c r="AN3646" i="1"/>
  <c r="AN3647" i="1"/>
  <c r="AN3648" i="1"/>
  <c r="AN3649" i="1"/>
  <c r="AN3650" i="1"/>
  <c r="AN3651" i="1"/>
  <c r="AN3652" i="1"/>
  <c r="AN3653" i="1"/>
  <c r="AN3654" i="1"/>
  <c r="AN3655" i="1"/>
  <c r="AN3656" i="1"/>
  <c r="AN3657" i="1"/>
  <c r="AN3658" i="1"/>
  <c r="AN3659" i="1"/>
  <c r="AN3660" i="1"/>
  <c r="AN3661" i="1"/>
  <c r="AN3662" i="1"/>
  <c r="AN3663" i="1"/>
  <c r="AN3664" i="1"/>
  <c r="AN3665" i="1"/>
  <c r="AN3666" i="1"/>
  <c r="AN3667" i="1"/>
  <c r="AN3668" i="1"/>
  <c r="AN3669" i="1"/>
  <c r="AN3670" i="1"/>
  <c r="AN3671" i="1"/>
  <c r="AN3672" i="1"/>
  <c r="AN3673" i="1"/>
  <c r="AN3674" i="1"/>
  <c r="AN3675" i="1"/>
  <c r="AN3676" i="1"/>
  <c r="AN3677" i="1"/>
  <c r="AN3678" i="1"/>
  <c r="AN3679" i="1"/>
  <c r="AN3680" i="1"/>
  <c r="AN3681" i="1"/>
  <c r="AN3682" i="1"/>
  <c r="AN3683" i="1"/>
  <c r="AN3684" i="1"/>
  <c r="AN3685" i="1"/>
  <c r="AN3686" i="1"/>
  <c r="AN3687" i="1"/>
  <c r="AN3688" i="1"/>
  <c r="AN3689" i="1"/>
  <c r="AN3690" i="1"/>
  <c r="AN3691" i="1"/>
  <c r="AN3692" i="1"/>
  <c r="AN3693" i="1"/>
  <c r="AN3694" i="1"/>
  <c r="AN3695" i="1"/>
  <c r="AN3696" i="1"/>
  <c r="AN3697" i="1"/>
  <c r="AN3698" i="1"/>
  <c r="AN3699" i="1"/>
  <c r="AN3700" i="1"/>
  <c r="AN3701" i="1"/>
  <c r="AN3702" i="1"/>
  <c r="AN3703" i="1"/>
  <c r="AN3704" i="1"/>
  <c r="AN3705" i="1"/>
  <c r="AN3706" i="1"/>
  <c r="AN3707" i="1"/>
  <c r="AN3708" i="1"/>
  <c r="AN3709" i="1"/>
  <c r="AN3710" i="1"/>
  <c r="AN3711" i="1"/>
  <c r="AN3712" i="1"/>
  <c r="AN3713" i="1"/>
  <c r="AN3714" i="1"/>
  <c r="AN3715" i="1"/>
  <c r="AN3716" i="1"/>
  <c r="AN3717" i="1"/>
  <c r="AN3718" i="1"/>
  <c r="AN3719" i="1"/>
  <c r="AN3720" i="1"/>
  <c r="AN3721" i="1"/>
  <c r="AN3722" i="1"/>
  <c r="AN3723" i="1"/>
  <c r="AN3724" i="1"/>
  <c r="AN3725" i="1"/>
  <c r="AN3726" i="1"/>
  <c r="AN3727" i="1"/>
  <c r="AN3728" i="1"/>
  <c r="AN3729" i="1"/>
  <c r="AN3730" i="1"/>
  <c r="AN3731" i="1"/>
  <c r="AN3732" i="1"/>
  <c r="AN3733" i="1"/>
  <c r="AN3734" i="1"/>
  <c r="AN3735" i="1"/>
  <c r="AN3736" i="1"/>
  <c r="AN3737" i="1"/>
  <c r="AN3738" i="1"/>
  <c r="AN3739" i="1"/>
  <c r="AN3740" i="1"/>
  <c r="AN3741" i="1"/>
  <c r="AN3742" i="1"/>
  <c r="AN3743" i="1"/>
  <c r="AN3744" i="1"/>
  <c r="AN3745" i="1"/>
  <c r="AN3746" i="1"/>
  <c r="AN3747" i="1"/>
  <c r="AN3748" i="1"/>
  <c r="AN3749" i="1"/>
  <c r="AN3750" i="1"/>
  <c r="AN3751" i="1"/>
  <c r="AN3752" i="1"/>
  <c r="AN3753" i="1"/>
  <c r="AN3754" i="1"/>
  <c r="AN3755" i="1"/>
  <c r="AN3756" i="1"/>
  <c r="AN3757" i="1"/>
  <c r="AN3758" i="1"/>
  <c r="AN3759" i="1"/>
  <c r="AN3760" i="1"/>
  <c r="AN3761" i="1"/>
  <c r="AN3762" i="1"/>
  <c r="AN3763" i="1"/>
  <c r="AN3764" i="1"/>
  <c r="AN3765" i="1"/>
  <c r="AN3766" i="1"/>
  <c r="AN3767" i="1"/>
  <c r="AN3768" i="1"/>
  <c r="AN3769" i="1"/>
  <c r="AN3770" i="1"/>
  <c r="AN3771" i="1"/>
  <c r="AN3772" i="1"/>
  <c r="AN3773" i="1"/>
  <c r="AN3774" i="1"/>
  <c r="AN3775" i="1"/>
  <c r="AN3776" i="1"/>
  <c r="AN3777" i="1"/>
  <c r="AN3778" i="1"/>
  <c r="AN3779" i="1"/>
  <c r="AN3780" i="1"/>
  <c r="AN3781" i="1"/>
  <c r="AN3782" i="1"/>
  <c r="AN3783" i="1"/>
  <c r="AN3784" i="1"/>
  <c r="AN3785" i="1"/>
  <c r="AN3786" i="1"/>
  <c r="AN3787" i="1"/>
  <c r="AN3788" i="1"/>
  <c r="AN3789" i="1"/>
  <c r="AN3790" i="1"/>
  <c r="AN3791" i="1"/>
  <c r="AN3792" i="1"/>
  <c r="AN3793" i="1"/>
  <c r="AN3794" i="1"/>
  <c r="AN3795" i="1"/>
  <c r="AN3796" i="1"/>
  <c r="AN3797" i="1"/>
  <c r="AN3798" i="1"/>
  <c r="AN3799" i="1"/>
  <c r="AN3800" i="1"/>
  <c r="AN3801" i="1"/>
  <c r="AN3802" i="1"/>
  <c r="AN3803" i="1"/>
  <c r="AN3804" i="1"/>
  <c r="AN3805" i="1"/>
  <c r="AN3806" i="1"/>
  <c r="AN3807" i="1"/>
  <c r="AN3808" i="1"/>
  <c r="AN3809" i="1"/>
  <c r="AN3810" i="1"/>
  <c r="AN3811" i="1"/>
  <c r="AN3812" i="1"/>
  <c r="AN3813" i="1"/>
  <c r="AN3814" i="1"/>
  <c r="AN3815" i="1"/>
  <c r="AN3816" i="1"/>
  <c r="AN3817" i="1"/>
  <c r="AN3818" i="1"/>
  <c r="AN3819" i="1"/>
  <c r="AN3820" i="1"/>
  <c r="AN3821" i="1"/>
  <c r="AN3822" i="1"/>
  <c r="AN3823" i="1"/>
  <c r="AN3824" i="1"/>
  <c r="AN3825" i="1"/>
  <c r="AN3826" i="1"/>
  <c r="AN3827" i="1"/>
  <c r="AN3828" i="1"/>
  <c r="AN3829" i="1"/>
  <c r="AN3830" i="1"/>
  <c r="AN3831" i="1"/>
  <c r="AN3832" i="1"/>
  <c r="AN3833" i="1"/>
  <c r="AN3834" i="1"/>
  <c r="AN3835" i="1"/>
  <c r="AN3836" i="1"/>
  <c r="AN3837" i="1"/>
  <c r="AN3838" i="1"/>
  <c r="AN3839" i="1"/>
  <c r="AN3840" i="1"/>
  <c r="AN3841" i="1"/>
  <c r="AN3842" i="1"/>
  <c r="AN3843" i="1"/>
  <c r="AN3844" i="1"/>
  <c r="AN3845" i="1"/>
  <c r="AN3846" i="1"/>
  <c r="AN3847" i="1"/>
  <c r="AN3848" i="1"/>
  <c r="AN3849" i="1"/>
  <c r="AN3850" i="1"/>
  <c r="AN3851" i="1"/>
  <c r="AN3852" i="1"/>
  <c r="AN3853" i="1"/>
  <c r="AN3854" i="1"/>
  <c r="AN3855" i="1"/>
  <c r="AN3856" i="1"/>
  <c r="AN3857" i="1"/>
  <c r="AN3858" i="1"/>
  <c r="AN3859" i="1"/>
  <c r="AN3860" i="1"/>
  <c r="AN3861" i="1"/>
  <c r="AN3862" i="1"/>
  <c r="AN3863" i="1"/>
  <c r="AN3864" i="1"/>
  <c r="AN3865" i="1"/>
  <c r="AN3866" i="1"/>
  <c r="AN3867" i="1"/>
  <c r="AN3868" i="1"/>
  <c r="AN3869" i="1"/>
  <c r="AN3870" i="1"/>
  <c r="AN3871" i="1"/>
  <c r="AN3872" i="1"/>
  <c r="AN3873" i="1"/>
  <c r="AN3874" i="1"/>
  <c r="AN3875" i="1"/>
  <c r="AN3876" i="1"/>
  <c r="AN3877" i="1"/>
  <c r="AN3878" i="1"/>
  <c r="AN3879" i="1"/>
  <c r="AN3880" i="1"/>
  <c r="AN3881" i="1"/>
  <c r="AN3882" i="1"/>
  <c r="AN3883" i="1"/>
  <c r="AN3884" i="1"/>
  <c r="AN3885" i="1"/>
  <c r="AN3886" i="1"/>
  <c r="AN3887" i="1"/>
  <c r="AN3888" i="1"/>
  <c r="AN3889" i="1"/>
  <c r="AN3890" i="1"/>
  <c r="AN3891" i="1"/>
  <c r="AN3892" i="1"/>
  <c r="AN3893" i="1"/>
  <c r="AN3894" i="1"/>
  <c r="AN3895" i="1"/>
  <c r="AN3896" i="1"/>
  <c r="AN3897" i="1"/>
  <c r="AN3898" i="1"/>
  <c r="AN3899" i="1"/>
  <c r="AN3900" i="1"/>
  <c r="AN3901" i="1"/>
  <c r="AN3902" i="1"/>
  <c r="AN3903" i="1"/>
  <c r="AN3904" i="1"/>
  <c r="AN3905" i="1"/>
  <c r="AN3906" i="1"/>
  <c r="AN3907" i="1"/>
  <c r="AN3908" i="1"/>
  <c r="AN3909" i="1"/>
  <c r="AN3910" i="1"/>
  <c r="AN3911" i="1"/>
  <c r="AN3912" i="1"/>
  <c r="AN3913" i="1"/>
  <c r="AN3914" i="1"/>
  <c r="AN3915" i="1"/>
  <c r="AN3916" i="1"/>
  <c r="AN3917" i="1"/>
  <c r="AN3918" i="1"/>
  <c r="AN3919" i="1"/>
  <c r="AN3920" i="1"/>
  <c r="AN3921" i="1"/>
  <c r="AN3922" i="1"/>
  <c r="AN3923" i="1"/>
  <c r="AN3924" i="1"/>
  <c r="AN3925" i="1"/>
  <c r="AN3926" i="1"/>
  <c r="AN3927" i="1"/>
  <c r="AN3928" i="1"/>
  <c r="AN3929" i="1"/>
  <c r="AN3930" i="1"/>
  <c r="AN3931" i="1"/>
  <c r="AN3932" i="1"/>
  <c r="AN3933" i="1"/>
  <c r="AN3934" i="1"/>
  <c r="AN3935" i="1"/>
  <c r="AN3936" i="1"/>
  <c r="AN3937" i="1"/>
  <c r="AN3938" i="1"/>
  <c r="AN3939" i="1"/>
  <c r="AN3940" i="1"/>
  <c r="AN3941" i="1"/>
  <c r="AN3942" i="1"/>
  <c r="AN3943" i="1"/>
  <c r="AN3944" i="1"/>
  <c r="AN3945" i="1"/>
  <c r="AN3946" i="1"/>
  <c r="AN3947" i="1"/>
  <c r="AN3948" i="1"/>
  <c r="AN3949" i="1"/>
  <c r="AN3950" i="1"/>
  <c r="AN3951" i="1"/>
  <c r="AN3952" i="1"/>
  <c r="AN3953" i="1"/>
  <c r="AN3954" i="1"/>
  <c r="AN3955" i="1"/>
  <c r="AN3956" i="1"/>
  <c r="AN3957" i="1"/>
  <c r="AN3958" i="1"/>
  <c r="AN3959" i="1"/>
  <c r="AN3960" i="1"/>
  <c r="AN3961" i="1"/>
  <c r="AN3962" i="1"/>
  <c r="AN3963" i="1"/>
  <c r="AN3964" i="1"/>
  <c r="AN3965" i="1"/>
  <c r="AN3966" i="1"/>
  <c r="AN3967" i="1"/>
  <c r="AN3968" i="1"/>
  <c r="AN3969" i="1"/>
  <c r="AN3970" i="1"/>
  <c r="AN3971" i="1"/>
  <c r="AN3972" i="1"/>
  <c r="AN3973" i="1"/>
  <c r="AN3974" i="1"/>
  <c r="AN3975" i="1"/>
  <c r="AN3976" i="1"/>
  <c r="AN3977" i="1"/>
  <c r="AN3978" i="1"/>
  <c r="AN3979" i="1"/>
  <c r="AN3980" i="1"/>
  <c r="AN3981" i="1"/>
  <c r="AN3982" i="1"/>
  <c r="AN3983" i="1"/>
  <c r="AN3984" i="1"/>
  <c r="AN3985" i="1"/>
  <c r="AN3986" i="1"/>
  <c r="AN3987" i="1"/>
  <c r="AN3988" i="1"/>
  <c r="AN3989" i="1"/>
  <c r="AN3990" i="1"/>
  <c r="AN3991" i="1"/>
  <c r="AN3992" i="1"/>
  <c r="AN3993" i="1"/>
  <c r="AN3994" i="1"/>
  <c r="AN3995" i="1"/>
  <c r="AN3996" i="1"/>
  <c r="AN3997" i="1"/>
  <c r="AN3998" i="1"/>
  <c r="AN3999" i="1"/>
  <c r="AN4000" i="1"/>
  <c r="AN4001" i="1"/>
  <c r="AN4002" i="1"/>
  <c r="AN4003" i="1"/>
  <c r="AN4004" i="1"/>
  <c r="AN4005" i="1"/>
  <c r="AN4006" i="1"/>
  <c r="AN4007" i="1"/>
  <c r="AN4008" i="1"/>
  <c r="AN4009" i="1"/>
  <c r="AN4010" i="1"/>
  <c r="AN4011" i="1"/>
  <c r="AN4012" i="1"/>
  <c r="AN4013" i="1"/>
  <c r="AN4014" i="1"/>
  <c r="AN4015" i="1"/>
  <c r="AN4016" i="1"/>
  <c r="AN4017" i="1"/>
  <c r="AN4018" i="1"/>
  <c r="AN4019" i="1"/>
  <c r="AN4020" i="1"/>
  <c r="AN4021" i="1"/>
  <c r="AN4022" i="1"/>
  <c r="AN4023" i="1"/>
  <c r="AN4024" i="1"/>
  <c r="AN4025" i="1"/>
  <c r="AN4026" i="1"/>
  <c r="AN4027" i="1"/>
  <c r="AN4028" i="1"/>
  <c r="AN4029" i="1"/>
  <c r="AN4030" i="1"/>
  <c r="AN4031" i="1"/>
  <c r="AN4032" i="1"/>
  <c r="AN4033" i="1"/>
  <c r="AN4034" i="1"/>
  <c r="AN4035" i="1"/>
  <c r="AN4036" i="1"/>
  <c r="AN4037" i="1"/>
  <c r="AN4038" i="1"/>
  <c r="AN4039" i="1"/>
  <c r="AN4040" i="1"/>
  <c r="AN4041" i="1"/>
  <c r="AN4042" i="1"/>
  <c r="AN4043" i="1"/>
  <c r="AN4044" i="1"/>
  <c r="AN4045" i="1"/>
  <c r="AN4046" i="1"/>
  <c r="AN4047" i="1"/>
  <c r="AN4048" i="1"/>
  <c r="AN4049" i="1"/>
  <c r="AN4050" i="1"/>
  <c r="AN4051" i="1"/>
  <c r="AN4052" i="1"/>
  <c r="AN4053" i="1"/>
  <c r="AN4054" i="1"/>
  <c r="AN4055" i="1"/>
  <c r="AN4056" i="1"/>
  <c r="AN4057" i="1"/>
  <c r="AN4058" i="1"/>
  <c r="AN4059" i="1"/>
  <c r="AN4060" i="1"/>
  <c r="AN4061" i="1"/>
  <c r="AN4062" i="1"/>
  <c r="AN4063" i="1"/>
  <c r="AN4064" i="1"/>
  <c r="AN4065" i="1"/>
  <c r="AN4066" i="1"/>
  <c r="AN4067" i="1"/>
  <c r="AN4068" i="1"/>
  <c r="AN4069" i="1"/>
  <c r="AN4070" i="1"/>
  <c r="AN4071" i="1"/>
  <c r="AN4072" i="1"/>
  <c r="AN4073" i="1"/>
  <c r="AN4074" i="1"/>
  <c r="AN4075" i="1"/>
  <c r="AN4076" i="1"/>
  <c r="AN4077" i="1"/>
  <c r="AN4078" i="1"/>
  <c r="AN4079" i="1"/>
  <c r="AN4080" i="1"/>
  <c r="AN4081" i="1"/>
  <c r="AN4082" i="1"/>
  <c r="AN4083" i="1"/>
  <c r="AN4084" i="1"/>
  <c r="AN4085" i="1"/>
  <c r="AN4086" i="1"/>
  <c r="AN4087" i="1"/>
  <c r="AN4088" i="1"/>
  <c r="AN4089" i="1"/>
  <c r="AN4090" i="1"/>
  <c r="AN4091" i="1"/>
  <c r="AN4092" i="1"/>
  <c r="AN4093" i="1"/>
  <c r="AN4094" i="1"/>
  <c r="AN4095" i="1"/>
  <c r="AN4096" i="1"/>
  <c r="AN4097" i="1"/>
  <c r="AN4098" i="1"/>
  <c r="AN4099" i="1"/>
  <c r="AN4100" i="1"/>
  <c r="AN4101" i="1"/>
  <c r="AN4102" i="1"/>
  <c r="AN4103" i="1"/>
  <c r="AN4104" i="1"/>
  <c r="AN4105" i="1"/>
  <c r="AN4106" i="1"/>
  <c r="AN4107" i="1"/>
  <c r="AN4108" i="1"/>
  <c r="AN4109" i="1"/>
  <c r="AN4110" i="1"/>
  <c r="AN4111" i="1"/>
  <c r="AN4112" i="1"/>
  <c r="AN4113" i="1"/>
  <c r="AN4114" i="1"/>
  <c r="AN4115" i="1"/>
  <c r="AN4116" i="1"/>
  <c r="AN4117" i="1"/>
  <c r="AN4118" i="1"/>
  <c r="AN4119" i="1"/>
  <c r="AN4120" i="1"/>
  <c r="AN4121" i="1"/>
  <c r="AN4122" i="1"/>
  <c r="AN4123" i="1"/>
  <c r="AN4124" i="1"/>
  <c r="AN4125" i="1"/>
  <c r="AN4126" i="1"/>
  <c r="AN4127" i="1"/>
  <c r="AN4128" i="1"/>
  <c r="AN4129" i="1"/>
  <c r="AN4130" i="1"/>
  <c r="AN4131" i="1"/>
  <c r="AN4132" i="1"/>
  <c r="AN4133" i="1"/>
  <c r="AN4134" i="1"/>
  <c r="AN4135" i="1"/>
  <c r="AN4136" i="1"/>
  <c r="AN4137" i="1"/>
  <c r="AN4138" i="1"/>
  <c r="AN4139" i="1"/>
  <c r="AN4140" i="1"/>
  <c r="AN4141" i="1"/>
  <c r="AN4142" i="1"/>
  <c r="AN4143" i="1"/>
  <c r="AN4144" i="1"/>
  <c r="AN4145" i="1"/>
  <c r="AN4146" i="1"/>
  <c r="AN4147" i="1"/>
  <c r="AN4148" i="1"/>
  <c r="AN4149" i="1"/>
  <c r="AN4150" i="1"/>
  <c r="AN4151" i="1"/>
  <c r="AN4152" i="1"/>
  <c r="AN4153" i="1"/>
  <c r="AN4154" i="1"/>
  <c r="AN4155" i="1"/>
  <c r="AN4156" i="1"/>
  <c r="AN4157" i="1"/>
  <c r="AN4158" i="1"/>
  <c r="AN4159" i="1"/>
  <c r="AN4160" i="1"/>
  <c r="AN4161" i="1"/>
  <c r="AN4162" i="1"/>
  <c r="AN4163" i="1"/>
  <c r="AN4164" i="1"/>
  <c r="AN4165" i="1"/>
  <c r="AN4166" i="1"/>
  <c r="AN4167" i="1"/>
  <c r="AN4168" i="1"/>
  <c r="AN4169" i="1"/>
  <c r="AN4170" i="1"/>
  <c r="AN4171" i="1"/>
  <c r="AN4172" i="1"/>
  <c r="AN4173" i="1"/>
  <c r="AN4174" i="1"/>
  <c r="AN4175" i="1"/>
  <c r="AN4176" i="1"/>
  <c r="AN4177" i="1"/>
  <c r="AN4178" i="1"/>
  <c r="AN4179" i="1"/>
  <c r="AN4180" i="1"/>
  <c r="AN4181" i="1"/>
  <c r="AN4182" i="1"/>
  <c r="AN4183" i="1"/>
  <c r="AN4184" i="1"/>
  <c r="AN4185" i="1"/>
  <c r="AN4186" i="1"/>
  <c r="AN4187" i="1"/>
  <c r="AN4188" i="1"/>
  <c r="AN4189" i="1"/>
  <c r="AN4190" i="1"/>
  <c r="AN4191" i="1"/>
  <c r="AN4192" i="1"/>
  <c r="AN4193" i="1"/>
  <c r="AN4194" i="1"/>
  <c r="AN4195" i="1"/>
  <c r="AN4196" i="1"/>
  <c r="AN4197" i="1"/>
  <c r="AN4198" i="1"/>
  <c r="AN4199" i="1"/>
  <c r="AN4200" i="1"/>
  <c r="AN4201" i="1"/>
  <c r="AN4202" i="1"/>
  <c r="AN4203" i="1"/>
  <c r="AN4204" i="1"/>
  <c r="AN4205" i="1"/>
  <c r="AN4206" i="1"/>
  <c r="AN4207" i="1"/>
  <c r="AN4208" i="1"/>
  <c r="AN4209" i="1"/>
  <c r="AN4210" i="1"/>
  <c r="AN4211" i="1"/>
  <c r="AN4212" i="1"/>
  <c r="AN4213" i="1"/>
  <c r="AN4214" i="1"/>
  <c r="AN4215" i="1"/>
  <c r="AN4216" i="1"/>
  <c r="AN4217" i="1"/>
  <c r="AN4218" i="1"/>
  <c r="AN4219" i="1"/>
  <c r="AN4220" i="1"/>
  <c r="AN4221" i="1"/>
  <c r="AN4222" i="1"/>
  <c r="AN4223" i="1"/>
  <c r="AN4224" i="1"/>
  <c r="AN4225" i="1"/>
  <c r="AN4226" i="1"/>
  <c r="AN4227" i="1"/>
  <c r="AN4228" i="1"/>
  <c r="AN4229" i="1"/>
  <c r="AN4230" i="1"/>
  <c r="AN4231" i="1"/>
  <c r="AN4232" i="1"/>
  <c r="AN4233" i="1"/>
  <c r="AN4234" i="1"/>
  <c r="AN4235" i="1"/>
  <c r="AN4236" i="1"/>
  <c r="AN4237" i="1"/>
  <c r="AN4238" i="1"/>
  <c r="AN4239" i="1"/>
  <c r="AN4240" i="1"/>
  <c r="AN4241" i="1"/>
  <c r="AN4242" i="1"/>
  <c r="AN4243" i="1"/>
  <c r="AN4244" i="1"/>
  <c r="AN4245" i="1"/>
  <c r="AN4246" i="1"/>
  <c r="AN4247" i="1"/>
  <c r="AN4248" i="1"/>
  <c r="AN4249" i="1"/>
  <c r="AN4250" i="1"/>
  <c r="AN4251" i="1"/>
  <c r="AN4252" i="1"/>
  <c r="AN4253" i="1"/>
  <c r="AN4254" i="1"/>
  <c r="AN4255" i="1"/>
  <c r="AN4256" i="1"/>
  <c r="AN4257" i="1"/>
  <c r="AN4258" i="1"/>
  <c r="AN4259" i="1"/>
  <c r="AN4260" i="1"/>
  <c r="AN4261" i="1"/>
  <c r="AN4262" i="1"/>
  <c r="AN4263" i="1"/>
  <c r="AN4264" i="1"/>
  <c r="AN4265" i="1"/>
  <c r="AN4266" i="1"/>
  <c r="AN4267" i="1"/>
  <c r="AN4268" i="1"/>
  <c r="AN4269" i="1"/>
  <c r="AN4270" i="1"/>
  <c r="AN4271" i="1"/>
  <c r="AN4272" i="1"/>
  <c r="AN4273" i="1"/>
  <c r="AN4274" i="1"/>
  <c r="AN4275" i="1"/>
  <c r="AN4276" i="1"/>
  <c r="AN4277" i="1"/>
  <c r="AN4278" i="1"/>
  <c r="AN4279" i="1"/>
  <c r="AN4280" i="1"/>
  <c r="AN4281" i="1"/>
  <c r="AN4282" i="1"/>
  <c r="AN4283" i="1"/>
  <c r="AN4284" i="1"/>
  <c r="AN4285" i="1"/>
  <c r="AN4286" i="1"/>
  <c r="AN4287" i="1"/>
  <c r="AN4288" i="1"/>
  <c r="AN4289" i="1"/>
  <c r="AN4290" i="1"/>
  <c r="AN4291" i="1"/>
  <c r="AN4292" i="1"/>
  <c r="AN4293" i="1"/>
  <c r="AN4294" i="1"/>
  <c r="AN4295" i="1"/>
  <c r="AN4296" i="1"/>
  <c r="AN4297" i="1"/>
  <c r="AN4298" i="1"/>
  <c r="AN4299" i="1"/>
  <c r="AN4300" i="1"/>
  <c r="AN4301" i="1"/>
  <c r="AN4302" i="1"/>
  <c r="AN4303" i="1"/>
  <c r="AN4304" i="1"/>
  <c r="AN4305" i="1"/>
  <c r="AN4306" i="1"/>
  <c r="AN4307" i="1"/>
  <c r="AN4308" i="1"/>
  <c r="AN4309" i="1"/>
  <c r="AN4310" i="1"/>
  <c r="AN4311" i="1"/>
  <c r="AN4312" i="1"/>
  <c r="AN4313" i="1"/>
  <c r="AN4314" i="1"/>
  <c r="AN4315" i="1"/>
  <c r="AN4316" i="1"/>
  <c r="AN4317" i="1"/>
  <c r="AN4318" i="1"/>
  <c r="AN4319" i="1"/>
  <c r="AN4320" i="1"/>
  <c r="AN4321" i="1"/>
  <c r="AN4322" i="1"/>
  <c r="AN4323" i="1"/>
  <c r="AN4324" i="1"/>
  <c r="AN4325" i="1"/>
  <c r="AN4326" i="1"/>
  <c r="AN4327" i="1"/>
  <c r="AN4328" i="1"/>
  <c r="AN4329" i="1"/>
  <c r="AN4330" i="1"/>
  <c r="AN4331" i="1"/>
  <c r="AN4332" i="1"/>
  <c r="AN4333" i="1"/>
  <c r="AN4334" i="1"/>
  <c r="AN4335" i="1"/>
  <c r="AN4336" i="1"/>
  <c r="AN4337" i="1"/>
  <c r="AN4338" i="1"/>
  <c r="AN4339" i="1"/>
  <c r="AN4340" i="1"/>
  <c r="AN4341" i="1"/>
  <c r="AN4342" i="1"/>
  <c r="AN4343" i="1"/>
  <c r="AN4344" i="1"/>
  <c r="AN4345" i="1"/>
  <c r="AN4346" i="1"/>
  <c r="AN4347" i="1"/>
  <c r="AN4348" i="1"/>
  <c r="AN4349" i="1"/>
  <c r="AN4350" i="1"/>
  <c r="AN4351" i="1"/>
  <c r="AN4352" i="1"/>
  <c r="AN4353" i="1"/>
  <c r="AN4354" i="1"/>
  <c r="AN4355" i="1"/>
  <c r="AN4356" i="1"/>
  <c r="AN4357" i="1"/>
  <c r="AN4358" i="1"/>
  <c r="AN4359" i="1"/>
  <c r="AN4360" i="1"/>
  <c r="AN4361" i="1"/>
  <c r="AN4362" i="1"/>
  <c r="AN4363" i="1"/>
  <c r="AN4364" i="1"/>
  <c r="AN4365" i="1"/>
  <c r="AN4366" i="1"/>
  <c r="AN4367" i="1"/>
  <c r="AN4368" i="1"/>
  <c r="AN4369" i="1"/>
  <c r="AN4370" i="1"/>
  <c r="AN4371" i="1"/>
  <c r="AN4372" i="1"/>
  <c r="AN4373" i="1"/>
  <c r="AN4374" i="1"/>
  <c r="AN4375" i="1"/>
  <c r="AN4376" i="1"/>
  <c r="AN4377" i="1"/>
  <c r="AN4378" i="1"/>
  <c r="AN4379" i="1"/>
  <c r="AN4380" i="1"/>
  <c r="AN4381" i="1"/>
  <c r="AN4382" i="1"/>
  <c r="AN4383" i="1"/>
  <c r="AN4384" i="1"/>
  <c r="AN4385" i="1"/>
  <c r="AN4386" i="1"/>
  <c r="AN4387" i="1"/>
  <c r="AN4388" i="1"/>
  <c r="AN4389" i="1"/>
  <c r="AN4390" i="1"/>
  <c r="AN4391" i="1"/>
  <c r="AN4392" i="1"/>
  <c r="AN4393" i="1"/>
  <c r="AN4394" i="1"/>
  <c r="AN4395" i="1"/>
  <c r="AN4396" i="1"/>
  <c r="AN4397" i="1"/>
  <c r="AN4398" i="1"/>
  <c r="AN4399" i="1"/>
  <c r="AN4400" i="1"/>
  <c r="AN4401" i="1"/>
  <c r="AN4402" i="1"/>
  <c r="AN4403" i="1"/>
  <c r="AN4404" i="1"/>
  <c r="AN4405" i="1"/>
  <c r="AN4406" i="1"/>
  <c r="AN4407" i="1"/>
  <c r="AN4408" i="1"/>
  <c r="AN4409" i="1"/>
  <c r="AN4410" i="1"/>
  <c r="AN4411" i="1"/>
  <c r="AN4412" i="1"/>
  <c r="AN4413" i="1"/>
  <c r="AN4414" i="1"/>
  <c r="AN4415" i="1"/>
  <c r="AN4416" i="1"/>
  <c r="AN4417" i="1"/>
  <c r="AN4418" i="1"/>
  <c r="AN4419" i="1"/>
  <c r="AN4420" i="1"/>
  <c r="AN4421" i="1"/>
  <c r="AN4422" i="1"/>
  <c r="AN4423" i="1"/>
  <c r="AN4424" i="1"/>
  <c r="AN4425" i="1"/>
  <c r="AN4426" i="1"/>
  <c r="AN4427" i="1"/>
  <c r="AN4428" i="1"/>
  <c r="AN4429" i="1"/>
  <c r="AN4430" i="1"/>
  <c r="AN4431" i="1"/>
  <c r="AN4432" i="1"/>
  <c r="AN4433" i="1"/>
  <c r="AN4434" i="1"/>
  <c r="AN4435" i="1"/>
  <c r="AN4436" i="1"/>
  <c r="AN4437" i="1"/>
  <c r="AN4438" i="1"/>
  <c r="AN4439" i="1"/>
  <c r="AN4440" i="1"/>
  <c r="AN4441" i="1"/>
  <c r="AN4442" i="1"/>
  <c r="AN4443" i="1"/>
  <c r="AN4444" i="1"/>
  <c r="AN4445" i="1"/>
  <c r="AN4446" i="1"/>
  <c r="AN4447" i="1"/>
  <c r="AN4448" i="1"/>
  <c r="AN4449" i="1"/>
  <c r="AN4450" i="1"/>
  <c r="AN4451" i="1"/>
  <c r="AN4452" i="1"/>
  <c r="AN4453" i="1"/>
  <c r="AN4454" i="1"/>
  <c r="AN4455" i="1"/>
  <c r="AN4456" i="1"/>
  <c r="AN4457" i="1"/>
  <c r="AN4458" i="1"/>
  <c r="AN4459" i="1"/>
  <c r="AN4460" i="1"/>
  <c r="AN4461" i="1"/>
  <c r="AN4462" i="1"/>
  <c r="AN4463" i="1"/>
  <c r="AN4464" i="1"/>
  <c r="AN4465" i="1"/>
  <c r="AN4466" i="1"/>
  <c r="AN4467" i="1"/>
  <c r="AN4468" i="1"/>
  <c r="AN4469" i="1"/>
  <c r="AN4470" i="1"/>
  <c r="AN4471" i="1"/>
  <c r="AN4472" i="1"/>
  <c r="AN4473" i="1"/>
  <c r="AN4474" i="1"/>
  <c r="AN4475" i="1"/>
  <c r="AN4476" i="1"/>
  <c r="AN4477" i="1"/>
  <c r="AN4478" i="1"/>
  <c r="AN4479" i="1"/>
  <c r="AN4480" i="1"/>
  <c r="AN4481" i="1"/>
  <c r="AN4482" i="1"/>
  <c r="AN4483" i="1"/>
  <c r="AN4484" i="1"/>
  <c r="AN4485" i="1"/>
  <c r="AN4486" i="1"/>
  <c r="AN4487" i="1"/>
  <c r="AN4488" i="1"/>
  <c r="AN4489" i="1"/>
  <c r="AN4490" i="1"/>
  <c r="AN4491" i="1"/>
  <c r="AN4492" i="1"/>
  <c r="AN4493" i="1"/>
  <c r="AN4494" i="1"/>
  <c r="AN4495" i="1"/>
  <c r="AN4496" i="1"/>
  <c r="AN4497" i="1"/>
  <c r="AN4498" i="1"/>
  <c r="AN4499" i="1"/>
  <c r="AN4500" i="1"/>
  <c r="AN4501" i="1"/>
  <c r="AN4502" i="1"/>
  <c r="AN4503" i="1"/>
  <c r="AN4504" i="1"/>
  <c r="AN4505" i="1"/>
  <c r="AN4506" i="1"/>
  <c r="AN4507" i="1"/>
  <c r="AN4508" i="1"/>
  <c r="AN4509" i="1"/>
  <c r="AN4510" i="1"/>
  <c r="AN4511" i="1"/>
  <c r="AN4512" i="1"/>
  <c r="AN4513" i="1"/>
  <c r="AN4514" i="1"/>
  <c r="AN4515" i="1"/>
  <c r="AN4516" i="1"/>
  <c r="AN4517" i="1"/>
  <c r="AN4518" i="1"/>
  <c r="AN4519" i="1"/>
  <c r="AN4520" i="1"/>
  <c r="AN4521" i="1"/>
  <c r="AN4522" i="1"/>
  <c r="AN4523" i="1"/>
  <c r="AN4524" i="1"/>
  <c r="AN4525" i="1"/>
  <c r="AN4526" i="1"/>
  <c r="AN4527" i="1"/>
  <c r="AN4528" i="1"/>
  <c r="AN4529" i="1"/>
  <c r="AN4530" i="1"/>
  <c r="AN4531" i="1"/>
  <c r="AN4532" i="1"/>
  <c r="AN4533" i="1"/>
  <c r="AN4534" i="1"/>
  <c r="AN4535" i="1"/>
  <c r="AN4536" i="1"/>
  <c r="AN4537" i="1"/>
  <c r="AN4538" i="1"/>
  <c r="AN4539" i="1"/>
  <c r="AN4540" i="1"/>
  <c r="AN4541" i="1"/>
  <c r="AN4542" i="1"/>
  <c r="AN4543" i="1"/>
  <c r="AN4544" i="1"/>
  <c r="AN4545" i="1"/>
  <c r="AN4546" i="1"/>
  <c r="AN4547" i="1"/>
  <c r="AN4548" i="1"/>
  <c r="AN4549" i="1"/>
  <c r="AN4550" i="1"/>
  <c r="AN4551" i="1"/>
  <c r="AN4552" i="1"/>
  <c r="AN4553" i="1"/>
  <c r="AN4554" i="1"/>
  <c r="AN4555" i="1"/>
  <c r="AN4556" i="1"/>
  <c r="AN4557" i="1"/>
  <c r="AN4558" i="1"/>
  <c r="AN4559" i="1"/>
  <c r="AN4560" i="1"/>
  <c r="AN4561" i="1"/>
  <c r="AN4562" i="1"/>
  <c r="AN4563" i="1"/>
  <c r="AN4564" i="1"/>
  <c r="AN4565" i="1"/>
  <c r="AN4566" i="1"/>
  <c r="AN4567" i="1"/>
  <c r="AN4568" i="1"/>
  <c r="AN4569" i="1"/>
  <c r="AN4570" i="1"/>
  <c r="AN4571" i="1"/>
  <c r="AN4572" i="1"/>
  <c r="AN4573" i="1"/>
  <c r="AN4574" i="1"/>
  <c r="AN4575" i="1"/>
  <c r="AN4576" i="1"/>
  <c r="AN4577" i="1"/>
  <c r="AN4578" i="1"/>
  <c r="AN4579" i="1"/>
  <c r="AN4580" i="1"/>
  <c r="AN4581" i="1"/>
  <c r="AN4582" i="1"/>
  <c r="AN4583" i="1"/>
  <c r="AN4584" i="1"/>
  <c r="AN4585" i="1"/>
  <c r="AN4586" i="1"/>
  <c r="AN4587" i="1"/>
  <c r="AN4588" i="1"/>
  <c r="AN4589" i="1"/>
  <c r="AN4590" i="1"/>
  <c r="AN4591" i="1"/>
  <c r="AN4592" i="1"/>
  <c r="AN4593" i="1"/>
  <c r="AN4594" i="1"/>
  <c r="AN4595" i="1"/>
  <c r="AN4596" i="1"/>
  <c r="AN4597" i="1"/>
  <c r="AN4598" i="1"/>
  <c r="AN4599" i="1"/>
  <c r="AN4600" i="1"/>
  <c r="AN4601" i="1"/>
  <c r="AN4602" i="1"/>
  <c r="AN4603" i="1"/>
  <c r="AN4604" i="1"/>
  <c r="AN4605" i="1"/>
  <c r="AN4606" i="1"/>
  <c r="AN4607" i="1"/>
  <c r="AN4608" i="1"/>
  <c r="AN4609" i="1"/>
  <c r="AN4610" i="1"/>
  <c r="AN4611" i="1"/>
  <c r="AN4612" i="1"/>
  <c r="AN4613" i="1"/>
  <c r="AN4614" i="1"/>
  <c r="AN4615" i="1"/>
  <c r="AN4616" i="1"/>
  <c r="AN4617" i="1"/>
  <c r="AN4618" i="1"/>
  <c r="AN4619" i="1"/>
  <c r="AN4620" i="1"/>
  <c r="AN4621" i="1"/>
  <c r="AN4622" i="1"/>
  <c r="AN4623" i="1"/>
  <c r="AN4624" i="1"/>
  <c r="AN4625" i="1"/>
  <c r="AN4626" i="1"/>
  <c r="AN4627" i="1"/>
  <c r="AN4628" i="1"/>
  <c r="AN4629" i="1"/>
  <c r="AN4630" i="1"/>
  <c r="AN4631" i="1"/>
  <c r="AN4632" i="1"/>
  <c r="AN4633" i="1"/>
  <c r="AN4634" i="1"/>
  <c r="AN4635" i="1"/>
  <c r="AN4636" i="1"/>
  <c r="AN4637" i="1"/>
  <c r="AN4638" i="1"/>
  <c r="AN4639" i="1"/>
  <c r="AN4640" i="1"/>
  <c r="AN4641" i="1"/>
  <c r="AN4642" i="1"/>
  <c r="AN4643" i="1"/>
  <c r="AN4644" i="1"/>
  <c r="AN4645" i="1"/>
  <c r="AN4646" i="1"/>
  <c r="AN4647" i="1"/>
  <c r="AN4648" i="1"/>
  <c r="AN4649" i="1"/>
  <c r="AN4650" i="1"/>
  <c r="AN4651" i="1"/>
  <c r="AN4652" i="1"/>
  <c r="AN4653" i="1"/>
  <c r="AN4654" i="1"/>
  <c r="AN4655" i="1"/>
  <c r="AN4656" i="1"/>
  <c r="AN4657" i="1"/>
  <c r="AN4658" i="1"/>
  <c r="AN4659" i="1"/>
  <c r="AN4660" i="1"/>
  <c r="AN4661" i="1"/>
  <c r="AN4662" i="1"/>
  <c r="AN4663" i="1"/>
  <c r="AN4664" i="1"/>
  <c r="AN4665" i="1"/>
  <c r="AN4666" i="1"/>
  <c r="AN4667" i="1"/>
  <c r="AN4668" i="1"/>
  <c r="AN4669" i="1"/>
  <c r="AN4670" i="1"/>
  <c r="AN4671" i="1"/>
  <c r="AN4672" i="1"/>
  <c r="AN4673" i="1"/>
  <c r="AN4674" i="1"/>
  <c r="AN4675" i="1"/>
  <c r="AN4676" i="1"/>
  <c r="AN4677" i="1"/>
  <c r="AN4678" i="1"/>
  <c r="AN4679" i="1"/>
  <c r="AN4680" i="1"/>
  <c r="AN4681" i="1"/>
  <c r="AN4682" i="1"/>
  <c r="AN4683" i="1"/>
  <c r="AN4684" i="1"/>
  <c r="AN4685" i="1"/>
  <c r="AN4686" i="1"/>
  <c r="AN4687" i="1"/>
  <c r="AN4688" i="1"/>
  <c r="AN4689" i="1"/>
  <c r="AN4690" i="1"/>
  <c r="AN4691" i="1"/>
  <c r="AN4692" i="1"/>
  <c r="AN4693" i="1"/>
  <c r="AN4694" i="1"/>
  <c r="AN4695" i="1"/>
  <c r="AN4696" i="1"/>
  <c r="AN4697" i="1"/>
  <c r="AN4698" i="1"/>
  <c r="AN4699" i="1"/>
  <c r="AN4700" i="1"/>
  <c r="AN4701" i="1"/>
  <c r="AN4702" i="1"/>
  <c r="AN4703" i="1"/>
  <c r="AN4704" i="1"/>
  <c r="AN4705" i="1"/>
  <c r="AN4706" i="1"/>
  <c r="AN4707" i="1"/>
  <c r="AN4708" i="1"/>
  <c r="AN4709" i="1"/>
  <c r="AN4710" i="1"/>
  <c r="AN4711" i="1"/>
  <c r="AN4712" i="1"/>
  <c r="AN4713" i="1"/>
  <c r="AN4714" i="1"/>
  <c r="AN4715" i="1"/>
  <c r="AN4716" i="1"/>
  <c r="AN4717" i="1"/>
  <c r="AN4718" i="1"/>
  <c r="AN4719" i="1"/>
  <c r="AN4720" i="1"/>
  <c r="AN4721" i="1"/>
  <c r="AN4722" i="1"/>
  <c r="AN4723" i="1"/>
  <c r="AN4724" i="1"/>
  <c r="AN4725" i="1"/>
  <c r="AN4726" i="1"/>
  <c r="AN4727" i="1"/>
  <c r="AN4728" i="1"/>
  <c r="AN4729" i="1"/>
  <c r="AN4730" i="1"/>
  <c r="AN4731" i="1"/>
  <c r="AN4732" i="1"/>
  <c r="AN4733" i="1"/>
  <c r="AN4734" i="1"/>
  <c r="AN4735" i="1"/>
  <c r="AN4736" i="1"/>
  <c r="AN4737" i="1"/>
  <c r="AN4738" i="1"/>
  <c r="AN4739" i="1"/>
  <c r="AN4740" i="1"/>
  <c r="AN4741" i="1"/>
  <c r="AN4742" i="1"/>
  <c r="AN4743" i="1"/>
  <c r="AN4744" i="1"/>
  <c r="AN4745" i="1"/>
  <c r="AN4746" i="1"/>
  <c r="AN4747" i="1"/>
  <c r="AN4748" i="1"/>
  <c r="AN4749" i="1"/>
  <c r="AN4750" i="1"/>
  <c r="AN4751" i="1"/>
  <c r="AN4752" i="1"/>
  <c r="AN4753" i="1"/>
  <c r="AN4754" i="1"/>
  <c r="AN4755" i="1"/>
  <c r="AN4756" i="1"/>
  <c r="AN4757" i="1"/>
  <c r="AN4758" i="1"/>
  <c r="AN4759" i="1"/>
  <c r="AN4760" i="1"/>
  <c r="AN4761" i="1"/>
  <c r="AN4762" i="1"/>
  <c r="AN4763" i="1"/>
  <c r="AN4764" i="1"/>
  <c r="AN4765" i="1"/>
  <c r="AN4766" i="1"/>
  <c r="AN4767" i="1"/>
  <c r="AN4768" i="1"/>
  <c r="AN4769" i="1"/>
  <c r="AN4770" i="1"/>
  <c r="AN4771" i="1"/>
  <c r="AN4772" i="1"/>
  <c r="AN4773" i="1"/>
  <c r="AN4774" i="1"/>
  <c r="AN4775" i="1"/>
  <c r="AN4776" i="1"/>
  <c r="AN4777" i="1"/>
  <c r="AN4778" i="1"/>
  <c r="AN4779" i="1"/>
  <c r="AN4780" i="1"/>
  <c r="AN4781" i="1"/>
  <c r="AN4782" i="1"/>
  <c r="AN4783" i="1"/>
  <c r="AN4784" i="1"/>
  <c r="AN4785" i="1"/>
  <c r="AN4786" i="1"/>
  <c r="AN4787" i="1"/>
  <c r="AN4788" i="1"/>
  <c r="AN4789" i="1"/>
  <c r="AN4790" i="1"/>
  <c r="AN4791" i="1"/>
  <c r="AN4792" i="1"/>
  <c r="AN4793" i="1"/>
  <c r="AN4794" i="1"/>
  <c r="AN4795" i="1"/>
  <c r="AN4796" i="1"/>
  <c r="AN4797" i="1"/>
  <c r="AN4798" i="1"/>
  <c r="AN4799" i="1"/>
  <c r="AN4800" i="1"/>
  <c r="AN4801" i="1"/>
  <c r="AN4802" i="1"/>
  <c r="AN4803" i="1"/>
  <c r="AN4804" i="1"/>
  <c r="AN4805" i="1"/>
  <c r="AN4806" i="1"/>
  <c r="AN4807" i="1"/>
  <c r="AN4808" i="1"/>
  <c r="AN4809" i="1"/>
  <c r="AN4810" i="1"/>
  <c r="AN4811" i="1"/>
  <c r="AN4812" i="1"/>
  <c r="AN4813" i="1"/>
  <c r="AN4814" i="1"/>
  <c r="AN4815" i="1"/>
  <c r="AN4816" i="1"/>
  <c r="AN4817" i="1"/>
  <c r="AN4818" i="1"/>
  <c r="AN4819" i="1"/>
  <c r="AN4820" i="1"/>
  <c r="AN4821" i="1"/>
  <c r="AN4822" i="1"/>
  <c r="AN4823" i="1"/>
  <c r="AN4824" i="1"/>
  <c r="AN4825" i="1"/>
  <c r="AN4826" i="1"/>
  <c r="AN4827" i="1"/>
  <c r="AN4828" i="1"/>
  <c r="AN4829" i="1"/>
  <c r="AN4830" i="1"/>
  <c r="AN4831" i="1"/>
  <c r="AN4832" i="1"/>
  <c r="AN4833" i="1"/>
  <c r="AN4834" i="1"/>
  <c r="AN4835" i="1"/>
  <c r="AN4836" i="1"/>
  <c r="AN4837" i="1"/>
  <c r="AN4838" i="1"/>
  <c r="AN4839" i="1"/>
  <c r="AN4840" i="1"/>
  <c r="AN4841" i="1"/>
  <c r="AN4842" i="1"/>
  <c r="AN4843" i="1"/>
  <c r="AN4844" i="1"/>
  <c r="AN4845" i="1"/>
  <c r="AN4846" i="1"/>
  <c r="AN4847" i="1"/>
  <c r="AN4848" i="1"/>
  <c r="AN4849" i="1"/>
  <c r="AN4850" i="1"/>
  <c r="AN4851" i="1"/>
  <c r="AN4852" i="1"/>
  <c r="AN4853" i="1"/>
  <c r="AN4854" i="1"/>
  <c r="AN4855" i="1"/>
  <c r="AN4856" i="1"/>
  <c r="AN4857" i="1"/>
  <c r="AN4858" i="1"/>
  <c r="AN4859" i="1"/>
  <c r="AN4860" i="1"/>
  <c r="AN4861" i="1"/>
  <c r="AN4862" i="1"/>
  <c r="AN4863" i="1"/>
  <c r="AN4864" i="1"/>
  <c r="AN4865" i="1"/>
  <c r="AN4866" i="1"/>
  <c r="AN4867" i="1"/>
  <c r="AN4868" i="1"/>
  <c r="AN4869" i="1"/>
  <c r="AN4870" i="1"/>
  <c r="AN4871" i="1"/>
  <c r="AN4872" i="1"/>
  <c r="AN4873" i="1"/>
  <c r="AN4874" i="1"/>
  <c r="AN4875" i="1"/>
  <c r="AN4876" i="1"/>
  <c r="AN4877" i="1"/>
  <c r="AN4878" i="1"/>
  <c r="AN4879" i="1"/>
  <c r="AN4880" i="1"/>
  <c r="AN4881" i="1"/>
  <c r="AN4882" i="1"/>
  <c r="AN4883" i="1"/>
  <c r="AN4884" i="1"/>
  <c r="AN4885" i="1"/>
  <c r="AN4886" i="1"/>
  <c r="AN4887" i="1"/>
  <c r="AN4888" i="1"/>
  <c r="AN4889" i="1"/>
  <c r="AN4890" i="1"/>
  <c r="AN4891" i="1"/>
  <c r="AN4892" i="1"/>
  <c r="AN4893" i="1"/>
  <c r="AN4894" i="1"/>
  <c r="AN4895" i="1"/>
  <c r="AN4896" i="1"/>
  <c r="AN4897" i="1"/>
  <c r="AN4898" i="1"/>
  <c r="AN4899" i="1"/>
  <c r="AN4900" i="1"/>
  <c r="AN4901" i="1"/>
  <c r="AN4902" i="1"/>
  <c r="AN4903" i="1"/>
  <c r="AN4904" i="1"/>
  <c r="AN4905" i="1"/>
  <c r="AN4906" i="1"/>
  <c r="AN4907" i="1"/>
  <c r="AN4908" i="1"/>
  <c r="AN4909" i="1"/>
  <c r="AN4910" i="1"/>
  <c r="AN4911" i="1"/>
  <c r="AN4912" i="1"/>
  <c r="AN4913" i="1"/>
  <c r="AN4914" i="1"/>
  <c r="AN4915" i="1"/>
  <c r="AN4916" i="1"/>
  <c r="AN4917" i="1"/>
  <c r="AN4918" i="1"/>
  <c r="AN4919" i="1"/>
  <c r="AN4920" i="1"/>
  <c r="AN4921" i="1"/>
  <c r="AN4922" i="1"/>
  <c r="AN4923" i="1"/>
  <c r="AN4924" i="1"/>
  <c r="AN4925" i="1"/>
  <c r="AN4926" i="1"/>
  <c r="AN4927" i="1"/>
  <c r="AN4928" i="1"/>
  <c r="AN4929" i="1"/>
  <c r="AN4930" i="1"/>
  <c r="AN4931" i="1"/>
  <c r="AN4932" i="1"/>
  <c r="AN4933" i="1"/>
  <c r="AN4934" i="1"/>
  <c r="AN4935" i="1"/>
  <c r="AN4936" i="1"/>
  <c r="AN4937" i="1"/>
  <c r="AN4938" i="1"/>
  <c r="AN4939" i="1"/>
  <c r="AN4940" i="1"/>
  <c r="AN4941" i="1"/>
  <c r="AN4942" i="1"/>
  <c r="AN4943" i="1"/>
  <c r="AN4944" i="1"/>
  <c r="AN4945" i="1"/>
  <c r="AN4946" i="1"/>
  <c r="AN4947" i="1"/>
  <c r="AN4948" i="1"/>
  <c r="AN4949" i="1"/>
  <c r="AN4950" i="1"/>
  <c r="AN4951" i="1"/>
  <c r="AN4952" i="1"/>
  <c r="AN4953" i="1"/>
  <c r="AN4954" i="1"/>
  <c r="AN4955" i="1"/>
  <c r="AN4956" i="1"/>
  <c r="AN4957" i="1"/>
  <c r="AN4958" i="1"/>
  <c r="AN4959" i="1"/>
  <c r="AN4960" i="1"/>
  <c r="AN4961" i="1"/>
  <c r="AN4962" i="1"/>
  <c r="AN4963" i="1"/>
  <c r="AN4964" i="1"/>
  <c r="AN4965" i="1"/>
  <c r="AN4966" i="1"/>
  <c r="AN4967" i="1"/>
  <c r="AN4968" i="1"/>
  <c r="AN4969" i="1"/>
  <c r="AN4970" i="1"/>
  <c r="AN4971" i="1"/>
  <c r="AN4972" i="1"/>
  <c r="AN4973" i="1"/>
  <c r="AN4974" i="1"/>
  <c r="AN4975" i="1"/>
  <c r="AN4976" i="1"/>
  <c r="AN4977" i="1"/>
  <c r="AN4978" i="1"/>
  <c r="AN4979" i="1"/>
  <c r="AN4980" i="1"/>
  <c r="AN4981" i="1"/>
  <c r="AN4982" i="1"/>
  <c r="AN4983" i="1"/>
  <c r="AN4984" i="1"/>
  <c r="AN4985" i="1"/>
  <c r="AN4986" i="1"/>
  <c r="AN4987" i="1"/>
  <c r="AN4988" i="1"/>
  <c r="AN4989" i="1"/>
  <c r="AN4990" i="1"/>
  <c r="AN4991" i="1"/>
  <c r="AN4992" i="1"/>
  <c r="AN4993" i="1"/>
  <c r="AN4994" i="1"/>
  <c r="AN4995" i="1"/>
  <c r="AN4996" i="1"/>
  <c r="AN4997" i="1"/>
  <c r="AN4998" i="1"/>
  <c r="AN4999" i="1"/>
  <c r="AN5000" i="1"/>
  <c r="J12" i="17"/>
  <c r="J13" i="17"/>
  <c r="C15" i="17" l="1"/>
  <c r="D13" i="17"/>
  <c r="E13" i="17" s="1"/>
  <c r="F13" i="17" s="1"/>
  <c r="G13" i="17" s="1"/>
  <c r="H13" i="17" s="1"/>
  <c r="I13" i="17" s="1"/>
  <c r="J15" i="17"/>
  <c r="D12" i="17"/>
  <c r="XEQ14" i="15"/>
  <c r="D15" i="17" l="1"/>
  <c r="E12" i="17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3112" i="1"/>
  <c r="AK3113" i="1"/>
  <c r="AK3114" i="1"/>
  <c r="AK3115" i="1"/>
  <c r="AK3116" i="1"/>
  <c r="AK3117" i="1"/>
  <c r="AK3118" i="1"/>
  <c r="AK3119" i="1"/>
  <c r="AK3120" i="1"/>
  <c r="AK3121" i="1"/>
  <c r="AK3122" i="1"/>
  <c r="AK3123" i="1"/>
  <c r="AK3124" i="1"/>
  <c r="AK3125" i="1"/>
  <c r="AK3126" i="1"/>
  <c r="AK3127" i="1"/>
  <c r="AK3128" i="1"/>
  <c r="AK3129" i="1"/>
  <c r="AK3130" i="1"/>
  <c r="AK3131" i="1"/>
  <c r="AK3132" i="1"/>
  <c r="AK3133" i="1"/>
  <c r="AK3134" i="1"/>
  <c r="AK3135" i="1"/>
  <c r="AK3136" i="1"/>
  <c r="AK3137" i="1"/>
  <c r="AK3138" i="1"/>
  <c r="AK3139" i="1"/>
  <c r="AK3140" i="1"/>
  <c r="AK3141" i="1"/>
  <c r="AK3142" i="1"/>
  <c r="AK3143" i="1"/>
  <c r="AK3144" i="1"/>
  <c r="AK3145" i="1"/>
  <c r="AK3146" i="1"/>
  <c r="AK3147" i="1"/>
  <c r="AK3148" i="1"/>
  <c r="AK3149" i="1"/>
  <c r="AK3150" i="1"/>
  <c r="AK3151" i="1"/>
  <c r="AK3152" i="1"/>
  <c r="AK3153" i="1"/>
  <c r="AK3154" i="1"/>
  <c r="AK3155" i="1"/>
  <c r="AK3156" i="1"/>
  <c r="AK3157" i="1"/>
  <c r="AK3158" i="1"/>
  <c r="AK3159" i="1"/>
  <c r="AK3160" i="1"/>
  <c r="AK3161" i="1"/>
  <c r="AK3162" i="1"/>
  <c r="AK3163" i="1"/>
  <c r="AK3164" i="1"/>
  <c r="AK3165" i="1"/>
  <c r="AK3166" i="1"/>
  <c r="AK3167" i="1"/>
  <c r="AK3168" i="1"/>
  <c r="AK3169" i="1"/>
  <c r="AK3170" i="1"/>
  <c r="AK3171" i="1"/>
  <c r="AK3172" i="1"/>
  <c r="AK3173" i="1"/>
  <c r="AK3174" i="1"/>
  <c r="AK3175" i="1"/>
  <c r="AK3176" i="1"/>
  <c r="AK3177" i="1"/>
  <c r="AK3178" i="1"/>
  <c r="AK3179" i="1"/>
  <c r="AK3180" i="1"/>
  <c r="AK3181" i="1"/>
  <c r="AK3182" i="1"/>
  <c r="AK3183" i="1"/>
  <c r="AK3184" i="1"/>
  <c r="AK3185" i="1"/>
  <c r="AK3186" i="1"/>
  <c r="AK3187" i="1"/>
  <c r="AK3188" i="1"/>
  <c r="AK3189" i="1"/>
  <c r="AK3190" i="1"/>
  <c r="AK3191" i="1"/>
  <c r="AK3192" i="1"/>
  <c r="AK3193" i="1"/>
  <c r="AK3194" i="1"/>
  <c r="AK3195" i="1"/>
  <c r="AK3196" i="1"/>
  <c r="AK3197" i="1"/>
  <c r="AK3198" i="1"/>
  <c r="AK3199" i="1"/>
  <c r="AK3200" i="1"/>
  <c r="AK3201" i="1"/>
  <c r="AK3202" i="1"/>
  <c r="AK3203" i="1"/>
  <c r="AK3204" i="1"/>
  <c r="AK3205" i="1"/>
  <c r="AK3206" i="1"/>
  <c r="AK3207" i="1"/>
  <c r="AK3208" i="1"/>
  <c r="AK3209" i="1"/>
  <c r="AK3210" i="1"/>
  <c r="AK3211" i="1"/>
  <c r="AK3212" i="1"/>
  <c r="AK3213" i="1"/>
  <c r="AK3214" i="1"/>
  <c r="AK3215" i="1"/>
  <c r="AK3216" i="1"/>
  <c r="AK3217" i="1"/>
  <c r="AK3218" i="1"/>
  <c r="AK3219" i="1"/>
  <c r="AK3220" i="1"/>
  <c r="AK3221" i="1"/>
  <c r="AK3222" i="1"/>
  <c r="AK3223" i="1"/>
  <c r="AK3224" i="1"/>
  <c r="AK3225" i="1"/>
  <c r="AK3226" i="1"/>
  <c r="AK3227" i="1"/>
  <c r="AK3228" i="1"/>
  <c r="AK3229" i="1"/>
  <c r="AK3230" i="1"/>
  <c r="AK3231" i="1"/>
  <c r="AK3232" i="1"/>
  <c r="AK3233" i="1"/>
  <c r="AK3234" i="1"/>
  <c r="AK3235" i="1"/>
  <c r="AK3236" i="1"/>
  <c r="AK3237" i="1"/>
  <c r="AK3238" i="1"/>
  <c r="AK3239" i="1"/>
  <c r="AK3240" i="1"/>
  <c r="AK3241" i="1"/>
  <c r="AK3242" i="1"/>
  <c r="AK3243" i="1"/>
  <c r="AK3244" i="1"/>
  <c r="AK3245" i="1"/>
  <c r="AK3246" i="1"/>
  <c r="AK3247" i="1"/>
  <c r="AK3248" i="1"/>
  <c r="AK3249" i="1"/>
  <c r="AK3250" i="1"/>
  <c r="AK3251" i="1"/>
  <c r="AK3252" i="1"/>
  <c r="AK3253" i="1"/>
  <c r="AK3254" i="1"/>
  <c r="AK3255" i="1"/>
  <c r="AK3256" i="1"/>
  <c r="AK3257" i="1"/>
  <c r="AK3258" i="1"/>
  <c r="AK3259" i="1"/>
  <c r="AK3260" i="1"/>
  <c r="AK3261" i="1"/>
  <c r="AK3262" i="1"/>
  <c r="AK3263" i="1"/>
  <c r="AK3264" i="1"/>
  <c r="AK3265" i="1"/>
  <c r="AK3266" i="1"/>
  <c r="AK3267" i="1"/>
  <c r="AK3268" i="1"/>
  <c r="AK3269" i="1"/>
  <c r="AK3270" i="1"/>
  <c r="AK3271" i="1"/>
  <c r="AK3272" i="1"/>
  <c r="AK3273" i="1"/>
  <c r="AK3274" i="1"/>
  <c r="AK3275" i="1"/>
  <c r="AK3276" i="1"/>
  <c r="AK3277" i="1"/>
  <c r="AK3278" i="1"/>
  <c r="AK3279" i="1"/>
  <c r="AK3280" i="1"/>
  <c r="AK3281" i="1"/>
  <c r="AK3282" i="1"/>
  <c r="AK3283" i="1"/>
  <c r="AK3284" i="1"/>
  <c r="AK3285" i="1"/>
  <c r="AK3286" i="1"/>
  <c r="AK3287" i="1"/>
  <c r="AK3288" i="1"/>
  <c r="AK3289" i="1"/>
  <c r="AK3290" i="1"/>
  <c r="AK3291" i="1"/>
  <c r="AK3292" i="1"/>
  <c r="AK3293" i="1"/>
  <c r="AK3294" i="1"/>
  <c r="AK3295" i="1"/>
  <c r="AK3296" i="1"/>
  <c r="AK3297" i="1"/>
  <c r="AK3298" i="1"/>
  <c r="AK3299" i="1"/>
  <c r="AK3300" i="1"/>
  <c r="AK3301" i="1"/>
  <c r="AK3302" i="1"/>
  <c r="AK3303" i="1"/>
  <c r="AK3304" i="1"/>
  <c r="AK3305" i="1"/>
  <c r="AK3306" i="1"/>
  <c r="AK3307" i="1"/>
  <c r="AK3308" i="1"/>
  <c r="AK3309" i="1"/>
  <c r="AK3310" i="1"/>
  <c r="AK3311" i="1"/>
  <c r="AK3312" i="1"/>
  <c r="AK3313" i="1"/>
  <c r="AK3314" i="1"/>
  <c r="AK3315" i="1"/>
  <c r="AK3316" i="1"/>
  <c r="AK3317" i="1"/>
  <c r="AK3318" i="1"/>
  <c r="AK3319" i="1"/>
  <c r="AK3320" i="1"/>
  <c r="AK3321" i="1"/>
  <c r="AK3322" i="1"/>
  <c r="AK3323" i="1"/>
  <c r="AK3324" i="1"/>
  <c r="AK3325" i="1"/>
  <c r="AK3326" i="1"/>
  <c r="AK3327" i="1"/>
  <c r="AK3328" i="1"/>
  <c r="AK3329" i="1"/>
  <c r="AK3330" i="1"/>
  <c r="AK3331" i="1"/>
  <c r="AK3332" i="1"/>
  <c r="AK3333" i="1"/>
  <c r="AK3334" i="1"/>
  <c r="AK3335" i="1"/>
  <c r="AK3336" i="1"/>
  <c r="AK3337" i="1"/>
  <c r="AK3338" i="1"/>
  <c r="AK3339" i="1"/>
  <c r="AK3340" i="1"/>
  <c r="AK3341" i="1"/>
  <c r="AK3342" i="1"/>
  <c r="AK3343" i="1"/>
  <c r="AK3344" i="1"/>
  <c r="AK3345" i="1"/>
  <c r="AK3346" i="1"/>
  <c r="AK3347" i="1"/>
  <c r="AK3348" i="1"/>
  <c r="AK3349" i="1"/>
  <c r="AK3350" i="1"/>
  <c r="AK3351" i="1"/>
  <c r="AK3352" i="1"/>
  <c r="AK3353" i="1"/>
  <c r="AK3354" i="1"/>
  <c r="AK3355" i="1"/>
  <c r="AK3356" i="1"/>
  <c r="AK3357" i="1"/>
  <c r="AK3358" i="1"/>
  <c r="AK3359" i="1"/>
  <c r="AK3360" i="1"/>
  <c r="AK3361" i="1"/>
  <c r="AK3362" i="1"/>
  <c r="AK3363" i="1"/>
  <c r="AK3364" i="1"/>
  <c r="AK3365" i="1"/>
  <c r="AK3366" i="1"/>
  <c r="AK3367" i="1"/>
  <c r="AK3368" i="1"/>
  <c r="AK3369" i="1"/>
  <c r="AK3370" i="1"/>
  <c r="AK3371" i="1"/>
  <c r="AK3372" i="1"/>
  <c r="AK3373" i="1"/>
  <c r="AK3374" i="1"/>
  <c r="AK3375" i="1"/>
  <c r="AK3376" i="1"/>
  <c r="AK3377" i="1"/>
  <c r="AK3378" i="1"/>
  <c r="AK3379" i="1"/>
  <c r="AK3380" i="1"/>
  <c r="AK3381" i="1"/>
  <c r="AK3382" i="1"/>
  <c r="AK3383" i="1"/>
  <c r="AK3384" i="1"/>
  <c r="AK3385" i="1"/>
  <c r="AK3386" i="1"/>
  <c r="AK3387" i="1"/>
  <c r="AK3388" i="1"/>
  <c r="AK3389" i="1"/>
  <c r="AK3390" i="1"/>
  <c r="AK3391" i="1"/>
  <c r="AK3392" i="1"/>
  <c r="AK3393" i="1"/>
  <c r="AK3394" i="1"/>
  <c r="AK3395" i="1"/>
  <c r="AK3396" i="1"/>
  <c r="AK3397" i="1"/>
  <c r="AK3398" i="1"/>
  <c r="AK3399" i="1"/>
  <c r="AK3400" i="1"/>
  <c r="AK3401" i="1"/>
  <c r="AK3402" i="1"/>
  <c r="AK3403" i="1"/>
  <c r="AK3404" i="1"/>
  <c r="AK3405" i="1"/>
  <c r="AK3406" i="1"/>
  <c r="AK3407" i="1"/>
  <c r="AK3408" i="1"/>
  <c r="AK3409" i="1"/>
  <c r="AK3410" i="1"/>
  <c r="AK3411" i="1"/>
  <c r="AK3412" i="1"/>
  <c r="AK3413" i="1"/>
  <c r="AK3414" i="1"/>
  <c r="AK3415" i="1"/>
  <c r="AK3416" i="1"/>
  <c r="AK3417" i="1"/>
  <c r="AK3418" i="1"/>
  <c r="AK3419" i="1"/>
  <c r="AK3420" i="1"/>
  <c r="AK3421" i="1"/>
  <c r="AK3422" i="1"/>
  <c r="AK3423" i="1"/>
  <c r="AK3424" i="1"/>
  <c r="AK3425" i="1"/>
  <c r="AK3426" i="1"/>
  <c r="AK3427" i="1"/>
  <c r="AK3428" i="1"/>
  <c r="AK3429" i="1"/>
  <c r="AK3430" i="1"/>
  <c r="AK3431" i="1"/>
  <c r="AK3432" i="1"/>
  <c r="AK3433" i="1"/>
  <c r="AK3434" i="1"/>
  <c r="AK3435" i="1"/>
  <c r="AK3436" i="1"/>
  <c r="AK3437" i="1"/>
  <c r="AK3438" i="1"/>
  <c r="AK3439" i="1"/>
  <c r="AK3440" i="1"/>
  <c r="AK3441" i="1"/>
  <c r="AK3442" i="1"/>
  <c r="AK3443" i="1"/>
  <c r="AK3444" i="1"/>
  <c r="AK3445" i="1"/>
  <c r="AK3446" i="1"/>
  <c r="AK3447" i="1"/>
  <c r="AK3448" i="1"/>
  <c r="AK3449" i="1"/>
  <c r="AK3450" i="1"/>
  <c r="AK3451" i="1"/>
  <c r="AK3452" i="1"/>
  <c r="AK3453" i="1"/>
  <c r="AK3454" i="1"/>
  <c r="AK3455" i="1"/>
  <c r="AK3456" i="1"/>
  <c r="AK3457" i="1"/>
  <c r="AK3458" i="1"/>
  <c r="AK3459" i="1"/>
  <c r="AK3460" i="1"/>
  <c r="AK3461" i="1"/>
  <c r="AK3462" i="1"/>
  <c r="AK3463" i="1"/>
  <c r="AK3464" i="1"/>
  <c r="AK3465" i="1"/>
  <c r="AK3466" i="1"/>
  <c r="AK3467" i="1"/>
  <c r="AK3468" i="1"/>
  <c r="AK3469" i="1"/>
  <c r="AK3470" i="1"/>
  <c r="AK3471" i="1"/>
  <c r="AK3472" i="1"/>
  <c r="AK3473" i="1"/>
  <c r="AK3474" i="1"/>
  <c r="AK3475" i="1"/>
  <c r="AK3476" i="1"/>
  <c r="AK3477" i="1"/>
  <c r="AK3478" i="1"/>
  <c r="AK3479" i="1"/>
  <c r="AK3480" i="1"/>
  <c r="AK3481" i="1"/>
  <c r="AK3482" i="1"/>
  <c r="AK3483" i="1"/>
  <c r="AK3484" i="1"/>
  <c r="AK3485" i="1"/>
  <c r="AK3486" i="1"/>
  <c r="AK3487" i="1"/>
  <c r="AK3488" i="1"/>
  <c r="AK3489" i="1"/>
  <c r="AK3490" i="1"/>
  <c r="AK3491" i="1"/>
  <c r="AK3492" i="1"/>
  <c r="AK3493" i="1"/>
  <c r="AK3494" i="1"/>
  <c r="AK3495" i="1"/>
  <c r="AK3496" i="1"/>
  <c r="AK3497" i="1"/>
  <c r="AK3498" i="1"/>
  <c r="AK3499" i="1"/>
  <c r="AK3500" i="1"/>
  <c r="AK3501" i="1"/>
  <c r="AK3502" i="1"/>
  <c r="AK3503" i="1"/>
  <c r="AK3504" i="1"/>
  <c r="AK3505" i="1"/>
  <c r="AK3506" i="1"/>
  <c r="AK3507" i="1"/>
  <c r="AK3508" i="1"/>
  <c r="AK3509" i="1"/>
  <c r="AK3510" i="1"/>
  <c r="AK3511" i="1"/>
  <c r="AK3512" i="1"/>
  <c r="AK3513" i="1"/>
  <c r="AK3514" i="1"/>
  <c r="AK3515" i="1"/>
  <c r="AK3516" i="1"/>
  <c r="AK3517" i="1"/>
  <c r="AK3518" i="1"/>
  <c r="AK3519" i="1"/>
  <c r="AK3520" i="1"/>
  <c r="AK3521" i="1"/>
  <c r="AK3522" i="1"/>
  <c r="AK3523" i="1"/>
  <c r="AK3524" i="1"/>
  <c r="AK3525" i="1"/>
  <c r="AK3526" i="1"/>
  <c r="AK3527" i="1"/>
  <c r="AK3528" i="1"/>
  <c r="AK3529" i="1"/>
  <c r="AK3530" i="1"/>
  <c r="AK3531" i="1"/>
  <c r="AK3532" i="1"/>
  <c r="AK3533" i="1"/>
  <c r="AK3534" i="1"/>
  <c r="AK3535" i="1"/>
  <c r="AK3536" i="1"/>
  <c r="AK3537" i="1"/>
  <c r="AK3538" i="1"/>
  <c r="AK3539" i="1"/>
  <c r="AK3540" i="1"/>
  <c r="AK3541" i="1"/>
  <c r="AK3542" i="1"/>
  <c r="AK3543" i="1"/>
  <c r="AK3544" i="1"/>
  <c r="AK3545" i="1"/>
  <c r="AK3546" i="1"/>
  <c r="AK3547" i="1"/>
  <c r="AK3548" i="1"/>
  <c r="AK3549" i="1"/>
  <c r="AK3550" i="1"/>
  <c r="AK3551" i="1"/>
  <c r="AK3552" i="1"/>
  <c r="AK3553" i="1"/>
  <c r="AK3554" i="1"/>
  <c r="AK3555" i="1"/>
  <c r="AK3556" i="1"/>
  <c r="AK3557" i="1"/>
  <c r="AK3558" i="1"/>
  <c r="AK3559" i="1"/>
  <c r="AK3560" i="1"/>
  <c r="AK3561" i="1"/>
  <c r="AK3562" i="1"/>
  <c r="AK3563" i="1"/>
  <c r="AK3564" i="1"/>
  <c r="AK3565" i="1"/>
  <c r="AK3566" i="1"/>
  <c r="AK3567" i="1"/>
  <c r="AK3568" i="1"/>
  <c r="AK3569" i="1"/>
  <c r="AK3570" i="1"/>
  <c r="AK3571" i="1"/>
  <c r="AK3572" i="1"/>
  <c r="AK3573" i="1"/>
  <c r="AK3574" i="1"/>
  <c r="AK3575" i="1"/>
  <c r="AK3576" i="1"/>
  <c r="AK3577" i="1"/>
  <c r="AK3578" i="1"/>
  <c r="AK3579" i="1"/>
  <c r="AK3580" i="1"/>
  <c r="AK3581" i="1"/>
  <c r="AK3582" i="1"/>
  <c r="AK3583" i="1"/>
  <c r="AK3584" i="1"/>
  <c r="AK3585" i="1"/>
  <c r="AK3586" i="1"/>
  <c r="AK3587" i="1"/>
  <c r="AK3588" i="1"/>
  <c r="AK3589" i="1"/>
  <c r="AK3590" i="1"/>
  <c r="AK3591" i="1"/>
  <c r="AK3592" i="1"/>
  <c r="AK3593" i="1"/>
  <c r="AK3594" i="1"/>
  <c r="AK3595" i="1"/>
  <c r="AK3596" i="1"/>
  <c r="AK3597" i="1"/>
  <c r="AK3598" i="1"/>
  <c r="AK3599" i="1"/>
  <c r="AK3600" i="1"/>
  <c r="AK3601" i="1"/>
  <c r="AK3602" i="1"/>
  <c r="AK3603" i="1"/>
  <c r="AK3604" i="1"/>
  <c r="AK3605" i="1"/>
  <c r="AK3606" i="1"/>
  <c r="AK3607" i="1"/>
  <c r="AK3608" i="1"/>
  <c r="AK3609" i="1"/>
  <c r="AK3610" i="1"/>
  <c r="AK3611" i="1"/>
  <c r="AK3612" i="1"/>
  <c r="AK3613" i="1"/>
  <c r="AK3614" i="1"/>
  <c r="AK3615" i="1"/>
  <c r="AK3616" i="1"/>
  <c r="AK3617" i="1"/>
  <c r="AK3618" i="1"/>
  <c r="AK3619" i="1"/>
  <c r="AK3620" i="1"/>
  <c r="AK3621" i="1"/>
  <c r="AK3622" i="1"/>
  <c r="AK3623" i="1"/>
  <c r="AK3624" i="1"/>
  <c r="AK3625" i="1"/>
  <c r="AK3626" i="1"/>
  <c r="AK3627" i="1"/>
  <c r="AK3628" i="1"/>
  <c r="AK3629" i="1"/>
  <c r="AK3630" i="1"/>
  <c r="AK3631" i="1"/>
  <c r="AK3632" i="1"/>
  <c r="AK3633" i="1"/>
  <c r="AK3634" i="1"/>
  <c r="AK3635" i="1"/>
  <c r="AK3636" i="1"/>
  <c r="AK3637" i="1"/>
  <c r="AK3638" i="1"/>
  <c r="AK3639" i="1"/>
  <c r="AK3640" i="1"/>
  <c r="AK3641" i="1"/>
  <c r="AK3642" i="1"/>
  <c r="AK3643" i="1"/>
  <c r="AK3644" i="1"/>
  <c r="AK3645" i="1"/>
  <c r="AK3646" i="1"/>
  <c r="AK3647" i="1"/>
  <c r="AK3648" i="1"/>
  <c r="AK3649" i="1"/>
  <c r="AK3650" i="1"/>
  <c r="AK3651" i="1"/>
  <c r="AK3652" i="1"/>
  <c r="AK3653" i="1"/>
  <c r="AK3654" i="1"/>
  <c r="AK3655" i="1"/>
  <c r="AK3656" i="1"/>
  <c r="AK3657" i="1"/>
  <c r="AK3658" i="1"/>
  <c r="AK3659" i="1"/>
  <c r="AK3660" i="1"/>
  <c r="AK3661" i="1"/>
  <c r="AK3662" i="1"/>
  <c r="AK3663" i="1"/>
  <c r="AK3664" i="1"/>
  <c r="AK3665" i="1"/>
  <c r="AK3666" i="1"/>
  <c r="AK3667" i="1"/>
  <c r="AK3668" i="1"/>
  <c r="AK3669" i="1"/>
  <c r="AK3670" i="1"/>
  <c r="AK3671" i="1"/>
  <c r="AK3672" i="1"/>
  <c r="AK3673" i="1"/>
  <c r="AK3674" i="1"/>
  <c r="AK3675" i="1"/>
  <c r="AK3676" i="1"/>
  <c r="AK3677" i="1"/>
  <c r="AK3678" i="1"/>
  <c r="AK3679" i="1"/>
  <c r="AK3680" i="1"/>
  <c r="AK3681" i="1"/>
  <c r="AK3682" i="1"/>
  <c r="AK3683" i="1"/>
  <c r="AK3684" i="1"/>
  <c r="AK3685" i="1"/>
  <c r="AK3686" i="1"/>
  <c r="AK3687" i="1"/>
  <c r="AK3688" i="1"/>
  <c r="AK3689" i="1"/>
  <c r="AK3690" i="1"/>
  <c r="AK3691" i="1"/>
  <c r="AK3692" i="1"/>
  <c r="AK3693" i="1"/>
  <c r="AK3694" i="1"/>
  <c r="AK3695" i="1"/>
  <c r="AK3696" i="1"/>
  <c r="AK3697" i="1"/>
  <c r="AK3698" i="1"/>
  <c r="AK3699" i="1"/>
  <c r="AK3700" i="1"/>
  <c r="AK3701" i="1"/>
  <c r="AK3702" i="1"/>
  <c r="AK3703" i="1"/>
  <c r="AK3704" i="1"/>
  <c r="AK3705" i="1"/>
  <c r="AK3706" i="1"/>
  <c r="AK3707" i="1"/>
  <c r="AK3708" i="1"/>
  <c r="AK3709" i="1"/>
  <c r="AK3710" i="1"/>
  <c r="AK3711" i="1"/>
  <c r="AK3712" i="1"/>
  <c r="AK3713" i="1"/>
  <c r="AK3714" i="1"/>
  <c r="AK3715" i="1"/>
  <c r="AK3716" i="1"/>
  <c r="AK3717" i="1"/>
  <c r="AK3718" i="1"/>
  <c r="AK3719" i="1"/>
  <c r="AK3720" i="1"/>
  <c r="AK3721" i="1"/>
  <c r="AK3722" i="1"/>
  <c r="AK3723" i="1"/>
  <c r="AK3724" i="1"/>
  <c r="AK3725" i="1"/>
  <c r="AK3726" i="1"/>
  <c r="AK3727" i="1"/>
  <c r="AK3728" i="1"/>
  <c r="AK3729" i="1"/>
  <c r="AK3730" i="1"/>
  <c r="AK3731" i="1"/>
  <c r="AK3732" i="1"/>
  <c r="AK3733" i="1"/>
  <c r="AK3734" i="1"/>
  <c r="AK3735" i="1"/>
  <c r="AK3736" i="1"/>
  <c r="AK3737" i="1"/>
  <c r="AK3738" i="1"/>
  <c r="AK3739" i="1"/>
  <c r="AK3740" i="1"/>
  <c r="AK3741" i="1"/>
  <c r="AK3742" i="1"/>
  <c r="AK3743" i="1"/>
  <c r="AK3744" i="1"/>
  <c r="AK3745" i="1"/>
  <c r="AK3746" i="1"/>
  <c r="AK3747" i="1"/>
  <c r="AK3748" i="1"/>
  <c r="AK3749" i="1"/>
  <c r="AK3750" i="1"/>
  <c r="AK3751" i="1"/>
  <c r="AK3752" i="1"/>
  <c r="AK3753" i="1"/>
  <c r="AK3754" i="1"/>
  <c r="AK3755" i="1"/>
  <c r="AK3756" i="1"/>
  <c r="AK3757" i="1"/>
  <c r="AK3758" i="1"/>
  <c r="AK3759" i="1"/>
  <c r="AK3760" i="1"/>
  <c r="AK3761" i="1"/>
  <c r="AK3762" i="1"/>
  <c r="AK3763" i="1"/>
  <c r="AK3764" i="1"/>
  <c r="AK3765" i="1"/>
  <c r="AK3766" i="1"/>
  <c r="AK3767" i="1"/>
  <c r="AK3768" i="1"/>
  <c r="AK3769" i="1"/>
  <c r="AK3770" i="1"/>
  <c r="AK3771" i="1"/>
  <c r="AK3772" i="1"/>
  <c r="AK3773" i="1"/>
  <c r="AK3774" i="1"/>
  <c r="AK3775" i="1"/>
  <c r="AK3776" i="1"/>
  <c r="AK3777" i="1"/>
  <c r="AK3778" i="1"/>
  <c r="AK3779" i="1"/>
  <c r="AK3780" i="1"/>
  <c r="AK3781" i="1"/>
  <c r="AK3782" i="1"/>
  <c r="AK3783" i="1"/>
  <c r="AK3784" i="1"/>
  <c r="AK3785" i="1"/>
  <c r="AK3786" i="1"/>
  <c r="AK3787" i="1"/>
  <c r="AK3788" i="1"/>
  <c r="AK3789" i="1"/>
  <c r="AK3790" i="1"/>
  <c r="AK3791" i="1"/>
  <c r="AK3792" i="1"/>
  <c r="AK3793" i="1"/>
  <c r="AK3794" i="1"/>
  <c r="AK3795" i="1"/>
  <c r="AK3796" i="1"/>
  <c r="AK3797" i="1"/>
  <c r="AK3798" i="1"/>
  <c r="AK3799" i="1"/>
  <c r="AK3800" i="1"/>
  <c r="AK3801" i="1"/>
  <c r="AK3802" i="1"/>
  <c r="AK3803" i="1"/>
  <c r="AK3804" i="1"/>
  <c r="AK3805" i="1"/>
  <c r="AK3806" i="1"/>
  <c r="AK3807" i="1"/>
  <c r="AK3808" i="1"/>
  <c r="AK3809" i="1"/>
  <c r="AK3810" i="1"/>
  <c r="AK3811" i="1"/>
  <c r="AK3812" i="1"/>
  <c r="AK3813" i="1"/>
  <c r="AK3814" i="1"/>
  <c r="AK3815" i="1"/>
  <c r="AK3816" i="1"/>
  <c r="AK3817" i="1"/>
  <c r="AK3818" i="1"/>
  <c r="AK3819" i="1"/>
  <c r="AK3820" i="1"/>
  <c r="AK3821" i="1"/>
  <c r="AK3822" i="1"/>
  <c r="AK3823" i="1"/>
  <c r="AK3824" i="1"/>
  <c r="AK3825" i="1"/>
  <c r="AK3826" i="1"/>
  <c r="AK3827" i="1"/>
  <c r="AK3828" i="1"/>
  <c r="AK3829" i="1"/>
  <c r="AK3830" i="1"/>
  <c r="AK3831" i="1"/>
  <c r="AK3832" i="1"/>
  <c r="AK3833" i="1"/>
  <c r="AK3834" i="1"/>
  <c r="AK3835" i="1"/>
  <c r="AK3836" i="1"/>
  <c r="AK3837" i="1"/>
  <c r="AK3838" i="1"/>
  <c r="AK3839" i="1"/>
  <c r="AK3840" i="1"/>
  <c r="AK3841" i="1"/>
  <c r="AK3842" i="1"/>
  <c r="AK3843" i="1"/>
  <c r="AK3844" i="1"/>
  <c r="AK3845" i="1"/>
  <c r="AK3846" i="1"/>
  <c r="AK3847" i="1"/>
  <c r="AK3848" i="1"/>
  <c r="AK3849" i="1"/>
  <c r="AK3850" i="1"/>
  <c r="AK3851" i="1"/>
  <c r="AK3852" i="1"/>
  <c r="AK3853" i="1"/>
  <c r="AK3854" i="1"/>
  <c r="AK3855" i="1"/>
  <c r="AK3856" i="1"/>
  <c r="AK3857" i="1"/>
  <c r="AK3858" i="1"/>
  <c r="AK3859" i="1"/>
  <c r="AK3860" i="1"/>
  <c r="AK3861" i="1"/>
  <c r="AK3862" i="1"/>
  <c r="AK3863" i="1"/>
  <c r="AK3864" i="1"/>
  <c r="AK3865" i="1"/>
  <c r="AK3866" i="1"/>
  <c r="AK3867" i="1"/>
  <c r="AK3868" i="1"/>
  <c r="AK3869" i="1"/>
  <c r="AK3870" i="1"/>
  <c r="AK3871" i="1"/>
  <c r="AK3872" i="1"/>
  <c r="AK3873" i="1"/>
  <c r="AK3874" i="1"/>
  <c r="AK3875" i="1"/>
  <c r="AK3876" i="1"/>
  <c r="AK3877" i="1"/>
  <c r="AK3878" i="1"/>
  <c r="AK3879" i="1"/>
  <c r="AK3880" i="1"/>
  <c r="AK3881" i="1"/>
  <c r="AK3882" i="1"/>
  <c r="AK3883" i="1"/>
  <c r="AK3884" i="1"/>
  <c r="AK3885" i="1"/>
  <c r="AK3886" i="1"/>
  <c r="AK3887" i="1"/>
  <c r="AK3888" i="1"/>
  <c r="AK3889" i="1"/>
  <c r="AK3890" i="1"/>
  <c r="AK3891" i="1"/>
  <c r="AK3892" i="1"/>
  <c r="AK3893" i="1"/>
  <c r="AK3894" i="1"/>
  <c r="AK3895" i="1"/>
  <c r="AK3896" i="1"/>
  <c r="AK3897" i="1"/>
  <c r="AK3898" i="1"/>
  <c r="AK3899" i="1"/>
  <c r="AK3900" i="1"/>
  <c r="AK3901" i="1"/>
  <c r="AK3902" i="1"/>
  <c r="AK3903" i="1"/>
  <c r="AK3904" i="1"/>
  <c r="AK3905" i="1"/>
  <c r="AK3906" i="1"/>
  <c r="AK3907" i="1"/>
  <c r="AK3908" i="1"/>
  <c r="AK3909" i="1"/>
  <c r="AK3910" i="1"/>
  <c r="AK3911" i="1"/>
  <c r="AK3912" i="1"/>
  <c r="AK3913" i="1"/>
  <c r="AK3914" i="1"/>
  <c r="AK3915" i="1"/>
  <c r="AK3916" i="1"/>
  <c r="AK3917" i="1"/>
  <c r="AK3918" i="1"/>
  <c r="AK3919" i="1"/>
  <c r="AK3920" i="1"/>
  <c r="AK3921" i="1"/>
  <c r="AK3922" i="1"/>
  <c r="AK3923" i="1"/>
  <c r="AK3924" i="1"/>
  <c r="AK3925" i="1"/>
  <c r="AK3926" i="1"/>
  <c r="AK3927" i="1"/>
  <c r="AK3928" i="1"/>
  <c r="AK3929" i="1"/>
  <c r="AK3930" i="1"/>
  <c r="AK3931" i="1"/>
  <c r="AK3932" i="1"/>
  <c r="AK3933" i="1"/>
  <c r="AK3934" i="1"/>
  <c r="AK3935" i="1"/>
  <c r="AK3936" i="1"/>
  <c r="AK3937" i="1"/>
  <c r="AK3938" i="1"/>
  <c r="AK3939" i="1"/>
  <c r="AK3940" i="1"/>
  <c r="AK3941" i="1"/>
  <c r="AK3942" i="1"/>
  <c r="AK3943" i="1"/>
  <c r="AK3944" i="1"/>
  <c r="AK3945" i="1"/>
  <c r="AK3946" i="1"/>
  <c r="AK3947" i="1"/>
  <c r="AK3948" i="1"/>
  <c r="AK3949" i="1"/>
  <c r="AK3950" i="1"/>
  <c r="AK3951" i="1"/>
  <c r="AK3952" i="1"/>
  <c r="AK3953" i="1"/>
  <c r="AK3954" i="1"/>
  <c r="AK3955" i="1"/>
  <c r="AK3956" i="1"/>
  <c r="AK3957" i="1"/>
  <c r="AK3958" i="1"/>
  <c r="AK3959" i="1"/>
  <c r="AK3960" i="1"/>
  <c r="AK3961" i="1"/>
  <c r="AK3962" i="1"/>
  <c r="AK3963" i="1"/>
  <c r="AK3964" i="1"/>
  <c r="AK3965" i="1"/>
  <c r="AK3966" i="1"/>
  <c r="AK3967" i="1"/>
  <c r="AK3968" i="1"/>
  <c r="AK3969" i="1"/>
  <c r="AK3970" i="1"/>
  <c r="AK3971" i="1"/>
  <c r="AK3972" i="1"/>
  <c r="AK3973" i="1"/>
  <c r="AK3974" i="1"/>
  <c r="AK3975" i="1"/>
  <c r="AK3976" i="1"/>
  <c r="AK3977" i="1"/>
  <c r="AK3978" i="1"/>
  <c r="AK3979" i="1"/>
  <c r="AK3980" i="1"/>
  <c r="AK3981" i="1"/>
  <c r="AK3982" i="1"/>
  <c r="AK3983" i="1"/>
  <c r="AK3984" i="1"/>
  <c r="AK3985" i="1"/>
  <c r="AK3986" i="1"/>
  <c r="AK3987" i="1"/>
  <c r="AK3988" i="1"/>
  <c r="AK3989" i="1"/>
  <c r="AK3990" i="1"/>
  <c r="AK3991" i="1"/>
  <c r="AK3992" i="1"/>
  <c r="AK3993" i="1"/>
  <c r="AK3994" i="1"/>
  <c r="AK3995" i="1"/>
  <c r="AK3996" i="1"/>
  <c r="AK3997" i="1"/>
  <c r="AK3998" i="1"/>
  <c r="AK3999" i="1"/>
  <c r="AK4000" i="1"/>
  <c r="AK4001" i="1"/>
  <c r="AK4002" i="1"/>
  <c r="AK4003" i="1"/>
  <c r="AK4004" i="1"/>
  <c r="AK4005" i="1"/>
  <c r="AK4006" i="1"/>
  <c r="AK4007" i="1"/>
  <c r="AK4008" i="1"/>
  <c r="AK4009" i="1"/>
  <c r="AK4010" i="1"/>
  <c r="AK4011" i="1"/>
  <c r="AK4012" i="1"/>
  <c r="AK4013" i="1"/>
  <c r="AK4014" i="1"/>
  <c r="AK4015" i="1"/>
  <c r="AK4016" i="1"/>
  <c r="AK4017" i="1"/>
  <c r="AK4018" i="1"/>
  <c r="AK4019" i="1"/>
  <c r="AK4020" i="1"/>
  <c r="AK4021" i="1"/>
  <c r="AK4022" i="1"/>
  <c r="AK4023" i="1"/>
  <c r="AK4024" i="1"/>
  <c r="AK4025" i="1"/>
  <c r="AK4026" i="1"/>
  <c r="AK4027" i="1"/>
  <c r="AK4028" i="1"/>
  <c r="AK4029" i="1"/>
  <c r="AK4030" i="1"/>
  <c r="AK4031" i="1"/>
  <c r="AK4032" i="1"/>
  <c r="AK4033" i="1"/>
  <c r="AK4034" i="1"/>
  <c r="AK4035" i="1"/>
  <c r="AK4036" i="1"/>
  <c r="AK4037" i="1"/>
  <c r="AK4038" i="1"/>
  <c r="AK4039" i="1"/>
  <c r="AK4040" i="1"/>
  <c r="AK4041" i="1"/>
  <c r="AK4042" i="1"/>
  <c r="AK4043" i="1"/>
  <c r="AK4044" i="1"/>
  <c r="AK4045" i="1"/>
  <c r="AK4046" i="1"/>
  <c r="AK4047" i="1"/>
  <c r="AK4048" i="1"/>
  <c r="AK4049" i="1"/>
  <c r="AK4050" i="1"/>
  <c r="AK4051" i="1"/>
  <c r="AK4052" i="1"/>
  <c r="AK4053" i="1"/>
  <c r="AK4054" i="1"/>
  <c r="AK4055" i="1"/>
  <c r="AK4056" i="1"/>
  <c r="AK4057" i="1"/>
  <c r="AK4058" i="1"/>
  <c r="AK4059" i="1"/>
  <c r="AK4060" i="1"/>
  <c r="AK4061" i="1"/>
  <c r="AK4062" i="1"/>
  <c r="AK4063" i="1"/>
  <c r="AK4064" i="1"/>
  <c r="AK4065" i="1"/>
  <c r="AK4066" i="1"/>
  <c r="AK4067" i="1"/>
  <c r="AK4068" i="1"/>
  <c r="AK4069" i="1"/>
  <c r="AK4070" i="1"/>
  <c r="AK4071" i="1"/>
  <c r="AK4072" i="1"/>
  <c r="AK4073" i="1"/>
  <c r="AK4074" i="1"/>
  <c r="AK4075" i="1"/>
  <c r="AK4076" i="1"/>
  <c r="AK4077" i="1"/>
  <c r="AK4078" i="1"/>
  <c r="AK4079" i="1"/>
  <c r="AK4080" i="1"/>
  <c r="AK4081" i="1"/>
  <c r="AK4082" i="1"/>
  <c r="AK4083" i="1"/>
  <c r="AK4084" i="1"/>
  <c r="AK4085" i="1"/>
  <c r="AK4086" i="1"/>
  <c r="AK4087" i="1"/>
  <c r="AK4088" i="1"/>
  <c r="AK4089" i="1"/>
  <c r="AK4090" i="1"/>
  <c r="AK4091" i="1"/>
  <c r="AK4092" i="1"/>
  <c r="AK4093" i="1"/>
  <c r="AK4094" i="1"/>
  <c r="AK4095" i="1"/>
  <c r="AK4096" i="1"/>
  <c r="AK4097" i="1"/>
  <c r="AK4098" i="1"/>
  <c r="AK4099" i="1"/>
  <c r="AK4100" i="1"/>
  <c r="AK4101" i="1"/>
  <c r="AK4102" i="1"/>
  <c r="AK4103" i="1"/>
  <c r="AK4104" i="1"/>
  <c r="AK4105" i="1"/>
  <c r="AK4106" i="1"/>
  <c r="AK4107" i="1"/>
  <c r="AK4108" i="1"/>
  <c r="AK4109" i="1"/>
  <c r="AK4110" i="1"/>
  <c r="AK4111" i="1"/>
  <c r="AK4112" i="1"/>
  <c r="AK4113" i="1"/>
  <c r="AK4114" i="1"/>
  <c r="AK4115" i="1"/>
  <c r="AK4116" i="1"/>
  <c r="AK4117" i="1"/>
  <c r="AK4118" i="1"/>
  <c r="AK4119" i="1"/>
  <c r="AK4120" i="1"/>
  <c r="AK4121" i="1"/>
  <c r="AK4122" i="1"/>
  <c r="AK4123" i="1"/>
  <c r="AK4124" i="1"/>
  <c r="AK4125" i="1"/>
  <c r="AK4126" i="1"/>
  <c r="AK4127" i="1"/>
  <c r="AK4128" i="1"/>
  <c r="AK4129" i="1"/>
  <c r="AK4130" i="1"/>
  <c r="AK4131" i="1"/>
  <c r="AK4132" i="1"/>
  <c r="AK4133" i="1"/>
  <c r="AK4134" i="1"/>
  <c r="AK4135" i="1"/>
  <c r="AK4136" i="1"/>
  <c r="AK4137" i="1"/>
  <c r="AK4138" i="1"/>
  <c r="AK4139" i="1"/>
  <c r="AK4140" i="1"/>
  <c r="AK4141" i="1"/>
  <c r="AK4142" i="1"/>
  <c r="AK4143" i="1"/>
  <c r="AK4144" i="1"/>
  <c r="AK4145" i="1"/>
  <c r="AK4146" i="1"/>
  <c r="AK4147" i="1"/>
  <c r="AK4148" i="1"/>
  <c r="AK4149" i="1"/>
  <c r="AK4150" i="1"/>
  <c r="AK4151" i="1"/>
  <c r="AK4152" i="1"/>
  <c r="AK4153" i="1"/>
  <c r="AK4154" i="1"/>
  <c r="AK4155" i="1"/>
  <c r="AK4156" i="1"/>
  <c r="AK4157" i="1"/>
  <c r="AK4158" i="1"/>
  <c r="AK4159" i="1"/>
  <c r="AK4160" i="1"/>
  <c r="AK4161" i="1"/>
  <c r="AK4162" i="1"/>
  <c r="AK4163" i="1"/>
  <c r="AK4164" i="1"/>
  <c r="AK4165" i="1"/>
  <c r="AK4166" i="1"/>
  <c r="AK4167" i="1"/>
  <c r="AK4168" i="1"/>
  <c r="AK4169" i="1"/>
  <c r="AK4170" i="1"/>
  <c r="AK4171" i="1"/>
  <c r="AK4172" i="1"/>
  <c r="AK4173" i="1"/>
  <c r="AK4174" i="1"/>
  <c r="AK4175" i="1"/>
  <c r="AK4176" i="1"/>
  <c r="AK4177" i="1"/>
  <c r="AK4178" i="1"/>
  <c r="AK4179" i="1"/>
  <c r="AK4180" i="1"/>
  <c r="AK4181" i="1"/>
  <c r="AK4182" i="1"/>
  <c r="AK4183" i="1"/>
  <c r="AK4184" i="1"/>
  <c r="AK4185" i="1"/>
  <c r="AK4186" i="1"/>
  <c r="AK4187" i="1"/>
  <c r="AK4188" i="1"/>
  <c r="AK4189" i="1"/>
  <c r="AK4190" i="1"/>
  <c r="AK4191" i="1"/>
  <c r="AK4192" i="1"/>
  <c r="AK4193" i="1"/>
  <c r="AK4194" i="1"/>
  <c r="AK4195" i="1"/>
  <c r="AK4196" i="1"/>
  <c r="AK4197" i="1"/>
  <c r="AK4198" i="1"/>
  <c r="AK4199" i="1"/>
  <c r="AK4200" i="1"/>
  <c r="AK4201" i="1"/>
  <c r="AK4202" i="1"/>
  <c r="AK4203" i="1"/>
  <c r="AK4204" i="1"/>
  <c r="AK4205" i="1"/>
  <c r="AK4206" i="1"/>
  <c r="AK4207" i="1"/>
  <c r="AK4208" i="1"/>
  <c r="AK4209" i="1"/>
  <c r="AK4210" i="1"/>
  <c r="AK4211" i="1"/>
  <c r="AK4212" i="1"/>
  <c r="AK4213" i="1"/>
  <c r="AK4214" i="1"/>
  <c r="AK4215" i="1"/>
  <c r="AK4216" i="1"/>
  <c r="AK4217" i="1"/>
  <c r="AK4218" i="1"/>
  <c r="AK4219" i="1"/>
  <c r="AK4220" i="1"/>
  <c r="AK4221" i="1"/>
  <c r="AK4222" i="1"/>
  <c r="AK4223" i="1"/>
  <c r="AK4224" i="1"/>
  <c r="AK4225" i="1"/>
  <c r="AK4226" i="1"/>
  <c r="AK4227" i="1"/>
  <c r="AK4228" i="1"/>
  <c r="AK4229" i="1"/>
  <c r="AK4230" i="1"/>
  <c r="AK4231" i="1"/>
  <c r="AK4232" i="1"/>
  <c r="AK4233" i="1"/>
  <c r="AK4234" i="1"/>
  <c r="AK4235" i="1"/>
  <c r="AK4236" i="1"/>
  <c r="AK4237" i="1"/>
  <c r="AK4238" i="1"/>
  <c r="AK4239" i="1"/>
  <c r="AK4240" i="1"/>
  <c r="AK4241" i="1"/>
  <c r="AK4242" i="1"/>
  <c r="AK4243" i="1"/>
  <c r="AK4244" i="1"/>
  <c r="AK4245" i="1"/>
  <c r="AK4246" i="1"/>
  <c r="AK4247" i="1"/>
  <c r="AK4248" i="1"/>
  <c r="AK4249" i="1"/>
  <c r="AK4250" i="1"/>
  <c r="AK4251" i="1"/>
  <c r="AK4252" i="1"/>
  <c r="AK4253" i="1"/>
  <c r="AK4254" i="1"/>
  <c r="AK4255" i="1"/>
  <c r="AK4256" i="1"/>
  <c r="AK4257" i="1"/>
  <c r="AK4258" i="1"/>
  <c r="AK4259" i="1"/>
  <c r="AK4260" i="1"/>
  <c r="AK4261" i="1"/>
  <c r="AK4262" i="1"/>
  <c r="AK4263" i="1"/>
  <c r="AK4264" i="1"/>
  <c r="AK4265" i="1"/>
  <c r="AK4266" i="1"/>
  <c r="AK4267" i="1"/>
  <c r="AK4268" i="1"/>
  <c r="AK4269" i="1"/>
  <c r="AK4270" i="1"/>
  <c r="AK4271" i="1"/>
  <c r="AK4272" i="1"/>
  <c r="AK4273" i="1"/>
  <c r="AK4274" i="1"/>
  <c r="AK4275" i="1"/>
  <c r="AK4276" i="1"/>
  <c r="AK4277" i="1"/>
  <c r="AK4278" i="1"/>
  <c r="AK4279" i="1"/>
  <c r="AK4280" i="1"/>
  <c r="AK4281" i="1"/>
  <c r="AK4282" i="1"/>
  <c r="AK4283" i="1"/>
  <c r="AK4284" i="1"/>
  <c r="AK4285" i="1"/>
  <c r="AK4286" i="1"/>
  <c r="AK4287" i="1"/>
  <c r="AK4288" i="1"/>
  <c r="AK4289" i="1"/>
  <c r="AK4290" i="1"/>
  <c r="AK4291" i="1"/>
  <c r="AK4292" i="1"/>
  <c r="AK4293" i="1"/>
  <c r="AK4294" i="1"/>
  <c r="AK4295" i="1"/>
  <c r="AK4296" i="1"/>
  <c r="AK4297" i="1"/>
  <c r="AK4298" i="1"/>
  <c r="AK4299" i="1"/>
  <c r="AK4300" i="1"/>
  <c r="AK4301" i="1"/>
  <c r="AK4302" i="1"/>
  <c r="AK4303" i="1"/>
  <c r="AK4304" i="1"/>
  <c r="AK4305" i="1"/>
  <c r="AK4306" i="1"/>
  <c r="AK4307" i="1"/>
  <c r="AK4308" i="1"/>
  <c r="AK4309" i="1"/>
  <c r="AK4310" i="1"/>
  <c r="AK4311" i="1"/>
  <c r="AK4312" i="1"/>
  <c r="AK4313" i="1"/>
  <c r="AK4314" i="1"/>
  <c r="AK4315" i="1"/>
  <c r="AK4316" i="1"/>
  <c r="AK4317" i="1"/>
  <c r="AK4318" i="1"/>
  <c r="AK4319" i="1"/>
  <c r="AK4320" i="1"/>
  <c r="AK4321" i="1"/>
  <c r="AK4322" i="1"/>
  <c r="AK4323" i="1"/>
  <c r="AK4324" i="1"/>
  <c r="AK4325" i="1"/>
  <c r="AK4326" i="1"/>
  <c r="AK4327" i="1"/>
  <c r="AK4328" i="1"/>
  <c r="AK4329" i="1"/>
  <c r="AK4330" i="1"/>
  <c r="AK4331" i="1"/>
  <c r="AK4332" i="1"/>
  <c r="AK4333" i="1"/>
  <c r="AK4334" i="1"/>
  <c r="AK4335" i="1"/>
  <c r="AK4336" i="1"/>
  <c r="AK4337" i="1"/>
  <c r="AK4338" i="1"/>
  <c r="AK4339" i="1"/>
  <c r="AK4340" i="1"/>
  <c r="AK4341" i="1"/>
  <c r="AK4342" i="1"/>
  <c r="AK4343" i="1"/>
  <c r="AK4344" i="1"/>
  <c r="AK4345" i="1"/>
  <c r="AK4346" i="1"/>
  <c r="AK4347" i="1"/>
  <c r="AK4348" i="1"/>
  <c r="AK4349" i="1"/>
  <c r="AK4350" i="1"/>
  <c r="AK4351" i="1"/>
  <c r="AK4352" i="1"/>
  <c r="AK4353" i="1"/>
  <c r="AK4354" i="1"/>
  <c r="AK4355" i="1"/>
  <c r="AK4356" i="1"/>
  <c r="AK4357" i="1"/>
  <c r="AK4358" i="1"/>
  <c r="AK4359" i="1"/>
  <c r="AK4360" i="1"/>
  <c r="AK4361" i="1"/>
  <c r="AK4362" i="1"/>
  <c r="AK4363" i="1"/>
  <c r="AK4364" i="1"/>
  <c r="AK4365" i="1"/>
  <c r="AK4366" i="1"/>
  <c r="AK4367" i="1"/>
  <c r="AK4368" i="1"/>
  <c r="AK4369" i="1"/>
  <c r="AK4370" i="1"/>
  <c r="AK4371" i="1"/>
  <c r="AK4372" i="1"/>
  <c r="AK4373" i="1"/>
  <c r="AK4374" i="1"/>
  <c r="AK4375" i="1"/>
  <c r="AK4376" i="1"/>
  <c r="AK4377" i="1"/>
  <c r="AK4378" i="1"/>
  <c r="AK4379" i="1"/>
  <c r="AK4380" i="1"/>
  <c r="AK4381" i="1"/>
  <c r="AK4382" i="1"/>
  <c r="AK4383" i="1"/>
  <c r="AK4384" i="1"/>
  <c r="AK4385" i="1"/>
  <c r="AK4386" i="1"/>
  <c r="AK4387" i="1"/>
  <c r="AK4388" i="1"/>
  <c r="AK4389" i="1"/>
  <c r="AK4390" i="1"/>
  <c r="AK4391" i="1"/>
  <c r="AK4392" i="1"/>
  <c r="AK4393" i="1"/>
  <c r="AK4394" i="1"/>
  <c r="AK4395" i="1"/>
  <c r="AK4396" i="1"/>
  <c r="AK4397" i="1"/>
  <c r="AK4398" i="1"/>
  <c r="AK4399" i="1"/>
  <c r="AK4400" i="1"/>
  <c r="AK4401" i="1"/>
  <c r="AK4402" i="1"/>
  <c r="AK4403" i="1"/>
  <c r="AK4404" i="1"/>
  <c r="AK4405" i="1"/>
  <c r="AK4406" i="1"/>
  <c r="AK4407" i="1"/>
  <c r="AK4408" i="1"/>
  <c r="AK4409" i="1"/>
  <c r="AK4410" i="1"/>
  <c r="AK4411" i="1"/>
  <c r="AK4412" i="1"/>
  <c r="AK4413" i="1"/>
  <c r="AK4414" i="1"/>
  <c r="AK4415" i="1"/>
  <c r="AK4416" i="1"/>
  <c r="AK4417" i="1"/>
  <c r="AK4418" i="1"/>
  <c r="AK4419" i="1"/>
  <c r="AK4420" i="1"/>
  <c r="AK4421" i="1"/>
  <c r="AK4422" i="1"/>
  <c r="AK4423" i="1"/>
  <c r="AK4424" i="1"/>
  <c r="AK4425" i="1"/>
  <c r="AK4426" i="1"/>
  <c r="AK4427" i="1"/>
  <c r="AK4428" i="1"/>
  <c r="AK4429" i="1"/>
  <c r="AK4430" i="1"/>
  <c r="AK4431" i="1"/>
  <c r="AK4432" i="1"/>
  <c r="AK4433" i="1"/>
  <c r="AK4434" i="1"/>
  <c r="AK4435" i="1"/>
  <c r="AK4436" i="1"/>
  <c r="AK4437" i="1"/>
  <c r="AK4438" i="1"/>
  <c r="AK4439" i="1"/>
  <c r="AK4440" i="1"/>
  <c r="AK4441" i="1"/>
  <c r="AK4442" i="1"/>
  <c r="AK4443" i="1"/>
  <c r="AK4444" i="1"/>
  <c r="AK4445" i="1"/>
  <c r="AK4446" i="1"/>
  <c r="AK4447" i="1"/>
  <c r="AK4448" i="1"/>
  <c r="AK4449" i="1"/>
  <c r="AK4450" i="1"/>
  <c r="AK4451" i="1"/>
  <c r="AK4452" i="1"/>
  <c r="AK4453" i="1"/>
  <c r="AK4454" i="1"/>
  <c r="AK4455" i="1"/>
  <c r="AK4456" i="1"/>
  <c r="AK4457" i="1"/>
  <c r="AK4458" i="1"/>
  <c r="AK4459" i="1"/>
  <c r="AK4460" i="1"/>
  <c r="AK4461" i="1"/>
  <c r="AK4462" i="1"/>
  <c r="AK4463" i="1"/>
  <c r="AK4464" i="1"/>
  <c r="AK4465" i="1"/>
  <c r="AK4466" i="1"/>
  <c r="AK4467" i="1"/>
  <c r="AK4468" i="1"/>
  <c r="AK4469" i="1"/>
  <c r="AK4470" i="1"/>
  <c r="AK4471" i="1"/>
  <c r="AK4472" i="1"/>
  <c r="AK4473" i="1"/>
  <c r="AK4474" i="1"/>
  <c r="AK4475" i="1"/>
  <c r="AK4476" i="1"/>
  <c r="AK4477" i="1"/>
  <c r="AK4478" i="1"/>
  <c r="AK4479" i="1"/>
  <c r="AK4480" i="1"/>
  <c r="AK4481" i="1"/>
  <c r="AK4482" i="1"/>
  <c r="AK4483" i="1"/>
  <c r="AK4484" i="1"/>
  <c r="AK4485" i="1"/>
  <c r="AK4486" i="1"/>
  <c r="AK4487" i="1"/>
  <c r="AK4488" i="1"/>
  <c r="AK4489" i="1"/>
  <c r="AK4490" i="1"/>
  <c r="AK4491" i="1"/>
  <c r="AK4492" i="1"/>
  <c r="AK4493" i="1"/>
  <c r="AK4494" i="1"/>
  <c r="AK4495" i="1"/>
  <c r="AK4496" i="1"/>
  <c r="AK4497" i="1"/>
  <c r="AK4498" i="1"/>
  <c r="AK4499" i="1"/>
  <c r="AK4500" i="1"/>
  <c r="AK4501" i="1"/>
  <c r="AK4502" i="1"/>
  <c r="AK4503" i="1"/>
  <c r="AK4504" i="1"/>
  <c r="AK4505" i="1"/>
  <c r="AK4506" i="1"/>
  <c r="AK4507" i="1"/>
  <c r="AK4508" i="1"/>
  <c r="AK4509" i="1"/>
  <c r="AK4510" i="1"/>
  <c r="AK4511" i="1"/>
  <c r="AK4512" i="1"/>
  <c r="AK4513" i="1"/>
  <c r="AK4514" i="1"/>
  <c r="AK4515" i="1"/>
  <c r="AK4516" i="1"/>
  <c r="AK4517" i="1"/>
  <c r="AK4518" i="1"/>
  <c r="AK4519" i="1"/>
  <c r="AK4520" i="1"/>
  <c r="AK4521" i="1"/>
  <c r="AK4522" i="1"/>
  <c r="AK4523" i="1"/>
  <c r="AK4524" i="1"/>
  <c r="AK4525" i="1"/>
  <c r="AK4526" i="1"/>
  <c r="AK4527" i="1"/>
  <c r="AK4528" i="1"/>
  <c r="AK4529" i="1"/>
  <c r="AK4530" i="1"/>
  <c r="AK4531" i="1"/>
  <c r="AK4532" i="1"/>
  <c r="AK4533" i="1"/>
  <c r="AK4534" i="1"/>
  <c r="AK4535" i="1"/>
  <c r="AK4536" i="1"/>
  <c r="AK4537" i="1"/>
  <c r="AK4538" i="1"/>
  <c r="AK4539" i="1"/>
  <c r="AK4540" i="1"/>
  <c r="AK4541" i="1"/>
  <c r="AK4542" i="1"/>
  <c r="AK4543" i="1"/>
  <c r="AK4544" i="1"/>
  <c r="AK4545" i="1"/>
  <c r="AK4546" i="1"/>
  <c r="AK4547" i="1"/>
  <c r="AK4548" i="1"/>
  <c r="AK4549" i="1"/>
  <c r="AK4550" i="1"/>
  <c r="AK4551" i="1"/>
  <c r="AK4552" i="1"/>
  <c r="AK4553" i="1"/>
  <c r="AK4554" i="1"/>
  <c r="AK4555" i="1"/>
  <c r="AK4556" i="1"/>
  <c r="AK4557" i="1"/>
  <c r="AK4558" i="1"/>
  <c r="AK4559" i="1"/>
  <c r="AK4560" i="1"/>
  <c r="AK4561" i="1"/>
  <c r="AK4562" i="1"/>
  <c r="AK4563" i="1"/>
  <c r="AK4564" i="1"/>
  <c r="AK4565" i="1"/>
  <c r="AK4566" i="1"/>
  <c r="AK4567" i="1"/>
  <c r="AK4568" i="1"/>
  <c r="AK4569" i="1"/>
  <c r="AK4570" i="1"/>
  <c r="AK4571" i="1"/>
  <c r="AK4572" i="1"/>
  <c r="AK4573" i="1"/>
  <c r="AK4574" i="1"/>
  <c r="AK4575" i="1"/>
  <c r="AK4576" i="1"/>
  <c r="AK4577" i="1"/>
  <c r="AK4578" i="1"/>
  <c r="AK4579" i="1"/>
  <c r="AK4580" i="1"/>
  <c r="AK4581" i="1"/>
  <c r="AK4582" i="1"/>
  <c r="AK4583" i="1"/>
  <c r="AK4584" i="1"/>
  <c r="AK4585" i="1"/>
  <c r="AK4586" i="1"/>
  <c r="AK4587" i="1"/>
  <c r="AK4588" i="1"/>
  <c r="AK4589" i="1"/>
  <c r="AK4590" i="1"/>
  <c r="AK4591" i="1"/>
  <c r="AK4592" i="1"/>
  <c r="AK4593" i="1"/>
  <c r="AK4594" i="1"/>
  <c r="AK4595" i="1"/>
  <c r="AK4596" i="1"/>
  <c r="AK4597" i="1"/>
  <c r="AK4598" i="1"/>
  <c r="AK4599" i="1"/>
  <c r="AK4600" i="1"/>
  <c r="AK4601" i="1"/>
  <c r="AK4602" i="1"/>
  <c r="AK4603" i="1"/>
  <c r="AK4604" i="1"/>
  <c r="AK4605" i="1"/>
  <c r="AK4606" i="1"/>
  <c r="AK4607" i="1"/>
  <c r="AK4608" i="1"/>
  <c r="AK4609" i="1"/>
  <c r="AK4610" i="1"/>
  <c r="AK4611" i="1"/>
  <c r="AK4612" i="1"/>
  <c r="AK4613" i="1"/>
  <c r="AK4614" i="1"/>
  <c r="AK4615" i="1"/>
  <c r="AK4616" i="1"/>
  <c r="AK4617" i="1"/>
  <c r="AK4618" i="1"/>
  <c r="AK4619" i="1"/>
  <c r="AK4620" i="1"/>
  <c r="AK4621" i="1"/>
  <c r="AK4622" i="1"/>
  <c r="AK4623" i="1"/>
  <c r="AK4624" i="1"/>
  <c r="AK4625" i="1"/>
  <c r="AK4626" i="1"/>
  <c r="AK4627" i="1"/>
  <c r="AK4628" i="1"/>
  <c r="AK4629" i="1"/>
  <c r="AK4630" i="1"/>
  <c r="AK4631" i="1"/>
  <c r="AK4632" i="1"/>
  <c r="AK4633" i="1"/>
  <c r="AK4634" i="1"/>
  <c r="AK4635" i="1"/>
  <c r="AK4636" i="1"/>
  <c r="AK4637" i="1"/>
  <c r="AK4638" i="1"/>
  <c r="AK4639" i="1"/>
  <c r="AK4640" i="1"/>
  <c r="AK4641" i="1"/>
  <c r="AK4642" i="1"/>
  <c r="AK4643" i="1"/>
  <c r="AK4644" i="1"/>
  <c r="AK4645" i="1"/>
  <c r="AK4646" i="1"/>
  <c r="AK4647" i="1"/>
  <c r="AK4648" i="1"/>
  <c r="AK4649" i="1"/>
  <c r="AK4650" i="1"/>
  <c r="AK4651" i="1"/>
  <c r="AK4652" i="1"/>
  <c r="AK4653" i="1"/>
  <c r="AK4654" i="1"/>
  <c r="AK4655" i="1"/>
  <c r="AK4656" i="1"/>
  <c r="AK4657" i="1"/>
  <c r="AK4658" i="1"/>
  <c r="AK4659" i="1"/>
  <c r="AK4660" i="1"/>
  <c r="AK4661" i="1"/>
  <c r="AK4662" i="1"/>
  <c r="AK4663" i="1"/>
  <c r="AK4664" i="1"/>
  <c r="AK4665" i="1"/>
  <c r="AK4666" i="1"/>
  <c r="AK4667" i="1"/>
  <c r="AK4668" i="1"/>
  <c r="AK4669" i="1"/>
  <c r="AK4670" i="1"/>
  <c r="AK4671" i="1"/>
  <c r="AK4672" i="1"/>
  <c r="AK4673" i="1"/>
  <c r="AK4674" i="1"/>
  <c r="AK4675" i="1"/>
  <c r="AK4676" i="1"/>
  <c r="AK4677" i="1"/>
  <c r="AK4678" i="1"/>
  <c r="AK4679" i="1"/>
  <c r="AK4680" i="1"/>
  <c r="AK4681" i="1"/>
  <c r="AK4682" i="1"/>
  <c r="AK4683" i="1"/>
  <c r="AK4684" i="1"/>
  <c r="AK4685" i="1"/>
  <c r="AK4686" i="1"/>
  <c r="AK4687" i="1"/>
  <c r="AK4688" i="1"/>
  <c r="AK4689" i="1"/>
  <c r="AK4690" i="1"/>
  <c r="AK4691" i="1"/>
  <c r="AK4692" i="1"/>
  <c r="AK4693" i="1"/>
  <c r="AK4694" i="1"/>
  <c r="AK4695" i="1"/>
  <c r="AK4696" i="1"/>
  <c r="AK4697" i="1"/>
  <c r="AK4698" i="1"/>
  <c r="AK4699" i="1"/>
  <c r="AK4700" i="1"/>
  <c r="AK4701" i="1"/>
  <c r="AK4702" i="1"/>
  <c r="AK4703" i="1"/>
  <c r="AK4704" i="1"/>
  <c r="AK4705" i="1"/>
  <c r="AK4706" i="1"/>
  <c r="AK4707" i="1"/>
  <c r="AK4708" i="1"/>
  <c r="AK4709" i="1"/>
  <c r="AK4710" i="1"/>
  <c r="AK4711" i="1"/>
  <c r="AK4712" i="1"/>
  <c r="AK4713" i="1"/>
  <c r="AK4714" i="1"/>
  <c r="AK4715" i="1"/>
  <c r="AK4716" i="1"/>
  <c r="AK4717" i="1"/>
  <c r="AK4718" i="1"/>
  <c r="AK4719" i="1"/>
  <c r="AK4720" i="1"/>
  <c r="AK4721" i="1"/>
  <c r="AK4722" i="1"/>
  <c r="AK4723" i="1"/>
  <c r="AK4724" i="1"/>
  <c r="AK4725" i="1"/>
  <c r="AK4726" i="1"/>
  <c r="AK4727" i="1"/>
  <c r="AK4728" i="1"/>
  <c r="AK4729" i="1"/>
  <c r="AK4730" i="1"/>
  <c r="AK4731" i="1"/>
  <c r="AK4732" i="1"/>
  <c r="AK4733" i="1"/>
  <c r="AK4734" i="1"/>
  <c r="AK4735" i="1"/>
  <c r="AK4736" i="1"/>
  <c r="AK4737" i="1"/>
  <c r="AK4738" i="1"/>
  <c r="AK4739" i="1"/>
  <c r="AK4740" i="1"/>
  <c r="AK4741" i="1"/>
  <c r="AK4742" i="1"/>
  <c r="AK4743" i="1"/>
  <c r="AK4744" i="1"/>
  <c r="AK4745" i="1"/>
  <c r="AK4746" i="1"/>
  <c r="AK4747" i="1"/>
  <c r="AK4748" i="1"/>
  <c r="AK4749" i="1"/>
  <c r="AK4750" i="1"/>
  <c r="AK4751" i="1"/>
  <c r="AK4752" i="1"/>
  <c r="AK4753" i="1"/>
  <c r="AK4754" i="1"/>
  <c r="AK4755" i="1"/>
  <c r="AK4756" i="1"/>
  <c r="AK4757" i="1"/>
  <c r="AK4758" i="1"/>
  <c r="AK4759" i="1"/>
  <c r="AK4760" i="1"/>
  <c r="AK4761" i="1"/>
  <c r="AK4762" i="1"/>
  <c r="AK4763" i="1"/>
  <c r="AK4764" i="1"/>
  <c r="AK4765" i="1"/>
  <c r="AK4766" i="1"/>
  <c r="AK4767" i="1"/>
  <c r="AK4768" i="1"/>
  <c r="AK4769" i="1"/>
  <c r="AK4770" i="1"/>
  <c r="AK4771" i="1"/>
  <c r="AK4772" i="1"/>
  <c r="AK4773" i="1"/>
  <c r="AK4774" i="1"/>
  <c r="AK4775" i="1"/>
  <c r="AK4776" i="1"/>
  <c r="AK4777" i="1"/>
  <c r="AK4778" i="1"/>
  <c r="AK4779" i="1"/>
  <c r="AK4780" i="1"/>
  <c r="AK4781" i="1"/>
  <c r="AK4782" i="1"/>
  <c r="AK4783" i="1"/>
  <c r="AK4784" i="1"/>
  <c r="AK4785" i="1"/>
  <c r="AK4786" i="1"/>
  <c r="AK4787" i="1"/>
  <c r="AK4788" i="1"/>
  <c r="AK4789" i="1"/>
  <c r="AK4790" i="1"/>
  <c r="AK4791" i="1"/>
  <c r="AK4792" i="1"/>
  <c r="AK4793" i="1"/>
  <c r="AK4794" i="1"/>
  <c r="AK4795" i="1"/>
  <c r="AK4796" i="1"/>
  <c r="AK4797" i="1"/>
  <c r="AK4798" i="1"/>
  <c r="AK4799" i="1"/>
  <c r="AK4800" i="1"/>
  <c r="AK4801" i="1"/>
  <c r="AK4802" i="1"/>
  <c r="AK4803" i="1"/>
  <c r="AK4804" i="1"/>
  <c r="AK4805" i="1"/>
  <c r="AK4806" i="1"/>
  <c r="AK4807" i="1"/>
  <c r="AK4808" i="1"/>
  <c r="AK4809" i="1"/>
  <c r="AK4810" i="1"/>
  <c r="AK4811" i="1"/>
  <c r="AK4812" i="1"/>
  <c r="AK4813" i="1"/>
  <c r="AK4814" i="1"/>
  <c r="AK4815" i="1"/>
  <c r="AK4816" i="1"/>
  <c r="AK4817" i="1"/>
  <c r="AK4818" i="1"/>
  <c r="AK4819" i="1"/>
  <c r="AK4820" i="1"/>
  <c r="AK4821" i="1"/>
  <c r="AK4822" i="1"/>
  <c r="AK4823" i="1"/>
  <c r="AK4824" i="1"/>
  <c r="AK4825" i="1"/>
  <c r="AK4826" i="1"/>
  <c r="AK4827" i="1"/>
  <c r="AK4828" i="1"/>
  <c r="AK4829" i="1"/>
  <c r="AK4830" i="1"/>
  <c r="AK4831" i="1"/>
  <c r="AK4832" i="1"/>
  <c r="AK4833" i="1"/>
  <c r="AK4834" i="1"/>
  <c r="AK4835" i="1"/>
  <c r="AK4836" i="1"/>
  <c r="AK4837" i="1"/>
  <c r="AK4838" i="1"/>
  <c r="AK4839" i="1"/>
  <c r="AK4840" i="1"/>
  <c r="AK4841" i="1"/>
  <c r="AK4842" i="1"/>
  <c r="AK4843" i="1"/>
  <c r="AK4844" i="1"/>
  <c r="AK4845" i="1"/>
  <c r="AK4846" i="1"/>
  <c r="AK4847" i="1"/>
  <c r="AK4848" i="1"/>
  <c r="AK4849" i="1"/>
  <c r="AK4850" i="1"/>
  <c r="AK4851" i="1"/>
  <c r="AK4852" i="1"/>
  <c r="AK4853" i="1"/>
  <c r="AK4854" i="1"/>
  <c r="AK4855" i="1"/>
  <c r="AK4856" i="1"/>
  <c r="AK4857" i="1"/>
  <c r="AK4858" i="1"/>
  <c r="AK4859" i="1"/>
  <c r="AK4860" i="1"/>
  <c r="AK4861" i="1"/>
  <c r="AK4862" i="1"/>
  <c r="AK4863" i="1"/>
  <c r="AK4864" i="1"/>
  <c r="AK4865" i="1"/>
  <c r="AK4866" i="1"/>
  <c r="AK4867" i="1"/>
  <c r="AK4868" i="1"/>
  <c r="AK4869" i="1"/>
  <c r="AK4870" i="1"/>
  <c r="AK4871" i="1"/>
  <c r="AK4872" i="1"/>
  <c r="AK4873" i="1"/>
  <c r="AK4874" i="1"/>
  <c r="AK4875" i="1"/>
  <c r="AK4876" i="1"/>
  <c r="AK4877" i="1"/>
  <c r="AK4878" i="1"/>
  <c r="AK4879" i="1"/>
  <c r="AK4880" i="1"/>
  <c r="AK4881" i="1"/>
  <c r="AK4882" i="1"/>
  <c r="AK4883" i="1"/>
  <c r="AK4884" i="1"/>
  <c r="AK4885" i="1"/>
  <c r="AK4886" i="1"/>
  <c r="AK4887" i="1"/>
  <c r="AK4888" i="1"/>
  <c r="AK4889" i="1"/>
  <c r="AK4890" i="1"/>
  <c r="AK4891" i="1"/>
  <c r="AK4892" i="1"/>
  <c r="AK4893" i="1"/>
  <c r="AK4894" i="1"/>
  <c r="AK4895" i="1"/>
  <c r="AK4896" i="1"/>
  <c r="AK4897" i="1"/>
  <c r="AK4898" i="1"/>
  <c r="AK4899" i="1"/>
  <c r="AK4900" i="1"/>
  <c r="AK4901" i="1"/>
  <c r="AK4902" i="1"/>
  <c r="AK4903" i="1"/>
  <c r="AK4904" i="1"/>
  <c r="AK4905" i="1"/>
  <c r="AK4906" i="1"/>
  <c r="AK4907" i="1"/>
  <c r="AK4908" i="1"/>
  <c r="AK4909" i="1"/>
  <c r="AK4910" i="1"/>
  <c r="AK4911" i="1"/>
  <c r="AK4912" i="1"/>
  <c r="AK4913" i="1"/>
  <c r="AK4914" i="1"/>
  <c r="AK4915" i="1"/>
  <c r="AK4916" i="1"/>
  <c r="AK4917" i="1"/>
  <c r="AK4918" i="1"/>
  <c r="AK4919" i="1"/>
  <c r="AK4920" i="1"/>
  <c r="AK4921" i="1"/>
  <c r="AK4922" i="1"/>
  <c r="AK4923" i="1"/>
  <c r="AK4924" i="1"/>
  <c r="AK4925" i="1"/>
  <c r="AK4926" i="1"/>
  <c r="AK4927" i="1"/>
  <c r="AK4928" i="1"/>
  <c r="AK4929" i="1"/>
  <c r="AK4930" i="1"/>
  <c r="AK4931" i="1"/>
  <c r="AK4932" i="1"/>
  <c r="AK4933" i="1"/>
  <c r="AK4934" i="1"/>
  <c r="AK4935" i="1"/>
  <c r="AK4936" i="1"/>
  <c r="AK4937" i="1"/>
  <c r="AK4938" i="1"/>
  <c r="AK4939" i="1"/>
  <c r="AK4940" i="1"/>
  <c r="AK4941" i="1"/>
  <c r="AK4942" i="1"/>
  <c r="AK4943" i="1"/>
  <c r="AK4944" i="1"/>
  <c r="AK4945" i="1"/>
  <c r="AK4946" i="1"/>
  <c r="AK4947" i="1"/>
  <c r="AK4948" i="1"/>
  <c r="AK4949" i="1"/>
  <c r="AK4950" i="1"/>
  <c r="AK4951" i="1"/>
  <c r="AK4952" i="1"/>
  <c r="AK4953" i="1"/>
  <c r="AK4954" i="1"/>
  <c r="AK4955" i="1"/>
  <c r="AK4956" i="1"/>
  <c r="AK4957" i="1"/>
  <c r="AK4958" i="1"/>
  <c r="AK4959" i="1"/>
  <c r="AK4960" i="1"/>
  <c r="AK4961" i="1"/>
  <c r="AK4962" i="1"/>
  <c r="AK4963" i="1"/>
  <c r="AK4964" i="1"/>
  <c r="AK4965" i="1"/>
  <c r="AK4966" i="1"/>
  <c r="AK4967" i="1"/>
  <c r="AK4968" i="1"/>
  <c r="AK4969" i="1"/>
  <c r="AK4970" i="1"/>
  <c r="AK4971" i="1"/>
  <c r="AK4972" i="1"/>
  <c r="AK4973" i="1"/>
  <c r="AK4974" i="1"/>
  <c r="AK4975" i="1"/>
  <c r="AK4976" i="1"/>
  <c r="AK4977" i="1"/>
  <c r="AK4978" i="1"/>
  <c r="AK4979" i="1"/>
  <c r="AK4980" i="1"/>
  <c r="AK4981" i="1"/>
  <c r="AK4982" i="1"/>
  <c r="AK4983" i="1"/>
  <c r="AK4984" i="1"/>
  <c r="AK4985" i="1"/>
  <c r="AK4986" i="1"/>
  <c r="AK4987" i="1"/>
  <c r="AK4988" i="1"/>
  <c r="AK4989" i="1"/>
  <c r="AK4990" i="1"/>
  <c r="AK4991" i="1"/>
  <c r="AK4992" i="1"/>
  <c r="AK4993" i="1"/>
  <c r="AK4994" i="1"/>
  <c r="AK4995" i="1"/>
  <c r="AK4996" i="1"/>
  <c r="AK4997" i="1"/>
  <c r="AK4998" i="1"/>
  <c r="AK4999" i="1"/>
  <c r="AK5000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278" i="1"/>
  <c r="AJ2279" i="1"/>
  <c r="AJ2280" i="1"/>
  <c r="AJ2281" i="1"/>
  <c r="AJ2282" i="1"/>
  <c r="AJ2283" i="1"/>
  <c r="AJ2284" i="1"/>
  <c r="AJ2285" i="1"/>
  <c r="AJ2286" i="1"/>
  <c r="AJ2287" i="1"/>
  <c r="AJ2288" i="1"/>
  <c r="AJ2289" i="1"/>
  <c r="AJ2290" i="1"/>
  <c r="AJ2291" i="1"/>
  <c r="AJ2292" i="1"/>
  <c r="AJ2293" i="1"/>
  <c r="AJ2294" i="1"/>
  <c r="AJ2295" i="1"/>
  <c r="AJ2296" i="1"/>
  <c r="AJ2297" i="1"/>
  <c r="AJ2298" i="1"/>
  <c r="AJ2299" i="1"/>
  <c r="AJ2300" i="1"/>
  <c r="AJ2301" i="1"/>
  <c r="AJ2302" i="1"/>
  <c r="AJ2303" i="1"/>
  <c r="AJ2304" i="1"/>
  <c r="AJ2305" i="1"/>
  <c r="AJ2306" i="1"/>
  <c r="AJ2307" i="1"/>
  <c r="AJ2308" i="1"/>
  <c r="AJ2309" i="1"/>
  <c r="AJ2310" i="1"/>
  <c r="AJ2311" i="1"/>
  <c r="AJ2312" i="1"/>
  <c r="AJ2313" i="1"/>
  <c r="AJ2314" i="1"/>
  <c r="AJ2315" i="1"/>
  <c r="AJ2316" i="1"/>
  <c r="AJ2317" i="1"/>
  <c r="AJ2318" i="1"/>
  <c r="AJ2319" i="1"/>
  <c r="AJ2320" i="1"/>
  <c r="AJ2321" i="1"/>
  <c r="AJ2322" i="1"/>
  <c r="AJ2323" i="1"/>
  <c r="AJ2324" i="1"/>
  <c r="AJ2325" i="1"/>
  <c r="AJ2326" i="1"/>
  <c r="AJ2327" i="1"/>
  <c r="AJ2328" i="1"/>
  <c r="AJ2329" i="1"/>
  <c r="AJ2330" i="1"/>
  <c r="AJ2331" i="1"/>
  <c r="AJ2332" i="1"/>
  <c r="AJ2333" i="1"/>
  <c r="AJ2334" i="1"/>
  <c r="AJ2335" i="1"/>
  <c r="AJ2336" i="1"/>
  <c r="AJ2337" i="1"/>
  <c r="AJ2338" i="1"/>
  <c r="AJ2339" i="1"/>
  <c r="AJ2340" i="1"/>
  <c r="AJ2341" i="1"/>
  <c r="AJ2342" i="1"/>
  <c r="AJ2343" i="1"/>
  <c r="AJ2344" i="1"/>
  <c r="AJ2345" i="1"/>
  <c r="AJ2346" i="1"/>
  <c r="AJ2347" i="1"/>
  <c r="AJ2348" i="1"/>
  <c r="AJ2349" i="1"/>
  <c r="AJ2350" i="1"/>
  <c r="AJ2351" i="1"/>
  <c r="AJ2352" i="1"/>
  <c r="AJ2353" i="1"/>
  <c r="AJ2354" i="1"/>
  <c r="AJ2355" i="1"/>
  <c r="AJ2356" i="1"/>
  <c r="AJ2357" i="1"/>
  <c r="AJ2358" i="1"/>
  <c r="AJ2359" i="1"/>
  <c r="AJ2360" i="1"/>
  <c r="AJ2361" i="1"/>
  <c r="AJ2362" i="1"/>
  <c r="AJ2363" i="1"/>
  <c r="AJ2364" i="1"/>
  <c r="AJ2365" i="1"/>
  <c r="AJ2366" i="1"/>
  <c r="AJ2367" i="1"/>
  <c r="AJ2368" i="1"/>
  <c r="AJ2369" i="1"/>
  <c r="AJ2370" i="1"/>
  <c r="AJ2371" i="1"/>
  <c r="AJ2372" i="1"/>
  <c r="AJ2373" i="1"/>
  <c r="AJ2374" i="1"/>
  <c r="AJ2375" i="1"/>
  <c r="AJ2376" i="1"/>
  <c r="AJ2377" i="1"/>
  <c r="AJ2378" i="1"/>
  <c r="AJ2379" i="1"/>
  <c r="AJ2380" i="1"/>
  <c r="AJ2381" i="1"/>
  <c r="AJ2382" i="1"/>
  <c r="AJ2383" i="1"/>
  <c r="AJ2384" i="1"/>
  <c r="AJ2385" i="1"/>
  <c r="AJ2386" i="1"/>
  <c r="AJ2387" i="1"/>
  <c r="AJ2388" i="1"/>
  <c r="AJ2389" i="1"/>
  <c r="AJ2390" i="1"/>
  <c r="AJ2391" i="1"/>
  <c r="AJ2392" i="1"/>
  <c r="AJ2393" i="1"/>
  <c r="AJ2394" i="1"/>
  <c r="AJ2395" i="1"/>
  <c r="AJ2396" i="1"/>
  <c r="AJ2397" i="1"/>
  <c r="AJ2398" i="1"/>
  <c r="AJ2399" i="1"/>
  <c r="AJ2400" i="1"/>
  <c r="AJ2401" i="1"/>
  <c r="AJ2402" i="1"/>
  <c r="AJ2403" i="1"/>
  <c r="AJ2404" i="1"/>
  <c r="AJ2405" i="1"/>
  <c r="AJ2406" i="1"/>
  <c r="AJ2407" i="1"/>
  <c r="AJ2408" i="1"/>
  <c r="AJ2409" i="1"/>
  <c r="AJ2410" i="1"/>
  <c r="AJ2411" i="1"/>
  <c r="AJ2412" i="1"/>
  <c r="AJ2413" i="1"/>
  <c r="AJ2414" i="1"/>
  <c r="AJ2415" i="1"/>
  <c r="AJ2416" i="1"/>
  <c r="AJ2417" i="1"/>
  <c r="AJ2418" i="1"/>
  <c r="AJ2419" i="1"/>
  <c r="AJ2420" i="1"/>
  <c r="AJ2421" i="1"/>
  <c r="AJ2422" i="1"/>
  <c r="AJ2423" i="1"/>
  <c r="AJ2424" i="1"/>
  <c r="AJ2425" i="1"/>
  <c r="AJ2426" i="1"/>
  <c r="AJ2427" i="1"/>
  <c r="AJ2428" i="1"/>
  <c r="AJ2429" i="1"/>
  <c r="AJ2430" i="1"/>
  <c r="AJ2431" i="1"/>
  <c r="AJ2432" i="1"/>
  <c r="AJ2433" i="1"/>
  <c r="AJ2434" i="1"/>
  <c r="AJ2435" i="1"/>
  <c r="AJ2436" i="1"/>
  <c r="AJ2437" i="1"/>
  <c r="AJ2438" i="1"/>
  <c r="AJ2439" i="1"/>
  <c r="AJ2440" i="1"/>
  <c r="AJ2441" i="1"/>
  <c r="AJ2442" i="1"/>
  <c r="AJ2443" i="1"/>
  <c r="AJ2444" i="1"/>
  <c r="AJ2445" i="1"/>
  <c r="AJ2446" i="1"/>
  <c r="AJ2447" i="1"/>
  <c r="AJ2448" i="1"/>
  <c r="AJ2449" i="1"/>
  <c r="AJ2450" i="1"/>
  <c r="AJ2451" i="1"/>
  <c r="AJ2452" i="1"/>
  <c r="AJ2453" i="1"/>
  <c r="AJ2454" i="1"/>
  <c r="AJ2455" i="1"/>
  <c r="AJ2456" i="1"/>
  <c r="AJ2457" i="1"/>
  <c r="AJ2458" i="1"/>
  <c r="AJ2459" i="1"/>
  <c r="AJ2460" i="1"/>
  <c r="AJ2461" i="1"/>
  <c r="AJ2462" i="1"/>
  <c r="AJ2463" i="1"/>
  <c r="AJ2464" i="1"/>
  <c r="AJ2465" i="1"/>
  <c r="AJ2466" i="1"/>
  <c r="AJ2467" i="1"/>
  <c r="AJ2468" i="1"/>
  <c r="AJ2469" i="1"/>
  <c r="AJ2470" i="1"/>
  <c r="AJ2471" i="1"/>
  <c r="AJ2472" i="1"/>
  <c r="AJ2473" i="1"/>
  <c r="AJ2474" i="1"/>
  <c r="AJ2475" i="1"/>
  <c r="AJ2476" i="1"/>
  <c r="AJ2477" i="1"/>
  <c r="AJ2478" i="1"/>
  <c r="AJ2479" i="1"/>
  <c r="AJ2480" i="1"/>
  <c r="AJ2481" i="1"/>
  <c r="AJ2482" i="1"/>
  <c r="AJ2483" i="1"/>
  <c r="AJ2484" i="1"/>
  <c r="AJ2485" i="1"/>
  <c r="AJ2486" i="1"/>
  <c r="AJ2487" i="1"/>
  <c r="AJ2488" i="1"/>
  <c r="AJ2489" i="1"/>
  <c r="AJ2490" i="1"/>
  <c r="AJ2491" i="1"/>
  <c r="AJ2492" i="1"/>
  <c r="AJ2493" i="1"/>
  <c r="AJ2494" i="1"/>
  <c r="AJ2495" i="1"/>
  <c r="AJ2496" i="1"/>
  <c r="AJ2497" i="1"/>
  <c r="AJ2498" i="1"/>
  <c r="AJ2499" i="1"/>
  <c r="AJ2500" i="1"/>
  <c r="AJ2501" i="1"/>
  <c r="AJ2502" i="1"/>
  <c r="AJ2503" i="1"/>
  <c r="AJ2504" i="1"/>
  <c r="AJ2505" i="1"/>
  <c r="AJ2506" i="1"/>
  <c r="AJ2507" i="1"/>
  <c r="AJ2508" i="1"/>
  <c r="AJ2509" i="1"/>
  <c r="AJ2510" i="1"/>
  <c r="AJ2511" i="1"/>
  <c r="AJ2512" i="1"/>
  <c r="AJ2513" i="1"/>
  <c r="AJ2514" i="1"/>
  <c r="AJ2515" i="1"/>
  <c r="AJ2516" i="1"/>
  <c r="AJ2517" i="1"/>
  <c r="AJ2518" i="1"/>
  <c r="AJ2519" i="1"/>
  <c r="AJ2520" i="1"/>
  <c r="AJ2521" i="1"/>
  <c r="AJ2522" i="1"/>
  <c r="AJ2523" i="1"/>
  <c r="AJ2524" i="1"/>
  <c r="AJ2525" i="1"/>
  <c r="AJ2526" i="1"/>
  <c r="AJ2527" i="1"/>
  <c r="AJ2528" i="1"/>
  <c r="AJ2529" i="1"/>
  <c r="AJ2530" i="1"/>
  <c r="AJ2531" i="1"/>
  <c r="AJ2532" i="1"/>
  <c r="AJ2533" i="1"/>
  <c r="AJ2534" i="1"/>
  <c r="AJ2535" i="1"/>
  <c r="AJ2536" i="1"/>
  <c r="AJ2537" i="1"/>
  <c r="AJ2538" i="1"/>
  <c r="AJ2539" i="1"/>
  <c r="AJ2540" i="1"/>
  <c r="AJ2541" i="1"/>
  <c r="AJ2542" i="1"/>
  <c r="AJ2543" i="1"/>
  <c r="AJ2544" i="1"/>
  <c r="AJ2545" i="1"/>
  <c r="AJ2546" i="1"/>
  <c r="AJ2547" i="1"/>
  <c r="AJ2548" i="1"/>
  <c r="AJ2549" i="1"/>
  <c r="AJ2550" i="1"/>
  <c r="AJ2551" i="1"/>
  <c r="AJ2552" i="1"/>
  <c r="AJ2553" i="1"/>
  <c r="AJ2554" i="1"/>
  <c r="AJ2555" i="1"/>
  <c r="AJ2556" i="1"/>
  <c r="AJ2557" i="1"/>
  <c r="AJ2558" i="1"/>
  <c r="AJ2559" i="1"/>
  <c r="AJ2560" i="1"/>
  <c r="AJ2561" i="1"/>
  <c r="AJ2562" i="1"/>
  <c r="AJ2563" i="1"/>
  <c r="AJ2564" i="1"/>
  <c r="AJ2565" i="1"/>
  <c r="AJ2566" i="1"/>
  <c r="AJ2567" i="1"/>
  <c r="AJ2568" i="1"/>
  <c r="AJ2569" i="1"/>
  <c r="AJ2570" i="1"/>
  <c r="AJ2571" i="1"/>
  <c r="AJ2572" i="1"/>
  <c r="AJ2573" i="1"/>
  <c r="AJ2574" i="1"/>
  <c r="AJ2575" i="1"/>
  <c r="AJ2576" i="1"/>
  <c r="AJ2577" i="1"/>
  <c r="AJ2578" i="1"/>
  <c r="AJ2579" i="1"/>
  <c r="AJ2580" i="1"/>
  <c r="AJ2581" i="1"/>
  <c r="AJ2582" i="1"/>
  <c r="AJ2583" i="1"/>
  <c r="AJ2584" i="1"/>
  <c r="AJ2585" i="1"/>
  <c r="AJ2586" i="1"/>
  <c r="AJ2587" i="1"/>
  <c r="AJ2588" i="1"/>
  <c r="AJ2589" i="1"/>
  <c r="AJ2590" i="1"/>
  <c r="AJ2591" i="1"/>
  <c r="AJ2592" i="1"/>
  <c r="AJ2593" i="1"/>
  <c r="AJ2594" i="1"/>
  <c r="AJ2595" i="1"/>
  <c r="AJ2596" i="1"/>
  <c r="AJ2597" i="1"/>
  <c r="AJ2598" i="1"/>
  <c r="AJ2599" i="1"/>
  <c r="AJ2600" i="1"/>
  <c r="AJ2601" i="1"/>
  <c r="AJ2602" i="1"/>
  <c r="AJ2603" i="1"/>
  <c r="AJ2604" i="1"/>
  <c r="AJ2605" i="1"/>
  <c r="AJ2606" i="1"/>
  <c r="AJ2607" i="1"/>
  <c r="AJ2608" i="1"/>
  <c r="AJ2609" i="1"/>
  <c r="AJ2610" i="1"/>
  <c r="AJ2611" i="1"/>
  <c r="AJ2612" i="1"/>
  <c r="AJ2613" i="1"/>
  <c r="AJ2614" i="1"/>
  <c r="AJ2615" i="1"/>
  <c r="AJ2616" i="1"/>
  <c r="AJ2617" i="1"/>
  <c r="AJ2618" i="1"/>
  <c r="AJ2619" i="1"/>
  <c r="AJ2620" i="1"/>
  <c r="AJ2621" i="1"/>
  <c r="AJ2622" i="1"/>
  <c r="AJ2623" i="1"/>
  <c r="AJ2624" i="1"/>
  <c r="AJ2625" i="1"/>
  <c r="AJ2626" i="1"/>
  <c r="AJ2627" i="1"/>
  <c r="AJ2628" i="1"/>
  <c r="AJ2629" i="1"/>
  <c r="AJ2630" i="1"/>
  <c r="AJ2631" i="1"/>
  <c r="AJ2632" i="1"/>
  <c r="AJ2633" i="1"/>
  <c r="AJ2634" i="1"/>
  <c r="AJ2635" i="1"/>
  <c r="AJ2636" i="1"/>
  <c r="AJ2637" i="1"/>
  <c r="AJ2638" i="1"/>
  <c r="AJ2639" i="1"/>
  <c r="AJ2640" i="1"/>
  <c r="AJ2641" i="1"/>
  <c r="AJ2642" i="1"/>
  <c r="AJ2643" i="1"/>
  <c r="AJ2644" i="1"/>
  <c r="AJ2645" i="1"/>
  <c r="AJ2646" i="1"/>
  <c r="AJ2647" i="1"/>
  <c r="AJ2648" i="1"/>
  <c r="AJ2649" i="1"/>
  <c r="AJ2650" i="1"/>
  <c r="AJ2651" i="1"/>
  <c r="AJ2652" i="1"/>
  <c r="AJ2653" i="1"/>
  <c r="AJ2654" i="1"/>
  <c r="AJ2655" i="1"/>
  <c r="AJ2656" i="1"/>
  <c r="AJ2657" i="1"/>
  <c r="AJ2658" i="1"/>
  <c r="AJ2659" i="1"/>
  <c r="AJ2660" i="1"/>
  <c r="AJ2661" i="1"/>
  <c r="AJ2662" i="1"/>
  <c r="AJ2663" i="1"/>
  <c r="AJ2664" i="1"/>
  <c r="AJ2665" i="1"/>
  <c r="AJ2666" i="1"/>
  <c r="AJ2667" i="1"/>
  <c r="AJ2668" i="1"/>
  <c r="AJ2669" i="1"/>
  <c r="AJ2670" i="1"/>
  <c r="AJ2671" i="1"/>
  <c r="AJ2672" i="1"/>
  <c r="AJ2673" i="1"/>
  <c r="AJ2674" i="1"/>
  <c r="AJ2675" i="1"/>
  <c r="AJ2676" i="1"/>
  <c r="AJ2677" i="1"/>
  <c r="AJ2678" i="1"/>
  <c r="AJ2679" i="1"/>
  <c r="AJ2680" i="1"/>
  <c r="AJ2681" i="1"/>
  <c r="AJ2682" i="1"/>
  <c r="AJ2683" i="1"/>
  <c r="AJ2684" i="1"/>
  <c r="AJ2685" i="1"/>
  <c r="AJ2686" i="1"/>
  <c r="AJ2687" i="1"/>
  <c r="AJ2688" i="1"/>
  <c r="AJ2689" i="1"/>
  <c r="AJ2690" i="1"/>
  <c r="AJ2691" i="1"/>
  <c r="AJ2692" i="1"/>
  <c r="AJ2693" i="1"/>
  <c r="AJ2694" i="1"/>
  <c r="AJ2695" i="1"/>
  <c r="AJ2696" i="1"/>
  <c r="AJ2697" i="1"/>
  <c r="AJ2698" i="1"/>
  <c r="AJ2699" i="1"/>
  <c r="AJ2700" i="1"/>
  <c r="AJ2701" i="1"/>
  <c r="AJ2702" i="1"/>
  <c r="AJ2703" i="1"/>
  <c r="AJ2704" i="1"/>
  <c r="AJ2705" i="1"/>
  <c r="AJ2706" i="1"/>
  <c r="AJ2707" i="1"/>
  <c r="AJ2708" i="1"/>
  <c r="AJ2709" i="1"/>
  <c r="AJ2710" i="1"/>
  <c r="AJ2711" i="1"/>
  <c r="AJ2712" i="1"/>
  <c r="AJ2713" i="1"/>
  <c r="AJ2714" i="1"/>
  <c r="AJ2715" i="1"/>
  <c r="AJ2716" i="1"/>
  <c r="AJ2717" i="1"/>
  <c r="AJ2718" i="1"/>
  <c r="AJ2719" i="1"/>
  <c r="AJ2720" i="1"/>
  <c r="AJ2721" i="1"/>
  <c r="AJ2722" i="1"/>
  <c r="AJ2723" i="1"/>
  <c r="AJ2724" i="1"/>
  <c r="AJ2725" i="1"/>
  <c r="AJ2726" i="1"/>
  <c r="AJ2727" i="1"/>
  <c r="AJ2728" i="1"/>
  <c r="AJ2729" i="1"/>
  <c r="AJ2730" i="1"/>
  <c r="AJ2731" i="1"/>
  <c r="AJ2732" i="1"/>
  <c r="AJ2733" i="1"/>
  <c r="AJ2734" i="1"/>
  <c r="AJ2735" i="1"/>
  <c r="AJ2736" i="1"/>
  <c r="AJ2737" i="1"/>
  <c r="AJ2738" i="1"/>
  <c r="AJ2739" i="1"/>
  <c r="AJ2740" i="1"/>
  <c r="AJ2741" i="1"/>
  <c r="AJ2742" i="1"/>
  <c r="AJ2743" i="1"/>
  <c r="AJ2744" i="1"/>
  <c r="AJ2745" i="1"/>
  <c r="AJ2746" i="1"/>
  <c r="AJ2747" i="1"/>
  <c r="AJ2748" i="1"/>
  <c r="AJ2749" i="1"/>
  <c r="AJ2750" i="1"/>
  <c r="AJ2751" i="1"/>
  <c r="AJ2752" i="1"/>
  <c r="AJ2753" i="1"/>
  <c r="AJ2754" i="1"/>
  <c r="AJ2755" i="1"/>
  <c r="AJ2756" i="1"/>
  <c r="AJ2757" i="1"/>
  <c r="AJ2758" i="1"/>
  <c r="AJ2759" i="1"/>
  <c r="AJ2760" i="1"/>
  <c r="AJ2761" i="1"/>
  <c r="AJ2762" i="1"/>
  <c r="AJ2763" i="1"/>
  <c r="AJ2764" i="1"/>
  <c r="AJ2765" i="1"/>
  <c r="AJ2766" i="1"/>
  <c r="AJ2767" i="1"/>
  <c r="AJ2768" i="1"/>
  <c r="AJ2769" i="1"/>
  <c r="AJ2770" i="1"/>
  <c r="AJ2771" i="1"/>
  <c r="AJ2772" i="1"/>
  <c r="AJ2773" i="1"/>
  <c r="AJ2774" i="1"/>
  <c r="AJ2775" i="1"/>
  <c r="AJ2776" i="1"/>
  <c r="AJ2777" i="1"/>
  <c r="AJ2778" i="1"/>
  <c r="AJ2779" i="1"/>
  <c r="AJ2780" i="1"/>
  <c r="AJ2781" i="1"/>
  <c r="AJ2782" i="1"/>
  <c r="AJ2783" i="1"/>
  <c r="AJ2784" i="1"/>
  <c r="AJ2785" i="1"/>
  <c r="AJ2786" i="1"/>
  <c r="AJ2787" i="1"/>
  <c r="AJ2788" i="1"/>
  <c r="AJ2789" i="1"/>
  <c r="AJ2790" i="1"/>
  <c r="AJ2791" i="1"/>
  <c r="AJ2792" i="1"/>
  <c r="AJ2793" i="1"/>
  <c r="AJ2794" i="1"/>
  <c r="AJ2795" i="1"/>
  <c r="AJ2796" i="1"/>
  <c r="AJ2797" i="1"/>
  <c r="AJ2798" i="1"/>
  <c r="AJ2799" i="1"/>
  <c r="AJ2800" i="1"/>
  <c r="AJ2801" i="1"/>
  <c r="AJ2802" i="1"/>
  <c r="AJ2803" i="1"/>
  <c r="AJ2804" i="1"/>
  <c r="AJ2805" i="1"/>
  <c r="AJ2806" i="1"/>
  <c r="AJ2807" i="1"/>
  <c r="AJ2808" i="1"/>
  <c r="AJ2809" i="1"/>
  <c r="AJ2810" i="1"/>
  <c r="AJ2811" i="1"/>
  <c r="AJ2812" i="1"/>
  <c r="AJ2813" i="1"/>
  <c r="AJ2814" i="1"/>
  <c r="AJ2815" i="1"/>
  <c r="AJ2816" i="1"/>
  <c r="AJ2817" i="1"/>
  <c r="AJ2818" i="1"/>
  <c r="AJ2819" i="1"/>
  <c r="AJ2820" i="1"/>
  <c r="AJ2821" i="1"/>
  <c r="AJ2822" i="1"/>
  <c r="AJ2823" i="1"/>
  <c r="AJ2824" i="1"/>
  <c r="AJ2825" i="1"/>
  <c r="AJ2826" i="1"/>
  <c r="AJ2827" i="1"/>
  <c r="AJ2828" i="1"/>
  <c r="AJ2829" i="1"/>
  <c r="AJ2830" i="1"/>
  <c r="AJ2831" i="1"/>
  <c r="AJ2832" i="1"/>
  <c r="AJ2833" i="1"/>
  <c r="AJ2834" i="1"/>
  <c r="AJ2835" i="1"/>
  <c r="AJ2836" i="1"/>
  <c r="AJ2837" i="1"/>
  <c r="AJ2838" i="1"/>
  <c r="AJ2839" i="1"/>
  <c r="AJ2840" i="1"/>
  <c r="AJ2841" i="1"/>
  <c r="AJ2842" i="1"/>
  <c r="AJ2843" i="1"/>
  <c r="AJ2844" i="1"/>
  <c r="AJ2845" i="1"/>
  <c r="AJ2846" i="1"/>
  <c r="AJ2847" i="1"/>
  <c r="AJ2848" i="1"/>
  <c r="AJ2849" i="1"/>
  <c r="AJ2850" i="1"/>
  <c r="AJ2851" i="1"/>
  <c r="AJ2852" i="1"/>
  <c r="AJ2853" i="1"/>
  <c r="AJ2854" i="1"/>
  <c r="AJ2855" i="1"/>
  <c r="AJ2856" i="1"/>
  <c r="AJ2857" i="1"/>
  <c r="AJ2858" i="1"/>
  <c r="AJ2859" i="1"/>
  <c r="AJ2860" i="1"/>
  <c r="AJ2861" i="1"/>
  <c r="AJ2862" i="1"/>
  <c r="AJ2863" i="1"/>
  <c r="AJ2864" i="1"/>
  <c r="AJ2865" i="1"/>
  <c r="AJ2866" i="1"/>
  <c r="AJ2867" i="1"/>
  <c r="AJ2868" i="1"/>
  <c r="AJ2869" i="1"/>
  <c r="AJ2870" i="1"/>
  <c r="AJ2871" i="1"/>
  <c r="AJ2872" i="1"/>
  <c r="AJ2873" i="1"/>
  <c r="AJ2874" i="1"/>
  <c r="AJ2875" i="1"/>
  <c r="AJ2876" i="1"/>
  <c r="AJ2877" i="1"/>
  <c r="AJ2878" i="1"/>
  <c r="AJ2879" i="1"/>
  <c r="AJ2880" i="1"/>
  <c r="AJ2881" i="1"/>
  <c r="AJ2882" i="1"/>
  <c r="AJ2883" i="1"/>
  <c r="AJ2884" i="1"/>
  <c r="AJ2885" i="1"/>
  <c r="AJ2886" i="1"/>
  <c r="AJ2887" i="1"/>
  <c r="AJ2888" i="1"/>
  <c r="AJ2889" i="1"/>
  <c r="AJ2890" i="1"/>
  <c r="AJ2891" i="1"/>
  <c r="AJ2892" i="1"/>
  <c r="AJ2893" i="1"/>
  <c r="AJ2894" i="1"/>
  <c r="AJ2895" i="1"/>
  <c r="AJ2896" i="1"/>
  <c r="AJ2897" i="1"/>
  <c r="AJ2898" i="1"/>
  <c r="AJ2899" i="1"/>
  <c r="AJ2900" i="1"/>
  <c r="AJ2901" i="1"/>
  <c r="AJ2902" i="1"/>
  <c r="AJ2903" i="1"/>
  <c r="AJ2904" i="1"/>
  <c r="AJ2905" i="1"/>
  <c r="AJ2906" i="1"/>
  <c r="AJ2907" i="1"/>
  <c r="AJ2908" i="1"/>
  <c r="AJ2909" i="1"/>
  <c r="AJ2910" i="1"/>
  <c r="AJ2911" i="1"/>
  <c r="AJ2912" i="1"/>
  <c r="AJ2913" i="1"/>
  <c r="AJ2914" i="1"/>
  <c r="AJ2915" i="1"/>
  <c r="AJ2916" i="1"/>
  <c r="AJ2917" i="1"/>
  <c r="AJ2918" i="1"/>
  <c r="AJ2919" i="1"/>
  <c r="AJ2920" i="1"/>
  <c r="AJ2921" i="1"/>
  <c r="AJ2922" i="1"/>
  <c r="AJ2923" i="1"/>
  <c r="AJ2924" i="1"/>
  <c r="AJ2925" i="1"/>
  <c r="AJ2926" i="1"/>
  <c r="AJ2927" i="1"/>
  <c r="AJ2928" i="1"/>
  <c r="AJ2929" i="1"/>
  <c r="AJ2930" i="1"/>
  <c r="AJ2931" i="1"/>
  <c r="AJ2932" i="1"/>
  <c r="AJ2933" i="1"/>
  <c r="AJ2934" i="1"/>
  <c r="AJ2935" i="1"/>
  <c r="AJ2936" i="1"/>
  <c r="AJ2937" i="1"/>
  <c r="AJ2938" i="1"/>
  <c r="AJ2939" i="1"/>
  <c r="AJ2940" i="1"/>
  <c r="AJ2941" i="1"/>
  <c r="AJ2942" i="1"/>
  <c r="AJ2943" i="1"/>
  <c r="AJ2944" i="1"/>
  <c r="AJ2945" i="1"/>
  <c r="AJ2946" i="1"/>
  <c r="AJ2947" i="1"/>
  <c r="AJ2948" i="1"/>
  <c r="AJ2949" i="1"/>
  <c r="AJ2950" i="1"/>
  <c r="AJ2951" i="1"/>
  <c r="AJ2952" i="1"/>
  <c r="AJ2953" i="1"/>
  <c r="AJ2954" i="1"/>
  <c r="AJ2955" i="1"/>
  <c r="AJ2956" i="1"/>
  <c r="AJ2957" i="1"/>
  <c r="AJ2958" i="1"/>
  <c r="AJ2959" i="1"/>
  <c r="AJ2960" i="1"/>
  <c r="AJ2961" i="1"/>
  <c r="AJ2962" i="1"/>
  <c r="AJ2963" i="1"/>
  <c r="AJ2964" i="1"/>
  <c r="AJ2965" i="1"/>
  <c r="AJ2966" i="1"/>
  <c r="AJ2967" i="1"/>
  <c r="AJ2968" i="1"/>
  <c r="AJ2969" i="1"/>
  <c r="AJ2970" i="1"/>
  <c r="AJ2971" i="1"/>
  <c r="AJ2972" i="1"/>
  <c r="AJ2973" i="1"/>
  <c r="AJ2974" i="1"/>
  <c r="AJ2975" i="1"/>
  <c r="AJ2976" i="1"/>
  <c r="AJ2977" i="1"/>
  <c r="AJ2978" i="1"/>
  <c r="AJ2979" i="1"/>
  <c r="AJ2980" i="1"/>
  <c r="AJ2981" i="1"/>
  <c r="AJ2982" i="1"/>
  <c r="AJ2983" i="1"/>
  <c r="AJ2984" i="1"/>
  <c r="AJ2985" i="1"/>
  <c r="AJ2986" i="1"/>
  <c r="AJ2987" i="1"/>
  <c r="AJ2988" i="1"/>
  <c r="AJ2989" i="1"/>
  <c r="AJ2990" i="1"/>
  <c r="AJ2991" i="1"/>
  <c r="AJ2992" i="1"/>
  <c r="AJ2993" i="1"/>
  <c r="AJ2994" i="1"/>
  <c r="AJ2995" i="1"/>
  <c r="AJ2996" i="1"/>
  <c r="AJ2997" i="1"/>
  <c r="AJ2998" i="1"/>
  <c r="AJ2999" i="1"/>
  <c r="AJ3000" i="1"/>
  <c r="AJ3001" i="1"/>
  <c r="AJ3002" i="1"/>
  <c r="AJ3003" i="1"/>
  <c r="AJ3004" i="1"/>
  <c r="AJ3005" i="1"/>
  <c r="AJ3006" i="1"/>
  <c r="AJ3007" i="1"/>
  <c r="AJ3008" i="1"/>
  <c r="AJ3009" i="1"/>
  <c r="AJ3010" i="1"/>
  <c r="AJ3011" i="1"/>
  <c r="AJ3012" i="1"/>
  <c r="AJ3013" i="1"/>
  <c r="AJ3014" i="1"/>
  <c r="AJ3015" i="1"/>
  <c r="AJ3016" i="1"/>
  <c r="AJ3017" i="1"/>
  <c r="AJ3018" i="1"/>
  <c r="AJ3019" i="1"/>
  <c r="AJ3020" i="1"/>
  <c r="AJ3021" i="1"/>
  <c r="AJ3022" i="1"/>
  <c r="AJ3023" i="1"/>
  <c r="AJ3024" i="1"/>
  <c r="AJ3025" i="1"/>
  <c r="AJ3026" i="1"/>
  <c r="AJ3027" i="1"/>
  <c r="AJ3028" i="1"/>
  <c r="AJ3029" i="1"/>
  <c r="AJ3030" i="1"/>
  <c r="AJ3031" i="1"/>
  <c r="AJ3032" i="1"/>
  <c r="AJ3033" i="1"/>
  <c r="AJ3034" i="1"/>
  <c r="AJ3035" i="1"/>
  <c r="AJ3036" i="1"/>
  <c r="AJ3037" i="1"/>
  <c r="AJ3038" i="1"/>
  <c r="AJ3039" i="1"/>
  <c r="AJ3040" i="1"/>
  <c r="AJ3041" i="1"/>
  <c r="AJ3042" i="1"/>
  <c r="AJ3043" i="1"/>
  <c r="AJ3044" i="1"/>
  <c r="AJ3045" i="1"/>
  <c r="AJ3046" i="1"/>
  <c r="AJ3047" i="1"/>
  <c r="AJ3048" i="1"/>
  <c r="AJ3049" i="1"/>
  <c r="AJ3050" i="1"/>
  <c r="AJ3051" i="1"/>
  <c r="AJ3052" i="1"/>
  <c r="AJ3053" i="1"/>
  <c r="AJ3054" i="1"/>
  <c r="AJ3055" i="1"/>
  <c r="AJ3056" i="1"/>
  <c r="AJ3057" i="1"/>
  <c r="AJ3058" i="1"/>
  <c r="AJ3059" i="1"/>
  <c r="AJ3060" i="1"/>
  <c r="AJ3061" i="1"/>
  <c r="AJ3062" i="1"/>
  <c r="AJ3063" i="1"/>
  <c r="AJ3064" i="1"/>
  <c r="AJ3065" i="1"/>
  <c r="AJ3066" i="1"/>
  <c r="AJ3067" i="1"/>
  <c r="AJ3068" i="1"/>
  <c r="AJ3069" i="1"/>
  <c r="AJ3070" i="1"/>
  <c r="AJ3071" i="1"/>
  <c r="AJ3072" i="1"/>
  <c r="AJ3073" i="1"/>
  <c r="AJ3074" i="1"/>
  <c r="AJ3075" i="1"/>
  <c r="AJ3076" i="1"/>
  <c r="AJ3077" i="1"/>
  <c r="AJ3078" i="1"/>
  <c r="AJ3079" i="1"/>
  <c r="AJ3080" i="1"/>
  <c r="AJ3081" i="1"/>
  <c r="AJ3082" i="1"/>
  <c r="AJ3083" i="1"/>
  <c r="AJ3084" i="1"/>
  <c r="AJ3085" i="1"/>
  <c r="AJ3086" i="1"/>
  <c r="AJ3087" i="1"/>
  <c r="AJ3088" i="1"/>
  <c r="AJ3089" i="1"/>
  <c r="AJ3090" i="1"/>
  <c r="AJ3091" i="1"/>
  <c r="AJ3092" i="1"/>
  <c r="AJ3093" i="1"/>
  <c r="AJ3094" i="1"/>
  <c r="AJ3095" i="1"/>
  <c r="AJ3096" i="1"/>
  <c r="AJ3097" i="1"/>
  <c r="AJ3098" i="1"/>
  <c r="AJ3099" i="1"/>
  <c r="AJ3100" i="1"/>
  <c r="AJ3101" i="1"/>
  <c r="AJ3102" i="1"/>
  <c r="AJ3103" i="1"/>
  <c r="AJ3104" i="1"/>
  <c r="AJ3105" i="1"/>
  <c r="AJ3106" i="1"/>
  <c r="AJ3107" i="1"/>
  <c r="AJ3108" i="1"/>
  <c r="AJ3109" i="1"/>
  <c r="AJ3110" i="1"/>
  <c r="AJ3111" i="1"/>
  <c r="AJ3112" i="1"/>
  <c r="AJ3113" i="1"/>
  <c r="AJ3114" i="1"/>
  <c r="AJ3115" i="1"/>
  <c r="AJ3116" i="1"/>
  <c r="AJ3117" i="1"/>
  <c r="AJ3118" i="1"/>
  <c r="AJ3119" i="1"/>
  <c r="AJ3120" i="1"/>
  <c r="AJ3121" i="1"/>
  <c r="AJ3122" i="1"/>
  <c r="AJ3123" i="1"/>
  <c r="AJ3124" i="1"/>
  <c r="AJ3125" i="1"/>
  <c r="AJ3126" i="1"/>
  <c r="AJ3127" i="1"/>
  <c r="AJ3128" i="1"/>
  <c r="AJ3129" i="1"/>
  <c r="AJ3130" i="1"/>
  <c r="AJ3131" i="1"/>
  <c r="AJ3132" i="1"/>
  <c r="AJ3133" i="1"/>
  <c r="AJ3134" i="1"/>
  <c r="AJ3135" i="1"/>
  <c r="AJ3136" i="1"/>
  <c r="AJ3137" i="1"/>
  <c r="AJ3138" i="1"/>
  <c r="AJ3139" i="1"/>
  <c r="AJ3140" i="1"/>
  <c r="AJ3141" i="1"/>
  <c r="AJ3142" i="1"/>
  <c r="AJ3143" i="1"/>
  <c r="AJ3144" i="1"/>
  <c r="AJ3145" i="1"/>
  <c r="AJ3146" i="1"/>
  <c r="AJ3147" i="1"/>
  <c r="AJ3148" i="1"/>
  <c r="AJ3149" i="1"/>
  <c r="AJ3150" i="1"/>
  <c r="AJ3151" i="1"/>
  <c r="AJ3152" i="1"/>
  <c r="AJ3153" i="1"/>
  <c r="AJ3154" i="1"/>
  <c r="AJ3155" i="1"/>
  <c r="AJ3156" i="1"/>
  <c r="AJ3157" i="1"/>
  <c r="AJ3158" i="1"/>
  <c r="AJ3159" i="1"/>
  <c r="AJ3160" i="1"/>
  <c r="AJ3161" i="1"/>
  <c r="AJ3162" i="1"/>
  <c r="AJ3163" i="1"/>
  <c r="AJ3164" i="1"/>
  <c r="AJ3165" i="1"/>
  <c r="AJ3166" i="1"/>
  <c r="AJ3167" i="1"/>
  <c r="AJ3168" i="1"/>
  <c r="AJ3169" i="1"/>
  <c r="AJ3170" i="1"/>
  <c r="AJ3171" i="1"/>
  <c r="AJ3172" i="1"/>
  <c r="AJ3173" i="1"/>
  <c r="AJ3174" i="1"/>
  <c r="AJ3175" i="1"/>
  <c r="AJ3176" i="1"/>
  <c r="AJ3177" i="1"/>
  <c r="AJ3178" i="1"/>
  <c r="AJ3179" i="1"/>
  <c r="AJ3180" i="1"/>
  <c r="AJ3181" i="1"/>
  <c r="AJ3182" i="1"/>
  <c r="AJ3183" i="1"/>
  <c r="AJ3184" i="1"/>
  <c r="AJ3185" i="1"/>
  <c r="AJ3186" i="1"/>
  <c r="AJ3187" i="1"/>
  <c r="AJ3188" i="1"/>
  <c r="AJ3189" i="1"/>
  <c r="AJ3190" i="1"/>
  <c r="AJ3191" i="1"/>
  <c r="AJ3192" i="1"/>
  <c r="AJ3193" i="1"/>
  <c r="AJ3194" i="1"/>
  <c r="AJ3195" i="1"/>
  <c r="AJ3196" i="1"/>
  <c r="AJ3197" i="1"/>
  <c r="AJ3198" i="1"/>
  <c r="AJ3199" i="1"/>
  <c r="AJ3200" i="1"/>
  <c r="AJ3201" i="1"/>
  <c r="AJ3202" i="1"/>
  <c r="AJ3203" i="1"/>
  <c r="AJ3204" i="1"/>
  <c r="AJ3205" i="1"/>
  <c r="AJ3206" i="1"/>
  <c r="AJ3207" i="1"/>
  <c r="AJ3208" i="1"/>
  <c r="AJ3209" i="1"/>
  <c r="AJ3210" i="1"/>
  <c r="AJ3211" i="1"/>
  <c r="AJ3212" i="1"/>
  <c r="AJ3213" i="1"/>
  <c r="AJ3214" i="1"/>
  <c r="AJ3215" i="1"/>
  <c r="AJ3216" i="1"/>
  <c r="AJ3217" i="1"/>
  <c r="AJ3218" i="1"/>
  <c r="AJ3219" i="1"/>
  <c r="AJ3220" i="1"/>
  <c r="AJ3221" i="1"/>
  <c r="AJ3222" i="1"/>
  <c r="AJ3223" i="1"/>
  <c r="AJ3224" i="1"/>
  <c r="AJ3225" i="1"/>
  <c r="AJ3226" i="1"/>
  <c r="AJ3227" i="1"/>
  <c r="AJ3228" i="1"/>
  <c r="AJ3229" i="1"/>
  <c r="AJ3230" i="1"/>
  <c r="AJ3231" i="1"/>
  <c r="AJ3232" i="1"/>
  <c r="AJ3233" i="1"/>
  <c r="AJ3234" i="1"/>
  <c r="AJ3235" i="1"/>
  <c r="AJ3236" i="1"/>
  <c r="AJ3237" i="1"/>
  <c r="AJ3238" i="1"/>
  <c r="AJ3239" i="1"/>
  <c r="AJ3240" i="1"/>
  <c r="AJ3241" i="1"/>
  <c r="AJ3242" i="1"/>
  <c r="AJ3243" i="1"/>
  <c r="AJ3244" i="1"/>
  <c r="AJ3245" i="1"/>
  <c r="AJ3246" i="1"/>
  <c r="AJ3247" i="1"/>
  <c r="AJ3248" i="1"/>
  <c r="AJ3249" i="1"/>
  <c r="AJ3250" i="1"/>
  <c r="AJ3251" i="1"/>
  <c r="AJ3252" i="1"/>
  <c r="AJ3253" i="1"/>
  <c r="AJ3254" i="1"/>
  <c r="AJ3255" i="1"/>
  <c r="AJ3256" i="1"/>
  <c r="AJ3257" i="1"/>
  <c r="AJ3258" i="1"/>
  <c r="AJ3259" i="1"/>
  <c r="AJ3260" i="1"/>
  <c r="AJ3261" i="1"/>
  <c r="AJ3262" i="1"/>
  <c r="AJ3263" i="1"/>
  <c r="AJ3264" i="1"/>
  <c r="AJ3265" i="1"/>
  <c r="AJ3266" i="1"/>
  <c r="AJ3267" i="1"/>
  <c r="AJ3268" i="1"/>
  <c r="AJ3269" i="1"/>
  <c r="AJ3270" i="1"/>
  <c r="AJ3271" i="1"/>
  <c r="AJ3272" i="1"/>
  <c r="AJ3273" i="1"/>
  <c r="AJ3274" i="1"/>
  <c r="AJ3275" i="1"/>
  <c r="AJ3276" i="1"/>
  <c r="AJ3277" i="1"/>
  <c r="AJ3278" i="1"/>
  <c r="AJ3279" i="1"/>
  <c r="AJ3280" i="1"/>
  <c r="AJ3281" i="1"/>
  <c r="AJ3282" i="1"/>
  <c r="AJ3283" i="1"/>
  <c r="AJ3284" i="1"/>
  <c r="AJ3285" i="1"/>
  <c r="AJ3286" i="1"/>
  <c r="AJ3287" i="1"/>
  <c r="AJ3288" i="1"/>
  <c r="AJ3289" i="1"/>
  <c r="AJ3290" i="1"/>
  <c r="AJ3291" i="1"/>
  <c r="AJ3292" i="1"/>
  <c r="AJ3293" i="1"/>
  <c r="AJ3294" i="1"/>
  <c r="AJ3295" i="1"/>
  <c r="AJ3296" i="1"/>
  <c r="AJ3297" i="1"/>
  <c r="AJ3298" i="1"/>
  <c r="AJ3299" i="1"/>
  <c r="AJ3300" i="1"/>
  <c r="AJ3301" i="1"/>
  <c r="AJ3302" i="1"/>
  <c r="AJ3303" i="1"/>
  <c r="AJ3304" i="1"/>
  <c r="AJ3305" i="1"/>
  <c r="AJ3306" i="1"/>
  <c r="AJ3307" i="1"/>
  <c r="AJ3308" i="1"/>
  <c r="AJ3309" i="1"/>
  <c r="AJ3310" i="1"/>
  <c r="AJ3311" i="1"/>
  <c r="AJ3312" i="1"/>
  <c r="AJ3313" i="1"/>
  <c r="AJ3314" i="1"/>
  <c r="AJ3315" i="1"/>
  <c r="AJ3316" i="1"/>
  <c r="AJ3317" i="1"/>
  <c r="AJ3318" i="1"/>
  <c r="AJ3319" i="1"/>
  <c r="AJ3320" i="1"/>
  <c r="AJ3321" i="1"/>
  <c r="AJ3322" i="1"/>
  <c r="AJ3323" i="1"/>
  <c r="AJ3324" i="1"/>
  <c r="AJ3325" i="1"/>
  <c r="AJ3326" i="1"/>
  <c r="AJ3327" i="1"/>
  <c r="AJ3328" i="1"/>
  <c r="AJ3329" i="1"/>
  <c r="AJ3330" i="1"/>
  <c r="AJ3331" i="1"/>
  <c r="AJ3332" i="1"/>
  <c r="AJ3333" i="1"/>
  <c r="AJ3334" i="1"/>
  <c r="AJ3335" i="1"/>
  <c r="AJ3336" i="1"/>
  <c r="AJ3337" i="1"/>
  <c r="AJ3338" i="1"/>
  <c r="AJ3339" i="1"/>
  <c r="AJ3340" i="1"/>
  <c r="AJ3341" i="1"/>
  <c r="AJ3342" i="1"/>
  <c r="AJ3343" i="1"/>
  <c r="AJ3344" i="1"/>
  <c r="AJ3345" i="1"/>
  <c r="AJ3346" i="1"/>
  <c r="AJ3347" i="1"/>
  <c r="AJ3348" i="1"/>
  <c r="AJ3349" i="1"/>
  <c r="AJ3350" i="1"/>
  <c r="AJ3351" i="1"/>
  <c r="AJ3352" i="1"/>
  <c r="AJ3353" i="1"/>
  <c r="AJ3354" i="1"/>
  <c r="AJ3355" i="1"/>
  <c r="AJ3356" i="1"/>
  <c r="AJ3357" i="1"/>
  <c r="AJ3358" i="1"/>
  <c r="AJ3359" i="1"/>
  <c r="AJ3360" i="1"/>
  <c r="AJ3361" i="1"/>
  <c r="AJ3362" i="1"/>
  <c r="AJ3363" i="1"/>
  <c r="AJ3364" i="1"/>
  <c r="AJ3365" i="1"/>
  <c r="AJ3366" i="1"/>
  <c r="AJ3367" i="1"/>
  <c r="AJ3368" i="1"/>
  <c r="AJ3369" i="1"/>
  <c r="AJ3370" i="1"/>
  <c r="AJ3371" i="1"/>
  <c r="AJ3372" i="1"/>
  <c r="AJ3373" i="1"/>
  <c r="AJ3374" i="1"/>
  <c r="AJ3375" i="1"/>
  <c r="AJ3376" i="1"/>
  <c r="AJ3377" i="1"/>
  <c r="AJ3378" i="1"/>
  <c r="AJ3379" i="1"/>
  <c r="AJ3380" i="1"/>
  <c r="AJ3381" i="1"/>
  <c r="AJ3382" i="1"/>
  <c r="AJ3383" i="1"/>
  <c r="AJ3384" i="1"/>
  <c r="AJ3385" i="1"/>
  <c r="AJ3386" i="1"/>
  <c r="AJ3387" i="1"/>
  <c r="AJ3388" i="1"/>
  <c r="AJ3389" i="1"/>
  <c r="AJ3390" i="1"/>
  <c r="AJ3391" i="1"/>
  <c r="AJ3392" i="1"/>
  <c r="AJ3393" i="1"/>
  <c r="AJ3394" i="1"/>
  <c r="AJ3395" i="1"/>
  <c r="AJ3396" i="1"/>
  <c r="AJ3397" i="1"/>
  <c r="AJ3398" i="1"/>
  <c r="AJ3399" i="1"/>
  <c r="AJ3400" i="1"/>
  <c r="AJ3401" i="1"/>
  <c r="AJ3402" i="1"/>
  <c r="AJ3403" i="1"/>
  <c r="AJ3404" i="1"/>
  <c r="AJ3405" i="1"/>
  <c r="AJ3406" i="1"/>
  <c r="AJ3407" i="1"/>
  <c r="AJ3408" i="1"/>
  <c r="AJ3409" i="1"/>
  <c r="AJ3410" i="1"/>
  <c r="AJ3411" i="1"/>
  <c r="AJ3412" i="1"/>
  <c r="AJ3413" i="1"/>
  <c r="AJ3414" i="1"/>
  <c r="AJ3415" i="1"/>
  <c r="AJ3416" i="1"/>
  <c r="AJ3417" i="1"/>
  <c r="AJ3418" i="1"/>
  <c r="AJ3419" i="1"/>
  <c r="AJ3420" i="1"/>
  <c r="AJ3421" i="1"/>
  <c r="AJ3422" i="1"/>
  <c r="AJ3423" i="1"/>
  <c r="AJ3424" i="1"/>
  <c r="AJ3425" i="1"/>
  <c r="AJ3426" i="1"/>
  <c r="AJ3427" i="1"/>
  <c r="AJ3428" i="1"/>
  <c r="AJ3429" i="1"/>
  <c r="AJ3430" i="1"/>
  <c r="AJ3431" i="1"/>
  <c r="AJ3432" i="1"/>
  <c r="AJ3433" i="1"/>
  <c r="AJ3434" i="1"/>
  <c r="AJ3435" i="1"/>
  <c r="AJ3436" i="1"/>
  <c r="AJ3437" i="1"/>
  <c r="AJ3438" i="1"/>
  <c r="AJ3439" i="1"/>
  <c r="AJ3440" i="1"/>
  <c r="AJ3441" i="1"/>
  <c r="AJ3442" i="1"/>
  <c r="AJ3443" i="1"/>
  <c r="AJ3444" i="1"/>
  <c r="AJ3445" i="1"/>
  <c r="AJ3446" i="1"/>
  <c r="AJ3447" i="1"/>
  <c r="AJ3448" i="1"/>
  <c r="AJ3449" i="1"/>
  <c r="AJ3450" i="1"/>
  <c r="AJ3451" i="1"/>
  <c r="AJ3452" i="1"/>
  <c r="AJ3453" i="1"/>
  <c r="AJ3454" i="1"/>
  <c r="AJ3455" i="1"/>
  <c r="AJ3456" i="1"/>
  <c r="AJ3457" i="1"/>
  <c r="AJ3458" i="1"/>
  <c r="AJ3459" i="1"/>
  <c r="AJ3460" i="1"/>
  <c r="AJ3461" i="1"/>
  <c r="AJ3462" i="1"/>
  <c r="AJ3463" i="1"/>
  <c r="AJ3464" i="1"/>
  <c r="AJ3465" i="1"/>
  <c r="AJ3466" i="1"/>
  <c r="AJ3467" i="1"/>
  <c r="AJ3468" i="1"/>
  <c r="AJ3469" i="1"/>
  <c r="AJ3470" i="1"/>
  <c r="AJ3471" i="1"/>
  <c r="AJ3472" i="1"/>
  <c r="AJ3473" i="1"/>
  <c r="AJ3474" i="1"/>
  <c r="AJ3475" i="1"/>
  <c r="AJ3476" i="1"/>
  <c r="AJ3477" i="1"/>
  <c r="AJ3478" i="1"/>
  <c r="AJ3479" i="1"/>
  <c r="AJ3480" i="1"/>
  <c r="AJ3481" i="1"/>
  <c r="AJ3482" i="1"/>
  <c r="AJ3483" i="1"/>
  <c r="AJ3484" i="1"/>
  <c r="AJ3485" i="1"/>
  <c r="AJ3486" i="1"/>
  <c r="AJ3487" i="1"/>
  <c r="AJ3488" i="1"/>
  <c r="AJ3489" i="1"/>
  <c r="AJ3490" i="1"/>
  <c r="AJ3491" i="1"/>
  <c r="AJ3492" i="1"/>
  <c r="AJ3493" i="1"/>
  <c r="AJ3494" i="1"/>
  <c r="AJ3495" i="1"/>
  <c r="AJ3496" i="1"/>
  <c r="AJ3497" i="1"/>
  <c r="AJ3498" i="1"/>
  <c r="AJ3499" i="1"/>
  <c r="AJ3500" i="1"/>
  <c r="AJ3501" i="1"/>
  <c r="AJ3502" i="1"/>
  <c r="AJ3503" i="1"/>
  <c r="AJ3504" i="1"/>
  <c r="AJ3505" i="1"/>
  <c r="AJ3506" i="1"/>
  <c r="AJ3507" i="1"/>
  <c r="AJ3508" i="1"/>
  <c r="AJ3509" i="1"/>
  <c r="AJ3510" i="1"/>
  <c r="AJ3511" i="1"/>
  <c r="AJ3512" i="1"/>
  <c r="AJ3513" i="1"/>
  <c r="AJ3514" i="1"/>
  <c r="AJ3515" i="1"/>
  <c r="AJ3516" i="1"/>
  <c r="AJ3517" i="1"/>
  <c r="AJ3518" i="1"/>
  <c r="AJ3519" i="1"/>
  <c r="AJ3520" i="1"/>
  <c r="AJ3521" i="1"/>
  <c r="AJ3522" i="1"/>
  <c r="AJ3523" i="1"/>
  <c r="AJ3524" i="1"/>
  <c r="AJ3525" i="1"/>
  <c r="AJ3526" i="1"/>
  <c r="AJ3527" i="1"/>
  <c r="AJ3528" i="1"/>
  <c r="AJ3529" i="1"/>
  <c r="AJ3530" i="1"/>
  <c r="AJ3531" i="1"/>
  <c r="AJ3532" i="1"/>
  <c r="AJ3533" i="1"/>
  <c r="AJ3534" i="1"/>
  <c r="AJ3535" i="1"/>
  <c r="AJ3536" i="1"/>
  <c r="AJ3537" i="1"/>
  <c r="AJ3538" i="1"/>
  <c r="AJ3539" i="1"/>
  <c r="AJ3540" i="1"/>
  <c r="AJ3541" i="1"/>
  <c r="AJ3542" i="1"/>
  <c r="AJ3543" i="1"/>
  <c r="AJ3544" i="1"/>
  <c r="AJ3545" i="1"/>
  <c r="AJ3546" i="1"/>
  <c r="AJ3547" i="1"/>
  <c r="AJ3548" i="1"/>
  <c r="AJ3549" i="1"/>
  <c r="AJ3550" i="1"/>
  <c r="AJ3551" i="1"/>
  <c r="AJ3552" i="1"/>
  <c r="AJ3553" i="1"/>
  <c r="AJ3554" i="1"/>
  <c r="AJ3555" i="1"/>
  <c r="AJ3556" i="1"/>
  <c r="AJ3557" i="1"/>
  <c r="AJ3558" i="1"/>
  <c r="AJ3559" i="1"/>
  <c r="AJ3560" i="1"/>
  <c r="AJ3561" i="1"/>
  <c r="AJ3562" i="1"/>
  <c r="AJ3563" i="1"/>
  <c r="AJ3564" i="1"/>
  <c r="AJ3565" i="1"/>
  <c r="AJ3566" i="1"/>
  <c r="AJ3567" i="1"/>
  <c r="AJ3568" i="1"/>
  <c r="AJ3569" i="1"/>
  <c r="AJ3570" i="1"/>
  <c r="AJ3571" i="1"/>
  <c r="AJ3572" i="1"/>
  <c r="AJ3573" i="1"/>
  <c r="AJ3574" i="1"/>
  <c r="AJ3575" i="1"/>
  <c r="AJ3576" i="1"/>
  <c r="AJ3577" i="1"/>
  <c r="AJ3578" i="1"/>
  <c r="AJ3579" i="1"/>
  <c r="AJ3580" i="1"/>
  <c r="AJ3581" i="1"/>
  <c r="AJ3582" i="1"/>
  <c r="AJ3583" i="1"/>
  <c r="AJ3584" i="1"/>
  <c r="AJ3585" i="1"/>
  <c r="AJ3586" i="1"/>
  <c r="AJ3587" i="1"/>
  <c r="AJ3588" i="1"/>
  <c r="AJ3589" i="1"/>
  <c r="AJ3590" i="1"/>
  <c r="AJ3591" i="1"/>
  <c r="AJ3592" i="1"/>
  <c r="AJ3593" i="1"/>
  <c r="AJ3594" i="1"/>
  <c r="AJ3595" i="1"/>
  <c r="AJ3596" i="1"/>
  <c r="AJ3597" i="1"/>
  <c r="AJ3598" i="1"/>
  <c r="AJ3599" i="1"/>
  <c r="AJ3600" i="1"/>
  <c r="AJ3601" i="1"/>
  <c r="AJ3602" i="1"/>
  <c r="AJ3603" i="1"/>
  <c r="AJ3604" i="1"/>
  <c r="AJ3605" i="1"/>
  <c r="AJ3606" i="1"/>
  <c r="AJ3607" i="1"/>
  <c r="AJ3608" i="1"/>
  <c r="AJ3609" i="1"/>
  <c r="AJ3610" i="1"/>
  <c r="AJ3611" i="1"/>
  <c r="AJ3612" i="1"/>
  <c r="AJ3613" i="1"/>
  <c r="AJ3614" i="1"/>
  <c r="AJ3615" i="1"/>
  <c r="AJ3616" i="1"/>
  <c r="AJ3617" i="1"/>
  <c r="AJ3618" i="1"/>
  <c r="AJ3619" i="1"/>
  <c r="AJ3620" i="1"/>
  <c r="AJ3621" i="1"/>
  <c r="AJ3622" i="1"/>
  <c r="AJ3623" i="1"/>
  <c r="AJ3624" i="1"/>
  <c r="AJ3625" i="1"/>
  <c r="AJ3626" i="1"/>
  <c r="AJ3627" i="1"/>
  <c r="AJ3628" i="1"/>
  <c r="AJ3629" i="1"/>
  <c r="AJ3630" i="1"/>
  <c r="AJ3631" i="1"/>
  <c r="AJ3632" i="1"/>
  <c r="AJ3633" i="1"/>
  <c r="AJ3634" i="1"/>
  <c r="AJ3635" i="1"/>
  <c r="AJ3636" i="1"/>
  <c r="AJ3637" i="1"/>
  <c r="AJ3638" i="1"/>
  <c r="AJ3639" i="1"/>
  <c r="AJ3640" i="1"/>
  <c r="AJ3641" i="1"/>
  <c r="AJ3642" i="1"/>
  <c r="AJ3643" i="1"/>
  <c r="AJ3644" i="1"/>
  <c r="AJ3645" i="1"/>
  <c r="AJ3646" i="1"/>
  <c r="AJ3647" i="1"/>
  <c r="AJ3648" i="1"/>
  <c r="AJ3649" i="1"/>
  <c r="AJ3650" i="1"/>
  <c r="AJ3651" i="1"/>
  <c r="AJ3652" i="1"/>
  <c r="AJ3653" i="1"/>
  <c r="AJ3654" i="1"/>
  <c r="AJ3655" i="1"/>
  <c r="AJ3656" i="1"/>
  <c r="AJ3657" i="1"/>
  <c r="AJ3658" i="1"/>
  <c r="AJ3659" i="1"/>
  <c r="AJ3660" i="1"/>
  <c r="AJ3661" i="1"/>
  <c r="AJ3662" i="1"/>
  <c r="AJ3663" i="1"/>
  <c r="AJ3664" i="1"/>
  <c r="AJ3665" i="1"/>
  <c r="AJ3666" i="1"/>
  <c r="AJ3667" i="1"/>
  <c r="AJ3668" i="1"/>
  <c r="AJ3669" i="1"/>
  <c r="AJ3670" i="1"/>
  <c r="AJ3671" i="1"/>
  <c r="AJ3672" i="1"/>
  <c r="AJ3673" i="1"/>
  <c r="AJ3674" i="1"/>
  <c r="AJ3675" i="1"/>
  <c r="AJ3676" i="1"/>
  <c r="AJ3677" i="1"/>
  <c r="AJ3678" i="1"/>
  <c r="AJ3679" i="1"/>
  <c r="AJ3680" i="1"/>
  <c r="AJ3681" i="1"/>
  <c r="AJ3682" i="1"/>
  <c r="AJ3683" i="1"/>
  <c r="AJ3684" i="1"/>
  <c r="AJ3685" i="1"/>
  <c r="AJ3686" i="1"/>
  <c r="AJ3687" i="1"/>
  <c r="AJ3688" i="1"/>
  <c r="AJ3689" i="1"/>
  <c r="AJ3690" i="1"/>
  <c r="AJ3691" i="1"/>
  <c r="AJ3692" i="1"/>
  <c r="AJ3693" i="1"/>
  <c r="AJ3694" i="1"/>
  <c r="AJ3695" i="1"/>
  <c r="AJ3696" i="1"/>
  <c r="AJ3697" i="1"/>
  <c r="AJ3698" i="1"/>
  <c r="AJ3699" i="1"/>
  <c r="AJ3700" i="1"/>
  <c r="AJ3701" i="1"/>
  <c r="AJ3702" i="1"/>
  <c r="AJ3703" i="1"/>
  <c r="AJ3704" i="1"/>
  <c r="AJ3705" i="1"/>
  <c r="AJ3706" i="1"/>
  <c r="AJ3707" i="1"/>
  <c r="AJ3708" i="1"/>
  <c r="AJ3709" i="1"/>
  <c r="AJ3710" i="1"/>
  <c r="AJ3711" i="1"/>
  <c r="AJ3712" i="1"/>
  <c r="AJ3713" i="1"/>
  <c r="AJ3714" i="1"/>
  <c r="AJ3715" i="1"/>
  <c r="AJ3716" i="1"/>
  <c r="AJ3717" i="1"/>
  <c r="AJ3718" i="1"/>
  <c r="AJ3719" i="1"/>
  <c r="AJ3720" i="1"/>
  <c r="AJ3721" i="1"/>
  <c r="AJ3722" i="1"/>
  <c r="AJ3723" i="1"/>
  <c r="AJ3724" i="1"/>
  <c r="AJ3725" i="1"/>
  <c r="AJ3726" i="1"/>
  <c r="AJ3727" i="1"/>
  <c r="AJ3728" i="1"/>
  <c r="AJ3729" i="1"/>
  <c r="AJ3730" i="1"/>
  <c r="AJ3731" i="1"/>
  <c r="AJ3732" i="1"/>
  <c r="AJ3733" i="1"/>
  <c r="AJ3734" i="1"/>
  <c r="AJ3735" i="1"/>
  <c r="AJ3736" i="1"/>
  <c r="AJ3737" i="1"/>
  <c r="AJ3738" i="1"/>
  <c r="AJ3739" i="1"/>
  <c r="AJ3740" i="1"/>
  <c r="AJ3741" i="1"/>
  <c r="AJ3742" i="1"/>
  <c r="AJ3743" i="1"/>
  <c r="AJ3744" i="1"/>
  <c r="AJ3745" i="1"/>
  <c r="AJ3746" i="1"/>
  <c r="AJ3747" i="1"/>
  <c r="AJ3748" i="1"/>
  <c r="AJ3749" i="1"/>
  <c r="AJ3750" i="1"/>
  <c r="AJ3751" i="1"/>
  <c r="AJ3752" i="1"/>
  <c r="AJ3753" i="1"/>
  <c r="AJ3754" i="1"/>
  <c r="AJ3755" i="1"/>
  <c r="AJ3756" i="1"/>
  <c r="AJ3757" i="1"/>
  <c r="AJ3758" i="1"/>
  <c r="AJ3759" i="1"/>
  <c r="AJ3760" i="1"/>
  <c r="AJ3761" i="1"/>
  <c r="AJ3762" i="1"/>
  <c r="AJ3763" i="1"/>
  <c r="AJ3764" i="1"/>
  <c r="AJ3765" i="1"/>
  <c r="AJ3766" i="1"/>
  <c r="AJ3767" i="1"/>
  <c r="AJ3768" i="1"/>
  <c r="AJ3769" i="1"/>
  <c r="AJ3770" i="1"/>
  <c r="AJ3771" i="1"/>
  <c r="AJ3772" i="1"/>
  <c r="AJ3773" i="1"/>
  <c r="AJ3774" i="1"/>
  <c r="AJ3775" i="1"/>
  <c r="AJ3776" i="1"/>
  <c r="AJ3777" i="1"/>
  <c r="AJ3778" i="1"/>
  <c r="AJ3779" i="1"/>
  <c r="AJ3780" i="1"/>
  <c r="AJ3781" i="1"/>
  <c r="AJ3782" i="1"/>
  <c r="AJ3783" i="1"/>
  <c r="AJ3784" i="1"/>
  <c r="AJ3785" i="1"/>
  <c r="AJ3786" i="1"/>
  <c r="AJ3787" i="1"/>
  <c r="AJ3788" i="1"/>
  <c r="AJ3789" i="1"/>
  <c r="AJ3790" i="1"/>
  <c r="AJ3791" i="1"/>
  <c r="AJ3792" i="1"/>
  <c r="AJ3793" i="1"/>
  <c r="AJ3794" i="1"/>
  <c r="AJ3795" i="1"/>
  <c r="AJ3796" i="1"/>
  <c r="AJ3797" i="1"/>
  <c r="AJ3798" i="1"/>
  <c r="AJ3799" i="1"/>
  <c r="AJ3800" i="1"/>
  <c r="AJ3801" i="1"/>
  <c r="AJ3802" i="1"/>
  <c r="AJ3803" i="1"/>
  <c r="AJ3804" i="1"/>
  <c r="AJ3805" i="1"/>
  <c r="AJ3806" i="1"/>
  <c r="AJ3807" i="1"/>
  <c r="AJ3808" i="1"/>
  <c r="AJ3809" i="1"/>
  <c r="AJ3810" i="1"/>
  <c r="AJ3811" i="1"/>
  <c r="AJ3812" i="1"/>
  <c r="AJ3813" i="1"/>
  <c r="AJ3814" i="1"/>
  <c r="AJ3815" i="1"/>
  <c r="AJ3816" i="1"/>
  <c r="AJ3817" i="1"/>
  <c r="AJ3818" i="1"/>
  <c r="AJ3819" i="1"/>
  <c r="AJ3820" i="1"/>
  <c r="AJ3821" i="1"/>
  <c r="AJ3822" i="1"/>
  <c r="AJ3823" i="1"/>
  <c r="AJ3824" i="1"/>
  <c r="AJ3825" i="1"/>
  <c r="AJ3826" i="1"/>
  <c r="AJ3827" i="1"/>
  <c r="AJ3828" i="1"/>
  <c r="AJ3829" i="1"/>
  <c r="AJ3830" i="1"/>
  <c r="AJ3831" i="1"/>
  <c r="AJ3832" i="1"/>
  <c r="AJ3833" i="1"/>
  <c r="AJ3834" i="1"/>
  <c r="AJ3835" i="1"/>
  <c r="AJ3836" i="1"/>
  <c r="AJ3837" i="1"/>
  <c r="AJ3838" i="1"/>
  <c r="AJ3839" i="1"/>
  <c r="AJ3840" i="1"/>
  <c r="AJ3841" i="1"/>
  <c r="AJ3842" i="1"/>
  <c r="AJ3843" i="1"/>
  <c r="AJ3844" i="1"/>
  <c r="AJ3845" i="1"/>
  <c r="AJ3846" i="1"/>
  <c r="AJ3847" i="1"/>
  <c r="AJ3848" i="1"/>
  <c r="AJ3849" i="1"/>
  <c r="AJ3850" i="1"/>
  <c r="AJ3851" i="1"/>
  <c r="AJ3852" i="1"/>
  <c r="AJ3853" i="1"/>
  <c r="AJ3854" i="1"/>
  <c r="AJ3855" i="1"/>
  <c r="AJ3856" i="1"/>
  <c r="AJ3857" i="1"/>
  <c r="AJ3858" i="1"/>
  <c r="AJ3859" i="1"/>
  <c r="AJ3860" i="1"/>
  <c r="AJ3861" i="1"/>
  <c r="AJ3862" i="1"/>
  <c r="AJ3863" i="1"/>
  <c r="AJ3864" i="1"/>
  <c r="AJ3865" i="1"/>
  <c r="AJ3866" i="1"/>
  <c r="AJ3867" i="1"/>
  <c r="AJ3868" i="1"/>
  <c r="AJ3869" i="1"/>
  <c r="AJ3870" i="1"/>
  <c r="AJ3871" i="1"/>
  <c r="AJ3872" i="1"/>
  <c r="AJ3873" i="1"/>
  <c r="AJ3874" i="1"/>
  <c r="AJ3875" i="1"/>
  <c r="AJ3876" i="1"/>
  <c r="AJ3877" i="1"/>
  <c r="AJ3878" i="1"/>
  <c r="AJ3879" i="1"/>
  <c r="AJ3880" i="1"/>
  <c r="AJ3881" i="1"/>
  <c r="AJ3882" i="1"/>
  <c r="AJ3883" i="1"/>
  <c r="AJ3884" i="1"/>
  <c r="AJ3885" i="1"/>
  <c r="AJ3886" i="1"/>
  <c r="AJ3887" i="1"/>
  <c r="AJ3888" i="1"/>
  <c r="AJ3889" i="1"/>
  <c r="AJ3890" i="1"/>
  <c r="AJ3891" i="1"/>
  <c r="AJ3892" i="1"/>
  <c r="AJ3893" i="1"/>
  <c r="AJ3894" i="1"/>
  <c r="AJ3895" i="1"/>
  <c r="AJ3896" i="1"/>
  <c r="AJ3897" i="1"/>
  <c r="AJ3898" i="1"/>
  <c r="AJ3899" i="1"/>
  <c r="AJ3900" i="1"/>
  <c r="AJ3901" i="1"/>
  <c r="AJ3902" i="1"/>
  <c r="AJ3903" i="1"/>
  <c r="AJ3904" i="1"/>
  <c r="AJ3905" i="1"/>
  <c r="AJ3906" i="1"/>
  <c r="AJ3907" i="1"/>
  <c r="AJ3908" i="1"/>
  <c r="AJ3909" i="1"/>
  <c r="AJ3910" i="1"/>
  <c r="AJ3911" i="1"/>
  <c r="AJ3912" i="1"/>
  <c r="AJ3913" i="1"/>
  <c r="AJ3914" i="1"/>
  <c r="AJ3915" i="1"/>
  <c r="AJ3916" i="1"/>
  <c r="AJ3917" i="1"/>
  <c r="AJ3918" i="1"/>
  <c r="AJ3919" i="1"/>
  <c r="AJ3920" i="1"/>
  <c r="AJ3921" i="1"/>
  <c r="AJ3922" i="1"/>
  <c r="AJ3923" i="1"/>
  <c r="AJ3924" i="1"/>
  <c r="AJ3925" i="1"/>
  <c r="AJ3926" i="1"/>
  <c r="AJ3927" i="1"/>
  <c r="AJ3928" i="1"/>
  <c r="AJ3929" i="1"/>
  <c r="AJ3930" i="1"/>
  <c r="AJ3931" i="1"/>
  <c r="AJ3932" i="1"/>
  <c r="AJ3933" i="1"/>
  <c r="AJ3934" i="1"/>
  <c r="AJ3935" i="1"/>
  <c r="AJ3936" i="1"/>
  <c r="AJ3937" i="1"/>
  <c r="AJ3938" i="1"/>
  <c r="AJ3939" i="1"/>
  <c r="AJ3940" i="1"/>
  <c r="AJ3941" i="1"/>
  <c r="AJ3942" i="1"/>
  <c r="AJ3943" i="1"/>
  <c r="AJ3944" i="1"/>
  <c r="AJ3945" i="1"/>
  <c r="AJ3946" i="1"/>
  <c r="AJ3947" i="1"/>
  <c r="AJ3948" i="1"/>
  <c r="AJ3949" i="1"/>
  <c r="AJ3950" i="1"/>
  <c r="AJ3951" i="1"/>
  <c r="AJ3952" i="1"/>
  <c r="AJ3953" i="1"/>
  <c r="AJ3954" i="1"/>
  <c r="AJ3955" i="1"/>
  <c r="AJ3956" i="1"/>
  <c r="AJ3957" i="1"/>
  <c r="AJ3958" i="1"/>
  <c r="AJ3959" i="1"/>
  <c r="AJ3960" i="1"/>
  <c r="AJ3961" i="1"/>
  <c r="AJ3962" i="1"/>
  <c r="AJ3963" i="1"/>
  <c r="AJ3964" i="1"/>
  <c r="AJ3965" i="1"/>
  <c r="AJ3966" i="1"/>
  <c r="AJ3967" i="1"/>
  <c r="AJ3968" i="1"/>
  <c r="AJ3969" i="1"/>
  <c r="AJ3970" i="1"/>
  <c r="AJ3971" i="1"/>
  <c r="AJ3972" i="1"/>
  <c r="AJ3973" i="1"/>
  <c r="AJ3974" i="1"/>
  <c r="AJ3975" i="1"/>
  <c r="AJ3976" i="1"/>
  <c r="AJ3977" i="1"/>
  <c r="AJ3978" i="1"/>
  <c r="AJ3979" i="1"/>
  <c r="AJ3980" i="1"/>
  <c r="AJ3981" i="1"/>
  <c r="AJ3982" i="1"/>
  <c r="AJ3983" i="1"/>
  <c r="AJ3984" i="1"/>
  <c r="AJ3985" i="1"/>
  <c r="AJ3986" i="1"/>
  <c r="AJ3987" i="1"/>
  <c r="AJ3988" i="1"/>
  <c r="AJ3989" i="1"/>
  <c r="AJ3990" i="1"/>
  <c r="AJ3991" i="1"/>
  <c r="AJ3992" i="1"/>
  <c r="AJ3993" i="1"/>
  <c r="AJ3994" i="1"/>
  <c r="AJ3995" i="1"/>
  <c r="AJ3996" i="1"/>
  <c r="AJ3997" i="1"/>
  <c r="AJ3998" i="1"/>
  <c r="AJ3999" i="1"/>
  <c r="AJ4000" i="1"/>
  <c r="AJ4001" i="1"/>
  <c r="AJ4002" i="1"/>
  <c r="AJ4003" i="1"/>
  <c r="AJ4004" i="1"/>
  <c r="AJ4005" i="1"/>
  <c r="AJ4006" i="1"/>
  <c r="AJ4007" i="1"/>
  <c r="AJ4008" i="1"/>
  <c r="AJ4009" i="1"/>
  <c r="AJ4010" i="1"/>
  <c r="AJ4011" i="1"/>
  <c r="AJ4012" i="1"/>
  <c r="AJ4013" i="1"/>
  <c r="AJ4014" i="1"/>
  <c r="AJ4015" i="1"/>
  <c r="AJ4016" i="1"/>
  <c r="AJ4017" i="1"/>
  <c r="AJ4018" i="1"/>
  <c r="AJ4019" i="1"/>
  <c r="AJ4020" i="1"/>
  <c r="AJ4021" i="1"/>
  <c r="AJ4022" i="1"/>
  <c r="AJ4023" i="1"/>
  <c r="AJ4024" i="1"/>
  <c r="AJ4025" i="1"/>
  <c r="AJ4026" i="1"/>
  <c r="AJ4027" i="1"/>
  <c r="AJ4028" i="1"/>
  <c r="AJ4029" i="1"/>
  <c r="AJ4030" i="1"/>
  <c r="AJ4031" i="1"/>
  <c r="AJ4032" i="1"/>
  <c r="AJ4033" i="1"/>
  <c r="AJ4034" i="1"/>
  <c r="AJ4035" i="1"/>
  <c r="AJ4036" i="1"/>
  <c r="AJ4037" i="1"/>
  <c r="AJ4038" i="1"/>
  <c r="AJ4039" i="1"/>
  <c r="AJ4040" i="1"/>
  <c r="AJ4041" i="1"/>
  <c r="AJ4042" i="1"/>
  <c r="AJ4043" i="1"/>
  <c r="AJ4044" i="1"/>
  <c r="AJ4045" i="1"/>
  <c r="AJ4046" i="1"/>
  <c r="AJ4047" i="1"/>
  <c r="AJ4048" i="1"/>
  <c r="AJ4049" i="1"/>
  <c r="AJ4050" i="1"/>
  <c r="AJ4051" i="1"/>
  <c r="AJ4052" i="1"/>
  <c r="AJ4053" i="1"/>
  <c r="AJ4054" i="1"/>
  <c r="AJ4055" i="1"/>
  <c r="AJ4056" i="1"/>
  <c r="AJ4057" i="1"/>
  <c r="AJ4058" i="1"/>
  <c r="AJ4059" i="1"/>
  <c r="AJ4060" i="1"/>
  <c r="AJ4061" i="1"/>
  <c r="AJ4062" i="1"/>
  <c r="AJ4063" i="1"/>
  <c r="AJ4064" i="1"/>
  <c r="AJ4065" i="1"/>
  <c r="AJ4066" i="1"/>
  <c r="AJ4067" i="1"/>
  <c r="AJ4068" i="1"/>
  <c r="AJ4069" i="1"/>
  <c r="AJ4070" i="1"/>
  <c r="AJ4071" i="1"/>
  <c r="AJ4072" i="1"/>
  <c r="AJ4073" i="1"/>
  <c r="AJ4074" i="1"/>
  <c r="AJ4075" i="1"/>
  <c r="AJ4076" i="1"/>
  <c r="AJ4077" i="1"/>
  <c r="AJ4078" i="1"/>
  <c r="AJ4079" i="1"/>
  <c r="AJ4080" i="1"/>
  <c r="AJ4081" i="1"/>
  <c r="AJ4082" i="1"/>
  <c r="AJ4083" i="1"/>
  <c r="AJ4084" i="1"/>
  <c r="AJ4085" i="1"/>
  <c r="AJ4086" i="1"/>
  <c r="AJ4087" i="1"/>
  <c r="AJ4088" i="1"/>
  <c r="AJ4089" i="1"/>
  <c r="AJ4090" i="1"/>
  <c r="AJ4091" i="1"/>
  <c r="AJ4092" i="1"/>
  <c r="AJ4093" i="1"/>
  <c r="AJ4094" i="1"/>
  <c r="AJ4095" i="1"/>
  <c r="AJ4096" i="1"/>
  <c r="AJ4097" i="1"/>
  <c r="AJ4098" i="1"/>
  <c r="AJ4099" i="1"/>
  <c r="AJ4100" i="1"/>
  <c r="AJ4101" i="1"/>
  <c r="AJ4102" i="1"/>
  <c r="AJ4103" i="1"/>
  <c r="AJ4104" i="1"/>
  <c r="AJ4105" i="1"/>
  <c r="AJ4106" i="1"/>
  <c r="AJ4107" i="1"/>
  <c r="AJ4108" i="1"/>
  <c r="AJ4109" i="1"/>
  <c r="AJ4110" i="1"/>
  <c r="AJ4111" i="1"/>
  <c r="AJ4112" i="1"/>
  <c r="AJ4113" i="1"/>
  <c r="AJ4114" i="1"/>
  <c r="AJ4115" i="1"/>
  <c r="AJ4116" i="1"/>
  <c r="AJ4117" i="1"/>
  <c r="AJ4118" i="1"/>
  <c r="AJ4119" i="1"/>
  <c r="AJ4120" i="1"/>
  <c r="AJ4121" i="1"/>
  <c r="AJ4122" i="1"/>
  <c r="AJ4123" i="1"/>
  <c r="AJ4124" i="1"/>
  <c r="AJ4125" i="1"/>
  <c r="AJ4126" i="1"/>
  <c r="AJ4127" i="1"/>
  <c r="AJ4128" i="1"/>
  <c r="AJ4129" i="1"/>
  <c r="AJ4130" i="1"/>
  <c r="AJ4131" i="1"/>
  <c r="AJ4132" i="1"/>
  <c r="AJ4133" i="1"/>
  <c r="AJ4134" i="1"/>
  <c r="AJ4135" i="1"/>
  <c r="AJ4136" i="1"/>
  <c r="AJ4137" i="1"/>
  <c r="AJ4138" i="1"/>
  <c r="AJ4139" i="1"/>
  <c r="AJ4140" i="1"/>
  <c r="AJ4141" i="1"/>
  <c r="AJ4142" i="1"/>
  <c r="AJ4143" i="1"/>
  <c r="AJ4144" i="1"/>
  <c r="AJ4145" i="1"/>
  <c r="AJ4146" i="1"/>
  <c r="AJ4147" i="1"/>
  <c r="AJ4148" i="1"/>
  <c r="AJ4149" i="1"/>
  <c r="AJ4150" i="1"/>
  <c r="AJ4151" i="1"/>
  <c r="AJ4152" i="1"/>
  <c r="AJ4153" i="1"/>
  <c r="AJ4154" i="1"/>
  <c r="AJ4155" i="1"/>
  <c r="AJ4156" i="1"/>
  <c r="AJ4157" i="1"/>
  <c r="AJ4158" i="1"/>
  <c r="AJ4159" i="1"/>
  <c r="AJ4160" i="1"/>
  <c r="AJ4161" i="1"/>
  <c r="AJ4162" i="1"/>
  <c r="AJ4163" i="1"/>
  <c r="AJ4164" i="1"/>
  <c r="AJ4165" i="1"/>
  <c r="AJ4166" i="1"/>
  <c r="AJ4167" i="1"/>
  <c r="AJ4168" i="1"/>
  <c r="AJ4169" i="1"/>
  <c r="AJ4170" i="1"/>
  <c r="AJ4171" i="1"/>
  <c r="AJ4172" i="1"/>
  <c r="AJ4173" i="1"/>
  <c r="AJ4174" i="1"/>
  <c r="AJ4175" i="1"/>
  <c r="AJ4176" i="1"/>
  <c r="AJ4177" i="1"/>
  <c r="AJ4178" i="1"/>
  <c r="AJ4179" i="1"/>
  <c r="AJ4180" i="1"/>
  <c r="AJ4181" i="1"/>
  <c r="AJ4182" i="1"/>
  <c r="AJ4183" i="1"/>
  <c r="AJ4184" i="1"/>
  <c r="AJ4185" i="1"/>
  <c r="AJ4186" i="1"/>
  <c r="AJ4187" i="1"/>
  <c r="AJ4188" i="1"/>
  <c r="AJ4189" i="1"/>
  <c r="AJ4190" i="1"/>
  <c r="AJ4191" i="1"/>
  <c r="AJ4192" i="1"/>
  <c r="AJ4193" i="1"/>
  <c r="AJ4194" i="1"/>
  <c r="AJ4195" i="1"/>
  <c r="AJ4196" i="1"/>
  <c r="AJ4197" i="1"/>
  <c r="AJ4198" i="1"/>
  <c r="AJ4199" i="1"/>
  <c r="AJ4200" i="1"/>
  <c r="AJ4201" i="1"/>
  <c r="AJ4202" i="1"/>
  <c r="AJ4203" i="1"/>
  <c r="AJ4204" i="1"/>
  <c r="AJ4205" i="1"/>
  <c r="AJ4206" i="1"/>
  <c r="AJ4207" i="1"/>
  <c r="AJ4208" i="1"/>
  <c r="AJ4209" i="1"/>
  <c r="AJ4210" i="1"/>
  <c r="AJ4211" i="1"/>
  <c r="AJ4212" i="1"/>
  <c r="AJ4213" i="1"/>
  <c r="AJ4214" i="1"/>
  <c r="AJ4215" i="1"/>
  <c r="AJ4216" i="1"/>
  <c r="AJ4217" i="1"/>
  <c r="AJ4218" i="1"/>
  <c r="AJ4219" i="1"/>
  <c r="AJ4220" i="1"/>
  <c r="AJ4221" i="1"/>
  <c r="AJ4222" i="1"/>
  <c r="AJ4223" i="1"/>
  <c r="AJ4224" i="1"/>
  <c r="AJ4225" i="1"/>
  <c r="AJ4226" i="1"/>
  <c r="AJ4227" i="1"/>
  <c r="AJ4228" i="1"/>
  <c r="AJ4229" i="1"/>
  <c r="AJ4230" i="1"/>
  <c r="AJ4231" i="1"/>
  <c r="AJ4232" i="1"/>
  <c r="AJ4233" i="1"/>
  <c r="AJ4234" i="1"/>
  <c r="AJ4235" i="1"/>
  <c r="AJ4236" i="1"/>
  <c r="AJ4237" i="1"/>
  <c r="AJ4238" i="1"/>
  <c r="AJ4239" i="1"/>
  <c r="AJ4240" i="1"/>
  <c r="AJ4241" i="1"/>
  <c r="AJ4242" i="1"/>
  <c r="AJ4243" i="1"/>
  <c r="AJ4244" i="1"/>
  <c r="AJ4245" i="1"/>
  <c r="AJ4246" i="1"/>
  <c r="AJ4247" i="1"/>
  <c r="AJ4248" i="1"/>
  <c r="AJ4249" i="1"/>
  <c r="AJ4250" i="1"/>
  <c r="AJ4251" i="1"/>
  <c r="AJ4252" i="1"/>
  <c r="AJ4253" i="1"/>
  <c r="AJ4254" i="1"/>
  <c r="AJ4255" i="1"/>
  <c r="AJ4256" i="1"/>
  <c r="AJ4257" i="1"/>
  <c r="AJ4258" i="1"/>
  <c r="AJ4259" i="1"/>
  <c r="AJ4260" i="1"/>
  <c r="AJ4261" i="1"/>
  <c r="AJ4262" i="1"/>
  <c r="AJ4263" i="1"/>
  <c r="AJ4264" i="1"/>
  <c r="AJ4265" i="1"/>
  <c r="AJ4266" i="1"/>
  <c r="AJ4267" i="1"/>
  <c r="AJ4268" i="1"/>
  <c r="AJ4269" i="1"/>
  <c r="AJ4270" i="1"/>
  <c r="AJ4271" i="1"/>
  <c r="AJ4272" i="1"/>
  <c r="AJ4273" i="1"/>
  <c r="AJ4274" i="1"/>
  <c r="AJ4275" i="1"/>
  <c r="AJ4276" i="1"/>
  <c r="AJ4277" i="1"/>
  <c r="AJ4278" i="1"/>
  <c r="AJ4279" i="1"/>
  <c r="AJ4280" i="1"/>
  <c r="AJ4281" i="1"/>
  <c r="AJ4282" i="1"/>
  <c r="AJ4283" i="1"/>
  <c r="AJ4284" i="1"/>
  <c r="AJ4285" i="1"/>
  <c r="AJ4286" i="1"/>
  <c r="AJ4287" i="1"/>
  <c r="AJ4288" i="1"/>
  <c r="AJ4289" i="1"/>
  <c r="AJ4290" i="1"/>
  <c r="AJ4291" i="1"/>
  <c r="AJ4292" i="1"/>
  <c r="AJ4293" i="1"/>
  <c r="AJ4294" i="1"/>
  <c r="AJ4295" i="1"/>
  <c r="AJ4296" i="1"/>
  <c r="AJ4297" i="1"/>
  <c r="AJ4298" i="1"/>
  <c r="AJ4299" i="1"/>
  <c r="AJ4300" i="1"/>
  <c r="AJ4301" i="1"/>
  <c r="AJ4302" i="1"/>
  <c r="AJ4303" i="1"/>
  <c r="AJ4304" i="1"/>
  <c r="AJ4305" i="1"/>
  <c r="AJ4306" i="1"/>
  <c r="AJ4307" i="1"/>
  <c r="AJ4308" i="1"/>
  <c r="AJ4309" i="1"/>
  <c r="AJ4310" i="1"/>
  <c r="AJ4311" i="1"/>
  <c r="AJ4312" i="1"/>
  <c r="AJ4313" i="1"/>
  <c r="AJ4314" i="1"/>
  <c r="AJ4315" i="1"/>
  <c r="AJ4316" i="1"/>
  <c r="AJ4317" i="1"/>
  <c r="AJ4318" i="1"/>
  <c r="AJ4319" i="1"/>
  <c r="AJ4320" i="1"/>
  <c r="AJ4321" i="1"/>
  <c r="AJ4322" i="1"/>
  <c r="AJ4323" i="1"/>
  <c r="AJ4324" i="1"/>
  <c r="AJ4325" i="1"/>
  <c r="AJ4326" i="1"/>
  <c r="AJ4327" i="1"/>
  <c r="AJ4328" i="1"/>
  <c r="AJ4329" i="1"/>
  <c r="AJ4330" i="1"/>
  <c r="AJ4331" i="1"/>
  <c r="AJ4332" i="1"/>
  <c r="AJ4333" i="1"/>
  <c r="AJ4334" i="1"/>
  <c r="AJ4335" i="1"/>
  <c r="AJ4336" i="1"/>
  <c r="AJ4337" i="1"/>
  <c r="AJ4338" i="1"/>
  <c r="AJ4339" i="1"/>
  <c r="AJ4340" i="1"/>
  <c r="AJ4341" i="1"/>
  <c r="AJ4342" i="1"/>
  <c r="AJ4343" i="1"/>
  <c r="AJ4344" i="1"/>
  <c r="AJ4345" i="1"/>
  <c r="AJ4346" i="1"/>
  <c r="AJ4347" i="1"/>
  <c r="AJ4348" i="1"/>
  <c r="AJ4349" i="1"/>
  <c r="AJ4350" i="1"/>
  <c r="AJ4351" i="1"/>
  <c r="AJ4352" i="1"/>
  <c r="AJ4353" i="1"/>
  <c r="AJ4354" i="1"/>
  <c r="AJ4355" i="1"/>
  <c r="AJ4356" i="1"/>
  <c r="AJ4357" i="1"/>
  <c r="AJ4358" i="1"/>
  <c r="AJ4359" i="1"/>
  <c r="AJ4360" i="1"/>
  <c r="AJ4361" i="1"/>
  <c r="AJ4362" i="1"/>
  <c r="AJ4363" i="1"/>
  <c r="AJ4364" i="1"/>
  <c r="AJ4365" i="1"/>
  <c r="AJ4366" i="1"/>
  <c r="AJ4367" i="1"/>
  <c r="AJ4368" i="1"/>
  <c r="AJ4369" i="1"/>
  <c r="AJ4370" i="1"/>
  <c r="AJ4371" i="1"/>
  <c r="AJ4372" i="1"/>
  <c r="AJ4373" i="1"/>
  <c r="AJ4374" i="1"/>
  <c r="AJ4375" i="1"/>
  <c r="AJ4376" i="1"/>
  <c r="AJ4377" i="1"/>
  <c r="AJ4378" i="1"/>
  <c r="AJ4379" i="1"/>
  <c r="AJ4380" i="1"/>
  <c r="AJ4381" i="1"/>
  <c r="AJ4382" i="1"/>
  <c r="AJ4383" i="1"/>
  <c r="AJ4384" i="1"/>
  <c r="AJ4385" i="1"/>
  <c r="AJ4386" i="1"/>
  <c r="AJ4387" i="1"/>
  <c r="AJ4388" i="1"/>
  <c r="AJ4389" i="1"/>
  <c r="AJ4390" i="1"/>
  <c r="AJ4391" i="1"/>
  <c r="AJ4392" i="1"/>
  <c r="AJ4393" i="1"/>
  <c r="AJ4394" i="1"/>
  <c r="AJ4395" i="1"/>
  <c r="AJ4396" i="1"/>
  <c r="AJ4397" i="1"/>
  <c r="AJ4398" i="1"/>
  <c r="AJ4399" i="1"/>
  <c r="AJ4400" i="1"/>
  <c r="AJ4401" i="1"/>
  <c r="AJ4402" i="1"/>
  <c r="AJ4403" i="1"/>
  <c r="AJ4404" i="1"/>
  <c r="AJ4405" i="1"/>
  <c r="AJ4406" i="1"/>
  <c r="AJ4407" i="1"/>
  <c r="AJ4408" i="1"/>
  <c r="AJ4409" i="1"/>
  <c r="AJ4410" i="1"/>
  <c r="AJ4411" i="1"/>
  <c r="AJ4412" i="1"/>
  <c r="AJ4413" i="1"/>
  <c r="AJ4414" i="1"/>
  <c r="AJ4415" i="1"/>
  <c r="AJ4416" i="1"/>
  <c r="AJ4417" i="1"/>
  <c r="AJ4418" i="1"/>
  <c r="AJ4419" i="1"/>
  <c r="AJ4420" i="1"/>
  <c r="AJ4421" i="1"/>
  <c r="AJ4422" i="1"/>
  <c r="AJ4423" i="1"/>
  <c r="AJ4424" i="1"/>
  <c r="AJ4425" i="1"/>
  <c r="AJ4426" i="1"/>
  <c r="AJ4427" i="1"/>
  <c r="AJ4428" i="1"/>
  <c r="AJ4429" i="1"/>
  <c r="AJ4430" i="1"/>
  <c r="AJ4431" i="1"/>
  <c r="AJ4432" i="1"/>
  <c r="AJ4433" i="1"/>
  <c r="AJ4434" i="1"/>
  <c r="AJ4435" i="1"/>
  <c r="AJ4436" i="1"/>
  <c r="AJ4437" i="1"/>
  <c r="AJ4438" i="1"/>
  <c r="AJ4439" i="1"/>
  <c r="AJ4440" i="1"/>
  <c r="AJ4441" i="1"/>
  <c r="AJ4442" i="1"/>
  <c r="AJ4443" i="1"/>
  <c r="AJ4444" i="1"/>
  <c r="AJ4445" i="1"/>
  <c r="AJ4446" i="1"/>
  <c r="AJ4447" i="1"/>
  <c r="AJ4448" i="1"/>
  <c r="AJ4449" i="1"/>
  <c r="AJ4450" i="1"/>
  <c r="AJ4451" i="1"/>
  <c r="AJ4452" i="1"/>
  <c r="AJ4453" i="1"/>
  <c r="AJ4454" i="1"/>
  <c r="AJ4455" i="1"/>
  <c r="AJ4456" i="1"/>
  <c r="AJ4457" i="1"/>
  <c r="AJ4458" i="1"/>
  <c r="AJ4459" i="1"/>
  <c r="AJ4460" i="1"/>
  <c r="AJ4461" i="1"/>
  <c r="AJ4462" i="1"/>
  <c r="AJ4463" i="1"/>
  <c r="AJ4464" i="1"/>
  <c r="AJ4465" i="1"/>
  <c r="AJ4466" i="1"/>
  <c r="AJ4467" i="1"/>
  <c r="AJ4468" i="1"/>
  <c r="AJ4469" i="1"/>
  <c r="AJ4470" i="1"/>
  <c r="AJ4471" i="1"/>
  <c r="AJ4472" i="1"/>
  <c r="AJ4473" i="1"/>
  <c r="AJ4474" i="1"/>
  <c r="AJ4475" i="1"/>
  <c r="AJ4476" i="1"/>
  <c r="AJ4477" i="1"/>
  <c r="AJ4478" i="1"/>
  <c r="AJ4479" i="1"/>
  <c r="AJ4480" i="1"/>
  <c r="AJ4481" i="1"/>
  <c r="AJ4482" i="1"/>
  <c r="AJ4483" i="1"/>
  <c r="AJ4484" i="1"/>
  <c r="AJ4485" i="1"/>
  <c r="AJ4486" i="1"/>
  <c r="AJ4487" i="1"/>
  <c r="AJ4488" i="1"/>
  <c r="AJ4489" i="1"/>
  <c r="AJ4490" i="1"/>
  <c r="AJ4491" i="1"/>
  <c r="AJ4492" i="1"/>
  <c r="AJ4493" i="1"/>
  <c r="AJ4494" i="1"/>
  <c r="AJ4495" i="1"/>
  <c r="AJ4496" i="1"/>
  <c r="AJ4497" i="1"/>
  <c r="AJ4498" i="1"/>
  <c r="AJ4499" i="1"/>
  <c r="AJ4500" i="1"/>
  <c r="AJ4501" i="1"/>
  <c r="AJ4502" i="1"/>
  <c r="AJ4503" i="1"/>
  <c r="AJ4504" i="1"/>
  <c r="AJ4505" i="1"/>
  <c r="AJ4506" i="1"/>
  <c r="AJ4507" i="1"/>
  <c r="AJ4508" i="1"/>
  <c r="AJ4509" i="1"/>
  <c r="AJ4510" i="1"/>
  <c r="AJ4511" i="1"/>
  <c r="AJ4512" i="1"/>
  <c r="AJ4513" i="1"/>
  <c r="AJ4514" i="1"/>
  <c r="AJ4515" i="1"/>
  <c r="AJ4516" i="1"/>
  <c r="AJ4517" i="1"/>
  <c r="AJ4518" i="1"/>
  <c r="AJ4519" i="1"/>
  <c r="AJ4520" i="1"/>
  <c r="AJ4521" i="1"/>
  <c r="AJ4522" i="1"/>
  <c r="AJ4523" i="1"/>
  <c r="AJ4524" i="1"/>
  <c r="AJ4525" i="1"/>
  <c r="AJ4526" i="1"/>
  <c r="AJ4527" i="1"/>
  <c r="AJ4528" i="1"/>
  <c r="AJ4529" i="1"/>
  <c r="AJ4530" i="1"/>
  <c r="AJ4531" i="1"/>
  <c r="AJ4532" i="1"/>
  <c r="AJ4533" i="1"/>
  <c r="AJ4534" i="1"/>
  <c r="AJ4535" i="1"/>
  <c r="AJ4536" i="1"/>
  <c r="AJ4537" i="1"/>
  <c r="AJ4538" i="1"/>
  <c r="AJ4539" i="1"/>
  <c r="AJ4540" i="1"/>
  <c r="AJ4541" i="1"/>
  <c r="AJ4542" i="1"/>
  <c r="AJ4543" i="1"/>
  <c r="AJ4544" i="1"/>
  <c r="AJ4545" i="1"/>
  <c r="AJ4546" i="1"/>
  <c r="AJ4547" i="1"/>
  <c r="AJ4548" i="1"/>
  <c r="AJ4549" i="1"/>
  <c r="AJ4550" i="1"/>
  <c r="AJ4551" i="1"/>
  <c r="AJ4552" i="1"/>
  <c r="AJ4553" i="1"/>
  <c r="AJ4554" i="1"/>
  <c r="AJ4555" i="1"/>
  <c r="AJ4556" i="1"/>
  <c r="AJ4557" i="1"/>
  <c r="AJ4558" i="1"/>
  <c r="AJ4559" i="1"/>
  <c r="AJ4560" i="1"/>
  <c r="AJ4561" i="1"/>
  <c r="AJ4562" i="1"/>
  <c r="AJ4563" i="1"/>
  <c r="AJ4564" i="1"/>
  <c r="AJ4565" i="1"/>
  <c r="AJ4566" i="1"/>
  <c r="AJ4567" i="1"/>
  <c r="AJ4568" i="1"/>
  <c r="AJ4569" i="1"/>
  <c r="AJ4570" i="1"/>
  <c r="AJ4571" i="1"/>
  <c r="AJ4572" i="1"/>
  <c r="AJ4573" i="1"/>
  <c r="AJ4574" i="1"/>
  <c r="AJ4575" i="1"/>
  <c r="AJ4576" i="1"/>
  <c r="AJ4577" i="1"/>
  <c r="AJ4578" i="1"/>
  <c r="AJ4579" i="1"/>
  <c r="AJ4580" i="1"/>
  <c r="AJ4581" i="1"/>
  <c r="AJ4582" i="1"/>
  <c r="AJ4583" i="1"/>
  <c r="AJ4584" i="1"/>
  <c r="AJ4585" i="1"/>
  <c r="AJ4586" i="1"/>
  <c r="AJ4587" i="1"/>
  <c r="AJ4588" i="1"/>
  <c r="AJ4589" i="1"/>
  <c r="AJ4590" i="1"/>
  <c r="AJ4591" i="1"/>
  <c r="AJ4592" i="1"/>
  <c r="AJ4593" i="1"/>
  <c r="AJ4594" i="1"/>
  <c r="AJ4595" i="1"/>
  <c r="AJ4596" i="1"/>
  <c r="AJ4597" i="1"/>
  <c r="AJ4598" i="1"/>
  <c r="AJ4599" i="1"/>
  <c r="AJ4600" i="1"/>
  <c r="AJ4601" i="1"/>
  <c r="AJ4602" i="1"/>
  <c r="AJ4603" i="1"/>
  <c r="AJ4604" i="1"/>
  <c r="AJ4605" i="1"/>
  <c r="AJ4606" i="1"/>
  <c r="AJ4607" i="1"/>
  <c r="AJ4608" i="1"/>
  <c r="AJ4609" i="1"/>
  <c r="AJ4610" i="1"/>
  <c r="AJ4611" i="1"/>
  <c r="AJ4612" i="1"/>
  <c r="AJ4613" i="1"/>
  <c r="AJ4614" i="1"/>
  <c r="AJ4615" i="1"/>
  <c r="AJ4616" i="1"/>
  <c r="AJ4617" i="1"/>
  <c r="AJ4618" i="1"/>
  <c r="AJ4619" i="1"/>
  <c r="AJ4620" i="1"/>
  <c r="AJ4621" i="1"/>
  <c r="AJ4622" i="1"/>
  <c r="AJ4623" i="1"/>
  <c r="AJ4624" i="1"/>
  <c r="AJ4625" i="1"/>
  <c r="AJ4626" i="1"/>
  <c r="AJ4627" i="1"/>
  <c r="AJ4628" i="1"/>
  <c r="AJ4629" i="1"/>
  <c r="AJ4630" i="1"/>
  <c r="AJ4631" i="1"/>
  <c r="AJ4632" i="1"/>
  <c r="AJ4633" i="1"/>
  <c r="AJ4634" i="1"/>
  <c r="AJ4635" i="1"/>
  <c r="AJ4636" i="1"/>
  <c r="AJ4637" i="1"/>
  <c r="AJ4638" i="1"/>
  <c r="AJ4639" i="1"/>
  <c r="AJ4640" i="1"/>
  <c r="AJ4641" i="1"/>
  <c r="AJ4642" i="1"/>
  <c r="AJ4643" i="1"/>
  <c r="AJ4644" i="1"/>
  <c r="AJ4645" i="1"/>
  <c r="AJ4646" i="1"/>
  <c r="AJ4647" i="1"/>
  <c r="AJ4648" i="1"/>
  <c r="AJ4649" i="1"/>
  <c r="AJ4650" i="1"/>
  <c r="AJ4651" i="1"/>
  <c r="AJ4652" i="1"/>
  <c r="AJ4653" i="1"/>
  <c r="AJ4654" i="1"/>
  <c r="AJ4655" i="1"/>
  <c r="AJ4656" i="1"/>
  <c r="AJ4657" i="1"/>
  <c r="AJ4658" i="1"/>
  <c r="AJ4659" i="1"/>
  <c r="AJ4660" i="1"/>
  <c r="AJ4661" i="1"/>
  <c r="AJ4662" i="1"/>
  <c r="AJ4663" i="1"/>
  <c r="AJ4664" i="1"/>
  <c r="AJ4665" i="1"/>
  <c r="AJ4666" i="1"/>
  <c r="AJ4667" i="1"/>
  <c r="AJ4668" i="1"/>
  <c r="AJ4669" i="1"/>
  <c r="AJ4670" i="1"/>
  <c r="AJ4671" i="1"/>
  <c r="AJ4672" i="1"/>
  <c r="AJ4673" i="1"/>
  <c r="AJ4674" i="1"/>
  <c r="AJ4675" i="1"/>
  <c r="AJ4676" i="1"/>
  <c r="AJ4677" i="1"/>
  <c r="AJ4678" i="1"/>
  <c r="AJ4679" i="1"/>
  <c r="AJ4680" i="1"/>
  <c r="AJ4681" i="1"/>
  <c r="AJ4682" i="1"/>
  <c r="AJ4683" i="1"/>
  <c r="AJ4684" i="1"/>
  <c r="AJ4685" i="1"/>
  <c r="AJ4686" i="1"/>
  <c r="AJ4687" i="1"/>
  <c r="AJ4688" i="1"/>
  <c r="AJ4689" i="1"/>
  <c r="AJ4690" i="1"/>
  <c r="AJ4691" i="1"/>
  <c r="AJ4692" i="1"/>
  <c r="AJ4693" i="1"/>
  <c r="AJ4694" i="1"/>
  <c r="AJ4695" i="1"/>
  <c r="AJ4696" i="1"/>
  <c r="AJ4697" i="1"/>
  <c r="AJ4698" i="1"/>
  <c r="AJ4699" i="1"/>
  <c r="AJ4700" i="1"/>
  <c r="AJ4701" i="1"/>
  <c r="AJ4702" i="1"/>
  <c r="AJ4703" i="1"/>
  <c r="AJ4704" i="1"/>
  <c r="AJ4705" i="1"/>
  <c r="AJ4706" i="1"/>
  <c r="AJ4707" i="1"/>
  <c r="AJ4708" i="1"/>
  <c r="AJ4709" i="1"/>
  <c r="AJ4710" i="1"/>
  <c r="AJ4711" i="1"/>
  <c r="AJ4712" i="1"/>
  <c r="AJ4713" i="1"/>
  <c r="AJ4714" i="1"/>
  <c r="AJ4715" i="1"/>
  <c r="AJ4716" i="1"/>
  <c r="AJ4717" i="1"/>
  <c r="AJ4718" i="1"/>
  <c r="AJ4719" i="1"/>
  <c r="AJ4720" i="1"/>
  <c r="AJ4721" i="1"/>
  <c r="AJ4722" i="1"/>
  <c r="AJ4723" i="1"/>
  <c r="AJ4724" i="1"/>
  <c r="AJ4725" i="1"/>
  <c r="AJ4726" i="1"/>
  <c r="AJ4727" i="1"/>
  <c r="AJ4728" i="1"/>
  <c r="AJ4729" i="1"/>
  <c r="AJ4730" i="1"/>
  <c r="AJ4731" i="1"/>
  <c r="AJ4732" i="1"/>
  <c r="AJ4733" i="1"/>
  <c r="AJ4734" i="1"/>
  <c r="AJ4735" i="1"/>
  <c r="AJ4736" i="1"/>
  <c r="AJ4737" i="1"/>
  <c r="AJ4738" i="1"/>
  <c r="AJ4739" i="1"/>
  <c r="AJ4740" i="1"/>
  <c r="AJ4741" i="1"/>
  <c r="AJ4742" i="1"/>
  <c r="AJ4743" i="1"/>
  <c r="AJ4744" i="1"/>
  <c r="AJ4745" i="1"/>
  <c r="AJ4746" i="1"/>
  <c r="AJ4747" i="1"/>
  <c r="AJ4748" i="1"/>
  <c r="AJ4749" i="1"/>
  <c r="AJ4750" i="1"/>
  <c r="AJ4751" i="1"/>
  <c r="AJ4752" i="1"/>
  <c r="AJ4753" i="1"/>
  <c r="AJ4754" i="1"/>
  <c r="AJ4755" i="1"/>
  <c r="AJ4756" i="1"/>
  <c r="AJ4757" i="1"/>
  <c r="AJ4758" i="1"/>
  <c r="AJ4759" i="1"/>
  <c r="AJ4760" i="1"/>
  <c r="AJ4761" i="1"/>
  <c r="AJ4762" i="1"/>
  <c r="AJ4763" i="1"/>
  <c r="AJ4764" i="1"/>
  <c r="AJ4765" i="1"/>
  <c r="AJ4766" i="1"/>
  <c r="AJ4767" i="1"/>
  <c r="AJ4768" i="1"/>
  <c r="AJ4769" i="1"/>
  <c r="AJ4770" i="1"/>
  <c r="AJ4771" i="1"/>
  <c r="AJ4772" i="1"/>
  <c r="AJ4773" i="1"/>
  <c r="AJ4774" i="1"/>
  <c r="AJ4775" i="1"/>
  <c r="AJ4776" i="1"/>
  <c r="AJ4777" i="1"/>
  <c r="AJ4778" i="1"/>
  <c r="AJ4779" i="1"/>
  <c r="AJ4780" i="1"/>
  <c r="AJ4781" i="1"/>
  <c r="AJ4782" i="1"/>
  <c r="AJ4783" i="1"/>
  <c r="AJ4784" i="1"/>
  <c r="AJ4785" i="1"/>
  <c r="AJ4786" i="1"/>
  <c r="AJ4787" i="1"/>
  <c r="AJ4788" i="1"/>
  <c r="AJ4789" i="1"/>
  <c r="AJ4790" i="1"/>
  <c r="AJ4791" i="1"/>
  <c r="AJ4792" i="1"/>
  <c r="AJ4793" i="1"/>
  <c r="AJ4794" i="1"/>
  <c r="AJ4795" i="1"/>
  <c r="AJ4796" i="1"/>
  <c r="AJ4797" i="1"/>
  <c r="AJ4798" i="1"/>
  <c r="AJ4799" i="1"/>
  <c r="AJ4800" i="1"/>
  <c r="AJ4801" i="1"/>
  <c r="AJ4802" i="1"/>
  <c r="AJ4803" i="1"/>
  <c r="AJ4804" i="1"/>
  <c r="AJ4805" i="1"/>
  <c r="AJ4806" i="1"/>
  <c r="AJ4807" i="1"/>
  <c r="AJ4808" i="1"/>
  <c r="AJ4809" i="1"/>
  <c r="AJ4810" i="1"/>
  <c r="AJ4811" i="1"/>
  <c r="AJ4812" i="1"/>
  <c r="AJ4813" i="1"/>
  <c r="AJ4814" i="1"/>
  <c r="AJ4815" i="1"/>
  <c r="AJ4816" i="1"/>
  <c r="AJ4817" i="1"/>
  <c r="AJ4818" i="1"/>
  <c r="AJ4819" i="1"/>
  <c r="AJ4820" i="1"/>
  <c r="AJ4821" i="1"/>
  <c r="AJ4822" i="1"/>
  <c r="AJ4823" i="1"/>
  <c r="AJ4824" i="1"/>
  <c r="AJ4825" i="1"/>
  <c r="AJ4826" i="1"/>
  <c r="AJ4827" i="1"/>
  <c r="AJ4828" i="1"/>
  <c r="AJ4829" i="1"/>
  <c r="AJ4830" i="1"/>
  <c r="AJ4831" i="1"/>
  <c r="AJ4832" i="1"/>
  <c r="AJ4833" i="1"/>
  <c r="AJ4834" i="1"/>
  <c r="AJ4835" i="1"/>
  <c r="AJ4836" i="1"/>
  <c r="AJ4837" i="1"/>
  <c r="AJ4838" i="1"/>
  <c r="AJ4839" i="1"/>
  <c r="AJ4840" i="1"/>
  <c r="AJ4841" i="1"/>
  <c r="AJ4842" i="1"/>
  <c r="AJ4843" i="1"/>
  <c r="AJ4844" i="1"/>
  <c r="AJ4845" i="1"/>
  <c r="AJ4846" i="1"/>
  <c r="AJ4847" i="1"/>
  <c r="AJ4848" i="1"/>
  <c r="AJ4849" i="1"/>
  <c r="AJ4850" i="1"/>
  <c r="AJ4851" i="1"/>
  <c r="AJ4852" i="1"/>
  <c r="AJ4853" i="1"/>
  <c r="AJ4854" i="1"/>
  <c r="AJ4855" i="1"/>
  <c r="AJ4856" i="1"/>
  <c r="AJ4857" i="1"/>
  <c r="AJ4858" i="1"/>
  <c r="AJ4859" i="1"/>
  <c r="AJ4860" i="1"/>
  <c r="AJ4861" i="1"/>
  <c r="AJ4862" i="1"/>
  <c r="AJ4863" i="1"/>
  <c r="AJ4864" i="1"/>
  <c r="AJ4865" i="1"/>
  <c r="AJ4866" i="1"/>
  <c r="AJ4867" i="1"/>
  <c r="AJ4868" i="1"/>
  <c r="AJ4869" i="1"/>
  <c r="AJ4870" i="1"/>
  <c r="AJ4871" i="1"/>
  <c r="AJ4872" i="1"/>
  <c r="AJ4873" i="1"/>
  <c r="AJ4874" i="1"/>
  <c r="AJ4875" i="1"/>
  <c r="AJ4876" i="1"/>
  <c r="AJ4877" i="1"/>
  <c r="AJ4878" i="1"/>
  <c r="AJ4879" i="1"/>
  <c r="AJ4880" i="1"/>
  <c r="AJ4881" i="1"/>
  <c r="AJ4882" i="1"/>
  <c r="AJ4883" i="1"/>
  <c r="AJ4884" i="1"/>
  <c r="AJ4885" i="1"/>
  <c r="AJ4886" i="1"/>
  <c r="AJ4887" i="1"/>
  <c r="AJ4888" i="1"/>
  <c r="AJ4889" i="1"/>
  <c r="AJ4890" i="1"/>
  <c r="AJ4891" i="1"/>
  <c r="AJ4892" i="1"/>
  <c r="AJ4893" i="1"/>
  <c r="AJ4894" i="1"/>
  <c r="AJ4895" i="1"/>
  <c r="AJ4896" i="1"/>
  <c r="AJ4897" i="1"/>
  <c r="AJ4898" i="1"/>
  <c r="AJ4899" i="1"/>
  <c r="AJ4900" i="1"/>
  <c r="AJ4901" i="1"/>
  <c r="AJ4902" i="1"/>
  <c r="AJ4903" i="1"/>
  <c r="AJ4904" i="1"/>
  <c r="AJ4905" i="1"/>
  <c r="AJ4906" i="1"/>
  <c r="AJ4907" i="1"/>
  <c r="AJ4908" i="1"/>
  <c r="AJ4909" i="1"/>
  <c r="AJ4910" i="1"/>
  <c r="AJ4911" i="1"/>
  <c r="AJ4912" i="1"/>
  <c r="AJ4913" i="1"/>
  <c r="AJ4914" i="1"/>
  <c r="AJ4915" i="1"/>
  <c r="AJ4916" i="1"/>
  <c r="AJ4917" i="1"/>
  <c r="AJ4918" i="1"/>
  <c r="AJ4919" i="1"/>
  <c r="AJ4920" i="1"/>
  <c r="AJ4921" i="1"/>
  <c r="AJ4922" i="1"/>
  <c r="AJ4923" i="1"/>
  <c r="AJ4924" i="1"/>
  <c r="AJ4925" i="1"/>
  <c r="AJ4926" i="1"/>
  <c r="AJ4927" i="1"/>
  <c r="AJ4928" i="1"/>
  <c r="AJ4929" i="1"/>
  <c r="AJ4930" i="1"/>
  <c r="AJ4931" i="1"/>
  <c r="AJ4932" i="1"/>
  <c r="AJ4933" i="1"/>
  <c r="AJ4934" i="1"/>
  <c r="AJ4935" i="1"/>
  <c r="AJ4936" i="1"/>
  <c r="AJ4937" i="1"/>
  <c r="AJ4938" i="1"/>
  <c r="AJ4939" i="1"/>
  <c r="AJ4940" i="1"/>
  <c r="AJ4941" i="1"/>
  <c r="AJ4942" i="1"/>
  <c r="AJ4943" i="1"/>
  <c r="AJ4944" i="1"/>
  <c r="AJ4945" i="1"/>
  <c r="AJ4946" i="1"/>
  <c r="AJ4947" i="1"/>
  <c r="AJ4948" i="1"/>
  <c r="AJ4949" i="1"/>
  <c r="AJ4950" i="1"/>
  <c r="AJ4951" i="1"/>
  <c r="AJ4952" i="1"/>
  <c r="AJ4953" i="1"/>
  <c r="AJ4954" i="1"/>
  <c r="AJ4955" i="1"/>
  <c r="AJ4956" i="1"/>
  <c r="AJ4957" i="1"/>
  <c r="AJ4958" i="1"/>
  <c r="AJ4959" i="1"/>
  <c r="AJ4960" i="1"/>
  <c r="AJ4961" i="1"/>
  <c r="AJ4962" i="1"/>
  <c r="AJ4963" i="1"/>
  <c r="AJ4964" i="1"/>
  <c r="AJ4965" i="1"/>
  <c r="AJ4966" i="1"/>
  <c r="AJ4967" i="1"/>
  <c r="AJ4968" i="1"/>
  <c r="AJ4969" i="1"/>
  <c r="AJ4970" i="1"/>
  <c r="AJ4971" i="1"/>
  <c r="AJ4972" i="1"/>
  <c r="AJ4973" i="1"/>
  <c r="AJ4974" i="1"/>
  <c r="AJ4975" i="1"/>
  <c r="AJ4976" i="1"/>
  <c r="AJ4977" i="1"/>
  <c r="AJ4978" i="1"/>
  <c r="AJ4979" i="1"/>
  <c r="AJ4980" i="1"/>
  <c r="AJ4981" i="1"/>
  <c r="AJ4982" i="1"/>
  <c r="AJ4983" i="1"/>
  <c r="AJ4984" i="1"/>
  <c r="AJ4985" i="1"/>
  <c r="AJ4986" i="1"/>
  <c r="AJ4987" i="1"/>
  <c r="AJ4988" i="1"/>
  <c r="AJ4989" i="1"/>
  <c r="AJ4990" i="1"/>
  <c r="AJ4991" i="1"/>
  <c r="AJ4992" i="1"/>
  <c r="AJ4993" i="1"/>
  <c r="AJ4994" i="1"/>
  <c r="AJ4995" i="1"/>
  <c r="AJ4996" i="1"/>
  <c r="AJ4997" i="1"/>
  <c r="AJ4998" i="1"/>
  <c r="AJ4999" i="1"/>
  <c r="AJ5000" i="1"/>
  <c r="F12" i="17" l="1"/>
  <c r="E15" i="17"/>
  <c r="AM2" i="1"/>
  <c r="AL2" i="1" s="1"/>
  <c r="G12" i="17" l="1"/>
  <c r="F15" i="17"/>
  <c r="H12" i="17" l="1"/>
  <c r="G15" i="17"/>
  <c r="XEQ16" i="15"/>
  <c r="XER5" i="15" s="1"/>
  <c r="XEQ12" i="15"/>
  <c r="XEQ13" i="15"/>
  <c r="AJ2" i="1"/>
  <c r="AK2" i="1"/>
  <c r="I12" i="17" l="1"/>
  <c r="I15" i="17" s="1"/>
  <c r="H15" i="17"/>
  <c r="AN2" i="1" l="1"/>
  <c r="AO2" i="1" s="1"/>
  <c r="XEQ15" i="15"/>
  <c r="XER11" i="15" l="1"/>
  <c r="H10" i="15"/>
  <c r="J9" i="15"/>
  <c r="F10" i="15"/>
  <c r="F9" i="15"/>
  <c r="E10" i="15"/>
  <c r="I10" i="15"/>
  <c r="H9" i="15"/>
  <c r="K10" i="15"/>
  <c r="E9" i="15"/>
  <c r="G9" i="15"/>
  <c r="G10" i="15"/>
  <c r="K9" i="15"/>
  <c r="I9" i="15"/>
  <c r="J10" i="15"/>
  <c r="E6" i="15" l="1"/>
  <c r="F6" i="15" s="1"/>
  <c r="G6" i="15" s="1"/>
  <c r="E12" i="15"/>
  <c r="E11" i="15"/>
  <c r="L9" i="15"/>
  <c r="J11" i="15"/>
  <c r="I11" i="15"/>
  <c r="K11" i="15"/>
  <c r="L10" i="15"/>
  <c r="E7" i="15"/>
  <c r="F7" i="15" s="1"/>
  <c r="G7" i="15" s="1"/>
  <c r="H7" i="15" s="1"/>
  <c r="I7" i="15" s="1"/>
  <c r="J7" i="15" s="1"/>
  <c r="K7" i="15" s="1"/>
  <c r="F11" i="15"/>
  <c r="G11" i="15"/>
  <c r="H11" i="15"/>
  <c r="G12" i="15" l="1"/>
  <c r="H6" i="15"/>
  <c r="H12" i="15" s="1"/>
  <c r="L12" i="15"/>
  <c r="L11" i="15"/>
  <c r="F12" i="15"/>
  <c r="I6" i="15" l="1"/>
  <c r="I12" i="15" s="1"/>
  <c r="J6" i="15" l="1"/>
  <c r="J12" i="15" s="1"/>
  <c r="K6" i="15" l="1"/>
  <c r="K12" i="15" l="1"/>
</calcChain>
</file>

<file path=xl/comments1.xml><?xml version="1.0" encoding="utf-8"?>
<comments xmlns="http://schemas.openxmlformats.org/spreadsheetml/2006/main">
  <authors>
    <author>Dele</author>
  </authors>
  <commentList>
    <comment ref="XER6" authorId="0">
      <text>
        <r>
          <rPr>
            <b/>
            <sz val="9"/>
            <color indexed="81"/>
            <rFont val="Tahoma"/>
            <family val="2"/>
          </rPr>
          <t xml:space="preserve">R1 and R2 contain formulae that this sheet depends on
</t>
        </r>
      </text>
    </comment>
    <comment ref="XEQ12" authorId="0">
      <text>
        <r>
          <rPr>
            <b/>
            <sz val="9"/>
            <color indexed="81"/>
            <rFont val="Tahoma"/>
            <family val="2"/>
          </rPr>
          <t xml:space="preserve">R1 and R2 contain formulae that this sheet depends on
</t>
        </r>
      </text>
    </comment>
  </commentList>
</comments>
</file>

<file path=xl/comments2.xml><?xml version="1.0" encoding="utf-8"?>
<comments xmlns="http://schemas.openxmlformats.org/spreadsheetml/2006/main">
  <authors>
    <author>Dele</author>
  </authors>
  <commentList>
    <comment ref="AJ1" authorId="0">
      <text>
        <r>
          <rPr>
            <b/>
            <sz val="9"/>
            <color indexed="81"/>
            <rFont val="Tahoma"/>
            <family val="2"/>
          </rPr>
          <t xml:space="preserve">Highlighted cells contain formulae to be copied down. 
NOT FROM Data
</t>
        </r>
      </text>
    </comment>
  </commentList>
</comments>
</file>

<file path=xl/sharedStrings.xml><?xml version="1.0" encoding="utf-8"?>
<sst xmlns="http://schemas.openxmlformats.org/spreadsheetml/2006/main" count="119" uniqueCount="69">
  <si>
    <t>Severity</t>
  </si>
  <si>
    <t>Priority</t>
  </si>
  <si>
    <t>Type</t>
  </si>
  <si>
    <t>Component</t>
  </si>
  <si>
    <t>Status</t>
  </si>
  <si>
    <t>Title</t>
  </si>
  <si>
    <t>Fields:</t>
  </si>
  <si>
    <t>Resolution</t>
  </si>
  <si>
    <t>Url:</t>
  </si>
  <si>
    <t>Date:</t>
  </si>
  <si>
    <t>Name:</t>
  </si>
  <si>
    <t>Revised</t>
  </si>
  <si>
    <t>Created</t>
  </si>
  <si>
    <t>Description</t>
  </si>
  <si>
    <t>Count()</t>
  </si>
  <si>
    <t>Comments</t>
  </si>
  <si>
    <t>IssueKey</t>
  </si>
  <si>
    <t>ProjectCode</t>
  </si>
  <si>
    <t>Reporter</t>
  </si>
  <si>
    <t>AffectedVersionNumbers</t>
  </si>
  <si>
    <t>FixedInVersion</t>
  </si>
  <si>
    <t>Age</t>
  </si>
  <si>
    <t>Repeated</t>
  </si>
  <si>
    <t>Votes</t>
  </si>
  <si>
    <t>Visibility</t>
  </si>
  <si>
    <t>Project Name</t>
  </si>
  <si>
    <t>Test Run</t>
  </si>
  <si>
    <t>Resource</t>
  </si>
  <si>
    <t>Closed Date</t>
  </si>
  <si>
    <t>Resolved Date</t>
  </si>
  <si>
    <t>Due Date</t>
  </si>
  <si>
    <t>Start Date</t>
  </si>
  <si>
    <t>Percent Complete</t>
  </si>
  <si>
    <t>Last Comment</t>
  </si>
  <si>
    <t>Estimated Effort</t>
  </si>
  <si>
    <t>Remaining Time</t>
  </si>
  <si>
    <t>Excess Time</t>
  </si>
  <si>
    <t>Time Logged</t>
  </si>
  <si>
    <t>Points</t>
  </si>
  <si>
    <t>Grand Total</t>
  </si>
  <si>
    <t>Resources</t>
  </si>
  <si>
    <t>Start Month</t>
  </si>
  <si>
    <t>Due Month</t>
  </si>
  <si>
    <t>No of Items</t>
  </si>
  <si>
    <t>Closed Items</t>
  </si>
  <si>
    <t>Open Items</t>
  </si>
  <si>
    <t>Number of Items</t>
  </si>
  <si>
    <t xml:space="preserve">Number of Items </t>
  </si>
  <si>
    <t>Types</t>
  </si>
  <si>
    <t>Age (Days)</t>
  </si>
  <si>
    <t>Cumulative Closed %</t>
  </si>
  <si>
    <t>Age Category</t>
  </si>
  <si>
    <t>CountIF</t>
  </si>
  <si>
    <t>Enter the Age Ranges that you would like the pivot to contain in the cells above. All items</t>
  </si>
  <si>
    <t>older than the greatest age will be placed in that age category. For example if there are</t>
  </si>
  <si>
    <t>items &gt; 120 days and the maximum value in row 1 is 120 then they will be added to the 120</t>
  </si>
  <si>
    <t>day category.</t>
  </si>
  <si>
    <t>Values</t>
  </si>
  <si>
    <t>Total No. Of Items</t>
  </si>
  <si>
    <t xml:space="preserve">Open Items </t>
  </si>
  <si>
    <t xml:space="preserve">Closed Items </t>
  </si>
  <si>
    <t>Cumulative Closure</t>
  </si>
  <si>
    <t>Total</t>
  </si>
  <si>
    <t>Age Analysis Report</t>
  </si>
  <si>
    <t>Age Analysis Drill-down Report</t>
  </si>
  <si>
    <t>Today</t>
  </si>
  <si>
    <t>(blank)</t>
  </si>
  <si>
    <t>ProjectName</t>
  </si>
  <si>
    <t>ResourceNames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</si>
</sst>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dd/mm/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45220"/>
      <name val="Consolas"/>
      <family val="3"/>
    </font>
    <font>
      <b/>
      <sz val="9"/>
      <color indexed="81"/>
      <name val="Tahoma"/>
      <family val="2"/>
    </font>
    <font>
      <sz val="10"/>
      <color rgb="FF333333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/>
    <xf numFmtId="9" fontId="0" fillId="0" borderId="0" xfId="0" applyNumberFormat="1" applyFill="1"/>
    <xf numFmtId="0" fontId="0" fillId="0" borderId="0" xfId="0" applyNumberFormat="1" applyFill="1"/>
    <xf numFmtId="164" fontId="3" fillId="0" borderId="0" xfId="0" applyNumberFormat="1" applyFont="1" applyAlignment="1">
      <alignment vertical="center"/>
    </xf>
    <xf numFmtId="164" fontId="0" fillId="0" borderId="0" xfId="0" applyNumberFormat="1"/>
    <xf numFmtId="164" fontId="0" fillId="0" borderId="0" xfId="0" applyNumberFormat="1" applyFill="1"/>
    <xf numFmtId="43" fontId="0" fillId="0" borderId="0" xfId="1" applyFont="1" applyFill="1"/>
    <xf numFmtId="43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center"/>
    </xf>
    <xf numFmtId="14" fontId="0" fillId="2" borderId="0" xfId="0" applyNumberFormat="1" applyFill="1"/>
    <xf numFmtId="0" fontId="5" fillId="2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/>
    <xf numFmtId="0" fontId="0" fillId="0" borderId="0" xfId="0" pivotButton="1" applyBorder="1"/>
    <xf numFmtId="0" fontId="0" fillId="0" borderId="0" xfId="0" applyBorder="1" applyAlignment="1">
      <alignment horizontal="left"/>
    </xf>
    <xf numFmtId="0" fontId="0" fillId="0" borderId="5" xfId="0" applyBorder="1"/>
    <xf numFmtId="0" fontId="0" fillId="0" borderId="5" xfId="0" pivotButton="1" applyBorder="1"/>
    <xf numFmtId="0" fontId="0" fillId="0" borderId="5" xfId="0" applyBorder="1" applyAlignment="1">
      <alignment horizontal="left"/>
    </xf>
    <xf numFmtId="0" fontId="0" fillId="0" borderId="0" xfId="0" applyNumberFormat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5" xfId="0" applyNumberFormat="1" applyBorder="1"/>
    <xf numFmtId="0" fontId="0" fillId="0" borderId="0" xfId="0" applyNumberForma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0" fontId="10" fillId="0" borderId="10" xfId="0" applyNumberFormat="1" applyFont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pivotButton="1" applyFont="1"/>
    <xf numFmtId="0" fontId="12" fillId="0" borderId="0" xfId="0" applyFont="1"/>
    <xf numFmtId="0" fontId="9" fillId="4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3" fillId="0" borderId="0" xfId="0" applyFont="1"/>
    <xf numFmtId="0" fontId="14" fillId="5" borderId="0" xfId="0" applyFont="1" applyFill="1" applyBorder="1" applyAlignment="1"/>
    <xf numFmtId="0" fontId="17" fillId="0" borderId="0" xfId="2" applyFont="1" applyAlignment="1">
      <alignment vertical="top"/>
    </xf>
    <xf numFmtId="0" fontId="0" fillId="0" borderId="0" xfId="0" applyBorder="1" applyAlignment="1">
      <alignment horizontal="left" indent="1"/>
    </xf>
    <xf numFmtId="10" fontId="10" fillId="0" borderId="4" xfId="0" applyNumberFormat="1" applyFont="1" applyBorder="1" applyAlignment="1">
      <alignment horizontal="center"/>
    </xf>
    <xf numFmtId="0" fontId="5" fillId="0" borderId="0" xfId="0" applyFont="1" applyFill="1"/>
    <xf numFmtId="0" fontId="8" fillId="0" borderId="0" xfId="0" applyFont="1" applyFill="1"/>
    <xf numFmtId="0" fontId="0" fillId="2" borderId="0" xfId="0" applyFill="1"/>
    <xf numFmtId="0" fontId="8" fillId="2" borderId="0" xfId="0" applyFont="1" applyFill="1"/>
    <xf numFmtId="0" fontId="14" fillId="3" borderId="11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6" fillId="0" borderId="0" xfId="2" applyFont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16">
    <dxf>
      <alignment horizontal="center" readingOrder="0"/>
    </dxf>
    <dxf>
      <alignment horizontal="center" readingOrder="0"/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alignment horizontal="center" readingOrder="0"/>
    </dxf>
    <dxf>
      <alignment horizontal="center" readingOrder="0"/>
    </dxf>
    <dxf>
      <border>
        <left/>
        <right/>
        <top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Cumulative Closure % By Item Age</c:v>
          </c:tx>
          <c:invertIfNegative val="0"/>
          <c:cat>
            <c:numRef>
              <c:f>Parameters!$A$1:$G$1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'Pivot and Chart'!$C$15:$I$15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828864"/>
        <c:axId val="122908608"/>
      </c:barChart>
      <c:catAx>
        <c:axId val="658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2908608"/>
        <c:crosses val="autoZero"/>
        <c:auto val="1"/>
        <c:lblAlgn val="ctr"/>
        <c:lblOffset val="100"/>
        <c:noMultiLvlLbl val="0"/>
      </c:catAx>
      <c:valAx>
        <c:axId val="12290860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65828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17</xdr:row>
      <xdr:rowOff>95250</xdr:rowOff>
    </xdr:from>
    <xdr:to>
      <xdr:col>9</xdr:col>
      <xdr:colOff>790574</xdr:colOff>
      <xdr:row>33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sikuade" refreshedDate="41180.613864930558" missingItemsLimit="0" createdVersion="4" refreshedVersion="4" minRefreshableVersion="3" recordCount="28">
  <cacheSource type="worksheet">
    <worksheetSource name="=data"/>
  </cacheSource>
  <cacheFields count="46">
    <cacheField name="IssueKey" numFmtId="0">
      <sharedItems containsNonDate="0" containsString="0" containsBlank="1"/>
    </cacheField>
    <cacheField name="Project Name" numFmtId="0">
      <sharedItems containsNonDate="0" containsString="0" containsBlank="1"/>
    </cacheField>
    <cacheField name="ProjectCode" numFmtId="0">
      <sharedItems containsNonDate="0" containsBlank="1" count="4">
        <m/>
        <s v="PROJA" u="1"/>
        <s v="PROJB" u="1"/>
        <s v="PROJC" u="1"/>
      </sharedItems>
    </cacheField>
    <cacheField name="Title" numFmtId="0">
      <sharedItems containsNonDate="0" containsString="0" containsBlank="1"/>
    </cacheField>
    <cacheField name="Description" numFmtId="0">
      <sharedItems containsNonDate="0" containsString="0" containsBlank="1"/>
    </cacheField>
    <cacheField name="Reporter" numFmtId="0">
      <sharedItems containsNonDate="0" containsString="0" containsBlank="1"/>
    </cacheField>
    <cacheField name="Test Run" numFmtId="0">
      <sharedItems containsNonDate="0" containsString="0" containsBlank="1"/>
    </cacheField>
    <cacheField name="Resource" numFmtId="0">
      <sharedItems containsNonDate="0" containsBlank="1" count="11">
        <m/>
        <s v="Jane Montford" u="1"/>
        <s v="Jim Bean" u="1"/>
        <s v="Anne Smith" u="1"/>
        <s v="Peter Leaver" u="1"/>
        <s v="Harvey Kandola" u="1"/>
        <s v="David Long" u="1"/>
        <s v="Dele Sikuade" u="1"/>
        <s v="Anita Keller" u="1"/>
        <s v="Simon Smith" u="1"/>
        <s v="Miles Walker" u="1"/>
      </sharedItems>
    </cacheField>
    <cacheField name="Status" numFmtId="0">
      <sharedItems containsNonDate="0" containsBlank="1" count="7">
        <m/>
        <s v="In Test" u="1"/>
        <s v="Unassigned" u="1"/>
        <s v="In Progress" u="1"/>
        <s v="Assigned" u="1"/>
        <s v="Closed" u="1"/>
        <s v="Review" u="1"/>
      </sharedItems>
    </cacheField>
    <cacheField name="Priority" numFmtId="0">
      <sharedItems containsNonDate="0" containsString="0" containsBlank="1"/>
    </cacheField>
    <cacheField name="Severity" numFmtId="0">
      <sharedItems containsNonDate="0" containsString="0" containsBlank="1"/>
    </cacheField>
    <cacheField name="Resolution" numFmtId="0">
      <sharedItems containsNonDate="0" containsString="0" containsBlank="1"/>
    </cacheField>
    <cacheField name="Type" numFmtId="0">
      <sharedItems containsNonDate="0" containsBlank="1" count="5">
        <m/>
        <s v="Bug" u="1"/>
        <s v="Task" u="1"/>
        <s v="Enhancement" u="1"/>
        <s v="Investigation" u="1"/>
      </sharedItems>
    </cacheField>
    <cacheField name="Revised" numFmtId="0">
      <sharedItems containsNonDate="0" containsString="0" containsBlank="1"/>
    </cacheField>
    <cacheField name="Created" numFmtId="164">
      <sharedItems containsNonDate="0" containsString="0" containsBlank="1"/>
    </cacheField>
    <cacheField name="Closed Date" numFmtId="164">
      <sharedItems containsNonDate="0" containsString="0" containsBlank="1"/>
    </cacheField>
    <cacheField name="Resolved Date" numFmtId="164">
      <sharedItems containsNonDate="0" containsString="0" containsBlank="1"/>
    </cacheField>
    <cacheField name="Due Date" numFmtId="164">
      <sharedItems containsNonDate="0" containsString="0" containsBlank="1"/>
    </cacheField>
    <cacheField name="Start Date" numFmtId="164">
      <sharedItems containsNonDate="0" containsString="0" containsBlank="1"/>
    </cacheField>
    <cacheField name="Percent Complete" numFmtId="0">
      <sharedItems containsNonDate="0" containsString="0" containsBlank="1"/>
    </cacheField>
    <cacheField name="Last Comment" numFmtId="0">
      <sharedItems containsNonDate="0" containsString="0" containsBlank="1"/>
    </cacheField>
    <cacheField name="Comments" numFmtId="0">
      <sharedItems containsNonDate="0" containsString="0" containsBlank="1"/>
    </cacheField>
    <cacheField name="Estimated Effort" numFmtId="0">
      <sharedItems containsNonDate="0" containsString="0" containsBlank="1"/>
    </cacheField>
    <cacheField name="Points" numFmtId="0">
      <sharedItems containsNonDate="0" containsString="0" containsBlank="1"/>
    </cacheField>
    <cacheField name="Component" numFmtId="0">
      <sharedItems containsNonDate="0" containsString="0" containsBlank="1"/>
    </cacheField>
    <cacheField name="FixedInVersion" numFmtId="0">
      <sharedItems containsNonDate="0" containsString="0" containsBlank="1"/>
    </cacheField>
    <cacheField name="AffectedVersionNumbers" numFmtId="0">
      <sharedItems containsNonDate="0" containsString="0" containsBlank="1"/>
    </cacheField>
    <cacheField name="Age" numFmtId="0">
      <sharedItems containsNonDate="0" containsString="0" containsBlank="1"/>
    </cacheField>
    <cacheField name="Repeated" numFmtId="0">
      <sharedItems containsNonDate="0" containsString="0" containsBlank="1"/>
    </cacheField>
    <cacheField name="Excess Time" numFmtId="0">
      <sharedItems containsNonDate="0" containsString="0" containsBlank="1"/>
    </cacheField>
    <cacheField name="Remaining Time" numFmtId="43">
      <sharedItems containsNonDate="0" containsString="0" containsBlank="1"/>
    </cacheField>
    <cacheField name="Time Logged" numFmtId="43">
      <sharedItems containsNonDate="0" containsString="0" containsBlank="1"/>
    </cacheField>
    <cacheField name="Votes" numFmtId="0">
      <sharedItems containsNonDate="0" containsString="0" containsBlank="1"/>
    </cacheField>
    <cacheField name="Visibility" numFmtId="0">
      <sharedItems containsNonDate="0" containsString="0" containsBlank="1"/>
    </cacheField>
    <cacheField name="Count()" numFmtId="0">
      <sharedItems containsNonDate="0" containsString="0" containsBlank="1"/>
    </cacheField>
    <cacheField name="Start Month" numFmtId="0">
      <sharedItems containsBlank="1"/>
    </cacheField>
    <cacheField name="Due Month" numFmtId="0">
      <sharedItems containsBlank="1"/>
    </cacheField>
    <cacheField name="Age Category" numFmtId="0">
      <sharedItems containsString="0" containsBlank="1" containsNumber="1" containsInteger="1" minValue="5" maxValue="120" count="9">
        <n v="120"/>
        <m/>
        <n v="60" u="1"/>
        <n v="90" u="1"/>
        <n v="30" u="1"/>
        <n v="45" u="1"/>
        <n v="15" u="1"/>
        <n v="10" u="1"/>
        <n v="5" u="1"/>
      </sharedItems>
    </cacheField>
    <cacheField name="CountIF" numFmtId="0">
      <sharedItems containsString="0" containsBlank="1" containsNumber="1" containsInteger="1" minValue="0" maxValue="0"/>
    </cacheField>
    <cacheField name="Closed Items" numFmtId="0">
      <sharedItems containsString="0" containsBlank="1" containsNumber="1" containsInteger="1" minValue="0" maxValue="0"/>
    </cacheField>
    <cacheField name="Open Items" numFmtId="0">
      <sharedItems containsString="0" containsBlank="1" containsNumber="1" containsInteger="1" minValue="1" maxValue="1"/>
    </cacheField>
    <cacheField name="Variance" numFmtId="0" formula="ROUND('Estimated Effort'-'Time Logged',2)" databaseField="0"/>
    <cacheField name="Avg. Estimate" numFmtId="0" formula="ROUND('Estimated Effort'/'Count()',2)" databaseField="0"/>
    <cacheField name="Average Logged" numFmtId="0" formula="ROUND('Time Logged'/'Count()',2)" databaseField="0"/>
    <cacheField name="Average Variance" numFmtId="0" formula="#NAME?-#NAME?" databaseField="0"/>
    <cacheField name="Avg. Points" numFmtId="0" formula="ROUND(Points/'Count()',2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s v="01-00"/>
    <s v="01-00"/>
    <x v="0"/>
    <n v="0"/>
    <n v="0"/>
    <n v="1"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rowHeaderCaption="Types">
  <location ref="K17:L19" firstHeaderRow="1" firstDataRow="1" firstDataCol="1" rowPageCount="1" colPageCount="1"/>
  <pivotFields count="46">
    <pivotField showAll="0"/>
    <pivotField showAll="0"/>
    <pivotField axis="axisPage" multipleItemSelectionAllowed="1" showAll="0">
      <items count="5">
        <item m="1" x="1"/>
        <item m="1" x="2"/>
        <item m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m="1" x="1"/>
        <item m="1" x="3"/>
        <item m="1" x="4"/>
        <item m="1" x="2"/>
        <item x="0"/>
        <item t="default"/>
      </items>
    </pivotField>
    <pivotField showAll="0"/>
    <pivotField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2"/>
  </rowFields>
  <rowItems count="2">
    <i>
      <x v="4"/>
    </i>
    <i t="grand">
      <x/>
    </i>
  </rowItems>
  <colItems count="1">
    <i/>
  </colItems>
  <pageFields count="1">
    <pageField fld="2" hier="-1"/>
  </pageFields>
  <dataFields count="1">
    <dataField name="Number of Items" fld="34" baseField="0" baseItem="0"/>
  </dataFields>
  <formats count="2">
    <format dxfId="11">
      <pivotArea type="all" dataOnly="0" outline="0" fieldPosition="0"/>
    </format>
    <format dxfId="1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rowHeaderCaption="Resources">
  <location ref="H17:I20" firstHeaderRow="1" firstDataRow="1" firstDataCol="1" rowPageCount="1" colPageCount="1"/>
  <pivotFields count="46">
    <pivotField showAll="0"/>
    <pivotField showAll="0"/>
    <pivotField axis="axisPage" multipleItemSelectionAllowed="1" showAll="0">
      <items count="5">
        <item m="1" x="1"/>
        <item m="1" x="2"/>
        <item m="1" x="3"/>
        <item x="0"/>
        <item t="default"/>
      </items>
    </pivotField>
    <pivotField showAll="0"/>
    <pivotField showAll="0"/>
    <pivotField showAll="0"/>
    <pivotField showAll="0"/>
    <pivotField axis="axisRow" showAll="0">
      <items count="12">
        <item sd="0" m="1" x="8"/>
        <item sd="0" m="1" x="3"/>
        <item sd="0" m="1" x="6"/>
        <item sd="0" m="1" x="7"/>
        <item sd="0" m="1" x="5"/>
        <item sd="0" m="1" x="1"/>
        <item sd="0" m="1" x="2"/>
        <item sd="0" m="1" x="10"/>
        <item sd="0" m="1" x="4"/>
        <item sd="0" m="1" x="9"/>
        <item x="0"/>
        <item t="default" sd="0"/>
      </items>
    </pivotField>
    <pivotField axis="axisRow" showAll="0">
      <items count="8">
        <item m="1" x="4"/>
        <item m="1" x="5"/>
        <item m="1" x="3"/>
        <item m="1" x="1"/>
        <item m="1" x="6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7"/>
    <field x="8"/>
  </rowFields>
  <rowItems count="3">
    <i>
      <x v="10"/>
    </i>
    <i r="1">
      <x v="6"/>
    </i>
    <i t="grand">
      <x/>
    </i>
  </rowItems>
  <colItems count="1">
    <i/>
  </colItems>
  <pageFields count="1">
    <pageField fld="2" hier="-1"/>
  </pageFields>
  <dataFields count="1">
    <dataField name="Number of Items " fld="34" baseField="0" baseItem="0"/>
  </dataFields>
  <formats count="2">
    <format dxfId="13">
      <pivotArea type="all" dataOnly="0" outline="0" fieldPosition="0"/>
    </format>
    <format dxfId="1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rowHeaderCaption="Status">
  <location ref="E17:F19" firstHeaderRow="1" firstDataRow="1" firstDataCol="1" rowPageCount="1" colPageCount="1"/>
  <pivotFields count="46">
    <pivotField showAll="0"/>
    <pivotField showAll="0"/>
    <pivotField axis="axisPage" multipleItemSelectionAllowed="1" showAll="0">
      <items count="5">
        <item m="1" x="1"/>
        <item m="1" x="2"/>
        <item m="1" x="3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m="1" x="4"/>
        <item m="1" x="5"/>
        <item m="1" x="3"/>
        <item m="1" x="1"/>
        <item m="1" x="6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2">
    <i>
      <x v="6"/>
    </i>
    <i t="grand">
      <x/>
    </i>
  </rowItems>
  <colItems count="1">
    <i/>
  </colItems>
  <pageFields count="1">
    <pageField fld="2" hier="-1"/>
  </pageFields>
  <dataFields count="1">
    <dataField name="Number of Items" fld="34" baseField="0" baseItem="0"/>
  </dataFields>
  <formats count="2">
    <format dxfId="15">
      <pivotArea type="all" dataOnly="0" outline="0" fieldPosition="0"/>
    </format>
    <format dxfId="1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8" dataOnRows="1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olHeaderCaption="Age (Days)">
  <location ref="B6:D10" firstHeaderRow="1" firstDataRow="2" firstDataCol="1"/>
  <pivotFields count="4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dataField="1" showAll="0"/>
    <pivotField showAll="0"/>
    <pivotField showAll="0"/>
    <pivotField axis="axisCol" showAll="0" sortType="ascending" defaultSubtotal="0">
      <items count="9">
        <item m="1" x="8"/>
        <item h="1" m="1" x="7"/>
        <item m="1" x="6"/>
        <item m="1" x="4"/>
        <item m="1" x="5"/>
        <item m="1" x="2"/>
        <item m="1" x="3"/>
        <item x="0"/>
        <item h="1" x="1"/>
      </items>
    </pivotField>
    <pivotField showAll="0" defaultSubtotal="0"/>
    <pivotField dataField="1" showAll="0" defaultSubtotal="0"/>
    <pivotField dataField="1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-2"/>
  </rowFields>
  <rowItems count="3">
    <i>
      <x/>
    </i>
    <i i="1">
      <x v="1"/>
    </i>
    <i i="2">
      <x v="2"/>
    </i>
  </rowItems>
  <colFields count="1">
    <field x="37"/>
  </colFields>
  <colItems count="2">
    <i>
      <x v="7"/>
    </i>
    <i t="grand">
      <x/>
    </i>
  </colItems>
  <dataFields count="3">
    <dataField name="Total No. Of Items" fld="34" baseField="37" baseItem="5"/>
    <dataField name="Open Items " fld="40" baseField="37" baseItem="0"/>
    <dataField name="Closed Items " fld="39" baseField="37" baseItem="0"/>
  </dataFields>
  <formats count="10">
    <format dxfId="9">
      <pivotArea outline="0" collapsedLevelsAreSubtotals="1" fieldPosition="0"/>
    </format>
    <format dxfId="8">
      <pivotArea dataOnly="0" labelOnly="1" grandCol="1" outline="0" fieldPosition="0"/>
    </format>
    <format dxfId="7">
      <pivotArea field="-2" type="button" dataOnly="0" labelOnly="1" outline="0" axis="axisRow" fieldPosition="0"/>
    </format>
    <format dxfId="6">
      <pivotArea type="origin" dataOnly="0" labelOnly="1" outline="0" fieldPosition="0"/>
    </format>
    <format dxfId="5">
      <pivotArea field="37" type="button" dataOnly="0" labelOnly="1" outline="0" axis="axisCol" fieldPosition="0"/>
    </format>
    <format dxfId="4">
      <pivotArea type="topRight" dataOnly="0" labelOnly="1" outline="0" fieldPosition="0"/>
    </format>
    <format dxfId="3">
      <pivotArea dataOnly="0" labelOnly="1" fieldPosition="0">
        <references count="1">
          <reference field="37" count="0"/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1">
          <reference field="3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XER40"/>
  <sheetViews>
    <sheetView showGridLines="0" tabSelected="1" zoomScaleNormal="100" workbookViewId="0">
      <selection activeCell="B5" sqref="B5"/>
    </sheetView>
  </sheetViews>
  <sheetFormatPr defaultRowHeight="15" x14ac:dyDescent="0.25"/>
  <cols>
    <col min="2" max="3" width="10" customWidth="1"/>
    <col min="4" max="4" width="27.5703125" bestFit="1" customWidth="1"/>
    <col min="5" max="5" width="16.140625" customWidth="1"/>
    <col min="6" max="6" width="14.140625" customWidth="1"/>
    <col min="7" max="7" width="17.28515625" customWidth="1"/>
    <col min="8" max="8" width="16.5703125" customWidth="1"/>
    <col min="9" max="9" width="15" customWidth="1"/>
    <col min="10" max="10" width="17" customWidth="1"/>
    <col min="11" max="11" width="16.140625" customWidth="1"/>
    <col min="12" max="13" width="15.140625" customWidth="1"/>
    <col min="16382" max="16382" width="15.5703125" bestFit="1" customWidth="1"/>
    <col min="16383" max="16384" width="15.5703125" customWidth="1"/>
  </cols>
  <sheetData>
    <row r="2" spans="2:18 16371:16372" ht="33.75" x14ac:dyDescent="0.5">
      <c r="B2" s="62" t="s">
        <v>63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54"/>
      <c r="O2" s="54"/>
      <c r="P2" s="54"/>
      <c r="Q2" s="54"/>
      <c r="R2" s="54"/>
    </row>
    <row r="3" spans="2:18 16371:16372" ht="3.75" customHeight="1" x14ac:dyDescent="0.25"/>
    <row r="4" spans="2:18 16371:16372" ht="18.75" customHeight="1" x14ac:dyDescent="0.25">
      <c r="B4" s="65" t="str">
        <f>"Generated by Gemini @ " &amp; TEXT(DATE, "yyyy-mm-dd hh:mm")</f>
        <v>Generated by Gemini @ Today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55"/>
      <c r="O4" s="55"/>
      <c r="P4" s="55"/>
      <c r="Q4" s="55"/>
      <c r="R4" s="55"/>
      <c r="XER4" s="15">
        <f>MATCH("Count()",Data!1:1,0)</f>
        <v>35</v>
      </c>
    </row>
    <row r="5" spans="2:18 16371:16372" x14ac:dyDescent="0.25">
      <c r="XER5" s="16" t="str">
        <f>"data!"&amp;SUBSTITUTE(ADDRESS(1,XER4,4),"1","")&amp;"2:"&amp;SUBSTITUTE(ADDRESS(1,XER4,4),"1","")&amp;XEQ16</f>
        <v>data!AI2:AI1</v>
      </c>
    </row>
    <row r="6" spans="2:18 16371:16372" hidden="1" x14ac:dyDescent="0.25">
      <c r="E6">
        <f ca="1">E9</f>
        <v>0</v>
      </c>
      <c r="F6">
        <f t="shared" ref="F6:H7" ca="1" si="0">F9+E6</f>
        <v>0</v>
      </c>
      <c r="G6">
        <f t="shared" ca="1" si="0"/>
        <v>0</v>
      </c>
      <c r="H6">
        <f t="shared" ca="1" si="0"/>
        <v>0</v>
      </c>
      <c r="I6">
        <f t="shared" ref="I6:K7" ca="1" si="1">I9+H6</f>
        <v>0</v>
      </c>
      <c r="J6">
        <f t="shared" ca="1" si="1"/>
        <v>0</v>
      </c>
      <c r="K6">
        <f t="shared" ca="1" si="1"/>
        <v>0</v>
      </c>
      <c r="XER6" s="15" t="str">
        <f>"Data!R2:R"&amp;COUNTA(Data!$R:$R)</f>
        <v>Data!R2:R1</v>
      </c>
    </row>
    <row r="7" spans="2:18 16371:16372" hidden="1" x14ac:dyDescent="0.25">
      <c r="E7">
        <f ca="1">E10</f>
        <v>0</v>
      </c>
      <c r="F7">
        <f t="shared" ca="1" si="0"/>
        <v>0</v>
      </c>
      <c r="G7">
        <f t="shared" ca="1" si="0"/>
        <v>0</v>
      </c>
      <c r="H7">
        <f t="shared" ca="1" si="0"/>
        <v>0</v>
      </c>
      <c r="I7">
        <f t="shared" ca="1" si="1"/>
        <v>0</v>
      </c>
      <c r="J7">
        <f t="shared" ca="1" si="1"/>
        <v>0</v>
      </c>
      <c r="K7">
        <f t="shared" ca="1" si="1"/>
        <v>0</v>
      </c>
      <c r="XER7" s="15" t="str">
        <f>"Data!S2:S"&amp;COUNTA(Data!$S:$S)</f>
        <v>Data!S2:S1</v>
      </c>
    </row>
    <row r="8" spans="2:18 16371:16372" ht="15.75" x14ac:dyDescent="0.25">
      <c r="D8" s="50" t="s">
        <v>49</v>
      </c>
      <c r="E8" s="52">
        <f>Parameters!A1</f>
        <v>5</v>
      </c>
      <c r="F8" s="52">
        <f>Parameters!B1</f>
        <v>15</v>
      </c>
      <c r="G8" s="52">
        <f>Parameters!C1</f>
        <v>30</v>
      </c>
      <c r="H8" s="52">
        <f>Parameters!D1</f>
        <v>45</v>
      </c>
      <c r="I8" s="52">
        <f>Parameters!E1</f>
        <v>60</v>
      </c>
      <c r="J8" s="52">
        <f>Parameters!F1</f>
        <v>90</v>
      </c>
      <c r="K8" s="52">
        <f>Parameters!G1</f>
        <v>120</v>
      </c>
      <c r="L8" s="51" t="s">
        <v>62</v>
      </c>
      <c r="XER8" s="15">
        <f>MATCH("Age",Data!1:1,0)</f>
        <v>28</v>
      </c>
    </row>
    <row r="9" spans="2:18 16371:16372" ht="15.75" x14ac:dyDescent="0.25">
      <c r="D9" s="51" t="s">
        <v>43</v>
      </c>
      <c r="E9" s="35">
        <f ca="1">SUMPRODUCT((INDIRECT($XER$11)&gt;0)*(INDIRECT($XER$11)&lt;=E8))</f>
        <v>0</v>
      </c>
      <c r="F9" s="36">
        <f ca="1">SUMPRODUCT((INDIRECT($XER$11)&gt;E8)*(INDIRECT($XER$11)&lt;=F8))</f>
        <v>0</v>
      </c>
      <c r="G9" s="36">
        <f ca="1">SUMPRODUCT((INDIRECT($XER$11)&gt;F8)*(INDIRECT($XER$11)&lt;=G8))</f>
        <v>0</v>
      </c>
      <c r="H9" s="36">
        <f ca="1">SUMPRODUCT((INDIRECT($XER$11)&gt;G8)*(INDIRECT($XER$11)&lt;=H8))</f>
        <v>0</v>
      </c>
      <c r="I9" s="36">
        <f ca="1">SUMPRODUCT((INDIRECT($XER$11)&gt;H8)*(INDIRECT($XER$11)&lt;=I8))</f>
        <v>0</v>
      </c>
      <c r="J9" s="36">
        <f ca="1">SUMPRODUCT((INDIRECT($XER$11)&gt;I8)*(INDIRECT($XER$11)&lt;=J8))</f>
        <v>0</v>
      </c>
      <c r="K9" s="36">
        <f ca="1">COUNTIF((INDIRECT($XER$11)),"&gt;90")</f>
        <v>0</v>
      </c>
      <c r="L9" s="37">
        <f ca="1">SUM(E9:K9)</f>
        <v>0</v>
      </c>
      <c r="XER9" s="15"/>
    </row>
    <row r="10" spans="2:18 16371:16372" ht="15.75" x14ac:dyDescent="0.25">
      <c r="D10" s="51" t="s">
        <v>44</v>
      </c>
      <c r="E10" s="38">
        <f ca="1">SUMPRODUCT((INDIRECT($XER$11)&gt;0)*(INDIRECT($XER$11)&lt;=E$8)*(TRIM(INDIRECT($XEQ$15))&gt;" "))</f>
        <v>0</v>
      </c>
      <c r="F10" s="39">
        <f ca="1">SUMPRODUCT((INDIRECT($XER$11)&gt;E$8)*(INDIRECT($XER$11)&lt;=F$8)*(TRIM(INDIRECT($XEQ$15))&gt;" "))</f>
        <v>0</v>
      </c>
      <c r="G10" s="39">
        <f ca="1">SUMPRODUCT((INDIRECT($XER$11)&gt;F$8)*(INDIRECT($XER$11)&lt;=G$8)*(TRIM(INDIRECT($XEQ$15))&gt;" "))</f>
        <v>0</v>
      </c>
      <c r="H10" s="39">
        <f ca="1">SUMPRODUCT((INDIRECT($XER$11)&gt;G$8)*(INDIRECT($XER$11)&lt;=H$8)*(TRIM(INDIRECT($XEQ$15))&gt;" "))</f>
        <v>0</v>
      </c>
      <c r="I10" s="39">
        <f ca="1">SUMPRODUCT((INDIRECT($XER$11)&gt;H$8)*(INDIRECT($XER$11)&lt;=I$8)*(TRIM(INDIRECT($XEQ$15))&gt;" "))</f>
        <v>0</v>
      </c>
      <c r="J10" s="39">
        <f ca="1">SUMPRODUCT((INDIRECT($XER$11)&gt;I$8)*(INDIRECT($XER$11)&lt;=J$8)*(TRIM(INDIRECT($XEQ$15))&gt;" "))</f>
        <v>0</v>
      </c>
      <c r="K10" s="39">
        <f ca="1">IF(SUMPRODUCT((INDIRECT($XER$11)&gt;120)*(TRIM(INDIRECT($XEQ$15))&gt;" "))-1&lt;0,0,SUMPRODUCT((INDIRECT($XER$11)&gt;90)*(TRIM(INDIRECT($XEQ$15))&gt;" "))-1)</f>
        <v>0</v>
      </c>
      <c r="L10" s="40">
        <f ca="1">SUM(E10:K10)</f>
        <v>0</v>
      </c>
      <c r="XER10" s="15"/>
    </row>
    <row r="11" spans="2:18 16371:16372" ht="15.75" x14ac:dyDescent="0.25">
      <c r="D11" s="51" t="s">
        <v>45</v>
      </c>
      <c r="E11" s="41">
        <f ca="1">+E9-E10</f>
        <v>0</v>
      </c>
      <c r="F11" s="42">
        <f t="shared" ref="F11:L11" ca="1" si="2">+F9-F10</f>
        <v>0</v>
      </c>
      <c r="G11" s="42">
        <f t="shared" ca="1" si="2"/>
        <v>0</v>
      </c>
      <c r="H11" s="42">
        <f t="shared" ca="1" si="2"/>
        <v>0</v>
      </c>
      <c r="I11" s="42">
        <f t="shared" ca="1" si="2"/>
        <v>0</v>
      </c>
      <c r="J11" s="42">
        <f t="shared" ca="1" si="2"/>
        <v>0</v>
      </c>
      <c r="K11" s="42">
        <f t="shared" ca="1" si="2"/>
        <v>0</v>
      </c>
      <c r="L11" s="43">
        <f t="shared" ca="1" si="2"/>
        <v>0</v>
      </c>
      <c r="XER11" s="16" t="str">
        <f>"data!"&amp;SUBSTITUTE(ADDRESS(1,XER8,4),"1","")&amp;"1:"&amp;SUBSTITUTE(ADDRESS(1,XER8,4),"1","")&amp;COUNTA(Data!A:A)</f>
        <v>data!AB1:AB1</v>
      </c>
    </row>
    <row r="12" spans="2:18 16371:16372" ht="15.75" x14ac:dyDescent="0.25">
      <c r="D12" s="51" t="s">
        <v>50</v>
      </c>
      <c r="E12" s="44">
        <f ca="1">IF(E9&lt;&gt;0,E10/E9,0)</f>
        <v>0</v>
      </c>
      <c r="F12" s="45">
        <f ca="1">IF(F6=0,0,F7/F6)</f>
        <v>0</v>
      </c>
      <c r="G12" s="45">
        <f t="shared" ref="G12:K12" ca="1" si="3">IF(G6=0,0,G7/G6)</f>
        <v>0</v>
      </c>
      <c r="H12" s="45">
        <f t="shared" ca="1" si="3"/>
        <v>0</v>
      </c>
      <c r="I12" s="45">
        <f t="shared" ca="1" si="3"/>
        <v>0</v>
      </c>
      <c r="J12" s="45">
        <f t="shared" ca="1" si="3"/>
        <v>0</v>
      </c>
      <c r="K12" s="45">
        <f t="shared" ca="1" si="3"/>
        <v>0</v>
      </c>
      <c r="L12" s="57">
        <f ca="1">IF(L9&lt;&gt;0,L10/L9,0)</f>
        <v>0</v>
      </c>
      <c r="XEQ12" s="15" t="str">
        <f>"Data!R2:R"&amp;COUNTA(Data!$R:$R)</f>
        <v>Data!R2:R1</v>
      </c>
    </row>
    <row r="13" spans="2:18 16371:16372" x14ac:dyDescent="0.25">
      <c r="B13" s="12"/>
      <c r="C13" s="12"/>
      <c r="D13" s="17"/>
      <c r="E13" s="17"/>
      <c r="F13" s="17"/>
      <c r="G13" s="17"/>
      <c r="H13" s="17"/>
      <c r="I13" s="17"/>
      <c r="J13" s="17"/>
      <c r="K13" s="17"/>
      <c r="L13" s="17"/>
      <c r="M13" s="17"/>
      <c r="XEQ13" s="15" t="str">
        <f>"Data!S2:S"&amp;COUNTA(Data!$S:$S)</f>
        <v>Data!S2:S1</v>
      </c>
    </row>
    <row r="14" spans="2:18 16371:16372" x14ac:dyDescent="0.25">
      <c r="D14" s="17"/>
      <c r="E14" s="17"/>
      <c r="F14" s="17"/>
      <c r="G14" s="17"/>
      <c r="H14" s="17"/>
      <c r="I14" s="17"/>
      <c r="J14" s="17"/>
      <c r="K14" s="17"/>
      <c r="L14" s="17"/>
      <c r="M14" s="17"/>
      <c r="XEQ14" s="15">
        <f>MATCH("Closed Date",Data!1:1,0)</f>
        <v>16</v>
      </c>
    </row>
    <row r="15" spans="2:18 16371:16372" ht="15.75" thickBot="1" x14ac:dyDescent="0.3">
      <c r="D15" s="17"/>
      <c r="E15" s="21" t="s">
        <v>17</v>
      </c>
      <c r="F15" s="20" t="s">
        <v>66</v>
      </c>
      <c r="G15" s="17"/>
      <c r="H15" s="21" t="s">
        <v>17</v>
      </c>
      <c r="I15" s="20" t="s">
        <v>66</v>
      </c>
      <c r="J15" s="17"/>
      <c r="K15" s="21" t="s">
        <v>17</v>
      </c>
      <c r="L15" s="20" t="s">
        <v>66</v>
      </c>
      <c r="M15" s="17"/>
      <c r="XEQ15" s="16" t="str">
        <f>"data!"&amp;SUBSTITUTE(ADDRESS(1,XEQ14,4),"1","")&amp;"1:"&amp;SUBSTITUTE(ADDRESS(1,XEQ14,4),"1","")&amp;COUNTA(Data!A:A)</f>
        <v>data!P1:P1</v>
      </c>
    </row>
    <row r="16" spans="2:18 16371:16372" x14ac:dyDescent="0.25">
      <c r="D16" s="17"/>
      <c r="E16" s="17"/>
      <c r="F16" s="17"/>
      <c r="G16" s="17"/>
      <c r="H16" s="17"/>
      <c r="I16" s="17"/>
      <c r="J16" s="17"/>
      <c r="K16" s="17"/>
      <c r="L16" s="17"/>
      <c r="M16" s="17"/>
      <c r="XEQ16">
        <f>COUNTA(Data!$R:$R)</f>
        <v>1</v>
      </c>
    </row>
    <row r="17" spans="4:13" x14ac:dyDescent="0.25">
      <c r="D17" s="17"/>
      <c r="E17" s="18" t="s">
        <v>4</v>
      </c>
      <c r="F17" s="17" t="s">
        <v>46</v>
      </c>
      <c r="G17" s="17"/>
      <c r="H17" s="18" t="s">
        <v>40</v>
      </c>
      <c r="I17" s="17" t="s">
        <v>47</v>
      </c>
      <c r="J17" s="17"/>
      <c r="K17" s="18" t="s">
        <v>48</v>
      </c>
      <c r="L17" s="17" t="s">
        <v>46</v>
      </c>
      <c r="M17" s="17"/>
    </row>
    <row r="18" spans="4:13" x14ac:dyDescent="0.25">
      <c r="D18" s="17"/>
      <c r="E18" s="19" t="s">
        <v>66</v>
      </c>
      <c r="F18" s="23"/>
      <c r="G18" s="17"/>
      <c r="H18" s="19" t="s">
        <v>66</v>
      </c>
      <c r="I18" s="23"/>
      <c r="J18" s="17"/>
      <c r="K18" s="19" t="s">
        <v>66</v>
      </c>
      <c r="L18" s="23"/>
      <c r="M18" s="17"/>
    </row>
    <row r="19" spans="4:13" ht="15.75" thickBot="1" x14ac:dyDescent="0.3">
      <c r="D19" s="17"/>
      <c r="E19" s="22" t="s">
        <v>39</v>
      </c>
      <c r="F19" s="33"/>
      <c r="G19" s="17"/>
      <c r="H19" s="56" t="s">
        <v>66</v>
      </c>
      <c r="I19" s="23"/>
      <c r="J19" s="17"/>
      <c r="K19" s="22" t="s">
        <v>39</v>
      </c>
      <c r="L19" s="33"/>
      <c r="M19" s="17"/>
    </row>
    <row r="20" spans="4:13" ht="15.75" thickBot="1" x14ac:dyDescent="0.3">
      <c r="D20" s="17"/>
      <c r="G20" s="17"/>
      <c r="H20" s="22" t="s">
        <v>39</v>
      </c>
      <c r="I20" s="33"/>
      <c r="J20" s="17"/>
      <c r="M20" s="17"/>
    </row>
    <row r="21" spans="4:13" x14ac:dyDescent="0.25">
      <c r="D21" s="17"/>
      <c r="G21" s="17"/>
      <c r="J21" s="17"/>
      <c r="M21" s="17"/>
    </row>
    <row r="22" spans="4:13" ht="15.75" thickBot="1" x14ac:dyDescent="0.3">
      <c r="D22" s="17"/>
      <c r="G22" s="17"/>
      <c r="J22" s="17"/>
      <c r="M22" s="17"/>
    </row>
    <row r="23" spans="4:13" x14ac:dyDescent="0.25">
      <c r="D23" s="17"/>
      <c r="G23" s="17"/>
      <c r="J23" s="17"/>
      <c r="K23" s="17"/>
      <c r="L23" s="17"/>
      <c r="M23" s="17"/>
    </row>
    <row r="24" spans="4:13" ht="15.75" thickBot="1" x14ac:dyDescent="0.3">
      <c r="D24" s="17"/>
      <c r="G24" s="17"/>
      <c r="J24" s="17"/>
      <c r="K24" s="17"/>
      <c r="L24" s="17"/>
      <c r="M24" s="17"/>
    </row>
    <row r="25" spans="4:13" x14ac:dyDescent="0.25">
      <c r="D25" s="17"/>
      <c r="E25" s="17"/>
      <c r="F25" s="17"/>
      <c r="G25" s="17"/>
      <c r="J25" s="17"/>
      <c r="K25" s="17"/>
      <c r="L25" s="17"/>
      <c r="M25" s="17"/>
    </row>
    <row r="26" spans="4:13" x14ac:dyDescent="0.25">
      <c r="D26" s="17"/>
      <c r="E26" s="17"/>
      <c r="F26" s="17"/>
      <c r="G26" s="17"/>
      <c r="J26" s="17"/>
      <c r="K26" s="17"/>
      <c r="L26" s="17"/>
      <c r="M26" s="17"/>
    </row>
    <row r="27" spans="4:13" x14ac:dyDescent="0.25">
      <c r="D27" s="17"/>
      <c r="E27" s="17"/>
      <c r="F27" s="17"/>
      <c r="G27" s="17"/>
      <c r="J27" s="17"/>
      <c r="K27" s="17"/>
      <c r="L27" s="17"/>
      <c r="M27" s="17"/>
    </row>
    <row r="28" spans="4:13" ht="15.75" thickBot="1" x14ac:dyDescent="0.3">
      <c r="D28" s="17"/>
      <c r="E28" s="17"/>
      <c r="F28" s="17"/>
      <c r="G28" s="17"/>
      <c r="J28" s="17"/>
      <c r="K28" s="17"/>
      <c r="L28" s="17"/>
      <c r="M28" s="17"/>
    </row>
    <row r="29" spans="4:13" x14ac:dyDescent="0.25">
      <c r="D29" s="17"/>
      <c r="E29" s="17"/>
      <c r="F29" s="17"/>
      <c r="G29" s="17"/>
      <c r="J29" s="17"/>
      <c r="K29" s="17"/>
      <c r="L29" s="17"/>
      <c r="M29" s="17"/>
    </row>
    <row r="30" spans="4:13" x14ac:dyDescent="0.25">
      <c r="D30" s="17"/>
      <c r="E30" s="17"/>
      <c r="F30" s="17"/>
      <c r="G30" s="17"/>
      <c r="J30" s="17"/>
      <c r="K30" s="17"/>
      <c r="L30" s="17"/>
      <c r="M30" s="17"/>
    </row>
    <row r="31" spans="4:13" x14ac:dyDescent="0.25">
      <c r="D31" s="17"/>
      <c r="E31" s="17"/>
      <c r="F31" s="17"/>
      <c r="G31" s="17"/>
      <c r="J31" s="17"/>
      <c r="K31" s="17"/>
      <c r="L31" s="17"/>
      <c r="M31" s="17"/>
    </row>
    <row r="32" spans="4:13" x14ac:dyDescent="0.25">
      <c r="D32" s="17"/>
      <c r="E32" s="17"/>
      <c r="F32" s="17"/>
      <c r="G32" s="17"/>
      <c r="J32" s="17"/>
      <c r="K32" s="17"/>
      <c r="L32" s="17"/>
      <c r="M32" s="17"/>
    </row>
    <row r="33" spans="4:13" x14ac:dyDescent="0.25">
      <c r="D33" s="17"/>
      <c r="E33" s="17"/>
      <c r="F33" s="17"/>
      <c r="G33" s="17"/>
      <c r="J33" s="17"/>
      <c r="K33" s="17"/>
      <c r="L33" s="17"/>
      <c r="M33" s="17"/>
    </row>
    <row r="34" spans="4:13" x14ac:dyDescent="0.25">
      <c r="F34" s="17"/>
      <c r="G34" s="17"/>
      <c r="J34" s="17"/>
      <c r="K34" s="17"/>
      <c r="L34" s="17"/>
      <c r="M34" s="17"/>
    </row>
    <row r="35" spans="4:13" x14ac:dyDescent="0.25">
      <c r="F35" s="17"/>
      <c r="G35" s="17"/>
      <c r="J35" s="17"/>
      <c r="K35" s="17"/>
      <c r="L35" s="17"/>
      <c r="M35" s="17"/>
    </row>
    <row r="36" spans="4:13" x14ac:dyDescent="0.25">
      <c r="F36" s="17"/>
      <c r="G36" s="17"/>
      <c r="J36" s="17"/>
      <c r="K36" s="17"/>
      <c r="L36" s="17"/>
      <c r="M36" s="17"/>
    </row>
    <row r="37" spans="4:13" x14ac:dyDescent="0.25">
      <c r="F37" s="17"/>
      <c r="G37" s="17"/>
      <c r="J37" s="17"/>
      <c r="K37" s="17"/>
      <c r="L37" s="17"/>
      <c r="M37" s="17"/>
    </row>
    <row r="38" spans="4:13" x14ac:dyDescent="0.25">
      <c r="F38" s="17"/>
      <c r="G38" s="17"/>
      <c r="J38" s="17"/>
      <c r="K38" s="17"/>
      <c r="L38" s="17"/>
      <c r="M38" s="17"/>
    </row>
    <row r="39" spans="4:13" x14ac:dyDescent="0.25">
      <c r="F39" s="17"/>
      <c r="G39" s="17"/>
      <c r="J39" s="17"/>
      <c r="K39" s="17"/>
      <c r="L39" s="17"/>
      <c r="M39" s="17"/>
    </row>
    <row r="40" spans="4:13" x14ac:dyDescent="0.25">
      <c r="F40" s="17"/>
      <c r="G40" s="17"/>
      <c r="J40" s="17"/>
      <c r="K40" s="17"/>
      <c r="L40" s="17"/>
      <c r="M40" s="17"/>
    </row>
  </sheetData>
  <mergeCells count="2">
    <mergeCell ref="B2:M2"/>
    <mergeCell ref="B4:M4"/>
  </mergeCells>
  <pageMargins left="0.7" right="0.7" top="0.75" bottom="0.75" header="0.3" footer="0.3"/>
  <pageSetup paperSize="9" scale="10"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showGridLines="0" workbookViewId="0">
      <selection activeCell="C6" sqref="C6"/>
    </sheetView>
  </sheetViews>
  <sheetFormatPr defaultRowHeight="15" x14ac:dyDescent="0.25"/>
  <cols>
    <col min="2" max="2" width="20.140625" bestFit="1" customWidth="1"/>
    <col min="3" max="3" width="12.85546875" customWidth="1"/>
    <col min="4" max="9" width="10.7109375" customWidth="1"/>
    <col min="10" max="10" width="12.28515625" customWidth="1"/>
    <col min="11" max="15" width="19.28515625" customWidth="1"/>
    <col min="16" max="16" width="24.28515625" customWidth="1"/>
    <col min="17" max="17" width="23.140625" customWidth="1"/>
    <col min="18" max="23" width="18.140625" bestFit="1" customWidth="1"/>
    <col min="24" max="24" width="22" bestFit="1" customWidth="1"/>
    <col min="25" max="25" width="23.140625" bestFit="1" customWidth="1"/>
  </cols>
  <sheetData>
    <row r="2" spans="2:18" ht="33.75" x14ac:dyDescent="0.5">
      <c r="B2" s="62" t="s">
        <v>64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54"/>
      <c r="O2" s="54"/>
      <c r="P2" s="54"/>
      <c r="Q2" s="54"/>
      <c r="R2" s="54"/>
    </row>
    <row r="3" spans="2:18" ht="3.75" customHeight="1" x14ac:dyDescent="0.25"/>
    <row r="4" spans="2:18" ht="18.75" customHeight="1" x14ac:dyDescent="0.25">
      <c r="B4" s="65" t="str">
        <f>"Generated by Gemini @ " &amp;DATE</f>
        <v>Generated by Gemini @ Today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55"/>
      <c r="O4" s="55"/>
      <c r="P4" s="55"/>
      <c r="Q4" s="55"/>
      <c r="R4" s="55"/>
    </row>
    <row r="6" spans="2:18" s="49" customFormat="1" x14ac:dyDescent="0.25">
      <c r="C6" s="48" t="s">
        <v>49</v>
      </c>
      <c r="E6"/>
      <c r="F6"/>
      <c r="G6"/>
      <c r="H6"/>
      <c r="I6"/>
      <c r="J6"/>
    </row>
    <row r="7" spans="2:18" s="49" customFormat="1" x14ac:dyDescent="0.25">
      <c r="B7" s="48" t="s">
        <v>57</v>
      </c>
      <c r="C7" s="47">
        <v>120</v>
      </c>
      <c r="D7" s="47" t="s">
        <v>39</v>
      </c>
      <c r="E7"/>
      <c r="F7"/>
      <c r="G7"/>
      <c r="H7"/>
      <c r="I7"/>
      <c r="J7"/>
    </row>
    <row r="8" spans="2:18" x14ac:dyDescent="0.25">
      <c r="B8" s="1" t="s">
        <v>58</v>
      </c>
      <c r="C8" s="34"/>
      <c r="D8" s="34"/>
    </row>
    <row r="9" spans="2:18" x14ac:dyDescent="0.25">
      <c r="B9" s="1" t="s">
        <v>59</v>
      </c>
      <c r="C9" s="34">
        <v>1</v>
      </c>
      <c r="D9" s="34">
        <v>1</v>
      </c>
    </row>
    <row r="10" spans="2:18" x14ac:dyDescent="0.25">
      <c r="B10" s="1" t="s">
        <v>60</v>
      </c>
      <c r="C10" s="34">
        <v>0</v>
      </c>
      <c r="D10" s="34">
        <v>0</v>
      </c>
    </row>
    <row r="11" spans="2:18" x14ac:dyDescent="0.25">
      <c r="B11" s="1"/>
      <c r="C11" s="34"/>
      <c r="D11" s="34"/>
      <c r="E11" s="34"/>
      <c r="F11" s="34"/>
      <c r="G11" s="34"/>
      <c r="H11" s="34"/>
      <c r="I11" s="34"/>
      <c r="J11" s="34"/>
    </row>
    <row r="12" spans="2:18" hidden="1" x14ac:dyDescent="0.25">
      <c r="C12">
        <f>C9</f>
        <v>1</v>
      </c>
      <c r="D12">
        <f t="shared" ref="D12:I13" si="0">D9+C12</f>
        <v>2</v>
      </c>
      <c r="E12">
        <f t="shared" si="0"/>
        <v>2</v>
      </c>
      <c r="F12">
        <f t="shared" si="0"/>
        <v>2</v>
      </c>
      <c r="G12">
        <f t="shared" si="0"/>
        <v>2</v>
      </c>
      <c r="H12">
        <f t="shared" si="0"/>
        <v>2</v>
      </c>
      <c r="I12">
        <f t="shared" si="0"/>
        <v>2</v>
      </c>
      <c r="J12">
        <f>GETPIVOTDATA("Total No. Of Items",$B$6)</f>
        <v>0</v>
      </c>
    </row>
    <row r="13" spans="2:18" hidden="1" x14ac:dyDescent="0.25">
      <c r="C13">
        <f>C10</f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>GETPIVOTDATA("Closed Items ",$B$6)</f>
        <v>0</v>
      </c>
    </row>
    <row r="15" spans="2:18" x14ac:dyDescent="0.25">
      <c r="B15" s="1" t="s">
        <v>61</v>
      </c>
      <c r="C15" s="46">
        <f t="shared" ref="C15:J15" si="1">IF(C12&gt;0,C13/C12,0)</f>
        <v>0</v>
      </c>
      <c r="D15" s="46">
        <f>IF(D12&gt;0,D13/D12,0)</f>
        <v>0</v>
      </c>
      <c r="E15" s="46">
        <f t="shared" si="1"/>
        <v>0</v>
      </c>
      <c r="F15" s="46">
        <f t="shared" si="1"/>
        <v>0</v>
      </c>
      <c r="G15" s="46">
        <f t="shared" si="1"/>
        <v>0</v>
      </c>
      <c r="H15" s="46">
        <f t="shared" si="1"/>
        <v>0</v>
      </c>
      <c r="I15" s="46">
        <f t="shared" si="1"/>
        <v>0</v>
      </c>
      <c r="J15" s="46">
        <f t="shared" si="1"/>
        <v>0</v>
      </c>
    </row>
  </sheetData>
  <mergeCells count="2">
    <mergeCell ref="B2:M2"/>
    <mergeCell ref="B4:M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GridLines="0" workbookViewId="0"/>
  </sheetViews>
  <sheetFormatPr defaultRowHeight="15" x14ac:dyDescent="0.25"/>
  <sheetData>
    <row r="1" spans="1:10" ht="28.5" x14ac:dyDescent="0.45">
      <c r="A1" s="53">
        <v>5</v>
      </c>
      <c r="B1" s="53">
        <v>15</v>
      </c>
      <c r="C1" s="53">
        <v>30</v>
      </c>
      <c r="D1" s="53">
        <v>45</v>
      </c>
      <c r="E1" s="53">
        <v>60</v>
      </c>
      <c r="F1" s="53">
        <v>90</v>
      </c>
      <c r="G1" s="53">
        <v>120</v>
      </c>
    </row>
    <row r="3" spans="1:10" x14ac:dyDescent="0.25">
      <c r="B3" s="24" t="s">
        <v>53</v>
      </c>
      <c r="C3" s="25"/>
      <c r="D3" s="25"/>
      <c r="E3" s="25"/>
      <c r="F3" s="25"/>
      <c r="G3" s="25"/>
      <c r="H3" s="25"/>
      <c r="I3" s="25"/>
      <c r="J3" s="26"/>
    </row>
    <row r="4" spans="1:10" x14ac:dyDescent="0.25">
      <c r="B4" s="27" t="s">
        <v>54</v>
      </c>
      <c r="C4" s="28"/>
      <c r="D4" s="28"/>
      <c r="E4" s="28"/>
      <c r="F4" s="28"/>
      <c r="G4" s="28"/>
      <c r="H4" s="28"/>
      <c r="I4" s="28"/>
      <c r="J4" s="29"/>
    </row>
    <row r="5" spans="1:10" x14ac:dyDescent="0.25">
      <c r="B5" s="27" t="s">
        <v>55</v>
      </c>
      <c r="C5" s="28"/>
      <c r="D5" s="28"/>
      <c r="E5" s="28"/>
      <c r="F5" s="28"/>
      <c r="G5" s="28"/>
      <c r="H5" s="28"/>
      <c r="I5" s="28"/>
      <c r="J5" s="29"/>
    </row>
    <row r="6" spans="1:10" x14ac:dyDescent="0.25">
      <c r="B6" s="30" t="s">
        <v>56</v>
      </c>
      <c r="C6" s="31"/>
      <c r="D6" s="31"/>
      <c r="E6" s="31"/>
      <c r="F6" s="31"/>
      <c r="G6" s="31"/>
      <c r="H6" s="31"/>
      <c r="I6" s="31"/>
      <c r="J6" s="3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000"/>
  <sheetViews>
    <sheetView workbookViewId="0">
      <selection activeCell="H2" sqref="H2"/>
    </sheetView>
  </sheetViews>
  <sheetFormatPr defaultRowHeight="15" x14ac:dyDescent="0.25"/>
  <cols>
    <col min="1" max="1" width="8.85546875" style="3" bestFit="1" customWidth="1"/>
    <col min="2" max="2" width="12.5703125" style="3" bestFit="1" customWidth="1"/>
    <col min="3" max="3" width="12.5703125" style="3" customWidth="1"/>
    <col min="4" max="5" width="11.140625" style="3" bestFit="1" customWidth="1"/>
    <col min="6" max="6" width="18.7109375" style="3" customWidth="1"/>
    <col min="7" max="7" width="14.140625" style="3" bestFit="1" customWidth="1"/>
    <col min="8" max="8" width="15.42578125" style="3" bestFit="1" customWidth="1"/>
    <col min="9" max="9" width="17.85546875" style="3" customWidth="1"/>
    <col min="10" max="11" width="9.140625" style="3"/>
    <col min="12" max="12" width="11.7109375" style="3" customWidth="1"/>
    <col min="13" max="13" width="14.7109375" style="4" customWidth="1"/>
    <col min="14" max="14" width="11.7109375" style="3" bestFit="1" customWidth="1"/>
    <col min="15" max="15" width="10.140625" style="3" bestFit="1" customWidth="1"/>
    <col min="16" max="16" width="13.28515625" style="8" customWidth="1"/>
    <col min="17" max="17" width="13.42578125" style="3" bestFit="1" customWidth="1"/>
    <col min="18" max="18" width="12.140625" style="3" bestFit="1" customWidth="1"/>
    <col min="19" max="19" width="12.42578125" style="3" customWidth="1"/>
    <col min="20" max="20" width="16.7109375" style="3" bestFit="1" customWidth="1"/>
    <col min="21" max="21" width="15" style="3" customWidth="1"/>
    <col min="22" max="22" width="10.5703125" style="3" bestFit="1" customWidth="1"/>
    <col min="23" max="24" width="9.140625" style="3"/>
    <col min="25" max="25" width="15.140625" style="3" customWidth="1"/>
    <col min="26" max="26" width="16.42578125" style="3" customWidth="1"/>
    <col min="27" max="27" width="24.140625" style="3" bestFit="1" customWidth="1"/>
    <col min="28" max="28" width="8.7109375" style="5" bestFit="1" customWidth="1"/>
    <col min="29" max="29" width="9.140625" style="3"/>
    <col min="30" max="30" width="11.7109375" style="3" customWidth="1"/>
    <col min="31" max="31" width="13.42578125" style="3" customWidth="1"/>
    <col min="32" max="32" width="11.42578125" style="3" customWidth="1"/>
    <col min="33" max="35" width="9.140625" style="3"/>
    <col min="36" max="36" width="11.42578125" style="13" bestFit="1" customWidth="1"/>
    <col min="37" max="37" width="10.85546875" style="13" bestFit="1" customWidth="1"/>
    <col min="38" max="38" width="12.7109375" style="3" bestFit="1" customWidth="1"/>
    <col min="39" max="39" width="9.140625" style="3"/>
    <col min="40" max="41" width="11.28515625" style="3" bestFit="1" customWidth="1"/>
    <col min="42" max="16384" width="9.140625" style="3"/>
  </cols>
  <sheetData>
    <row r="1" spans="1:41" customFormat="1" x14ac:dyDescent="0.25">
      <c r="A1" s="3" t="s">
        <v>16</v>
      </c>
      <c r="B1" s="3" t="s">
        <v>25</v>
      </c>
      <c r="C1" s="3" t="s">
        <v>17</v>
      </c>
      <c r="D1" s="3" t="s">
        <v>5</v>
      </c>
      <c r="E1" t="s">
        <v>13</v>
      </c>
      <c r="F1" s="3" t="s">
        <v>18</v>
      </c>
      <c r="G1" s="3" t="s">
        <v>26</v>
      </c>
      <c r="H1" s="3" t="s">
        <v>27</v>
      </c>
      <c r="I1" t="s">
        <v>4</v>
      </c>
      <c r="J1" t="s">
        <v>1</v>
      </c>
      <c r="K1" t="s">
        <v>0</v>
      </c>
      <c r="L1" t="s">
        <v>7</v>
      </c>
      <c r="M1" t="s">
        <v>2</v>
      </c>
      <c r="N1" t="s">
        <v>11</v>
      </c>
      <c r="O1" t="s">
        <v>12</v>
      </c>
      <c r="P1" s="7" t="s">
        <v>28</v>
      </c>
      <c r="Q1" t="s">
        <v>29</v>
      </c>
      <c r="R1" t="s">
        <v>30</v>
      </c>
      <c r="S1" t="s">
        <v>31</v>
      </c>
      <c r="T1" s="3" t="s">
        <v>32</v>
      </c>
      <c r="U1" s="3" t="s">
        <v>33</v>
      </c>
      <c r="V1" s="3" t="s">
        <v>15</v>
      </c>
      <c r="W1" s="3" t="s">
        <v>34</v>
      </c>
      <c r="X1" s="3" t="s">
        <v>38</v>
      </c>
      <c r="Y1" s="3" t="s">
        <v>3</v>
      </c>
      <c r="Z1" s="3" t="s">
        <v>20</v>
      </c>
      <c r="AA1" s="3" t="s">
        <v>19</v>
      </c>
      <c r="AB1" s="11" t="s">
        <v>21</v>
      </c>
      <c r="AC1" t="s">
        <v>22</v>
      </c>
      <c r="AD1" t="s">
        <v>36</v>
      </c>
      <c r="AE1" t="s">
        <v>35</v>
      </c>
      <c r="AF1" t="s">
        <v>37</v>
      </c>
      <c r="AG1" t="s">
        <v>23</v>
      </c>
      <c r="AH1" t="s">
        <v>24</v>
      </c>
      <c r="AI1" t="s">
        <v>14</v>
      </c>
      <c r="AJ1" s="13" t="s">
        <v>41</v>
      </c>
      <c r="AK1" s="13" t="s">
        <v>42</v>
      </c>
      <c r="AL1" s="60" t="s">
        <v>51</v>
      </c>
      <c r="AM1" s="60" t="s">
        <v>52</v>
      </c>
      <c r="AN1" s="60" t="s">
        <v>44</v>
      </c>
      <c r="AO1" s="60" t="s">
        <v>45</v>
      </c>
    </row>
    <row r="2" spans="1:41" x14ac:dyDescent="0.25">
      <c r="D2"/>
      <c r="G2" s="5"/>
      <c r="H2" s="5"/>
      <c r="M2" s="3"/>
      <c r="O2" s="6"/>
      <c r="Q2" s="8"/>
      <c r="R2" s="8"/>
      <c r="S2" s="8"/>
      <c r="AE2" s="10"/>
      <c r="AF2" s="9"/>
      <c r="AJ2" s="14" t="str">
        <f>TEXT(S2,"mm")&amp;"-"&amp;TEXT(S2,"yy")</f>
        <v>01-00</v>
      </c>
      <c r="AK2" s="14" t="str">
        <f>TEXT(R2,"mm")&amp;"-"&amp;TEXT(R2,"yy")</f>
        <v>01-00</v>
      </c>
      <c r="AL2" s="61">
        <f>IF(AM2=0,LARGE(Parameters!$A$1:$G$1,1),LARGE(Parameters!$A$1:$G$1,AM2))</f>
        <v>120</v>
      </c>
      <c r="AM2" s="60">
        <f>COUNTIF(Parameters!$A$1:$G$1,"&gt;="&amp;Data!AB2)</f>
        <v>0</v>
      </c>
      <c r="AN2" s="60">
        <f>IF(TRIM(P2)&gt;" ",1,0)</f>
        <v>0</v>
      </c>
      <c r="AO2" s="60">
        <f>IF(AN2=0,1,0)</f>
        <v>1</v>
      </c>
    </row>
    <row r="3" spans="1:41" x14ac:dyDescent="0.25">
      <c r="D3"/>
      <c r="G3" s="5"/>
      <c r="H3" s="5"/>
      <c r="M3" s="3"/>
      <c r="O3" s="6"/>
      <c r="Q3" s="8"/>
      <c r="R3" s="8"/>
      <c r="S3" s="8"/>
      <c r="AE3" s="10"/>
      <c r="AF3" s="9"/>
      <c r="AJ3" s="58"/>
      <c r="AK3" s="58"/>
      <c r="AL3" s="59"/>
    </row>
    <row r="4" spans="1:41" x14ac:dyDescent="0.25">
      <c r="D4"/>
      <c r="G4" s="5"/>
      <c r="H4" s="5"/>
      <c r="M4" s="3"/>
      <c r="O4" s="6"/>
      <c r="Q4" s="8"/>
      <c r="R4" s="8"/>
      <c r="S4" s="8"/>
      <c r="U4" s="3">
        <f>COUNTA(R:R)</f>
        <v>1</v>
      </c>
      <c r="AE4" s="10"/>
      <c r="AF4" s="9"/>
      <c r="AJ4" s="58"/>
      <c r="AK4" s="58"/>
      <c r="AL4" s="59"/>
    </row>
    <row r="5" spans="1:41" x14ac:dyDescent="0.25">
      <c r="D5"/>
      <c r="G5" s="5"/>
      <c r="H5" s="5"/>
      <c r="M5" s="3"/>
      <c r="O5" s="6"/>
      <c r="Q5" s="8"/>
      <c r="R5" s="8"/>
      <c r="S5" s="8"/>
      <c r="AE5" s="10"/>
      <c r="AF5" s="9"/>
      <c r="AJ5" s="58"/>
      <c r="AK5" s="58"/>
      <c r="AL5" s="59"/>
    </row>
    <row r="6" spans="1:41" x14ac:dyDescent="0.25">
      <c r="D6"/>
      <c r="G6" s="5"/>
      <c r="H6" s="5"/>
      <c r="M6" s="3"/>
      <c r="O6" s="6"/>
      <c r="Q6" s="8"/>
      <c r="R6" s="8"/>
      <c r="S6" s="8"/>
      <c r="AE6" s="10"/>
      <c r="AF6" s="9"/>
      <c r="AJ6" s="58"/>
      <c r="AK6" s="58"/>
      <c r="AL6" s="59"/>
    </row>
    <row r="7" spans="1:41" x14ac:dyDescent="0.25">
      <c r="D7"/>
      <c r="G7" s="5"/>
      <c r="H7" s="5"/>
      <c r="M7" s="3"/>
      <c r="O7" s="6"/>
      <c r="Q7" s="8"/>
      <c r="R7" s="8"/>
      <c r="S7" s="8"/>
      <c r="AE7" s="10"/>
      <c r="AF7" s="9"/>
      <c r="AJ7" s="58"/>
      <c r="AK7" s="58"/>
      <c r="AL7" s="59"/>
    </row>
    <row r="8" spans="1:41" x14ac:dyDescent="0.25">
      <c r="D8"/>
      <c r="G8" s="5"/>
      <c r="H8" s="5"/>
      <c r="M8" s="3"/>
      <c r="O8" s="6"/>
      <c r="Q8" s="8"/>
      <c r="R8" s="8"/>
      <c r="S8" s="8"/>
      <c r="AE8" s="10"/>
      <c r="AF8" s="9"/>
      <c r="AJ8" s="58"/>
      <c r="AK8" s="58"/>
      <c r="AL8" s="59"/>
    </row>
    <row r="9" spans="1:41" x14ac:dyDescent="0.25">
      <c r="D9"/>
      <c r="G9" s="5"/>
      <c r="H9" s="5"/>
      <c r="M9" s="3"/>
      <c r="O9" s="6"/>
      <c r="Q9" s="8"/>
      <c r="R9" s="8"/>
      <c r="S9" s="8"/>
      <c r="AE9" s="10"/>
      <c r="AF9" s="9"/>
      <c r="AJ9" s="58"/>
      <c r="AK9" s="58"/>
      <c r="AL9" s="59"/>
    </row>
    <row r="10" spans="1:41" x14ac:dyDescent="0.25">
      <c r="D10"/>
      <c r="G10" s="5"/>
      <c r="H10" s="5"/>
      <c r="M10" s="3"/>
      <c r="O10" s="6"/>
      <c r="Q10" s="8"/>
      <c r="R10" s="8"/>
      <c r="S10" s="8"/>
      <c r="AE10" s="10"/>
      <c r="AF10" s="9"/>
      <c r="AJ10" s="58"/>
      <c r="AK10" s="58"/>
      <c r="AL10" s="59"/>
    </row>
    <row r="11" spans="1:41" x14ac:dyDescent="0.25">
      <c r="D11"/>
      <c r="G11" s="5"/>
      <c r="H11" s="5"/>
      <c r="M11" s="3"/>
      <c r="O11" s="6"/>
      <c r="Q11" s="8"/>
      <c r="R11" s="8"/>
      <c r="S11" s="8"/>
      <c r="AE11" s="10"/>
      <c r="AF11" s="9"/>
      <c r="AJ11" s="58"/>
      <c r="AK11" s="58"/>
      <c r="AL11" s="59"/>
    </row>
    <row r="12" spans="1:41" x14ac:dyDescent="0.25">
      <c r="D12"/>
      <c r="G12" s="5"/>
      <c r="H12" s="5"/>
      <c r="M12" s="3"/>
      <c r="O12" s="6"/>
      <c r="Q12" s="8"/>
      <c r="R12" s="8"/>
      <c r="S12" s="8"/>
      <c r="AE12" s="10"/>
      <c r="AF12" s="9"/>
      <c r="AJ12" s="58"/>
      <c r="AK12" s="58"/>
      <c r="AL12" s="59"/>
    </row>
    <row r="13" spans="1:41" x14ac:dyDescent="0.25">
      <c r="D13"/>
      <c r="G13" s="5"/>
      <c r="H13" s="5"/>
      <c r="M13" s="3"/>
      <c r="O13" s="6"/>
      <c r="Q13" s="8"/>
      <c r="R13" s="8"/>
      <c r="S13" s="8"/>
      <c r="AE13" s="10"/>
      <c r="AF13" s="9"/>
      <c r="AJ13" s="58"/>
      <c r="AK13" s="58"/>
      <c r="AL13" s="59"/>
    </row>
    <row r="14" spans="1:41" x14ac:dyDescent="0.25">
      <c r="D14"/>
      <c r="G14" s="5"/>
      <c r="H14" s="5"/>
      <c r="M14" s="3"/>
      <c r="O14" s="6"/>
      <c r="Q14" s="8"/>
      <c r="R14" s="8"/>
      <c r="S14" s="8"/>
      <c r="AE14" s="10"/>
      <c r="AF14" s="9"/>
      <c r="AJ14" s="58"/>
      <c r="AK14" s="58"/>
      <c r="AL14" s="59"/>
    </row>
    <row r="15" spans="1:41" x14ac:dyDescent="0.25">
      <c r="D15"/>
      <c r="G15" s="5"/>
      <c r="H15" s="5"/>
      <c r="M15" s="3"/>
      <c r="O15" s="6"/>
      <c r="Q15" s="8"/>
      <c r="R15" s="8"/>
      <c r="S15" s="8"/>
      <c r="AE15" s="10"/>
      <c r="AF15" s="9"/>
      <c r="AJ15" s="58"/>
      <c r="AK15" s="58"/>
      <c r="AL15" s="59"/>
    </row>
    <row r="16" spans="1:41" x14ac:dyDescent="0.25">
      <c r="D16"/>
      <c r="G16" s="5"/>
      <c r="H16" s="5"/>
      <c r="M16" s="3"/>
      <c r="O16" s="6"/>
      <c r="Q16" s="8"/>
      <c r="R16" s="8"/>
      <c r="S16" s="8"/>
      <c r="AE16" s="10"/>
      <c r="AF16" s="9"/>
      <c r="AJ16" s="58"/>
      <c r="AK16" s="58"/>
      <c r="AL16" s="59"/>
    </row>
    <row r="17" spans="4:38" x14ac:dyDescent="0.25">
      <c r="D17"/>
      <c r="G17" s="5"/>
      <c r="H17" s="5"/>
      <c r="M17" s="3"/>
      <c r="O17" s="6"/>
      <c r="Q17" s="8"/>
      <c r="R17" s="8"/>
      <c r="S17" s="8"/>
      <c r="AE17" s="10"/>
      <c r="AF17" s="9"/>
      <c r="AJ17" s="58"/>
      <c r="AK17" s="58"/>
      <c r="AL17" s="59"/>
    </row>
    <row r="18" spans="4:38" x14ac:dyDescent="0.25">
      <c r="D18"/>
      <c r="G18" s="5"/>
      <c r="H18" s="5"/>
      <c r="M18" s="3"/>
      <c r="O18" s="6"/>
      <c r="Q18" s="8"/>
      <c r="R18" s="8"/>
      <c r="S18" s="8"/>
      <c r="AE18" s="10"/>
      <c r="AF18" s="9"/>
      <c r="AJ18" s="58"/>
      <c r="AK18" s="58"/>
      <c r="AL18" s="59"/>
    </row>
    <row r="19" spans="4:38" x14ac:dyDescent="0.25">
      <c r="D19"/>
      <c r="G19" s="5"/>
      <c r="H19" s="5"/>
      <c r="M19" s="3"/>
      <c r="O19" s="6"/>
      <c r="Q19" s="8"/>
      <c r="R19" s="8"/>
      <c r="S19" s="8"/>
      <c r="AE19" s="10"/>
      <c r="AF19" s="9"/>
      <c r="AJ19" s="58"/>
      <c r="AK19" s="58"/>
      <c r="AL19" s="59"/>
    </row>
    <row r="20" spans="4:38" x14ac:dyDescent="0.25">
      <c r="D20"/>
      <c r="G20" s="5"/>
      <c r="H20" s="5"/>
      <c r="M20" s="3"/>
      <c r="O20" s="6"/>
      <c r="Q20" s="8"/>
      <c r="R20" s="8"/>
      <c r="S20" s="8"/>
      <c r="AE20" s="10"/>
      <c r="AF20" s="9"/>
      <c r="AJ20" s="58"/>
      <c r="AK20" s="58"/>
      <c r="AL20" s="59"/>
    </row>
    <row r="21" spans="4:38" x14ac:dyDescent="0.25">
      <c r="D21"/>
      <c r="G21" s="5"/>
      <c r="H21" s="5"/>
      <c r="M21" s="3"/>
      <c r="O21" s="6"/>
      <c r="Q21" s="8"/>
      <c r="R21" s="8"/>
      <c r="S21" s="8"/>
      <c r="AE21" s="10"/>
      <c r="AF21" s="9"/>
      <c r="AJ21" s="58"/>
      <c r="AK21" s="58"/>
      <c r="AL21" s="59"/>
    </row>
    <row r="22" spans="4:38" x14ac:dyDescent="0.25">
      <c r="D22"/>
      <c r="G22" s="5"/>
      <c r="H22" s="5"/>
      <c r="M22" s="3"/>
      <c r="O22" s="6"/>
      <c r="Q22" s="8"/>
      <c r="R22" s="8"/>
      <c r="S22" s="8"/>
      <c r="AE22" s="10"/>
      <c r="AF22" s="9"/>
      <c r="AJ22" s="58"/>
      <c r="AK22" s="58"/>
      <c r="AL22" s="59"/>
    </row>
    <row r="23" spans="4:38" x14ac:dyDescent="0.25">
      <c r="D23"/>
      <c r="G23" s="5"/>
      <c r="H23" s="5"/>
      <c r="M23" s="3"/>
      <c r="O23" s="6"/>
      <c r="Q23" s="8"/>
      <c r="R23" s="8"/>
      <c r="S23" s="8"/>
      <c r="AE23" s="10"/>
      <c r="AF23" s="9"/>
      <c r="AJ23" s="58"/>
      <c r="AK23" s="58"/>
      <c r="AL23" s="59"/>
    </row>
    <row r="24" spans="4:38" x14ac:dyDescent="0.25">
      <c r="D24"/>
      <c r="G24" s="5"/>
      <c r="H24" s="5"/>
      <c r="M24" s="3"/>
      <c r="O24" s="6"/>
      <c r="Q24" s="8"/>
      <c r="R24" s="8"/>
      <c r="S24" s="8"/>
      <c r="AE24" s="10"/>
      <c r="AF24" s="9"/>
      <c r="AJ24" s="58"/>
      <c r="AK24" s="58"/>
      <c r="AL24" s="59"/>
    </row>
    <row r="25" spans="4:38" x14ac:dyDescent="0.25">
      <c r="D25"/>
      <c r="G25" s="5"/>
      <c r="H25" s="5"/>
      <c r="M25" s="3"/>
      <c r="O25" s="6"/>
      <c r="Q25" s="8"/>
      <c r="R25" s="8"/>
      <c r="S25" s="8"/>
      <c r="AE25" s="10"/>
      <c r="AF25" s="9"/>
      <c r="AJ25" s="58"/>
      <c r="AK25" s="58"/>
      <c r="AL25" s="59"/>
    </row>
    <row r="26" spans="4:38" x14ac:dyDescent="0.25">
      <c r="D26"/>
      <c r="G26" s="5"/>
      <c r="H26" s="5"/>
      <c r="M26" s="3"/>
      <c r="O26" s="6"/>
      <c r="Q26" s="8"/>
      <c r="R26" s="8"/>
      <c r="S26" s="8"/>
      <c r="AE26" s="10"/>
      <c r="AF26" s="9"/>
      <c r="AJ26" s="58"/>
      <c r="AK26" s="58"/>
      <c r="AL26" s="59"/>
    </row>
    <row r="27" spans="4:38" x14ac:dyDescent="0.25">
      <c r="D27"/>
      <c r="G27" s="5"/>
      <c r="H27" s="5"/>
      <c r="M27" s="3"/>
      <c r="O27" s="6"/>
      <c r="Q27" s="8"/>
      <c r="R27" s="8"/>
      <c r="S27" s="8"/>
      <c r="AE27" s="10"/>
      <c r="AF27" s="9"/>
      <c r="AJ27" s="58"/>
      <c r="AK27" s="58"/>
      <c r="AL27" s="59"/>
    </row>
    <row r="28" spans="4:38" x14ac:dyDescent="0.25">
      <c r="D28"/>
      <c r="G28" s="5"/>
      <c r="H28" s="5"/>
      <c r="M28" s="3"/>
      <c r="O28" s="6"/>
      <c r="Q28" s="8"/>
      <c r="R28" s="8"/>
      <c r="S28" s="8"/>
      <c r="AE28" s="10"/>
      <c r="AF28" s="9"/>
      <c r="AJ28" s="58"/>
      <c r="AK28" s="58"/>
      <c r="AL28" s="59"/>
    </row>
    <row r="29" spans="4:38" x14ac:dyDescent="0.25">
      <c r="D29"/>
      <c r="G29" s="5"/>
      <c r="H29" s="5"/>
      <c r="M29" s="3"/>
      <c r="O29" s="6"/>
      <c r="Q29" s="8"/>
      <c r="R29" s="8"/>
      <c r="S29" s="8"/>
      <c r="AE29" s="10"/>
      <c r="AF29" s="9"/>
      <c r="AJ29" s="58"/>
      <c r="AK29" s="58"/>
      <c r="AL29" s="59"/>
    </row>
    <row r="30" spans="4:38" x14ac:dyDescent="0.25">
      <c r="D30"/>
      <c r="G30" s="5"/>
      <c r="H30" s="5"/>
      <c r="M30" s="3"/>
      <c r="O30" s="6"/>
      <c r="Q30" s="8"/>
      <c r="R30" s="8"/>
      <c r="S30" s="8"/>
      <c r="AE30" s="10"/>
      <c r="AF30" s="9"/>
      <c r="AJ30" s="58"/>
      <c r="AK30" s="58"/>
      <c r="AL30" s="59"/>
    </row>
    <row r="31" spans="4:38" x14ac:dyDescent="0.25">
      <c r="D31"/>
      <c r="G31" s="5"/>
      <c r="H31" s="5"/>
      <c r="M31" s="3"/>
      <c r="O31" s="6"/>
      <c r="Q31" s="8"/>
      <c r="R31" s="8"/>
      <c r="S31" s="8"/>
      <c r="AE31" s="10"/>
      <c r="AF31" s="9"/>
      <c r="AJ31" s="58"/>
      <c r="AK31" s="58"/>
      <c r="AL31" s="59"/>
    </row>
    <row r="32" spans="4:38" x14ac:dyDescent="0.25">
      <c r="D32"/>
      <c r="G32" s="5"/>
      <c r="H32" s="5"/>
      <c r="M32" s="3"/>
      <c r="O32" s="6"/>
      <c r="Q32" s="8"/>
      <c r="R32" s="8"/>
      <c r="S32" s="8"/>
      <c r="AE32" s="10"/>
      <c r="AF32" s="9"/>
      <c r="AJ32" s="58"/>
      <c r="AK32" s="58"/>
      <c r="AL32" s="59"/>
    </row>
    <row r="33" spans="4:38" x14ac:dyDescent="0.25">
      <c r="D33"/>
      <c r="G33" s="5"/>
      <c r="H33" s="5"/>
      <c r="M33" s="3"/>
      <c r="O33" s="6"/>
      <c r="Q33" s="8"/>
      <c r="R33" s="8"/>
      <c r="S33" s="8"/>
      <c r="AE33" s="10"/>
      <c r="AF33" s="9"/>
      <c r="AJ33" s="58"/>
      <c r="AK33" s="58"/>
      <c r="AL33" s="59"/>
    </row>
    <row r="34" spans="4:38" x14ac:dyDescent="0.25">
      <c r="D34"/>
      <c r="G34" s="5"/>
      <c r="H34" s="5"/>
      <c r="M34" s="3"/>
      <c r="O34" s="6"/>
      <c r="Q34" s="8"/>
      <c r="R34" s="8"/>
      <c r="S34" s="8"/>
      <c r="AE34" s="10"/>
      <c r="AF34" s="9"/>
      <c r="AJ34" s="58"/>
      <c r="AK34" s="58"/>
      <c r="AL34" s="59"/>
    </row>
    <row r="35" spans="4:38" x14ac:dyDescent="0.25">
      <c r="D35"/>
      <c r="G35" s="5"/>
      <c r="H35" s="5"/>
      <c r="M35" s="3"/>
      <c r="O35" s="6"/>
      <c r="Q35" s="8"/>
      <c r="R35" s="8"/>
      <c r="S35" s="8"/>
      <c r="AE35" s="10"/>
      <c r="AF35" s="9"/>
      <c r="AJ35" s="58"/>
      <c r="AK35" s="58"/>
      <c r="AL35" s="59"/>
    </row>
    <row r="36" spans="4:38" x14ac:dyDescent="0.25">
      <c r="D36"/>
      <c r="G36" s="5"/>
      <c r="H36" s="5"/>
      <c r="M36" s="3"/>
      <c r="O36" s="6"/>
      <c r="Q36" s="8"/>
      <c r="R36" s="8"/>
      <c r="S36" s="8"/>
      <c r="AE36" s="10"/>
      <c r="AF36" s="9"/>
      <c r="AJ36" s="58"/>
      <c r="AK36" s="58"/>
      <c r="AL36" s="59"/>
    </row>
    <row r="37" spans="4:38" x14ac:dyDescent="0.25">
      <c r="D37"/>
      <c r="G37" s="5"/>
      <c r="H37" s="5"/>
      <c r="M37" s="3"/>
      <c r="O37" s="6"/>
      <c r="Q37" s="8"/>
      <c r="R37" s="8"/>
      <c r="S37" s="8"/>
      <c r="AE37" s="10"/>
      <c r="AF37" s="9"/>
      <c r="AJ37" s="58"/>
      <c r="AK37" s="58"/>
      <c r="AL37" s="59"/>
    </row>
    <row r="38" spans="4:38" x14ac:dyDescent="0.25">
      <c r="D38"/>
      <c r="G38" s="5"/>
      <c r="H38" s="5"/>
      <c r="M38" s="3"/>
      <c r="O38" s="6"/>
      <c r="Q38" s="8"/>
      <c r="R38" s="8"/>
      <c r="S38" s="8"/>
      <c r="AE38" s="10"/>
      <c r="AF38" s="9"/>
      <c r="AJ38" s="58"/>
      <c r="AK38" s="58"/>
      <c r="AL38" s="59"/>
    </row>
    <row r="39" spans="4:38" x14ac:dyDescent="0.25">
      <c r="D39"/>
      <c r="G39" s="5"/>
      <c r="H39" s="5"/>
      <c r="M39" s="3"/>
      <c r="O39" s="6"/>
      <c r="Q39" s="8"/>
      <c r="R39" s="8"/>
      <c r="S39" s="8"/>
      <c r="AE39" s="10"/>
      <c r="AF39" s="9"/>
      <c r="AJ39" s="58"/>
      <c r="AK39" s="58"/>
      <c r="AL39" s="59"/>
    </row>
    <row r="40" spans="4:38" x14ac:dyDescent="0.25">
      <c r="D40"/>
      <c r="G40" s="5"/>
      <c r="H40" s="5"/>
      <c r="M40" s="3"/>
      <c r="O40" s="6"/>
      <c r="Q40" s="8"/>
      <c r="R40" s="8"/>
      <c r="S40" s="8"/>
      <c r="AE40" s="10"/>
      <c r="AF40" s="9"/>
      <c r="AJ40" s="58"/>
      <c r="AK40" s="58"/>
      <c r="AL40" s="59"/>
    </row>
    <row r="41" spans="4:38" x14ac:dyDescent="0.25">
      <c r="D41"/>
      <c r="G41" s="5"/>
      <c r="H41" s="5"/>
      <c r="M41" s="3"/>
      <c r="O41" s="6"/>
      <c r="Q41" s="8"/>
      <c r="R41" s="8"/>
      <c r="S41" s="8"/>
      <c r="AE41" s="10"/>
      <c r="AF41" s="9"/>
      <c r="AJ41" s="58"/>
      <c r="AK41" s="58"/>
      <c r="AL41" s="59"/>
    </row>
    <row r="42" spans="4:38" x14ac:dyDescent="0.25">
      <c r="D42"/>
      <c r="G42" s="5"/>
      <c r="H42" s="5"/>
      <c r="M42" s="3"/>
      <c r="O42" s="6"/>
      <c r="Q42" s="8"/>
      <c r="R42" s="8"/>
      <c r="S42" s="8"/>
      <c r="AE42" s="10"/>
      <c r="AF42" s="9"/>
      <c r="AJ42" s="58"/>
      <c r="AK42" s="58"/>
      <c r="AL42" s="59"/>
    </row>
    <row r="43" spans="4:38" x14ac:dyDescent="0.25">
      <c r="D43"/>
      <c r="G43" s="5"/>
      <c r="H43" s="5"/>
      <c r="M43" s="3"/>
      <c r="O43" s="6"/>
      <c r="Q43" s="8"/>
      <c r="R43" s="8"/>
      <c r="S43" s="8"/>
      <c r="AE43" s="10"/>
      <c r="AF43" s="9"/>
      <c r="AJ43" s="58"/>
      <c r="AK43" s="58"/>
      <c r="AL43" s="59"/>
    </row>
    <row r="44" spans="4:38" x14ac:dyDescent="0.25">
      <c r="D44"/>
      <c r="G44" s="5"/>
      <c r="H44" s="5"/>
      <c r="M44" s="3"/>
      <c r="O44" s="6"/>
      <c r="Q44" s="8"/>
      <c r="R44" s="8"/>
      <c r="S44" s="8"/>
      <c r="AE44" s="10"/>
      <c r="AF44" s="9"/>
      <c r="AJ44" s="58"/>
      <c r="AK44" s="58"/>
      <c r="AL44" s="59"/>
    </row>
    <row r="45" spans="4:38" x14ac:dyDescent="0.25">
      <c r="D45"/>
      <c r="G45" s="5"/>
      <c r="H45" s="5"/>
      <c r="M45" s="3"/>
      <c r="O45" s="6"/>
      <c r="Q45" s="8"/>
      <c r="R45" s="8"/>
      <c r="S45" s="8"/>
      <c r="AE45" s="10"/>
      <c r="AF45" s="9"/>
      <c r="AJ45" s="58"/>
      <c r="AK45" s="58"/>
      <c r="AL45" s="59"/>
    </row>
    <row r="46" spans="4:38" x14ac:dyDescent="0.25">
      <c r="D46"/>
      <c r="G46" s="5"/>
      <c r="H46" s="5"/>
      <c r="M46" s="3"/>
      <c r="O46" s="6"/>
      <c r="Q46" s="8"/>
      <c r="R46" s="8"/>
      <c r="S46" s="8"/>
      <c r="AE46" s="10"/>
      <c r="AF46" s="9"/>
      <c r="AJ46" s="58"/>
      <c r="AK46" s="58"/>
      <c r="AL46" s="59"/>
    </row>
    <row r="47" spans="4:38" x14ac:dyDescent="0.25">
      <c r="D47"/>
      <c r="G47" s="5"/>
      <c r="H47" s="5"/>
      <c r="M47" s="3"/>
      <c r="O47" s="6"/>
      <c r="Q47" s="8"/>
      <c r="R47" s="8"/>
      <c r="S47" s="8"/>
      <c r="AE47" s="10"/>
      <c r="AF47" s="9"/>
      <c r="AJ47" s="58"/>
      <c r="AK47" s="58"/>
      <c r="AL47" s="59"/>
    </row>
    <row r="48" spans="4:38" x14ac:dyDescent="0.25">
      <c r="D48"/>
      <c r="G48" s="5"/>
      <c r="H48" s="5"/>
      <c r="M48" s="3"/>
      <c r="O48" s="6"/>
      <c r="Q48" s="8"/>
      <c r="R48" s="8"/>
      <c r="S48" s="8"/>
      <c r="AE48" s="10"/>
      <c r="AF48" s="9"/>
      <c r="AJ48" s="58"/>
      <c r="AK48" s="58"/>
      <c r="AL48" s="59"/>
    </row>
    <row r="49" spans="4:38" x14ac:dyDescent="0.25">
      <c r="D49"/>
      <c r="G49" s="5"/>
      <c r="H49" s="5"/>
      <c r="M49" s="3"/>
      <c r="O49" s="6"/>
      <c r="Q49" s="8"/>
      <c r="R49" s="8"/>
      <c r="S49" s="8"/>
      <c r="AE49" s="10"/>
      <c r="AF49" s="9"/>
      <c r="AJ49" s="58"/>
      <c r="AK49" s="58"/>
      <c r="AL49" s="59"/>
    </row>
    <row r="50" spans="4:38" x14ac:dyDescent="0.25">
      <c r="D50"/>
      <c r="G50" s="5"/>
      <c r="H50" s="5"/>
      <c r="M50" s="3"/>
      <c r="O50" s="6"/>
      <c r="Q50" s="8"/>
      <c r="R50" s="8"/>
      <c r="S50" s="8"/>
      <c r="AE50" s="10"/>
      <c r="AF50" s="9"/>
      <c r="AJ50" s="58"/>
      <c r="AK50" s="58"/>
      <c r="AL50" s="59"/>
    </row>
    <row r="51" spans="4:38" x14ac:dyDescent="0.25">
      <c r="D51"/>
      <c r="G51" s="5"/>
      <c r="H51" s="5"/>
      <c r="M51" s="3"/>
      <c r="O51" s="6"/>
      <c r="Q51" s="8"/>
      <c r="R51" s="8"/>
      <c r="S51" s="8"/>
      <c r="AE51" s="10"/>
      <c r="AF51" s="9"/>
      <c r="AJ51" s="58"/>
      <c r="AK51" s="58"/>
      <c r="AL51" s="59"/>
    </row>
    <row r="52" spans="4:38" x14ac:dyDescent="0.25">
      <c r="D52"/>
      <c r="G52" s="5"/>
      <c r="H52" s="5"/>
      <c r="M52" s="3"/>
      <c r="O52" s="6"/>
      <c r="Q52" s="8"/>
      <c r="R52" s="8"/>
      <c r="S52" s="8"/>
      <c r="AE52" s="10"/>
      <c r="AF52" s="9"/>
      <c r="AJ52" s="58"/>
      <c r="AK52" s="58"/>
      <c r="AL52" s="59"/>
    </row>
    <row r="53" spans="4:38" x14ac:dyDescent="0.25">
      <c r="D53"/>
      <c r="G53" s="5"/>
      <c r="H53" s="5"/>
      <c r="M53" s="3"/>
      <c r="O53" s="6"/>
      <c r="Q53" s="8"/>
      <c r="R53" s="8"/>
      <c r="S53" s="8"/>
      <c r="AE53" s="10"/>
      <c r="AF53" s="9"/>
      <c r="AJ53" s="58"/>
      <c r="AK53" s="58"/>
      <c r="AL53" s="59"/>
    </row>
    <row r="54" spans="4:38" x14ac:dyDescent="0.25">
      <c r="D54"/>
      <c r="G54" s="5"/>
      <c r="H54" s="5"/>
      <c r="M54" s="3"/>
      <c r="O54" s="6"/>
      <c r="Q54" s="8"/>
      <c r="R54" s="8"/>
      <c r="S54" s="8"/>
      <c r="AE54" s="10"/>
      <c r="AF54" s="9"/>
      <c r="AJ54" s="58"/>
      <c r="AK54" s="58"/>
      <c r="AL54" s="59"/>
    </row>
    <row r="55" spans="4:38" x14ac:dyDescent="0.25">
      <c r="D55"/>
      <c r="G55" s="5"/>
      <c r="H55" s="5"/>
      <c r="M55" s="3"/>
      <c r="O55" s="6"/>
      <c r="Q55" s="8"/>
      <c r="R55" s="8"/>
      <c r="S55" s="8"/>
      <c r="AE55" s="10"/>
      <c r="AF55" s="9"/>
      <c r="AJ55" s="58"/>
      <c r="AK55" s="58"/>
      <c r="AL55" s="59"/>
    </row>
    <row r="56" spans="4:38" x14ac:dyDescent="0.25">
      <c r="D56"/>
      <c r="G56" s="5"/>
      <c r="H56" s="5"/>
      <c r="M56" s="3"/>
      <c r="O56" s="6"/>
      <c r="Q56" s="8"/>
      <c r="R56" s="8"/>
      <c r="S56" s="8"/>
      <c r="AE56" s="10"/>
      <c r="AF56" s="9"/>
      <c r="AJ56" s="58"/>
      <c r="AK56" s="58"/>
      <c r="AL56" s="59"/>
    </row>
    <row r="57" spans="4:38" x14ac:dyDescent="0.25">
      <c r="D57"/>
      <c r="G57" s="5"/>
      <c r="H57" s="5"/>
      <c r="M57" s="3"/>
      <c r="O57" s="6"/>
      <c r="Q57" s="8"/>
      <c r="R57" s="8"/>
      <c r="S57" s="8"/>
      <c r="AE57" s="10"/>
      <c r="AF57" s="9"/>
      <c r="AJ57" s="58"/>
      <c r="AK57" s="58"/>
      <c r="AL57" s="59"/>
    </row>
    <row r="58" spans="4:38" x14ac:dyDescent="0.25">
      <c r="D58"/>
      <c r="G58" s="5"/>
      <c r="H58" s="5"/>
      <c r="M58" s="3"/>
      <c r="O58" s="6"/>
      <c r="Q58" s="8"/>
      <c r="R58" s="8"/>
      <c r="S58" s="8"/>
      <c r="AE58" s="10"/>
      <c r="AF58" s="9"/>
      <c r="AJ58" s="58"/>
      <c r="AK58" s="58"/>
      <c r="AL58" s="59"/>
    </row>
    <row r="59" spans="4:38" x14ac:dyDescent="0.25">
      <c r="D59"/>
      <c r="G59" s="5"/>
      <c r="H59" s="5"/>
      <c r="M59" s="3"/>
      <c r="O59" s="6"/>
      <c r="Q59" s="8"/>
      <c r="R59" s="8"/>
      <c r="S59" s="8"/>
      <c r="AE59" s="10"/>
      <c r="AF59" s="9"/>
      <c r="AJ59" s="58"/>
      <c r="AK59" s="58"/>
      <c r="AL59" s="59"/>
    </row>
    <row r="60" spans="4:38" x14ac:dyDescent="0.25">
      <c r="D60"/>
      <c r="G60" s="5"/>
      <c r="H60" s="5"/>
      <c r="M60" s="3"/>
      <c r="O60" s="6"/>
      <c r="Q60" s="8"/>
      <c r="R60" s="8"/>
      <c r="S60" s="8"/>
      <c r="AE60" s="10"/>
      <c r="AF60" s="9"/>
      <c r="AJ60" s="58"/>
      <c r="AK60" s="58"/>
      <c r="AL60" s="59"/>
    </row>
    <row r="61" spans="4:38" x14ac:dyDescent="0.25">
      <c r="D61"/>
      <c r="G61" s="5"/>
      <c r="H61" s="5"/>
      <c r="M61" s="3"/>
      <c r="O61" s="6"/>
      <c r="Q61" s="8"/>
      <c r="R61" s="8"/>
      <c r="S61" s="8"/>
      <c r="AE61" s="10"/>
      <c r="AF61" s="9"/>
      <c r="AJ61" s="58"/>
      <c r="AK61" s="58"/>
      <c r="AL61" s="59"/>
    </row>
    <row r="62" spans="4:38" x14ac:dyDescent="0.25">
      <c r="D62"/>
      <c r="G62" s="5"/>
      <c r="H62" s="5"/>
      <c r="M62" s="3"/>
      <c r="O62" s="6"/>
      <c r="Q62" s="8"/>
      <c r="R62" s="8"/>
      <c r="S62" s="8"/>
      <c r="AE62" s="10"/>
      <c r="AF62" s="9"/>
      <c r="AJ62" s="58"/>
      <c r="AK62" s="58"/>
      <c r="AL62" s="59"/>
    </row>
    <row r="63" spans="4:38" x14ac:dyDescent="0.25">
      <c r="D63"/>
      <c r="G63" s="5"/>
      <c r="H63" s="5"/>
      <c r="M63" s="3"/>
      <c r="O63" s="6"/>
      <c r="Q63" s="8"/>
      <c r="R63" s="8"/>
      <c r="S63" s="8"/>
      <c r="AE63" s="10"/>
      <c r="AF63" s="9"/>
      <c r="AJ63" s="58"/>
      <c r="AK63" s="58"/>
      <c r="AL63" s="59"/>
    </row>
    <row r="64" spans="4:38" x14ac:dyDescent="0.25">
      <c r="D64"/>
      <c r="G64" s="5"/>
      <c r="H64" s="5"/>
      <c r="M64" s="3"/>
      <c r="O64" s="6"/>
      <c r="Q64" s="8"/>
      <c r="R64" s="8"/>
      <c r="S64" s="8"/>
      <c r="AE64" s="10"/>
      <c r="AF64" s="9"/>
      <c r="AJ64" s="58"/>
      <c r="AK64" s="58"/>
      <c r="AL64" s="59"/>
    </row>
    <row r="65" spans="4:38" x14ac:dyDescent="0.25">
      <c r="D65"/>
      <c r="G65" s="5"/>
      <c r="H65" s="5"/>
      <c r="M65" s="3"/>
      <c r="O65" s="6"/>
      <c r="Q65" s="8"/>
      <c r="R65" s="8"/>
      <c r="S65" s="8"/>
      <c r="AE65" s="10"/>
      <c r="AF65" s="9"/>
      <c r="AJ65" s="58"/>
      <c r="AK65" s="58"/>
      <c r="AL65" s="59"/>
    </row>
    <row r="66" spans="4:38" x14ac:dyDescent="0.25">
      <c r="D66"/>
      <c r="G66" s="5"/>
      <c r="H66" s="5"/>
      <c r="M66" s="3"/>
      <c r="O66" s="6"/>
      <c r="Q66" s="8"/>
      <c r="R66" s="8"/>
      <c r="S66" s="8"/>
      <c r="AE66" s="10"/>
      <c r="AF66" s="9"/>
      <c r="AJ66" s="58"/>
      <c r="AK66" s="58"/>
      <c r="AL66" s="59"/>
    </row>
    <row r="67" spans="4:38" x14ac:dyDescent="0.25">
      <c r="D67"/>
      <c r="G67" s="5"/>
      <c r="H67" s="5"/>
      <c r="M67" s="3"/>
      <c r="O67" s="6"/>
      <c r="Q67" s="8"/>
      <c r="R67" s="8"/>
      <c r="S67" s="8"/>
      <c r="AE67" s="10"/>
      <c r="AF67" s="9"/>
      <c r="AJ67" s="58"/>
      <c r="AK67" s="58"/>
      <c r="AL67" s="59"/>
    </row>
    <row r="68" spans="4:38" x14ac:dyDescent="0.25">
      <c r="D68"/>
      <c r="G68" s="5"/>
      <c r="H68" s="5"/>
      <c r="M68" s="3"/>
      <c r="O68" s="6"/>
      <c r="Q68" s="8"/>
      <c r="R68" s="8"/>
      <c r="S68" s="8"/>
      <c r="AE68" s="10"/>
      <c r="AF68" s="9"/>
      <c r="AJ68" s="58"/>
      <c r="AK68" s="58"/>
      <c r="AL68" s="59"/>
    </row>
    <row r="69" spans="4:38" x14ac:dyDescent="0.25">
      <c r="D69"/>
      <c r="G69" s="5"/>
      <c r="H69" s="5"/>
      <c r="M69" s="3"/>
      <c r="O69" s="6"/>
      <c r="Q69" s="8"/>
      <c r="R69" s="8"/>
      <c r="S69" s="8"/>
      <c r="AE69" s="10"/>
      <c r="AF69" s="9"/>
      <c r="AJ69" s="58"/>
      <c r="AK69" s="58"/>
      <c r="AL69" s="59"/>
    </row>
    <row r="70" spans="4:38" x14ac:dyDescent="0.25">
      <c r="D70"/>
      <c r="G70" s="5"/>
      <c r="H70" s="5"/>
      <c r="M70" s="3"/>
      <c r="O70" s="6"/>
      <c r="Q70" s="8"/>
      <c r="R70" s="8"/>
      <c r="S70" s="8"/>
      <c r="AE70" s="10"/>
      <c r="AF70" s="9"/>
      <c r="AJ70" s="58"/>
      <c r="AK70" s="58"/>
      <c r="AL70" s="59"/>
    </row>
    <row r="71" spans="4:38" x14ac:dyDescent="0.25">
      <c r="D71"/>
      <c r="G71" s="5"/>
      <c r="H71" s="5"/>
      <c r="M71" s="3"/>
      <c r="O71" s="6"/>
      <c r="Q71" s="8"/>
      <c r="R71" s="8"/>
      <c r="S71" s="8"/>
      <c r="AE71" s="10"/>
      <c r="AF71" s="9"/>
      <c r="AJ71" s="58"/>
      <c r="AK71" s="58"/>
      <c r="AL71" s="59"/>
    </row>
    <row r="72" spans="4:38" x14ac:dyDescent="0.25">
      <c r="D72"/>
      <c r="G72" s="5"/>
      <c r="H72" s="5"/>
      <c r="M72" s="3"/>
      <c r="O72" s="6"/>
      <c r="Q72" s="8"/>
      <c r="R72" s="8"/>
      <c r="S72" s="8"/>
      <c r="AE72" s="10"/>
      <c r="AF72" s="9"/>
      <c r="AJ72" s="58"/>
      <c r="AK72" s="58"/>
      <c r="AL72" s="59"/>
    </row>
    <row r="73" spans="4:38" x14ac:dyDescent="0.25">
      <c r="D73"/>
      <c r="G73" s="5"/>
      <c r="H73" s="5"/>
      <c r="M73" s="3"/>
      <c r="O73" s="6"/>
      <c r="Q73" s="8"/>
      <c r="R73" s="8"/>
      <c r="S73" s="8"/>
      <c r="AE73" s="10"/>
      <c r="AF73" s="9"/>
      <c r="AJ73" s="58"/>
      <c r="AK73" s="58"/>
      <c r="AL73" s="59"/>
    </row>
    <row r="74" spans="4:38" x14ac:dyDescent="0.25">
      <c r="D74"/>
      <c r="G74" s="5"/>
      <c r="H74" s="5"/>
      <c r="M74" s="3"/>
      <c r="O74" s="6"/>
      <c r="Q74" s="8"/>
      <c r="R74" s="8"/>
      <c r="S74" s="8"/>
      <c r="AE74" s="10"/>
      <c r="AF74" s="9"/>
      <c r="AJ74" s="58"/>
      <c r="AK74" s="58"/>
      <c r="AL74" s="59"/>
    </row>
    <row r="75" spans="4:38" x14ac:dyDescent="0.25">
      <c r="D75"/>
      <c r="G75" s="5"/>
      <c r="H75" s="5"/>
      <c r="M75" s="3"/>
      <c r="O75" s="6"/>
      <c r="Q75" s="8"/>
      <c r="R75" s="8"/>
      <c r="S75" s="8"/>
      <c r="AE75" s="10"/>
      <c r="AF75" s="9"/>
      <c r="AJ75" s="58"/>
      <c r="AK75" s="58"/>
      <c r="AL75" s="59"/>
    </row>
    <row r="76" spans="4:38" x14ac:dyDescent="0.25">
      <c r="D76"/>
      <c r="G76" s="5"/>
      <c r="H76" s="5"/>
      <c r="M76" s="3"/>
      <c r="O76" s="6"/>
      <c r="Q76" s="8"/>
      <c r="R76" s="8"/>
      <c r="S76" s="8"/>
      <c r="AE76" s="10"/>
      <c r="AF76" s="9"/>
      <c r="AJ76" s="58"/>
      <c r="AK76" s="58"/>
      <c r="AL76" s="59"/>
    </row>
    <row r="77" spans="4:38" x14ac:dyDescent="0.25">
      <c r="D77"/>
      <c r="G77" s="5"/>
      <c r="H77" s="5"/>
      <c r="M77" s="3"/>
      <c r="O77" s="6"/>
      <c r="Q77" s="8"/>
      <c r="R77" s="8"/>
      <c r="S77" s="8"/>
      <c r="AE77" s="10"/>
      <c r="AF77" s="9"/>
      <c r="AJ77" s="58"/>
      <c r="AK77" s="58"/>
      <c r="AL77" s="59"/>
    </row>
    <row r="78" spans="4:38" x14ac:dyDescent="0.25">
      <c r="D78"/>
      <c r="G78" s="5"/>
      <c r="H78" s="5"/>
      <c r="M78" s="3"/>
      <c r="O78" s="6"/>
      <c r="Q78" s="8"/>
      <c r="R78" s="8"/>
      <c r="S78" s="8"/>
      <c r="AE78" s="10"/>
      <c r="AF78" s="9"/>
      <c r="AJ78" s="58"/>
      <c r="AK78" s="58"/>
      <c r="AL78" s="59"/>
    </row>
    <row r="79" spans="4:38" x14ac:dyDescent="0.25">
      <c r="D79"/>
      <c r="G79" s="5"/>
      <c r="H79" s="5"/>
      <c r="M79" s="3"/>
      <c r="O79" s="6"/>
      <c r="Q79" s="8"/>
      <c r="R79" s="8"/>
      <c r="S79" s="8"/>
      <c r="AE79" s="10"/>
      <c r="AF79" s="9"/>
      <c r="AJ79" s="58"/>
      <c r="AK79" s="58"/>
      <c r="AL79" s="59"/>
    </row>
    <row r="80" spans="4:38" x14ac:dyDescent="0.25">
      <c r="D80"/>
      <c r="G80" s="5"/>
      <c r="H80" s="5"/>
      <c r="M80" s="3"/>
      <c r="O80" s="6"/>
      <c r="Q80" s="8"/>
      <c r="R80" s="8"/>
      <c r="S80" s="8"/>
      <c r="AE80" s="10"/>
      <c r="AF80" s="9"/>
      <c r="AJ80" s="58"/>
      <c r="AK80" s="58"/>
      <c r="AL80" s="59"/>
    </row>
    <row r="81" spans="4:38" x14ac:dyDescent="0.25">
      <c r="D81"/>
      <c r="G81" s="5"/>
      <c r="H81" s="5"/>
      <c r="M81" s="3"/>
      <c r="O81" s="6"/>
      <c r="Q81" s="8"/>
      <c r="R81" s="8"/>
      <c r="S81" s="8"/>
      <c r="AE81" s="10"/>
      <c r="AF81" s="9"/>
      <c r="AJ81" s="58"/>
      <c r="AK81" s="58"/>
      <c r="AL81" s="59"/>
    </row>
    <row r="82" spans="4:38" x14ac:dyDescent="0.25">
      <c r="D82"/>
      <c r="G82" s="5"/>
      <c r="H82" s="5"/>
      <c r="M82" s="3"/>
      <c r="O82" s="6"/>
      <c r="Q82" s="8"/>
      <c r="R82" s="8"/>
      <c r="S82" s="8"/>
      <c r="AE82" s="10"/>
      <c r="AF82" s="9"/>
      <c r="AJ82" s="58"/>
      <c r="AK82" s="58"/>
      <c r="AL82" s="59"/>
    </row>
    <row r="83" spans="4:38" x14ac:dyDescent="0.25">
      <c r="D83"/>
      <c r="G83" s="5"/>
      <c r="H83" s="5"/>
      <c r="M83" s="3"/>
      <c r="O83" s="6"/>
      <c r="Q83" s="8"/>
      <c r="R83" s="8"/>
      <c r="S83" s="8"/>
      <c r="AE83" s="10"/>
      <c r="AF83" s="9"/>
      <c r="AJ83" s="58"/>
      <c r="AK83" s="58"/>
      <c r="AL83" s="59"/>
    </row>
    <row r="84" spans="4:38" x14ac:dyDescent="0.25">
      <c r="D84"/>
      <c r="G84" s="5"/>
      <c r="H84" s="5"/>
      <c r="M84" s="3"/>
      <c r="O84" s="6"/>
      <c r="Q84" s="8"/>
      <c r="R84" s="8"/>
      <c r="S84" s="8"/>
      <c r="AE84" s="10"/>
      <c r="AF84" s="9"/>
      <c r="AJ84" s="58"/>
      <c r="AK84" s="58"/>
      <c r="AL84" s="59"/>
    </row>
    <row r="85" spans="4:38" x14ac:dyDescent="0.25">
      <c r="D85"/>
      <c r="G85" s="5"/>
      <c r="H85" s="5"/>
      <c r="M85" s="3"/>
      <c r="O85" s="6"/>
      <c r="Q85" s="8"/>
      <c r="R85" s="8"/>
      <c r="S85" s="8"/>
      <c r="AE85" s="10"/>
      <c r="AF85" s="9"/>
      <c r="AJ85" s="58"/>
      <c r="AK85" s="58"/>
      <c r="AL85" s="59"/>
    </row>
    <row r="86" spans="4:38" x14ac:dyDescent="0.25">
      <c r="D86"/>
      <c r="G86" s="5"/>
      <c r="H86" s="5"/>
      <c r="M86" s="3"/>
      <c r="O86" s="6"/>
      <c r="Q86" s="8"/>
      <c r="R86" s="8"/>
      <c r="S86" s="8"/>
      <c r="AE86" s="10"/>
      <c r="AF86" s="9"/>
      <c r="AJ86" s="58"/>
      <c r="AK86" s="58"/>
      <c r="AL86" s="59"/>
    </row>
    <row r="87" spans="4:38" x14ac:dyDescent="0.25">
      <c r="D87"/>
      <c r="G87" s="5"/>
      <c r="H87" s="5"/>
      <c r="M87" s="3"/>
      <c r="O87" s="6"/>
      <c r="Q87" s="8"/>
      <c r="R87" s="8"/>
      <c r="S87" s="8"/>
      <c r="AE87" s="10"/>
      <c r="AF87" s="9"/>
      <c r="AJ87" s="58"/>
      <c r="AK87" s="58"/>
      <c r="AL87" s="59"/>
    </row>
    <row r="88" spans="4:38" x14ac:dyDescent="0.25">
      <c r="D88"/>
      <c r="G88" s="5"/>
      <c r="H88" s="5"/>
      <c r="M88" s="3"/>
      <c r="O88" s="6"/>
      <c r="Q88" s="8"/>
      <c r="R88" s="8"/>
      <c r="S88" s="8"/>
      <c r="AE88" s="10"/>
      <c r="AF88" s="9"/>
      <c r="AJ88" s="58"/>
      <c r="AK88" s="58"/>
      <c r="AL88" s="59"/>
    </row>
    <row r="89" spans="4:38" x14ac:dyDescent="0.25">
      <c r="D89"/>
      <c r="G89" s="5"/>
      <c r="H89" s="5"/>
      <c r="M89" s="3"/>
      <c r="O89" s="6"/>
      <c r="Q89" s="8"/>
      <c r="R89" s="8"/>
      <c r="S89" s="8"/>
      <c r="AE89" s="10"/>
      <c r="AF89" s="9"/>
      <c r="AJ89" s="58"/>
      <c r="AK89" s="58"/>
      <c r="AL89" s="59"/>
    </row>
    <row r="90" spans="4:38" x14ac:dyDescent="0.25">
      <c r="D90"/>
      <c r="G90" s="5"/>
      <c r="H90" s="5"/>
      <c r="M90" s="3"/>
      <c r="O90" s="6"/>
      <c r="Q90" s="8"/>
      <c r="R90" s="8"/>
      <c r="S90" s="8"/>
      <c r="AE90" s="10"/>
      <c r="AF90" s="9"/>
      <c r="AJ90" s="58"/>
      <c r="AK90" s="58"/>
      <c r="AL90" s="59"/>
    </row>
    <row r="91" spans="4:38" x14ac:dyDescent="0.25">
      <c r="D91"/>
      <c r="G91" s="5"/>
      <c r="H91" s="5"/>
      <c r="M91" s="3"/>
      <c r="O91" s="6"/>
      <c r="Q91" s="8"/>
      <c r="R91" s="8"/>
      <c r="S91" s="8"/>
      <c r="AE91" s="10"/>
      <c r="AF91" s="9"/>
      <c r="AJ91" s="58"/>
      <c r="AK91" s="58"/>
      <c r="AL91" s="59"/>
    </row>
    <row r="92" spans="4:38" x14ac:dyDescent="0.25">
      <c r="D92"/>
      <c r="G92" s="5"/>
      <c r="H92" s="5"/>
      <c r="M92" s="3"/>
      <c r="O92" s="6"/>
      <c r="Q92" s="8"/>
      <c r="R92" s="8"/>
      <c r="S92" s="8"/>
      <c r="AE92" s="10"/>
      <c r="AF92" s="9"/>
      <c r="AJ92" s="58"/>
      <c r="AK92" s="58"/>
      <c r="AL92" s="59"/>
    </row>
    <row r="93" spans="4:38" x14ac:dyDescent="0.25">
      <c r="D93"/>
      <c r="G93" s="5"/>
      <c r="H93" s="5"/>
      <c r="M93" s="3"/>
      <c r="O93" s="6"/>
      <c r="Q93" s="8"/>
      <c r="R93" s="8"/>
      <c r="S93" s="8"/>
      <c r="AE93" s="10"/>
      <c r="AF93" s="9"/>
      <c r="AJ93" s="58"/>
      <c r="AK93" s="58"/>
      <c r="AL93" s="59"/>
    </row>
    <row r="94" spans="4:38" x14ac:dyDescent="0.25">
      <c r="D94"/>
      <c r="G94" s="5"/>
      <c r="H94" s="5"/>
      <c r="M94" s="3"/>
      <c r="O94" s="6"/>
      <c r="Q94" s="8"/>
      <c r="R94" s="8"/>
      <c r="S94" s="8"/>
      <c r="AE94" s="10"/>
      <c r="AF94" s="9"/>
      <c r="AJ94" s="58"/>
      <c r="AK94" s="58"/>
      <c r="AL94" s="59"/>
    </row>
    <row r="95" spans="4:38" x14ac:dyDescent="0.25">
      <c r="D95"/>
      <c r="G95" s="5"/>
      <c r="H95" s="5"/>
      <c r="M95" s="3"/>
      <c r="O95" s="6"/>
      <c r="Q95" s="8"/>
      <c r="R95" s="8"/>
      <c r="S95" s="8"/>
      <c r="AE95" s="10"/>
      <c r="AF95" s="9"/>
      <c r="AJ95" s="58"/>
      <c r="AK95" s="58"/>
      <c r="AL95" s="59"/>
    </row>
    <row r="96" spans="4:38" x14ac:dyDescent="0.25">
      <c r="D96"/>
      <c r="G96" s="5"/>
      <c r="H96" s="5"/>
      <c r="M96" s="3"/>
      <c r="O96" s="6"/>
      <c r="Q96" s="8"/>
      <c r="R96" s="8"/>
      <c r="S96" s="8"/>
      <c r="AE96" s="10"/>
      <c r="AF96" s="9"/>
      <c r="AJ96" s="58"/>
      <c r="AK96" s="58"/>
      <c r="AL96" s="59"/>
    </row>
    <row r="97" spans="4:38" x14ac:dyDescent="0.25">
      <c r="D97"/>
      <c r="G97" s="5"/>
      <c r="H97" s="5"/>
      <c r="M97" s="3"/>
      <c r="O97" s="6"/>
      <c r="Q97" s="8"/>
      <c r="R97" s="8"/>
      <c r="S97" s="8"/>
      <c r="AE97" s="10"/>
      <c r="AF97" s="9"/>
      <c r="AJ97" s="58"/>
      <c r="AK97" s="58"/>
      <c r="AL97" s="59"/>
    </row>
    <row r="98" spans="4:38" x14ac:dyDescent="0.25">
      <c r="D98"/>
      <c r="G98" s="5"/>
      <c r="H98" s="5"/>
      <c r="M98" s="3"/>
      <c r="O98" s="6"/>
      <c r="Q98" s="8"/>
      <c r="R98" s="8"/>
      <c r="S98" s="8"/>
      <c r="AE98" s="10"/>
      <c r="AF98" s="9"/>
      <c r="AJ98" s="58"/>
      <c r="AK98" s="58"/>
      <c r="AL98" s="59"/>
    </row>
    <row r="99" spans="4:38" x14ac:dyDescent="0.25">
      <c r="D99"/>
      <c r="G99" s="5"/>
      <c r="H99" s="5"/>
      <c r="M99" s="3"/>
      <c r="O99" s="6"/>
      <c r="Q99" s="8"/>
      <c r="R99" s="8"/>
      <c r="S99" s="8"/>
      <c r="AE99" s="10"/>
      <c r="AF99" s="9"/>
      <c r="AJ99" s="58"/>
      <c r="AK99" s="58"/>
      <c r="AL99" s="59"/>
    </row>
    <row r="100" spans="4:38" x14ac:dyDescent="0.25">
      <c r="D100"/>
      <c r="G100" s="5"/>
      <c r="H100" s="5"/>
      <c r="M100" s="3"/>
      <c r="O100" s="6"/>
      <c r="Q100" s="8"/>
      <c r="R100" s="8"/>
      <c r="S100" s="8"/>
      <c r="AE100" s="10"/>
      <c r="AF100" s="9"/>
      <c r="AJ100" s="58"/>
      <c r="AK100" s="58"/>
      <c r="AL100" s="59"/>
    </row>
    <row r="101" spans="4:38" x14ac:dyDescent="0.25">
      <c r="D101"/>
      <c r="G101" s="5"/>
      <c r="H101" s="5"/>
      <c r="M101" s="3"/>
      <c r="O101" s="6"/>
      <c r="Q101" s="8"/>
      <c r="R101" s="8"/>
      <c r="S101" s="8"/>
      <c r="AE101" s="10"/>
      <c r="AF101" s="9"/>
      <c r="AJ101" s="58"/>
      <c r="AK101" s="58"/>
      <c r="AL101" s="59"/>
    </row>
    <row r="102" spans="4:38" x14ac:dyDescent="0.25">
      <c r="D102"/>
      <c r="G102" s="5"/>
      <c r="H102" s="5"/>
      <c r="M102" s="3"/>
      <c r="O102" s="6"/>
      <c r="Q102" s="8"/>
      <c r="R102" s="8"/>
      <c r="S102" s="8"/>
      <c r="AE102" s="10"/>
      <c r="AF102" s="9"/>
      <c r="AJ102" s="58"/>
      <c r="AK102" s="58"/>
      <c r="AL102" s="59"/>
    </row>
    <row r="103" spans="4:38" x14ac:dyDescent="0.25">
      <c r="D103"/>
      <c r="G103" s="5"/>
      <c r="H103" s="5"/>
      <c r="M103" s="3"/>
      <c r="O103" s="6"/>
      <c r="Q103" s="8"/>
      <c r="R103" s="8"/>
      <c r="S103" s="8"/>
      <c r="AE103" s="10"/>
      <c r="AF103" s="9"/>
      <c r="AJ103" s="58"/>
      <c r="AK103" s="58"/>
      <c r="AL103" s="59"/>
    </row>
    <row r="104" spans="4:38" x14ac:dyDescent="0.25">
      <c r="D104"/>
      <c r="G104" s="5"/>
      <c r="H104" s="5"/>
      <c r="M104" s="3"/>
      <c r="O104" s="6"/>
      <c r="Q104" s="8"/>
      <c r="R104" s="8"/>
      <c r="S104" s="8"/>
      <c r="AE104" s="10"/>
      <c r="AF104" s="9"/>
      <c r="AJ104" s="58"/>
      <c r="AK104" s="58"/>
      <c r="AL104" s="59"/>
    </row>
    <row r="105" spans="4:38" x14ac:dyDescent="0.25">
      <c r="D105"/>
      <c r="G105" s="5"/>
      <c r="H105" s="5"/>
      <c r="M105" s="3"/>
      <c r="O105" s="6"/>
      <c r="Q105" s="8"/>
      <c r="R105" s="8"/>
      <c r="S105" s="8"/>
      <c r="AE105" s="10"/>
      <c r="AF105" s="9"/>
      <c r="AJ105" s="58"/>
      <c r="AK105" s="58"/>
      <c r="AL105" s="59"/>
    </row>
    <row r="106" spans="4:38" x14ac:dyDescent="0.25">
      <c r="D106"/>
      <c r="G106" s="5"/>
      <c r="H106" s="5"/>
      <c r="M106" s="3"/>
      <c r="O106" s="6"/>
      <c r="Q106" s="8"/>
      <c r="R106" s="8"/>
      <c r="S106" s="8"/>
      <c r="AE106" s="10"/>
      <c r="AF106" s="9"/>
      <c r="AJ106" s="58"/>
      <c r="AK106" s="58"/>
      <c r="AL106" s="59"/>
    </row>
    <row r="107" spans="4:38" x14ac:dyDescent="0.25">
      <c r="D107"/>
      <c r="G107" s="5"/>
      <c r="H107" s="5"/>
      <c r="M107" s="3"/>
      <c r="O107" s="6"/>
      <c r="Q107" s="8"/>
      <c r="R107" s="8"/>
      <c r="S107" s="8"/>
      <c r="AE107" s="10"/>
      <c r="AF107" s="9"/>
      <c r="AJ107" s="58"/>
      <c r="AK107" s="58"/>
      <c r="AL107" s="59"/>
    </row>
    <row r="108" spans="4:38" x14ac:dyDescent="0.25">
      <c r="D108"/>
      <c r="G108" s="5"/>
      <c r="H108" s="5"/>
      <c r="M108" s="3"/>
      <c r="O108" s="6"/>
      <c r="Q108" s="8"/>
      <c r="R108" s="8"/>
      <c r="S108" s="8"/>
      <c r="AE108" s="10"/>
      <c r="AF108" s="9"/>
      <c r="AJ108" s="58"/>
      <c r="AK108" s="58"/>
      <c r="AL108" s="59"/>
    </row>
    <row r="109" spans="4:38" x14ac:dyDescent="0.25">
      <c r="D109"/>
      <c r="G109" s="5"/>
      <c r="H109" s="5"/>
      <c r="M109" s="3"/>
      <c r="O109" s="6"/>
      <c r="Q109" s="8"/>
      <c r="R109" s="8"/>
      <c r="S109" s="8"/>
      <c r="AE109" s="10"/>
      <c r="AF109" s="9"/>
      <c r="AJ109" s="58"/>
      <c r="AK109" s="58"/>
      <c r="AL109" s="59"/>
    </row>
    <row r="110" spans="4:38" x14ac:dyDescent="0.25">
      <c r="D110"/>
      <c r="G110" s="5"/>
      <c r="H110" s="5"/>
      <c r="M110" s="3"/>
      <c r="O110" s="6"/>
      <c r="Q110" s="8"/>
      <c r="R110" s="8"/>
      <c r="S110" s="8"/>
      <c r="AE110" s="10"/>
      <c r="AF110" s="9"/>
      <c r="AJ110" s="58"/>
      <c r="AK110" s="58"/>
      <c r="AL110" s="59"/>
    </row>
    <row r="111" spans="4:38" x14ac:dyDescent="0.25">
      <c r="D111"/>
      <c r="G111" s="5"/>
      <c r="H111" s="5"/>
      <c r="M111" s="3"/>
      <c r="O111" s="6"/>
      <c r="Q111" s="8"/>
      <c r="R111" s="8"/>
      <c r="S111" s="8"/>
      <c r="AE111" s="10"/>
      <c r="AF111" s="9"/>
      <c r="AJ111" s="58"/>
      <c r="AK111" s="58"/>
      <c r="AL111" s="59"/>
    </row>
    <row r="112" spans="4:38" x14ac:dyDescent="0.25">
      <c r="D112"/>
      <c r="G112" s="5"/>
      <c r="H112" s="5"/>
      <c r="M112" s="3"/>
      <c r="O112" s="6"/>
      <c r="Q112" s="8"/>
      <c r="R112" s="8"/>
      <c r="S112" s="8"/>
      <c r="AE112" s="10"/>
      <c r="AF112" s="9"/>
      <c r="AJ112" s="58"/>
      <c r="AK112" s="58"/>
      <c r="AL112" s="59"/>
    </row>
    <row r="113" spans="4:38" x14ac:dyDescent="0.25">
      <c r="D113"/>
      <c r="G113" s="5"/>
      <c r="H113" s="5"/>
      <c r="M113" s="3"/>
      <c r="O113" s="6"/>
      <c r="Q113" s="8"/>
      <c r="R113" s="8"/>
      <c r="S113" s="8"/>
      <c r="AE113" s="10"/>
      <c r="AF113" s="9"/>
      <c r="AJ113" s="58"/>
      <c r="AK113" s="58"/>
      <c r="AL113" s="59"/>
    </row>
    <row r="114" spans="4:38" x14ac:dyDescent="0.25">
      <c r="D114"/>
      <c r="G114" s="5"/>
      <c r="H114" s="5"/>
      <c r="M114" s="3"/>
      <c r="O114" s="6"/>
      <c r="Q114" s="8"/>
      <c r="R114" s="8"/>
      <c r="S114" s="8"/>
      <c r="AE114" s="10"/>
      <c r="AF114" s="9"/>
      <c r="AJ114" s="58"/>
      <c r="AK114" s="58"/>
      <c r="AL114" s="59"/>
    </row>
    <row r="115" spans="4:38" x14ac:dyDescent="0.25">
      <c r="D115"/>
      <c r="G115" s="5"/>
      <c r="H115" s="5"/>
      <c r="M115" s="3"/>
      <c r="O115" s="6"/>
      <c r="Q115" s="8"/>
      <c r="R115" s="8"/>
      <c r="S115" s="8"/>
      <c r="AE115" s="10"/>
      <c r="AF115" s="9"/>
      <c r="AJ115" s="58"/>
      <c r="AK115" s="58"/>
      <c r="AL115" s="59"/>
    </row>
    <row r="116" spans="4:38" x14ac:dyDescent="0.25">
      <c r="D116"/>
      <c r="G116" s="5"/>
      <c r="H116" s="5"/>
      <c r="M116" s="3"/>
      <c r="O116" s="6"/>
      <c r="Q116" s="8"/>
      <c r="R116" s="8"/>
      <c r="S116" s="8"/>
      <c r="AE116" s="10"/>
      <c r="AF116" s="9"/>
      <c r="AJ116" s="58"/>
      <c r="AK116" s="58"/>
      <c r="AL116" s="59"/>
    </row>
    <row r="117" spans="4:38" x14ac:dyDescent="0.25">
      <c r="D117"/>
      <c r="G117" s="5"/>
      <c r="H117" s="5"/>
      <c r="M117" s="3"/>
      <c r="O117" s="6"/>
      <c r="Q117" s="8"/>
      <c r="R117" s="8"/>
      <c r="S117" s="8"/>
      <c r="AE117" s="10"/>
      <c r="AF117" s="9"/>
      <c r="AJ117" s="58"/>
      <c r="AK117" s="58"/>
      <c r="AL117" s="59"/>
    </row>
    <row r="118" spans="4:38" x14ac:dyDescent="0.25">
      <c r="D118"/>
      <c r="G118" s="5"/>
      <c r="H118" s="5"/>
      <c r="M118" s="3"/>
      <c r="O118" s="6"/>
      <c r="Q118" s="8"/>
      <c r="R118" s="8"/>
      <c r="S118" s="8"/>
      <c r="AE118" s="10"/>
      <c r="AF118" s="9"/>
      <c r="AJ118" s="58"/>
      <c r="AK118" s="58"/>
      <c r="AL118" s="59"/>
    </row>
    <row r="119" spans="4:38" x14ac:dyDescent="0.25">
      <c r="D119"/>
      <c r="G119" s="5"/>
      <c r="H119" s="5"/>
      <c r="M119" s="3"/>
      <c r="O119" s="6"/>
      <c r="Q119" s="8"/>
      <c r="R119" s="8"/>
      <c r="S119" s="8"/>
      <c r="AE119" s="10"/>
      <c r="AF119" s="9"/>
      <c r="AJ119" s="58"/>
      <c r="AK119" s="58"/>
      <c r="AL119" s="59"/>
    </row>
    <row r="120" spans="4:38" x14ac:dyDescent="0.25">
      <c r="D120"/>
      <c r="G120" s="5"/>
      <c r="H120" s="5"/>
      <c r="M120" s="3"/>
      <c r="O120" s="6"/>
      <c r="Q120" s="8"/>
      <c r="R120" s="8"/>
      <c r="S120" s="8"/>
      <c r="AE120" s="10"/>
      <c r="AF120" s="9"/>
      <c r="AJ120" s="58"/>
      <c r="AK120" s="58"/>
      <c r="AL120" s="59"/>
    </row>
    <row r="121" spans="4:38" x14ac:dyDescent="0.25">
      <c r="D121"/>
      <c r="G121" s="5"/>
      <c r="H121" s="5"/>
      <c r="M121" s="3"/>
      <c r="O121" s="6"/>
      <c r="Q121" s="8"/>
      <c r="R121" s="8"/>
      <c r="S121" s="8"/>
      <c r="AE121" s="10"/>
      <c r="AF121" s="9"/>
      <c r="AJ121" s="58"/>
      <c r="AK121" s="58"/>
      <c r="AL121" s="59"/>
    </row>
    <row r="122" spans="4:38" x14ac:dyDescent="0.25">
      <c r="D122"/>
      <c r="G122" s="5"/>
      <c r="H122" s="5"/>
      <c r="M122" s="3"/>
      <c r="O122" s="6"/>
      <c r="Q122" s="8"/>
      <c r="R122" s="8"/>
      <c r="S122" s="8"/>
      <c r="AE122" s="10"/>
      <c r="AF122" s="9"/>
      <c r="AJ122" s="58"/>
      <c r="AK122" s="58"/>
      <c r="AL122" s="59"/>
    </row>
    <row r="123" spans="4:38" x14ac:dyDescent="0.25">
      <c r="D123"/>
      <c r="G123" s="5"/>
      <c r="H123" s="5"/>
      <c r="M123" s="3"/>
      <c r="O123" s="6"/>
      <c r="Q123" s="8"/>
      <c r="R123" s="8"/>
      <c r="S123" s="8"/>
      <c r="AE123" s="10"/>
      <c r="AF123" s="9"/>
      <c r="AJ123" s="58"/>
      <c r="AK123" s="58"/>
      <c r="AL123" s="59"/>
    </row>
    <row r="124" spans="4:38" x14ac:dyDescent="0.25">
      <c r="D124"/>
      <c r="G124" s="5"/>
      <c r="H124" s="5"/>
      <c r="M124" s="3"/>
      <c r="O124" s="6"/>
      <c r="Q124" s="8"/>
      <c r="R124" s="8"/>
      <c r="S124" s="8"/>
      <c r="AE124" s="10"/>
      <c r="AF124" s="9"/>
      <c r="AJ124" s="58"/>
      <c r="AK124" s="58"/>
      <c r="AL124" s="59"/>
    </row>
    <row r="125" spans="4:38" x14ac:dyDescent="0.25">
      <c r="D125"/>
      <c r="G125" s="5"/>
      <c r="H125" s="5"/>
      <c r="M125" s="3"/>
      <c r="O125" s="6"/>
      <c r="Q125" s="8"/>
      <c r="R125" s="8"/>
      <c r="S125" s="8"/>
      <c r="AE125" s="10"/>
      <c r="AF125" s="9"/>
      <c r="AJ125" s="58"/>
      <c r="AK125" s="58"/>
      <c r="AL125" s="59"/>
    </row>
    <row r="126" spans="4:38" x14ac:dyDescent="0.25">
      <c r="D126"/>
      <c r="G126" s="5"/>
      <c r="H126" s="5"/>
      <c r="M126" s="3"/>
      <c r="O126" s="6"/>
      <c r="Q126" s="8"/>
      <c r="R126" s="8"/>
      <c r="S126" s="8"/>
      <c r="AE126" s="10"/>
      <c r="AF126" s="9"/>
      <c r="AJ126" s="58"/>
      <c r="AK126" s="58"/>
      <c r="AL126" s="59"/>
    </row>
    <row r="127" spans="4:38" x14ac:dyDescent="0.25">
      <c r="D127"/>
      <c r="G127" s="5"/>
      <c r="H127" s="5"/>
      <c r="M127" s="3"/>
      <c r="O127" s="6"/>
      <c r="Q127" s="8"/>
      <c r="R127" s="8"/>
      <c r="S127" s="8"/>
      <c r="AE127" s="10"/>
      <c r="AF127" s="9"/>
      <c r="AJ127" s="58"/>
      <c r="AK127" s="58"/>
      <c r="AL127" s="59"/>
    </row>
    <row r="128" spans="4:38" x14ac:dyDescent="0.25">
      <c r="D128"/>
      <c r="G128" s="5"/>
      <c r="H128" s="5"/>
      <c r="M128" s="3"/>
      <c r="O128" s="6"/>
      <c r="Q128" s="8"/>
      <c r="R128" s="8"/>
      <c r="S128" s="8"/>
      <c r="AE128" s="10"/>
      <c r="AF128" s="9"/>
      <c r="AJ128" s="58"/>
      <c r="AK128" s="58"/>
      <c r="AL128" s="59"/>
    </row>
    <row r="129" spans="4:38" x14ac:dyDescent="0.25">
      <c r="D129"/>
      <c r="G129" s="5"/>
      <c r="H129" s="5"/>
      <c r="M129" s="3"/>
      <c r="O129" s="6"/>
      <c r="Q129" s="8"/>
      <c r="R129" s="8"/>
      <c r="S129" s="8"/>
      <c r="AE129" s="10"/>
      <c r="AF129" s="9"/>
      <c r="AJ129" s="58"/>
      <c r="AK129" s="58"/>
      <c r="AL129" s="59"/>
    </row>
    <row r="130" spans="4:38" x14ac:dyDescent="0.25">
      <c r="D130"/>
      <c r="G130" s="5"/>
      <c r="H130" s="5"/>
      <c r="M130" s="3"/>
      <c r="O130" s="6"/>
      <c r="Q130" s="8"/>
      <c r="R130" s="8"/>
      <c r="S130" s="8"/>
      <c r="AE130" s="10"/>
      <c r="AF130" s="9"/>
      <c r="AJ130" s="58"/>
      <c r="AK130" s="58"/>
      <c r="AL130" s="59"/>
    </row>
    <row r="131" spans="4:38" x14ac:dyDescent="0.25">
      <c r="D131"/>
      <c r="G131" s="5"/>
      <c r="H131" s="5"/>
      <c r="M131" s="3"/>
      <c r="O131" s="6"/>
      <c r="Q131" s="8"/>
      <c r="R131" s="8"/>
      <c r="S131" s="8"/>
      <c r="AE131" s="10"/>
      <c r="AF131" s="9"/>
      <c r="AJ131" s="58"/>
      <c r="AK131" s="58"/>
      <c r="AL131" s="59"/>
    </row>
    <row r="132" spans="4:38" x14ac:dyDescent="0.25">
      <c r="D132"/>
      <c r="G132" s="5"/>
      <c r="H132" s="5"/>
      <c r="M132" s="3"/>
      <c r="O132" s="6"/>
      <c r="Q132" s="8"/>
      <c r="R132" s="8"/>
      <c r="S132" s="8"/>
      <c r="AE132" s="10"/>
      <c r="AF132" s="9"/>
      <c r="AJ132" s="58"/>
      <c r="AK132" s="58"/>
      <c r="AL132" s="59"/>
    </row>
    <row r="133" spans="4:38" x14ac:dyDescent="0.25">
      <c r="D133"/>
      <c r="G133" s="5"/>
      <c r="H133" s="5"/>
      <c r="M133" s="3"/>
      <c r="O133" s="6"/>
      <c r="Q133" s="8"/>
      <c r="R133" s="8"/>
      <c r="S133" s="8"/>
      <c r="AE133" s="10"/>
      <c r="AF133" s="9"/>
      <c r="AJ133" s="58"/>
      <c r="AK133" s="58"/>
      <c r="AL133" s="59"/>
    </row>
    <row r="134" spans="4:38" x14ac:dyDescent="0.25">
      <c r="D134"/>
      <c r="G134" s="5"/>
      <c r="H134" s="5"/>
      <c r="M134" s="3"/>
      <c r="O134" s="6"/>
      <c r="Q134" s="8"/>
      <c r="R134" s="8"/>
      <c r="S134" s="8"/>
      <c r="AE134" s="10"/>
      <c r="AF134" s="9"/>
      <c r="AJ134" s="58"/>
      <c r="AK134" s="58"/>
      <c r="AL134" s="59"/>
    </row>
    <row r="135" spans="4:38" x14ac:dyDescent="0.25">
      <c r="D135"/>
      <c r="G135" s="5"/>
      <c r="H135" s="5"/>
      <c r="M135" s="3"/>
      <c r="O135" s="6"/>
      <c r="Q135" s="8"/>
      <c r="R135" s="8"/>
      <c r="S135" s="8"/>
      <c r="AE135" s="10"/>
      <c r="AF135" s="9"/>
      <c r="AJ135" s="58"/>
      <c r="AK135" s="58"/>
      <c r="AL135" s="59"/>
    </row>
    <row r="136" spans="4:38" x14ac:dyDescent="0.25">
      <c r="D136"/>
      <c r="G136" s="5"/>
      <c r="H136" s="5"/>
      <c r="M136" s="3"/>
      <c r="O136" s="6"/>
      <c r="Q136" s="8"/>
      <c r="R136" s="8"/>
      <c r="S136" s="8"/>
      <c r="AE136" s="10"/>
      <c r="AF136" s="9"/>
      <c r="AJ136" s="58"/>
      <c r="AK136" s="58"/>
      <c r="AL136" s="59"/>
    </row>
    <row r="137" spans="4:38" x14ac:dyDescent="0.25">
      <c r="D137"/>
      <c r="G137" s="5"/>
      <c r="H137" s="5"/>
      <c r="M137" s="3"/>
      <c r="O137" s="6"/>
      <c r="Q137" s="8"/>
      <c r="R137" s="8"/>
      <c r="S137" s="8"/>
      <c r="AE137" s="10"/>
      <c r="AF137" s="9"/>
      <c r="AJ137" s="58"/>
      <c r="AK137" s="58"/>
      <c r="AL137" s="59"/>
    </row>
    <row r="138" spans="4:38" x14ac:dyDescent="0.25">
      <c r="D138"/>
      <c r="G138" s="5"/>
      <c r="H138" s="5"/>
      <c r="M138" s="3"/>
      <c r="O138" s="6"/>
      <c r="Q138" s="8"/>
      <c r="R138" s="8"/>
      <c r="S138" s="8"/>
      <c r="AE138" s="10"/>
      <c r="AF138" s="9"/>
      <c r="AJ138" s="58"/>
      <c r="AK138" s="58"/>
      <c r="AL138" s="59"/>
    </row>
    <row r="139" spans="4:38" x14ac:dyDescent="0.25">
      <c r="D139"/>
      <c r="G139" s="5"/>
      <c r="H139" s="5"/>
      <c r="M139" s="3"/>
      <c r="O139" s="6"/>
      <c r="Q139" s="8"/>
      <c r="R139" s="8"/>
      <c r="S139" s="8"/>
      <c r="AE139" s="10"/>
      <c r="AF139" s="9"/>
      <c r="AJ139" s="58"/>
      <c r="AK139" s="58"/>
      <c r="AL139" s="59"/>
    </row>
    <row r="140" spans="4:38" x14ac:dyDescent="0.25">
      <c r="D140"/>
      <c r="G140" s="5"/>
      <c r="H140" s="5"/>
      <c r="M140" s="3"/>
      <c r="O140" s="6"/>
      <c r="Q140" s="8"/>
      <c r="R140" s="8"/>
      <c r="S140" s="8"/>
      <c r="AE140" s="10"/>
      <c r="AF140" s="9"/>
      <c r="AJ140" s="58"/>
      <c r="AK140" s="58"/>
      <c r="AL140" s="59"/>
    </row>
    <row r="141" spans="4:38" x14ac:dyDescent="0.25">
      <c r="D141"/>
      <c r="G141" s="5"/>
      <c r="H141" s="5"/>
      <c r="M141" s="3"/>
      <c r="O141" s="6"/>
      <c r="Q141" s="8"/>
      <c r="R141" s="8"/>
      <c r="S141" s="8"/>
      <c r="AE141" s="10"/>
      <c r="AF141" s="9"/>
      <c r="AJ141" s="58"/>
      <c r="AK141" s="58"/>
      <c r="AL141" s="59"/>
    </row>
    <row r="142" spans="4:38" x14ac:dyDescent="0.25">
      <c r="D142"/>
      <c r="G142" s="5"/>
      <c r="H142" s="5"/>
      <c r="M142" s="3"/>
      <c r="O142" s="6"/>
      <c r="Q142" s="8"/>
      <c r="R142" s="8"/>
      <c r="S142" s="8"/>
      <c r="AE142" s="10"/>
      <c r="AF142" s="9"/>
      <c r="AJ142" s="58"/>
      <c r="AK142" s="58"/>
      <c r="AL142" s="59"/>
    </row>
    <row r="143" spans="4:38" x14ac:dyDescent="0.25">
      <c r="D143"/>
      <c r="G143" s="5"/>
      <c r="H143" s="5"/>
      <c r="M143" s="3"/>
      <c r="O143" s="6"/>
      <c r="Q143" s="8"/>
      <c r="R143" s="8"/>
      <c r="S143" s="8"/>
      <c r="AE143" s="10"/>
      <c r="AF143" s="9"/>
      <c r="AJ143" s="58"/>
      <c r="AK143" s="58"/>
      <c r="AL143" s="59"/>
    </row>
    <row r="144" spans="4:38" x14ac:dyDescent="0.25">
      <c r="D144"/>
      <c r="G144" s="5"/>
      <c r="H144" s="5"/>
      <c r="M144" s="3"/>
      <c r="O144" s="6"/>
      <c r="Q144" s="8"/>
      <c r="R144" s="8"/>
      <c r="S144" s="8"/>
      <c r="AE144" s="10"/>
      <c r="AF144" s="9"/>
      <c r="AJ144" s="58"/>
      <c r="AK144" s="58"/>
      <c r="AL144" s="59"/>
    </row>
    <row r="145" spans="4:38" x14ac:dyDescent="0.25">
      <c r="D145"/>
      <c r="G145" s="5"/>
      <c r="H145" s="5"/>
      <c r="M145" s="3"/>
      <c r="O145" s="6"/>
      <c r="Q145" s="8"/>
      <c r="R145" s="8"/>
      <c r="S145" s="8"/>
      <c r="AE145" s="10"/>
      <c r="AF145" s="9"/>
      <c r="AJ145" s="58"/>
      <c r="AK145" s="58"/>
      <c r="AL145" s="59"/>
    </row>
    <row r="146" spans="4:38" x14ac:dyDescent="0.25">
      <c r="D146"/>
      <c r="G146" s="5"/>
      <c r="H146" s="5"/>
      <c r="M146" s="3"/>
      <c r="O146" s="6"/>
      <c r="Q146" s="8"/>
      <c r="R146" s="8"/>
      <c r="S146" s="8"/>
      <c r="AE146" s="10"/>
      <c r="AF146" s="9"/>
      <c r="AJ146" s="58"/>
      <c r="AK146" s="58"/>
      <c r="AL146" s="59"/>
    </row>
    <row r="147" spans="4:38" x14ac:dyDescent="0.25">
      <c r="D147"/>
      <c r="G147" s="5"/>
      <c r="H147" s="5"/>
      <c r="M147" s="3"/>
      <c r="O147" s="6"/>
      <c r="Q147" s="8"/>
      <c r="R147" s="8"/>
      <c r="S147" s="8"/>
      <c r="AE147" s="10"/>
      <c r="AF147" s="9"/>
      <c r="AJ147" s="58"/>
      <c r="AK147" s="58"/>
      <c r="AL147" s="59"/>
    </row>
    <row r="148" spans="4:38" x14ac:dyDescent="0.25">
      <c r="D148"/>
      <c r="G148" s="5"/>
      <c r="H148" s="5"/>
      <c r="M148" s="3"/>
      <c r="O148" s="6"/>
      <c r="Q148" s="8"/>
      <c r="R148" s="8"/>
      <c r="S148" s="8"/>
      <c r="AE148" s="10"/>
      <c r="AF148" s="9"/>
      <c r="AJ148" s="58"/>
      <c r="AK148" s="58"/>
      <c r="AL148" s="59"/>
    </row>
    <row r="149" spans="4:38" x14ac:dyDescent="0.25">
      <c r="D149"/>
      <c r="G149" s="5"/>
      <c r="H149" s="5"/>
      <c r="M149" s="3"/>
      <c r="O149" s="6"/>
      <c r="Q149" s="8"/>
      <c r="R149" s="8"/>
      <c r="S149" s="8"/>
      <c r="AE149" s="10"/>
      <c r="AF149" s="9"/>
      <c r="AJ149" s="58"/>
      <c r="AK149" s="58"/>
      <c r="AL149" s="59"/>
    </row>
    <row r="150" spans="4:38" x14ac:dyDescent="0.25">
      <c r="D150"/>
      <c r="G150" s="5"/>
      <c r="H150" s="5"/>
      <c r="M150" s="3"/>
      <c r="O150" s="6"/>
      <c r="Q150" s="8"/>
      <c r="R150" s="8"/>
      <c r="S150" s="8"/>
      <c r="AE150" s="10"/>
      <c r="AF150" s="9"/>
      <c r="AJ150" s="58"/>
      <c r="AK150" s="58"/>
      <c r="AL150" s="59"/>
    </row>
    <row r="151" spans="4:38" x14ac:dyDescent="0.25">
      <c r="D151"/>
      <c r="G151" s="5"/>
      <c r="H151" s="5"/>
      <c r="M151" s="3"/>
      <c r="O151" s="6"/>
      <c r="Q151" s="8"/>
      <c r="R151" s="8"/>
      <c r="S151" s="8"/>
      <c r="AE151" s="10"/>
      <c r="AF151" s="9"/>
      <c r="AJ151" s="58"/>
      <c r="AK151" s="58"/>
      <c r="AL151" s="59"/>
    </row>
    <row r="152" spans="4:38" x14ac:dyDescent="0.25">
      <c r="D152"/>
      <c r="G152" s="5"/>
      <c r="H152" s="5"/>
      <c r="M152" s="3"/>
      <c r="O152" s="6"/>
      <c r="Q152" s="8"/>
      <c r="R152" s="8"/>
      <c r="S152" s="8"/>
      <c r="AE152" s="10"/>
      <c r="AF152" s="9"/>
      <c r="AJ152" s="58"/>
      <c r="AK152" s="58"/>
      <c r="AL152" s="59"/>
    </row>
    <row r="153" spans="4:38" x14ac:dyDescent="0.25">
      <c r="D153"/>
      <c r="G153" s="5"/>
      <c r="H153" s="5"/>
      <c r="M153" s="3"/>
      <c r="O153" s="6"/>
      <c r="Q153" s="8"/>
      <c r="R153" s="8"/>
      <c r="S153" s="8"/>
      <c r="AE153" s="10"/>
      <c r="AF153" s="9"/>
      <c r="AJ153" s="58"/>
      <c r="AK153" s="58"/>
      <c r="AL153" s="59"/>
    </row>
    <row r="154" spans="4:38" x14ac:dyDescent="0.25">
      <c r="D154"/>
      <c r="G154" s="5"/>
      <c r="H154" s="5"/>
      <c r="M154" s="3"/>
      <c r="O154" s="6"/>
      <c r="Q154" s="8"/>
      <c r="R154" s="8"/>
      <c r="S154" s="8"/>
      <c r="AE154" s="10"/>
      <c r="AF154" s="9"/>
      <c r="AJ154" s="58"/>
      <c r="AK154" s="58"/>
      <c r="AL154" s="59"/>
    </row>
    <row r="155" spans="4:38" x14ac:dyDescent="0.25">
      <c r="D155"/>
      <c r="G155" s="5"/>
      <c r="H155" s="5"/>
      <c r="M155" s="3"/>
      <c r="O155" s="6"/>
      <c r="Q155" s="8"/>
      <c r="R155" s="8"/>
      <c r="S155" s="8"/>
      <c r="AE155" s="10"/>
      <c r="AF155" s="9"/>
      <c r="AJ155" s="58"/>
      <c r="AK155" s="58"/>
      <c r="AL155" s="59"/>
    </row>
    <row r="156" spans="4:38" x14ac:dyDescent="0.25">
      <c r="D156"/>
      <c r="G156" s="5"/>
      <c r="H156" s="5"/>
      <c r="M156" s="3"/>
      <c r="O156" s="6"/>
      <c r="Q156" s="8"/>
      <c r="R156" s="8"/>
      <c r="S156" s="8"/>
      <c r="AE156" s="10"/>
      <c r="AF156" s="9"/>
      <c r="AJ156" s="58"/>
      <c r="AK156" s="58"/>
      <c r="AL156" s="59"/>
    </row>
    <row r="157" spans="4:38" x14ac:dyDescent="0.25">
      <c r="D157"/>
      <c r="G157" s="5"/>
      <c r="H157" s="5"/>
      <c r="M157" s="3"/>
      <c r="O157" s="6"/>
      <c r="Q157" s="8"/>
      <c r="R157" s="8"/>
      <c r="S157" s="8"/>
      <c r="AE157" s="10"/>
      <c r="AF157" s="9"/>
      <c r="AJ157" s="58"/>
      <c r="AK157" s="58"/>
      <c r="AL157" s="59"/>
    </row>
    <row r="158" spans="4:38" x14ac:dyDescent="0.25">
      <c r="D158"/>
      <c r="G158" s="5"/>
      <c r="H158" s="5"/>
      <c r="M158" s="3"/>
      <c r="O158" s="6"/>
      <c r="Q158" s="8"/>
      <c r="R158" s="8"/>
      <c r="S158" s="8"/>
      <c r="AE158" s="10"/>
      <c r="AF158" s="9"/>
      <c r="AJ158" s="58"/>
      <c r="AK158" s="58"/>
      <c r="AL158" s="59"/>
    </row>
    <row r="159" spans="4:38" x14ac:dyDescent="0.25">
      <c r="D159"/>
      <c r="G159" s="5"/>
      <c r="H159" s="5"/>
      <c r="M159" s="3"/>
      <c r="O159" s="6"/>
      <c r="Q159" s="8"/>
      <c r="R159" s="8"/>
      <c r="S159" s="8"/>
      <c r="AE159" s="10"/>
      <c r="AF159" s="9"/>
      <c r="AJ159" s="58"/>
      <c r="AK159" s="58"/>
      <c r="AL159" s="59"/>
    </row>
    <row r="160" spans="4:38" x14ac:dyDescent="0.25">
      <c r="D160"/>
      <c r="G160" s="5"/>
      <c r="H160" s="5"/>
      <c r="M160" s="3"/>
      <c r="O160" s="6"/>
      <c r="Q160" s="8"/>
      <c r="R160" s="8"/>
      <c r="S160" s="8"/>
      <c r="AE160" s="10"/>
      <c r="AF160" s="9"/>
      <c r="AJ160" s="58"/>
      <c r="AK160" s="58"/>
      <c r="AL160" s="59"/>
    </row>
    <row r="161" spans="4:38" x14ac:dyDescent="0.25">
      <c r="D161"/>
      <c r="G161" s="5"/>
      <c r="H161" s="5"/>
      <c r="M161" s="3"/>
      <c r="O161" s="6"/>
      <c r="Q161" s="8"/>
      <c r="R161" s="8"/>
      <c r="S161" s="8"/>
      <c r="AE161" s="10"/>
      <c r="AF161" s="9"/>
      <c r="AJ161" s="58"/>
      <c r="AK161" s="58"/>
      <c r="AL161" s="59"/>
    </row>
    <row r="162" spans="4:38" x14ac:dyDescent="0.25">
      <c r="D162"/>
      <c r="G162" s="5"/>
      <c r="H162" s="5"/>
      <c r="M162" s="3"/>
      <c r="O162" s="6"/>
      <c r="Q162" s="8"/>
      <c r="R162" s="8"/>
      <c r="S162" s="8"/>
      <c r="AE162" s="10"/>
      <c r="AF162" s="9"/>
      <c r="AJ162" s="58"/>
      <c r="AK162" s="58"/>
      <c r="AL162" s="59"/>
    </row>
    <row r="163" spans="4:38" x14ac:dyDescent="0.25">
      <c r="D163"/>
      <c r="G163" s="5"/>
      <c r="H163" s="5"/>
      <c r="M163" s="3"/>
      <c r="O163" s="6"/>
      <c r="Q163" s="8"/>
      <c r="R163" s="8"/>
      <c r="S163" s="8"/>
      <c r="AE163" s="10"/>
      <c r="AF163" s="9"/>
      <c r="AJ163" s="58"/>
      <c r="AK163" s="58"/>
      <c r="AL163" s="59"/>
    </row>
    <row r="164" spans="4:38" x14ac:dyDescent="0.25">
      <c r="D164"/>
      <c r="G164" s="5"/>
      <c r="H164" s="5"/>
      <c r="M164" s="3"/>
      <c r="O164" s="6"/>
      <c r="Q164" s="8"/>
      <c r="R164" s="8"/>
      <c r="S164" s="8"/>
      <c r="AE164" s="10"/>
      <c r="AF164" s="9"/>
      <c r="AJ164" s="58"/>
      <c r="AK164" s="58"/>
      <c r="AL164" s="59"/>
    </row>
    <row r="165" spans="4:38" x14ac:dyDescent="0.25">
      <c r="D165"/>
      <c r="G165" s="5"/>
      <c r="H165" s="5"/>
      <c r="M165" s="3"/>
      <c r="O165" s="6"/>
      <c r="Q165" s="8"/>
      <c r="R165" s="8"/>
      <c r="S165" s="8"/>
      <c r="AE165" s="10"/>
      <c r="AF165" s="9"/>
      <c r="AJ165" s="58"/>
      <c r="AK165" s="58"/>
      <c r="AL165" s="59"/>
    </row>
    <row r="166" spans="4:38" x14ac:dyDescent="0.25">
      <c r="D166"/>
      <c r="G166" s="5"/>
      <c r="H166" s="5"/>
      <c r="M166" s="3"/>
      <c r="O166" s="6"/>
      <c r="Q166" s="8"/>
      <c r="R166" s="8"/>
      <c r="S166" s="8"/>
      <c r="AE166" s="10"/>
      <c r="AF166" s="9"/>
      <c r="AJ166" s="58"/>
      <c r="AK166" s="58"/>
      <c r="AL166" s="59"/>
    </row>
    <row r="167" spans="4:38" x14ac:dyDescent="0.25">
      <c r="D167"/>
      <c r="G167" s="5"/>
      <c r="H167" s="5"/>
      <c r="M167" s="3"/>
      <c r="O167" s="6"/>
      <c r="Q167" s="8"/>
      <c r="R167" s="8"/>
      <c r="S167" s="8"/>
      <c r="AE167" s="10"/>
      <c r="AF167" s="9"/>
      <c r="AJ167" s="58"/>
      <c r="AK167" s="58"/>
      <c r="AL167" s="59"/>
    </row>
    <row r="168" spans="4:38" x14ac:dyDescent="0.25">
      <c r="D168"/>
      <c r="G168" s="5"/>
      <c r="H168" s="5"/>
      <c r="M168" s="3"/>
      <c r="O168" s="6"/>
      <c r="Q168" s="8"/>
      <c r="R168" s="8"/>
      <c r="S168" s="8"/>
      <c r="AE168" s="10"/>
      <c r="AF168" s="9"/>
      <c r="AJ168" s="58"/>
      <c r="AK168" s="58"/>
      <c r="AL168" s="59"/>
    </row>
    <row r="169" spans="4:38" x14ac:dyDescent="0.25">
      <c r="D169"/>
      <c r="G169" s="5"/>
      <c r="H169" s="5"/>
      <c r="M169" s="3"/>
      <c r="O169" s="6"/>
      <c r="Q169" s="8"/>
      <c r="R169" s="8"/>
      <c r="S169" s="8"/>
      <c r="AE169" s="10"/>
      <c r="AF169" s="9"/>
      <c r="AJ169" s="58"/>
      <c r="AK169" s="58"/>
      <c r="AL169" s="59"/>
    </row>
    <row r="170" spans="4:38" x14ac:dyDescent="0.25">
      <c r="D170"/>
      <c r="G170" s="5"/>
      <c r="H170" s="5"/>
      <c r="M170" s="3"/>
      <c r="O170" s="6"/>
      <c r="Q170" s="8"/>
      <c r="R170" s="8"/>
      <c r="S170" s="8"/>
      <c r="AE170" s="10"/>
      <c r="AF170" s="9"/>
      <c r="AJ170" s="58"/>
      <c r="AK170" s="58"/>
      <c r="AL170" s="59"/>
    </row>
    <row r="171" spans="4:38" x14ac:dyDescent="0.25">
      <c r="D171"/>
      <c r="G171" s="5"/>
      <c r="H171" s="5"/>
      <c r="M171" s="3"/>
      <c r="O171" s="6"/>
      <c r="Q171" s="8"/>
      <c r="R171" s="8"/>
      <c r="S171" s="8"/>
      <c r="AE171" s="10"/>
      <c r="AF171" s="9"/>
      <c r="AJ171" s="58"/>
      <c r="AK171" s="58"/>
      <c r="AL171" s="59"/>
    </row>
    <row r="172" spans="4:38" x14ac:dyDescent="0.25">
      <c r="D172"/>
      <c r="G172" s="5"/>
      <c r="H172" s="5"/>
      <c r="M172" s="3"/>
      <c r="O172" s="6"/>
      <c r="Q172" s="8"/>
      <c r="R172" s="8"/>
      <c r="S172" s="8"/>
      <c r="AE172" s="10"/>
      <c r="AF172" s="9"/>
      <c r="AJ172" s="58"/>
      <c r="AK172" s="58"/>
      <c r="AL172" s="59"/>
    </row>
    <row r="173" spans="4:38" x14ac:dyDescent="0.25">
      <c r="D173"/>
      <c r="G173" s="5"/>
      <c r="H173" s="5"/>
      <c r="M173" s="3"/>
      <c r="O173" s="6"/>
      <c r="Q173" s="8"/>
      <c r="R173" s="8"/>
      <c r="S173" s="8"/>
      <c r="AE173" s="10"/>
      <c r="AF173" s="9"/>
      <c r="AJ173" s="58"/>
      <c r="AK173" s="58"/>
      <c r="AL173" s="59"/>
    </row>
    <row r="174" spans="4:38" x14ac:dyDescent="0.25">
      <c r="D174"/>
      <c r="G174" s="5"/>
      <c r="H174" s="5"/>
      <c r="M174" s="3"/>
      <c r="O174" s="6"/>
      <c r="Q174" s="8"/>
      <c r="R174" s="8"/>
      <c r="S174" s="8"/>
      <c r="AE174" s="10"/>
      <c r="AF174" s="9"/>
      <c r="AJ174" s="58"/>
      <c r="AK174" s="58"/>
      <c r="AL174" s="59"/>
    </row>
    <row r="175" spans="4:38" x14ac:dyDescent="0.25">
      <c r="D175"/>
      <c r="G175" s="5"/>
      <c r="H175" s="5"/>
      <c r="M175" s="3"/>
      <c r="O175" s="6"/>
      <c r="Q175" s="8"/>
      <c r="R175" s="8"/>
      <c r="S175" s="8"/>
      <c r="AE175" s="10"/>
      <c r="AF175" s="9"/>
      <c r="AJ175" s="58"/>
      <c r="AK175" s="58"/>
      <c r="AL175" s="59"/>
    </row>
    <row r="176" spans="4:38" x14ac:dyDescent="0.25">
      <c r="D176"/>
      <c r="G176" s="5"/>
      <c r="H176" s="5"/>
      <c r="M176" s="3"/>
      <c r="O176" s="6"/>
      <c r="Q176" s="8"/>
      <c r="R176" s="8"/>
      <c r="S176" s="8"/>
      <c r="AE176" s="10"/>
      <c r="AF176" s="9"/>
      <c r="AJ176" s="58"/>
      <c r="AK176" s="58"/>
      <c r="AL176" s="59"/>
    </row>
    <row r="177" spans="4:38" x14ac:dyDescent="0.25">
      <c r="D177"/>
      <c r="G177" s="5"/>
      <c r="H177" s="5"/>
      <c r="M177" s="3"/>
      <c r="O177" s="6"/>
      <c r="Q177" s="8"/>
      <c r="R177" s="8"/>
      <c r="S177" s="8"/>
      <c r="AE177" s="10"/>
      <c r="AF177" s="9"/>
      <c r="AJ177" s="58"/>
      <c r="AK177" s="58"/>
      <c r="AL177" s="59"/>
    </row>
    <row r="178" spans="4:38" x14ac:dyDescent="0.25">
      <c r="D178"/>
      <c r="G178" s="5"/>
      <c r="H178" s="5"/>
      <c r="M178" s="3"/>
      <c r="O178" s="6"/>
      <c r="Q178" s="8"/>
      <c r="R178" s="8"/>
      <c r="S178" s="8"/>
      <c r="AE178" s="10"/>
      <c r="AF178" s="9"/>
      <c r="AJ178" s="58"/>
      <c r="AK178" s="58"/>
      <c r="AL178" s="59"/>
    </row>
    <row r="179" spans="4:38" x14ac:dyDescent="0.25">
      <c r="D179"/>
      <c r="G179" s="5"/>
      <c r="H179" s="5"/>
      <c r="M179" s="3"/>
      <c r="O179" s="6"/>
      <c r="Q179" s="8"/>
      <c r="R179" s="8"/>
      <c r="S179" s="8"/>
      <c r="AE179" s="10"/>
      <c r="AF179" s="9"/>
      <c r="AJ179" s="58"/>
      <c r="AK179" s="58"/>
      <c r="AL179" s="59"/>
    </row>
    <row r="180" spans="4:38" x14ac:dyDescent="0.25">
      <c r="D180"/>
      <c r="G180" s="5"/>
      <c r="H180" s="5"/>
      <c r="M180" s="3"/>
      <c r="O180" s="6"/>
      <c r="Q180" s="8"/>
      <c r="R180" s="8"/>
      <c r="S180" s="8"/>
      <c r="AE180" s="10"/>
      <c r="AF180" s="9"/>
      <c r="AJ180" s="58"/>
      <c r="AK180" s="58"/>
      <c r="AL180" s="59"/>
    </row>
    <row r="181" spans="4:38" x14ac:dyDescent="0.25">
      <c r="D181"/>
      <c r="G181" s="5"/>
      <c r="H181" s="5"/>
      <c r="M181" s="3"/>
      <c r="O181" s="6"/>
      <c r="Q181" s="8"/>
      <c r="R181" s="8"/>
      <c r="S181" s="8"/>
      <c r="AE181" s="10"/>
      <c r="AF181" s="9"/>
      <c r="AJ181" s="58"/>
      <c r="AK181" s="58"/>
      <c r="AL181" s="59"/>
    </row>
    <row r="182" spans="4:38" x14ac:dyDescent="0.25">
      <c r="D182"/>
      <c r="G182" s="5"/>
      <c r="H182" s="5"/>
      <c r="M182" s="3"/>
      <c r="O182" s="6"/>
      <c r="Q182" s="8"/>
      <c r="R182" s="8"/>
      <c r="S182" s="8"/>
      <c r="AE182" s="10"/>
      <c r="AF182" s="9"/>
      <c r="AJ182" s="58"/>
      <c r="AK182" s="58"/>
      <c r="AL182" s="59"/>
    </row>
    <row r="183" spans="4:38" x14ac:dyDescent="0.25">
      <c r="D183"/>
      <c r="G183" s="5"/>
      <c r="H183" s="5"/>
      <c r="M183" s="3"/>
      <c r="O183" s="6"/>
      <c r="Q183" s="8"/>
      <c r="R183" s="8"/>
      <c r="S183" s="8"/>
      <c r="AE183" s="10"/>
      <c r="AF183" s="9"/>
      <c r="AJ183" s="58"/>
      <c r="AK183" s="58"/>
      <c r="AL183" s="59"/>
    </row>
    <row r="184" spans="4:38" x14ac:dyDescent="0.25">
      <c r="D184"/>
      <c r="G184" s="5"/>
      <c r="H184" s="5"/>
      <c r="M184" s="3"/>
      <c r="O184" s="6"/>
      <c r="Q184" s="8"/>
      <c r="R184" s="8"/>
      <c r="S184" s="8"/>
      <c r="AE184" s="10"/>
      <c r="AF184" s="9"/>
      <c r="AJ184" s="58"/>
      <c r="AK184" s="58"/>
      <c r="AL184" s="59"/>
    </row>
    <row r="185" spans="4:38" x14ac:dyDescent="0.25">
      <c r="D185"/>
      <c r="G185" s="5"/>
      <c r="H185" s="5"/>
      <c r="M185" s="3"/>
      <c r="O185" s="6"/>
      <c r="Q185" s="8"/>
      <c r="R185" s="8"/>
      <c r="S185" s="8"/>
      <c r="AE185" s="10"/>
      <c r="AF185" s="9"/>
      <c r="AJ185" s="58"/>
      <c r="AK185" s="58"/>
      <c r="AL185" s="59"/>
    </row>
    <row r="186" spans="4:38" x14ac:dyDescent="0.25">
      <c r="D186"/>
      <c r="G186" s="5"/>
      <c r="H186" s="5"/>
      <c r="M186" s="3"/>
      <c r="O186" s="6"/>
      <c r="Q186" s="8"/>
      <c r="R186" s="8"/>
      <c r="S186" s="8"/>
      <c r="AE186" s="10"/>
      <c r="AF186" s="9"/>
      <c r="AJ186" s="58"/>
      <c r="AK186" s="58"/>
      <c r="AL186" s="59"/>
    </row>
    <row r="187" spans="4:38" x14ac:dyDescent="0.25">
      <c r="D187"/>
      <c r="G187" s="5"/>
      <c r="H187" s="5"/>
      <c r="M187" s="3"/>
      <c r="O187" s="6"/>
      <c r="Q187" s="8"/>
      <c r="R187" s="8"/>
      <c r="S187" s="8"/>
      <c r="AE187" s="10"/>
      <c r="AF187" s="9"/>
      <c r="AJ187" s="58"/>
      <c r="AK187" s="58"/>
      <c r="AL187" s="59"/>
    </row>
    <row r="188" spans="4:38" x14ac:dyDescent="0.25">
      <c r="D188"/>
      <c r="G188" s="5"/>
      <c r="H188" s="5"/>
      <c r="M188" s="3"/>
      <c r="O188" s="6"/>
      <c r="Q188" s="8"/>
      <c r="R188" s="8"/>
      <c r="S188" s="8"/>
      <c r="AE188" s="10"/>
      <c r="AF188" s="9"/>
      <c r="AJ188" s="58"/>
      <c r="AK188" s="58"/>
      <c r="AL188" s="59"/>
    </row>
    <row r="189" spans="4:38" x14ac:dyDescent="0.25">
      <c r="D189"/>
      <c r="G189" s="5"/>
      <c r="H189" s="5"/>
      <c r="M189" s="3"/>
      <c r="O189" s="6"/>
      <c r="Q189" s="8"/>
      <c r="R189" s="8"/>
      <c r="S189" s="8"/>
      <c r="AE189" s="10"/>
      <c r="AF189" s="9"/>
      <c r="AJ189" s="58"/>
      <c r="AK189" s="58"/>
      <c r="AL189" s="59"/>
    </row>
    <row r="190" spans="4:38" x14ac:dyDescent="0.25">
      <c r="D190"/>
      <c r="G190" s="5"/>
      <c r="H190" s="5"/>
      <c r="M190" s="3"/>
      <c r="O190" s="6"/>
      <c r="Q190" s="8"/>
      <c r="R190" s="8"/>
      <c r="S190" s="8"/>
      <c r="AE190" s="10"/>
      <c r="AF190" s="9"/>
      <c r="AJ190" s="58"/>
      <c r="AK190" s="58"/>
      <c r="AL190" s="59"/>
    </row>
    <row r="191" spans="4:38" x14ac:dyDescent="0.25">
      <c r="D191"/>
      <c r="G191" s="5"/>
      <c r="H191" s="5"/>
      <c r="M191" s="3"/>
      <c r="O191" s="6"/>
      <c r="Q191" s="8"/>
      <c r="R191" s="8"/>
      <c r="S191" s="8"/>
      <c r="AE191" s="10"/>
      <c r="AF191" s="9"/>
      <c r="AJ191" s="58"/>
      <c r="AK191" s="58"/>
      <c r="AL191" s="59"/>
    </row>
    <row r="192" spans="4:38" x14ac:dyDescent="0.25">
      <c r="D192"/>
      <c r="G192" s="5"/>
      <c r="H192" s="5"/>
      <c r="M192" s="3"/>
      <c r="O192" s="6"/>
      <c r="Q192" s="8"/>
      <c r="R192" s="8"/>
      <c r="S192" s="8"/>
      <c r="AE192" s="10"/>
      <c r="AF192" s="9"/>
      <c r="AJ192" s="58"/>
      <c r="AK192" s="58"/>
      <c r="AL192" s="59"/>
    </row>
    <row r="193" spans="4:38" x14ac:dyDescent="0.25">
      <c r="D193"/>
      <c r="G193" s="5"/>
      <c r="H193" s="5"/>
      <c r="M193" s="3"/>
      <c r="O193" s="6"/>
      <c r="Q193" s="8"/>
      <c r="R193" s="8"/>
      <c r="S193" s="8"/>
      <c r="AE193" s="10"/>
      <c r="AF193" s="9"/>
      <c r="AJ193" s="58"/>
      <c r="AK193" s="58"/>
      <c r="AL193" s="59"/>
    </row>
    <row r="194" spans="4:38" x14ac:dyDescent="0.25">
      <c r="D194"/>
      <c r="G194" s="5"/>
      <c r="H194" s="5"/>
      <c r="M194" s="3"/>
      <c r="O194" s="6"/>
      <c r="Q194" s="8"/>
      <c r="R194" s="8"/>
      <c r="S194" s="8"/>
      <c r="AE194" s="10"/>
      <c r="AF194" s="9"/>
      <c r="AJ194" s="58"/>
      <c r="AK194" s="58"/>
      <c r="AL194" s="59"/>
    </row>
    <row r="195" spans="4:38" x14ac:dyDescent="0.25">
      <c r="D195"/>
      <c r="G195" s="5"/>
      <c r="H195" s="5"/>
      <c r="M195" s="3"/>
      <c r="O195" s="6"/>
      <c r="Q195" s="8"/>
      <c r="R195" s="8"/>
      <c r="S195" s="8"/>
      <c r="AE195" s="10"/>
      <c r="AF195" s="9"/>
      <c r="AJ195" s="58"/>
      <c r="AK195" s="58"/>
      <c r="AL195" s="59"/>
    </row>
    <row r="196" spans="4:38" x14ac:dyDescent="0.25">
      <c r="D196"/>
      <c r="G196" s="5"/>
      <c r="H196" s="5"/>
      <c r="M196" s="3"/>
      <c r="O196" s="6"/>
      <c r="Q196" s="8"/>
      <c r="R196" s="8"/>
      <c r="S196" s="8"/>
      <c r="AE196" s="10"/>
      <c r="AF196" s="9"/>
      <c r="AJ196" s="58"/>
      <c r="AK196" s="58"/>
      <c r="AL196" s="59"/>
    </row>
    <row r="197" spans="4:38" x14ac:dyDescent="0.25">
      <c r="D197"/>
      <c r="G197" s="5"/>
      <c r="H197" s="5"/>
      <c r="M197" s="3"/>
      <c r="O197" s="6"/>
      <c r="Q197" s="8"/>
      <c r="R197" s="8"/>
      <c r="S197" s="8"/>
      <c r="AE197" s="10"/>
      <c r="AF197" s="9"/>
      <c r="AJ197" s="58"/>
      <c r="AK197" s="58"/>
      <c r="AL197" s="59"/>
    </row>
    <row r="198" spans="4:38" x14ac:dyDescent="0.25">
      <c r="D198"/>
      <c r="G198" s="5"/>
      <c r="H198" s="5"/>
      <c r="M198" s="3"/>
      <c r="O198" s="6"/>
      <c r="Q198" s="8"/>
      <c r="R198" s="8"/>
      <c r="S198" s="8"/>
      <c r="AE198" s="10"/>
      <c r="AF198" s="9"/>
      <c r="AJ198" s="58"/>
      <c r="AK198" s="58"/>
      <c r="AL198" s="59"/>
    </row>
    <row r="199" spans="4:38" x14ac:dyDescent="0.25">
      <c r="D199"/>
      <c r="G199" s="5"/>
      <c r="H199" s="5"/>
      <c r="M199" s="3"/>
      <c r="O199" s="6"/>
      <c r="Q199" s="8"/>
      <c r="R199" s="8"/>
      <c r="S199" s="8"/>
      <c r="AE199" s="10"/>
      <c r="AF199" s="9"/>
      <c r="AJ199" s="58"/>
      <c r="AK199" s="58"/>
      <c r="AL199" s="59"/>
    </row>
    <row r="200" spans="4:38" x14ac:dyDescent="0.25">
      <c r="D200"/>
      <c r="G200" s="5"/>
      <c r="H200" s="5"/>
      <c r="M200" s="3"/>
      <c r="O200" s="6"/>
      <c r="Q200" s="8"/>
      <c r="R200" s="8"/>
      <c r="S200" s="8"/>
      <c r="AE200" s="10"/>
      <c r="AF200" s="9"/>
      <c r="AJ200" s="58"/>
      <c r="AK200" s="58"/>
      <c r="AL200" s="59"/>
    </row>
    <row r="201" spans="4:38" x14ac:dyDescent="0.25">
      <c r="D201"/>
      <c r="G201" s="5"/>
      <c r="H201" s="5"/>
      <c r="M201" s="3"/>
      <c r="O201" s="6"/>
      <c r="Q201" s="8"/>
      <c r="R201" s="8"/>
      <c r="S201" s="8"/>
      <c r="AE201" s="10"/>
      <c r="AF201" s="9"/>
      <c r="AJ201" s="58"/>
      <c r="AK201" s="58"/>
      <c r="AL201" s="59"/>
    </row>
    <row r="202" spans="4:38" x14ac:dyDescent="0.25">
      <c r="D202"/>
      <c r="G202" s="5"/>
      <c r="H202" s="5"/>
      <c r="M202" s="3"/>
      <c r="O202" s="6"/>
      <c r="Q202" s="8"/>
      <c r="R202" s="8"/>
      <c r="S202" s="8"/>
      <c r="AE202" s="10"/>
      <c r="AF202" s="9"/>
      <c r="AJ202" s="58"/>
      <c r="AK202" s="58"/>
      <c r="AL202" s="59"/>
    </row>
    <row r="203" spans="4:38" x14ac:dyDescent="0.25">
      <c r="D203"/>
      <c r="G203" s="5"/>
      <c r="H203" s="5"/>
      <c r="M203" s="3"/>
      <c r="O203" s="6"/>
      <c r="Q203" s="8"/>
      <c r="R203" s="8"/>
      <c r="S203" s="8"/>
      <c r="AE203" s="10"/>
      <c r="AF203" s="9"/>
      <c r="AJ203" s="58"/>
      <c r="AK203" s="58"/>
      <c r="AL203" s="59"/>
    </row>
    <row r="204" spans="4:38" x14ac:dyDescent="0.25">
      <c r="D204"/>
      <c r="G204" s="5"/>
      <c r="H204" s="5"/>
      <c r="M204" s="3"/>
      <c r="O204" s="6"/>
      <c r="Q204" s="8"/>
      <c r="R204" s="8"/>
      <c r="S204" s="8"/>
      <c r="AE204" s="10"/>
      <c r="AF204" s="9"/>
      <c r="AJ204" s="58"/>
      <c r="AK204" s="58"/>
      <c r="AL204" s="59"/>
    </row>
    <row r="205" spans="4:38" x14ac:dyDescent="0.25">
      <c r="D205"/>
      <c r="G205" s="5"/>
      <c r="H205" s="5"/>
      <c r="M205" s="3"/>
      <c r="O205" s="6"/>
      <c r="Q205" s="8"/>
      <c r="R205" s="8"/>
      <c r="S205" s="8"/>
      <c r="AE205" s="10"/>
      <c r="AF205" s="9"/>
      <c r="AJ205" s="58"/>
      <c r="AK205" s="58"/>
      <c r="AL205" s="59"/>
    </row>
    <row r="206" spans="4:38" x14ac:dyDescent="0.25">
      <c r="D206"/>
      <c r="G206" s="5"/>
      <c r="H206" s="5"/>
      <c r="M206" s="3"/>
      <c r="O206" s="6"/>
      <c r="Q206" s="8"/>
      <c r="R206" s="8"/>
      <c r="S206" s="8"/>
      <c r="AE206" s="10"/>
      <c r="AF206" s="9"/>
      <c r="AJ206" s="58"/>
      <c r="AK206" s="58"/>
      <c r="AL206" s="59"/>
    </row>
    <row r="207" spans="4:38" x14ac:dyDescent="0.25">
      <c r="D207"/>
      <c r="G207" s="5"/>
      <c r="H207" s="5"/>
      <c r="M207" s="3"/>
      <c r="O207" s="6"/>
      <c r="Q207" s="8"/>
      <c r="R207" s="8"/>
      <c r="S207" s="8"/>
      <c r="AE207" s="10"/>
      <c r="AF207" s="9"/>
      <c r="AJ207" s="58"/>
      <c r="AK207" s="58"/>
      <c r="AL207" s="59"/>
    </row>
    <row r="208" spans="4:38" x14ac:dyDescent="0.25">
      <c r="D208"/>
      <c r="G208" s="5"/>
      <c r="H208" s="5"/>
      <c r="M208" s="3"/>
      <c r="O208" s="6"/>
      <c r="Q208" s="8"/>
      <c r="R208" s="8"/>
      <c r="S208" s="8"/>
      <c r="AE208" s="10"/>
      <c r="AF208" s="9"/>
      <c r="AJ208" s="58"/>
      <c r="AK208" s="58"/>
      <c r="AL208" s="59"/>
    </row>
    <row r="209" spans="4:38" x14ac:dyDescent="0.25">
      <c r="D209"/>
      <c r="G209" s="5"/>
      <c r="H209" s="5"/>
      <c r="M209" s="3"/>
      <c r="O209" s="6"/>
      <c r="Q209" s="8"/>
      <c r="R209" s="8"/>
      <c r="S209" s="8"/>
      <c r="AE209" s="10"/>
      <c r="AF209" s="9"/>
      <c r="AJ209" s="58"/>
      <c r="AK209" s="58"/>
      <c r="AL209" s="59"/>
    </row>
    <row r="210" spans="4:38" x14ac:dyDescent="0.25">
      <c r="D210"/>
      <c r="G210" s="5"/>
      <c r="H210" s="5"/>
      <c r="M210" s="3"/>
      <c r="O210" s="6"/>
      <c r="Q210" s="8"/>
      <c r="R210" s="8"/>
      <c r="S210" s="8"/>
      <c r="AE210" s="10"/>
      <c r="AF210" s="9"/>
      <c r="AJ210" s="58"/>
      <c r="AK210" s="58"/>
      <c r="AL210" s="59"/>
    </row>
    <row r="211" spans="4:38" x14ac:dyDescent="0.25">
      <c r="D211"/>
      <c r="G211" s="5"/>
      <c r="H211" s="5"/>
      <c r="M211" s="3"/>
      <c r="O211" s="6"/>
      <c r="Q211" s="8"/>
      <c r="R211" s="8"/>
      <c r="S211" s="8"/>
      <c r="AE211" s="10"/>
      <c r="AF211" s="9"/>
      <c r="AJ211" s="58"/>
      <c r="AK211" s="58"/>
      <c r="AL211" s="59"/>
    </row>
    <row r="212" spans="4:38" x14ac:dyDescent="0.25">
      <c r="D212"/>
      <c r="G212" s="5"/>
      <c r="H212" s="5"/>
      <c r="M212" s="3"/>
      <c r="O212" s="6"/>
      <c r="Q212" s="8"/>
      <c r="R212" s="8"/>
      <c r="S212" s="8"/>
      <c r="AE212" s="10"/>
      <c r="AF212" s="9"/>
      <c r="AJ212" s="58"/>
      <c r="AK212" s="58"/>
      <c r="AL212" s="59"/>
    </row>
    <row r="213" spans="4:38" x14ac:dyDescent="0.25">
      <c r="D213"/>
      <c r="G213" s="5"/>
      <c r="H213" s="5"/>
      <c r="M213" s="3"/>
      <c r="O213" s="6"/>
      <c r="Q213" s="8"/>
      <c r="R213" s="8"/>
      <c r="S213" s="8"/>
      <c r="AE213" s="10"/>
      <c r="AF213" s="9"/>
      <c r="AJ213" s="58"/>
      <c r="AK213" s="58"/>
      <c r="AL213" s="59"/>
    </row>
    <row r="214" spans="4:38" x14ac:dyDescent="0.25">
      <c r="D214"/>
      <c r="G214" s="5"/>
      <c r="H214" s="5"/>
      <c r="M214" s="3"/>
      <c r="O214" s="6"/>
      <c r="Q214" s="8"/>
      <c r="R214" s="8"/>
      <c r="S214" s="8"/>
      <c r="AE214" s="10"/>
      <c r="AF214" s="9"/>
      <c r="AJ214" s="58"/>
      <c r="AK214" s="58"/>
      <c r="AL214" s="59"/>
    </row>
    <row r="215" spans="4:38" x14ac:dyDescent="0.25">
      <c r="D215"/>
      <c r="G215" s="5"/>
      <c r="H215" s="5"/>
      <c r="M215" s="3"/>
      <c r="O215" s="6"/>
      <c r="Q215" s="8"/>
      <c r="R215" s="8"/>
      <c r="S215" s="8"/>
      <c r="AE215" s="10"/>
      <c r="AF215" s="9"/>
      <c r="AJ215" s="58"/>
      <c r="AK215" s="58"/>
      <c r="AL215" s="59"/>
    </row>
    <row r="216" spans="4:38" x14ac:dyDescent="0.25">
      <c r="D216"/>
      <c r="G216" s="5"/>
      <c r="H216" s="5"/>
      <c r="M216" s="3"/>
      <c r="O216" s="6"/>
      <c r="Q216" s="8"/>
      <c r="R216" s="8"/>
      <c r="S216" s="8"/>
      <c r="AE216" s="10"/>
      <c r="AF216" s="9"/>
      <c r="AJ216" s="58"/>
      <c r="AK216" s="58"/>
      <c r="AL216" s="59"/>
    </row>
    <row r="217" spans="4:38" x14ac:dyDescent="0.25">
      <c r="D217"/>
      <c r="G217" s="5"/>
      <c r="H217" s="5"/>
      <c r="M217" s="3"/>
      <c r="O217" s="6"/>
      <c r="Q217" s="8"/>
      <c r="R217" s="8"/>
      <c r="S217" s="8"/>
      <c r="AE217" s="10"/>
      <c r="AF217" s="9"/>
      <c r="AJ217" s="58"/>
      <c r="AK217" s="58"/>
      <c r="AL217" s="59"/>
    </row>
    <row r="218" spans="4:38" x14ac:dyDescent="0.25">
      <c r="D218"/>
      <c r="G218" s="5"/>
      <c r="H218" s="5"/>
      <c r="M218" s="3"/>
      <c r="O218" s="6"/>
      <c r="Q218" s="8"/>
      <c r="R218" s="8"/>
      <c r="S218" s="8"/>
      <c r="AE218" s="10"/>
      <c r="AF218" s="9"/>
      <c r="AJ218" s="58"/>
      <c r="AK218" s="58"/>
      <c r="AL218" s="59"/>
    </row>
    <row r="219" spans="4:38" x14ac:dyDescent="0.25">
      <c r="D219"/>
      <c r="G219" s="5"/>
      <c r="H219" s="5"/>
      <c r="M219" s="3"/>
      <c r="O219" s="6"/>
      <c r="Q219" s="8"/>
      <c r="R219" s="8"/>
      <c r="S219" s="8"/>
      <c r="AE219" s="10"/>
      <c r="AF219" s="9"/>
      <c r="AJ219" s="58"/>
      <c r="AK219" s="58"/>
      <c r="AL219" s="59"/>
    </row>
    <row r="220" spans="4:38" x14ac:dyDescent="0.25">
      <c r="D220"/>
      <c r="G220" s="5"/>
      <c r="H220" s="5"/>
      <c r="M220" s="3"/>
      <c r="O220" s="6"/>
      <c r="Q220" s="8"/>
      <c r="R220" s="8"/>
      <c r="S220" s="8"/>
      <c r="AE220" s="10"/>
      <c r="AF220" s="9"/>
      <c r="AJ220" s="58"/>
      <c r="AK220" s="58"/>
      <c r="AL220" s="59"/>
    </row>
    <row r="221" spans="4:38" x14ac:dyDescent="0.25">
      <c r="D221"/>
      <c r="G221" s="5"/>
      <c r="H221" s="5"/>
      <c r="M221" s="3"/>
      <c r="O221" s="6"/>
      <c r="Q221" s="8"/>
      <c r="R221" s="8"/>
      <c r="S221" s="8"/>
      <c r="AE221" s="10"/>
      <c r="AF221" s="9"/>
      <c r="AJ221" s="58"/>
      <c r="AK221" s="58"/>
      <c r="AL221" s="59"/>
    </row>
    <row r="222" spans="4:38" x14ac:dyDescent="0.25">
      <c r="D222"/>
      <c r="G222" s="5"/>
      <c r="H222" s="5"/>
      <c r="M222" s="3"/>
      <c r="O222" s="6"/>
      <c r="Q222" s="8"/>
      <c r="R222" s="8"/>
      <c r="S222" s="8"/>
      <c r="AE222" s="10"/>
      <c r="AF222" s="9"/>
      <c r="AJ222" s="58"/>
      <c r="AK222" s="58"/>
      <c r="AL222" s="59"/>
    </row>
    <row r="223" spans="4:38" x14ac:dyDescent="0.25">
      <c r="D223"/>
      <c r="G223" s="5"/>
      <c r="H223" s="5"/>
      <c r="M223" s="3"/>
      <c r="O223" s="6"/>
      <c r="Q223" s="8"/>
      <c r="R223" s="8"/>
      <c r="S223" s="8"/>
      <c r="AE223" s="10"/>
      <c r="AF223" s="9"/>
      <c r="AJ223" s="58"/>
      <c r="AK223" s="58"/>
      <c r="AL223" s="59"/>
    </row>
    <row r="224" spans="4:38" x14ac:dyDescent="0.25">
      <c r="D224"/>
      <c r="G224" s="5"/>
      <c r="H224" s="5"/>
      <c r="M224" s="3"/>
      <c r="O224" s="6"/>
      <c r="Q224" s="8"/>
      <c r="R224" s="8"/>
      <c r="S224" s="8"/>
      <c r="AE224" s="10"/>
      <c r="AF224" s="9"/>
      <c r="AJ224" s="58"/>
      <c r="AK224" s="58"/>
      <c r="AL224" s="59"/>
    </row>
    <row r="225" spans="4:38" x14ac:dyDescent="0.25">
      <c r="D225"/>
      <c r="G225" s="5"/>
      <c r="H225" s="5"/>
      <c r="M225" s="3"/>
      <c r="O225" s="6"/>
      <c r="Q225" s="8"/>
      <c r="R225" s="8"/>
      <c r="S225" s="8"/>
      <c r="AE225" s="10"/>
      <c r="AF225" s="9"/>
      <c r="AJ225" s="58"/>
      <c r="AK225" s="58"/>
      <c r="AL225" s="59"/>
    </row>
    <row r="226" spans="4:38" x14ac:dyDescent="0.25">
      <c r="D226"/>
      <c r="G226" s="5"/>
      <c r="H226" s="5"/>
      <c r="M226" s="3"/>
      <c r="O226" s="6"/>
      <c r="Q226" s="8"/>
      <c r="R226" s="8"/>
      <c r="S226" s="8"/>
      <c r="AE226" s="10"/>
      <c r="AF226" s="9"/>
      <c r="AJ226" s="58"/>
      <c r="AK226" s="58"/>
      <c r="AL226" s="59"/>
    </row>
    <row r="227" spans="4:38" x14ac:dyDescent="0.25">
      <c r="D227"/>
      <c r="G227" s="5"/>
      <c r="H227" s="5"/>
      <c r="M227" s="3"/>
      <c r="O227" s="6"/>
      <c r="Q227" s="8"/>
      <c r="R227" s="8"/>
      <c r="S227" s="8"/>
      <c r="AE227" s="10"/>
      <c r="AF227" s="9"/>
      <c r="AJ227" s="58"/>
      <c r="AK227" s="58"/>
      <c r="AL227" s="59"/>
    </row>
    <row r="228" spans="4:38" x14ac:dyDescent="0.25">
      <c r="D228"/>
      <c r="G228" s="5"/>
      <c r="H228" s="5"/>
      <c r="M228" s="3"/>
      <c r="O228" s="6"/>
      <c r="Q228" s="8"/>
      <c r="R228" s="8"/>
      <c r="S228" s="8"/>
      <c r="AE228" s="10"/>
      <c r="AF228" s="9"/>
      <c r="AJ228" s="58"/>
      <c r="AK228" s="58"/>
      <c r="AL228" s="59"/>
    </row>
    <row r="229" spans="4:38" x14ac:dyDescent="0.25">
      <c r="D229"/>
      <c r="G229" s="5"/>
      <c r="H229" s="5"/>
      <c r="M229" s="3"/>
      <c r="O229" s="6"/>
      <c r="Q229" s="8"/>
      <c r="R229" s="8"/>
      <c r="S229" s="8"/>
      <c r="AE229" s="10"/>
      <c r="AF229" s="9"/>
      <c r="AJ229" s="58"/>
      <c r="AK229" s="58"/>
      <c r="AL229" s="59"/>
    </row>
    <row r="230" spans="4:38" x14ac:dyDescent="0.25">
      <c r="D230"/>
      <c r="G230" s="5"/>
      <c r="H230" s="5"/>
      <c r="M230" s="3"/>
      <c r="O230" s="6"/>
      <c r="Q230" s="8"/>
      <c r="R230" s="8"/>
      <c r="S230" s="8"/>
      <c r="AE230" s="10"/>
      <c r="AF230" s="9"/>
      <c r="AJ230" s="58"/>
      <c r="AK230" s="58"/>
      <c r="AL230" s="59"/>
    </row>
    <row r="231" spans="4:38" x14ac:dyDescent="0.25">
      <c r="D231"/>
      <c r="G231" s="5"/>
      <c r="H231" s="5"/>
      <c r="M231" s="3"/>
      <c r="O231" s="6"/>
      <c r="Q231" s="8"/>
      <c r="R231" s="8"/>
      <c r="S231" s="8"/>
      <c r="AE231" s="10"/>
      <c r="AF231" s="9"/>
      <c r="AJ231" s="58"/>
      <c r="AK231" s="58"/>
      <c r="AL231" s="59"/>
    </row>
    <row r="232" spans="4:38" x14ac:dyDescent="0.25">
      <c r="D232"/>
      <c r="G232" s="5"/>
      <c r="H232" s="5"/>
      <c r="M232" s="3"/>
      <c r="O232" s="6"/>
      <c r="Q232" s="8"/>
      <c r="R232" s="8"/>
      <c r="S232" s="8"/>
      <c r="AE232" s="10"/>
      <c r="AF232" s="9"/>
      <c r="AJ232" s="58"/>
      <c r="AK232" s="58"/>
      <c r="AL232" s="59"/>
    </row>
    <row r="233" spans="4:38" x14ac:dyDescent="0.25">
      <c r="D233"/>
      <c r="G233" s="5"/>
      <c r="H233" s="5"/>
      <c r="M233" s="3"/>
      <c r="O233" s="6"/>
      <c r="Q233" s="8"/>
      <c r="R233" s="8"/>
      <c r="S233" s="8"/>
      <c r="AE233" s="10"/>
      <c r="AF233" s="9"/>
      <c r="AJ233" s="58"/>
      <c r="AK233" s="58"/>
      <c r="AL233" s="59"/>
    </row>
    <row r="234" spans="4:38" x14ac:dyDescent="0.25">
      <c r="D234"/>
      <c r="G234" s="5"/>
      <c r="H234" s="5"/>
      <c r="M234" s="3"/>
      <c r="O234" s="6"/>
      <c r="Q234" s="8"/>
      <c r="R234" s="8"/>
      <c r="S234" s="8"/>
      <c r="AE234" s="10"/>
      <c r="AF234" s="9"/>
      <c r="AJ234" s="58"/>
      <c r="AK234" s="58"/>
      <c r="AL234" s="59"/>
    </row>
    <row r="235" spans="4:38" x14ac:dyDescent="0.25">
      <c r="D235"/>
      <c r="G235" s="5"/>
      <c r="H235" s="5"/>
      <c r="M235" s="3"/>
      <c r="O235" s="6"/>
      <c r="Q235" s="8"/>
      <c r="R235" s="8"/>
      <c r="S235" s="8"/>
      <c r="AE235" s="10"/>
      <c r="AF235" s="9"/>
      <c r="AJ235" s="58"/>
      <c r="AK235" s="58"/>
      <c r="AL235" s="59"/>
    </row>
    <row r="236" spans="4:38" x14ac:dyDescent="0.25">
      <c r="D236"/>
      <c r="G236" s="5"/>
      <c r="H236" s="5"/>
      <c r="M236" s="3"/>
      <c r="O236" s="6"/>
      <c r="Q236" s="8"/>
      <c r="R236" s="8"/>
      <c r="S236" s="8"/>
      <c r="AE236" s="10"/>
      <c r="AF236" s="9"/>
      <c r="AJ236" s="58"/>
      <c r="AK236" s="58"/>
      <c r="AL236" s="59"/>
    </row>
    <row r="237" spans="4:38" x14ac:dyDescent="0.25">
      <c r="D237"/>
      <c r="G237" s="5"/>
      <c r="H237" s="5"/>
      <c r="M237" s="3"/>
      <c r="O237" s="6"/>
      <c r="Q237" s="8"/>
      <c r="R237" s="8"/>
      <c r="S237" s="8"/>
      <c r="AE237" s="10"/>
      <c r="AF237" s="9"/>
      <c r="AJ237" s="58"/>
      <c r="AK237" s="58"/>
      <c r="AL237" s="59"/>
    </row>
    <row r="238" spans="4:38" x14ac:dyDescent="0.25">
      <c r="D238"/>
      <c r="G238" s="5"/>
      <c r="H238" s="5"/>
      <c r="M238" s="3"/>
      <c r="O238" s="6"/>
      <c r="Q238" s="8"/>
      <c r="R238" s="8"/>
      <c r="S238" s="8"/>
      <c r="AE238" s="10"/>
      <c r="AF238" s="9"/>
      <c r="AJ238" s="58"/>
      <c r="AK238" s="58"/>
      <c r="AL238" s="59"/>
    </row>
    <row r="239" spans="4:38" x14ac:dyDescent="0.25">
      <c r="D239"/>
      <c r="G239" s="5"/>
      <c r="H239" s="5"/>
      <c r="M239" s="3"/>
      <c r="O239" s="6"/>
      <c r="Q239" s="8"/>
      <c r="R239" s="8"/>
      <c r="S239" s="8"/>
      <c r="AE239" s="10"/>
      <c r="AF239" s="9"/>
      <c r="AJ239" s="58"/>
      <c r="AK239" s="58"/>
      <c r="AL239" s="59"/>
    </row>
    <row r="240" spans="4:38" x14ac:dyDescent="0.25">
      <c r="D240"/>
      <c r="G240" s="5"/>
      <c r="H240" s="5"/>
      <c r="M240" s="3"/>
      <c r="O240" s="6"/>
      <c r="Q240" s="8"/>
      <c r="R240" s="8"/>
      <c r="S240" s="8"/>
      <c r="AE240" s="10"/>
      <c r="AF240" s="9"/>
      <c r="AJ240" s="58"/>
      <c r="AK240" s="58"/>
      <c r="AL240" s="59"/>
    </row>
    <row r="241" spans="4:38" x14ac:dyDescent="0.25">
      <c r="D241"/>
      <c r="G241" s="5"/>
      <c r="H241" s="5"/>
      <c r="M241" s="3"/>
      <c r="O241" s="6"/>
      <c r="Q241" s="8"/>
      <c r="R241" s="8"/>
      <c r="S241" s="8"/>
      <c r="AE241" s="10"/>
      <c r="AF241" s="9"/>
      <c r="AJ241" s="58"/>
      <c r="AK241" s="58"/>
      <c r="AL241" s="59"/>
    </row>
    <row r="242" spans="4:38" x14ac:dyDescent="0.25">
      <c r="D242"/>
      <c r="G242" s="5"/>
      <c r="H242" s="5"/>
      <c r="M242" s="3"/>
      <c r="O242" s="6"/>
      <c r="Q242" s="8"/>
      <c r="R242" s="8"/>
      <c r="S242" s="8"/>
      <c r="AE242" s="10"/>
      <c r="AF242" s="9"/>
      <c r="AJ242" s="58"/>
      <c r="AK242" s="58"/>
      <c r="AL242" s="59"/>
    </row>
    <row r="243" spans="4:38" x14ac:dyDescent="0.25">
      <c r="D243"/>
      <c r="G243" s="5"/>
      <c r="H243" s="5"/>
      <c r="M243" s="3"/>
      <c r="O243" s="6"/>
      <c r="Q243" s="8"/>
      <c r="R243" s="8"/>
      <c r="S243" s="8"/>
      <c r="AE243" s="10"/>
      <c r="AF243" s="9"/>
      <c r="AJ243" s="58"/>
      <c r="AK243" s="58"/>
      <c r="AL243" s="59"/>
    </row>
    <row r="244" spans="4:38" x14ac:dyDescent="0.25">
      <c r="D244"/>
      <c r="G244" s="5"/>
      <c r="H244" s="5"/>
      <c r="M244" s="3"/>
      <c r="O244" s="6"/>
      <c r="Q244" s="8"/>
      <c r="R244" s="8"/>
      <c r="S244" s="8"/>
      <c r="AE244" s="10"/>
      <c r="AF244" s="9"/>
      <c r="AJ244" s="58"/>
      <c r="AK244" s="58"/>
      <c r="AL244" s="59"/>
    </row>
    <row r="245" spans="4:38" x14ac:dyDescent="0.25">
      <c r="D245"/>
      <c r="G245" s="5"/>
      <c r="H245" s="5"/>
      <c r="M245" s="3"/>
      <c r="O245" s="6"/>
      <c r="Q245" s="8"/>
      <c r="R245" s="8"/>
      <c r="S245" s="8"/>
      <c r="AE245" s="10"/>
      <c r="AF245" s="9"/>
      <c r="AJ245" s="58"/>
      <c r="AK245" s="58"/>
      <c r="AL245" s="59"/>
    </row>
    <row r="246" spans="4:38" x14ac:dyDescent="0.25">
      <c r="D246"/>
      <c r="G246" s="5"/>
      <c r="H246" s="5"/>
      <c r="M246" s="3"/>
      <c r="O246" s="6"/>
      <c r="Q246" s="8"/>
      <c r="R246" s="8"/>
      <c r="S246" s="8"/>
      <c r="AE246" s="10"/>
      <c r="AF246" s="9"/>
      <c r="AJ246" s="58"/>
      <c r="AK246" s="58"/>
      <c r="AL246" s="59"/>
    </row>
    <row r="247" spans="4:38" x14ac:dyDescent="0.25">
      <c r="D247"/>
      <c r="G247" s="5"/>
      <c r="H247" s="5"/>
      <c r="M247" s="3"/>
      <c r="O247" s="6"/>
      <c r="Q247" s="8"/>
      <c r="R247" s="8"/>
      <c r="S247" s="8"/>
      <c r="AE247" s="10"/>
      <c r="AF247" s="9"/>
      <c r="AJ247" s="58"/>
      <c r="AK247" s="58"/>
      <c r="AL247" s="59"/>
    </row>
    <row r="248" spans="4:38" x14ac:dyDescent="0.25">
      <c r="D248"/>
      <c r="G248" s="5"/>
      <c r="H248" s="5"/>
      <c r="M248" s="3"/>
      <c r="O248" s="6"/>
      <c r="Q248" s="8"/>
      <c r="R248" s="8"/>
      <c r="S248" s="8"/>
      <c r="AE248" s="10"/>
      <c r="AF248" s="9"/>
      <c r="AJ248" s="58"/>
      <c r="AK248" s="58"/>
      <c r="AL248" s="59"/>
    </row>
    <row r="249" spans="4:38" x14ac:dyDescent="0.25">
      <c r="D249"/>
      <c r="G249" s="5"/>
      <c r="H249" s="5"/>
      <c r="M249" s="3"/>
      <c r="O249" s="6"/>
      <c r="Q249" s="8"/>
      <c r="R249" s="8"/>
      <c r="S249" s="8"/>
      <c r="AE249" s="10"/>
      <c r="AF249" s="9"/>
      <c r="AJ249" s="58"/>
      <c r="AK249" s="58"/>
      <c r="AL249" s="59"/>
    </row>
    <row r="250" spans="4:38" x14ac:dyDescent="0.25">
      <c r="D250"/>
      <c r="G250" s="5"/>
      <c r="H250" s="5"/>
      <c r="M250" s="3"/>
      <c r="O250" s="6"/>
      <c r="Q250" s="8"/>
      <c r="R250" s="8"/>
      <c r="S250" s="8"/>
      <c r="AE250" s="10"/>
      <c r="AF250" s="9"/>
      <c r="AJ250" s="58"/>
      <c r="AK250" s="58"/>
      <c r="AL250" s="59"/>
    </row>
    <row r="251" spans="4:38" x14ac:dyDescent="0.25">
      <c r="D251"/>
      <c r="G251" s="5"/>
      <c r="H251" s="5"/>
      <c r="M251" s="3"/>
      <c r="O251" s="6"/>
      <c r="Q251" s="8"/>
      <c r="R251" s="8"/>
      <c r="S251" s="8"/>
      <c r="AE251" s="10"/>
      <c r="AF251" s="9"/>
      <c r="AJ251" s="58"/>
      <c r="AK251" s="58"/>
      <c r="AL251" s="59"/>
    </row>
    <row r="252" spans="4:38" x14ac:dyDescent="0.25">
      <c r="D252"/>
      <c r="G252" s="5"/>
      <c r="H252" s="5"/>
      <c r="M252" s="3"/>
      <c r="O252" s="6"/>
      <c r="Q252" s="8"/>
      <c r="R252" s="8"/>
      <c r="S252" s="8"/>
      <c r="AE252" s="10"/>
      <c r="AF252" s="9"/>
      <c r="AJ252" s="58"/>
      <c r="AK252" s="58"/>
      <c r="AL252" s="59"/>
    </row>
    <row r="253" spans="4:38" x14ac:dyDescent="0.25">
      <c r="D253"/>
      <c r="G253" s="5"/>
      <c r="H253" s="5"/>
      <c r="M253" s="3"/>
      <c r="O253" s="6"/>
      <c r="Q253" s="8"/>
      <c r="R253" s="8"/>
      <c r="S253" s="8"/>
      <c r="AE253" s="10"/>
      <c r="AF253" s="9"/>
      <c r="AJ253" s="58"/>
      <c r="AK253" s="58"/>
      <c r="AL253" s="59"/>
    </row>
    <row r="254" spans="4:38" x14ac:dyDescent="0.25">
      <c r="D254"/>
      <c r="G254" s="5"/>
      <c r="H254" s="5"/>
      <c r="M254" s="3"/>
      <c r="O254" s="6"/>
      <c r="Q254" s="8"/>
      <c r="R254" s="8"/>
      <c r="S254" s="8"/>
      <c r="AE254" s="10"/>
      <c r="AF254" s="9"/>
      <c r="AJ254" s="58"/>
      <c r="AK254" s="58"/>
      <c r="AL254" s="59"/>
    </row>
    <row r="255" spans="4:38" x14ac:dyDescent="0.25">
      <c r="D255"/>
      <c r="G255" s="5"/>
      <c r="H255" s="5"/>
      <c r="M255" s="3"/>
      <c r="O255" s="6"/>
      <c r="Q255" s="8"/>
      <c r="R255" s="8"/>
      <c r="S255" s="8"/>
      <c r="AE255" s="10"/>
      <c r="AF255" s="9"/>
      <c r="AJ255" s="58"/>
      <c r="AK255" s="58"/>
      <c r="AL255" s="59"/>
    </row>
    <row r="256" spans="4:38" x14ac:dyDescent="0.25">
      <c r="D256"/>
      <c r="G256" s="5"/>
      <c r="H256" s="5"/>
      <c r="M256" s="3"/>
      <c r="O256" s="6"/>
      <c r="Q256" s="8"/>
      <c r="R256" s="8"/>
      <c r="S256" s="8"/>
      <c r="AE256" s="10"/>
      <c r="AF256" s="9"/>
      <c r="AJ256" s="58"/>
      <c r="AK256" s="58"/>
      <c r="AL256" s="59"/>
    </row>
    <row r="257" spans="4:38" x14ac:dyDescent="0.25">
      <c r="D257"/>
      <c r="G257" s="5"/>
      <c r="H257" s="5"/>
      <c r="M257" s="3"/>
      <c r="O257" s="6"/>
      <c r="Q257" s="8"/>
      <c r="R257" s="8"/>
      <c r="S257" s="8"/>
      <c r="AE257" s="10"/>
      <c r="AF257" s="9"/>
      <c r="AJ257" s="58"/>
      <c r="AK257" s="58"/>
      <c r="AL257" s="59"/>
    </row>
    <row r="258" spans="4:38" x14ac:dyDescent="0.25">
      <c r="D258"/>
      <c r="G258" s="5"/>
      <c r="H258" s="5"/>
      <c r="M258" s="3"/>
      <c r="O258" s="6"/>
      <c r="Q258" s="8"/>
      <c r="R258" s="8"/>
      <c r="S258" s="8"/>
      <c r="AE258" s="10"/>
      <c r="AF258" s="9"/>
      <c r="AJ258" s="58"/>
      <c r="AK258" s="58"/>
      <c r="AL258" s="59"/>
    </row>
    <row r="259" spans="4:38" x14ac:dyDescent="0.25">
      <c r="D259"/>
      <c r="G259" s="5"/>
      <c r="H259" s="5"/>
      <c r="M259" s="3"/>
      <c r="O259" s="6"/>
      <c r="Q259" s="8"/>
      <c r="R259" s="8"/>
      <c r="S259" s="8"/>
      <c r="AE259" s="10"/>
      <c r="AF259" s="9"/>
      <c r="AJ259" s="58"/>
      <c r="AK259" s="58"/>
      <c r="AL259" s="59"/>
    </row>
    <row r="260" spans="4:38" x14ac:dyDescent="0.25">
      <c r="D260"/>
      <c r="G260" s="5"/>
      <c r="H260" s="5"/>
      <c r="M260" s="3"/>
      <c r="O260" s="6"/>
      <c r="Q260" s="8"/>
      <c r="R260" s="8"/>
      <c r="S260" s="8"/>
      <c r="AE260" s="10"/>
      <c r="AF260" s="9"/>
      <c r="AJ260" s="58"/>
      <c r="AK260" s="58"/>
      <c r="AL260" s="59"/>
    </row>
    <row r="261" spans="4:38" x14ac:dyDescent="0.25">
      <c r="D261"/>
      <c r="G261" s="5"/>
      <c r="H261" s="5"/>
      <c r="M261" s="3"/>
      <c r="O261" s="6"/>
      <c r="Q261" s="8"/>
      <c r="R261" s="8"/>
      <c r="S261" s="8"/>
      <c r="AE261" s="10"/>
      <c r="AF261" s="9"/>
      <c r="AJ261" s="58"/>
      <c r="AK261" s="58"/>
      <c r="AL261" s="59"/>
    </row>
    <row r="262" spans="4:38" x14ac:dyDescent="0.25">
      <c r="D262"/>
      <c r="G262" s="5"/>
      <c r="H262" s="5"/>
      <c r="M262" s="3"/>
      <c r="O262" s="6"/>
      <c r="Q262" s="8"/>
      <c r="R262" s="8"/>
      <c r="S262" s="8"/>
      <c r="AE262" s="10"/>
      <c r="AF262" s="9"/>
      <c r="AJ262" s="58"/>
      <c r="AK262" s="58"/>
      <c r="AL262" s="59"/>
    </row>
    <row r="263" spans="4:38" x14ac:dyDescent="0.25">
      <c r="D263"/>
      <c r="G263" s="5"/>
      <c r="H263" s="5"/>
      <c r="M263" s="3"/>
      <c r="O263" s="6"/>
      <c r="Q263" s="8"/>
      <c r="R263" s="8"/>
      <c r="S263" s="8"/>
      <c r="AE263" s="10"/>
      <c r="AF263" s="9"/>
      <c r="AJ263" s="58"/>
      <c r="AK263" s="58"/>
      <c r="AL263" s="59"/>
    </row>
    <row r="264" spans="4:38" x14ac:dyDescent="0.25">
      <c r="D264"/>
      <c r="G264" s="5"/>
      <c r="H264" s="5"/>
      <c r="M264" s="3"/>
      <c r="O264" s="6"/>
      <c r="Q264" s="8"/>
      <c r="R264" s="8"/>
      <c r="S264" s="8"/>
      <c r="AE264" s="10"/>
      <c r="AF264" s="9"/>
      <c r="AJ264" s="58"/>
      <c r="AK264" s="58"/>
      <c r="AL264" s="59"/>
    </row>
    <row r="265" spans="4:38" x14ac:dyDescent="0.25">
      <c r="D265"/>
      <c r="G265" s="5"/>
      <c r="H265" s="5"/>
      <c r="M265" s="3"/>
      <c r="O265" s="6"/>
      <c r="Q265" s="8"/>
      <c r="R265" s="8"/>
      <c r="S265" s="8"/>
      <c r="AE265" s="10"/>
      <c r="AF265" s="9"/>
      <c r="AJ265" s="58"/>
      <c r="AK265" s="58"/>
      <c r="AL265" s="59"/>
    </row>
    <row r="266" spans="4:38" x14ac:dyDescent="0.25">
      <c r="D266"/>
      <c r="G266" s="5"/>
      <c r="H266" s="5"/>
      <c r="M266" s="3"/>
      <c r="O266" s="6"/>
      <c r="Q266" s="8"/>
      <c r="R266" s="8"/>
      <c r="S266" s="8"/>
      <c r="AE266" s="10"/>
      <c r="AF266" s="9"/>
      <c r="AJ266" s="58"/>
      <c r="AK266" s="58"/>
      <c r="AL266" s="59"/>
    </row>
    <row r="267" spans="4:38" x14ac:dyDescent="0.25">
      <c r="D267"/>
      <c r="G267" s="5"/>
      <c r="H267" s="5"/>
      <c r="M267" s="3"/>
      <c r="O267" s="6"/>
      <c r="Q267" s="8"/>
      <c r="R267" s="8"/>
      <c r="S267" s="8"/>
      <c r="AE267" s="10"/>
      <c r="AF267" s="9"/>
      <c r="AJ267" s="58"/>
      <c r="AK267" s="58"/>
      <c r="AL267" s="59"/>
    </row>
    <row r="268" spans="4:38" x14ac:dyDescent="0.25">
      <c r="D268"/>
      <c r="G268" s="5"/>
      <c r="H268" s="5"/>
      <c r="M268" s="3"/>
      <c r="O268" s="6"/>
      <c r="Q268" s="8"/>
      <c r="R268" s="8"/>
      <c r="S268" s="8"/>
      <c r="AE268" s="10"/>
      <c r="AF268" s="9"/>
      <c r="AJ268" s="58"/>
      <c r="AK268" s="58"/>
      <c r="AL268" s="59"/>
    </row>
    <row r="269" spans="4:38" x14ac:dyDescent="0.25">
      <c r="D269"/>
      <c r="G269" s="5"/>
      <c r="H269" s="5"/>
      <c r="M269" s="3"/>
      <c r="O269" s="6"/>
      <c r="Q269" s="8"/>
      <c r="R269" s="8"/>
      <c r="S269" s="8"/>
      <c r="AE269" s="10"/>
      <c r="AF269" s="9"/>
      <c r="AJ269" s="58"/>
      <c r="AK269" s="58"/>
      <c r="AL269" s="59"/>
    </row>
    <row r="270" spans="4:38" x14ac:dyDescent="0.25">
      <c r="D270"/>
      <c r="G270" s="5"/>
      <c r="H270" s="5"/>
      <c r="M270" s="3"/>
      <c r="O270" s="6"/>
      <c r="Q270" s="8"/>
      <c r="R270" s="8"/>
      <c r="S270" s="8"/>
      <c r="AE270" s="10"/>
      <c r="AF270" s="9"/>
      <c r="AJ270" s="58"/>
      <c r="AK270" s="58"/>
      <c r="AL270" s="59"/>
    </row>
    <row r="271" spans="4:38" x14ac:dyDescent="0.25">
      <c r="D271"/>
      <c r="G271" s="5"/>
      <c r="H271" s="5"/>
      <c r="M271" s="3"/>
      <c r="O271" s="6"/>
      <c r="Q271" s="8"/>
      <c r="R271" s="8"/>
      <c r="S271" s="8"/>
      <c r="AE271" s="10"/>
      <c r="AF271" s="9"/>
      <c r="AJ271" s="58"/>
      <c r="AK271" s="58"/>
      <c r="AL271" s="59"/>
    </row>
    <row r="272" spans="4:38" x14ac:dyDescent="0.25">
      <c r="D272"/>
      <c r="G272" s="5"/>
      <c r="H272" s="5"/>
      <c r="M272" s="3"/>
      <c r="O272" s="6"/>
      <c r="Q272" s="8"/>
      <c r="R272" s="8"/>
      <c r="S272" s="8"/>
      <c r="AE272" s="10"/>
      <c r="AF272" s="9"/>
      <c r="AJ272" s="58"/>
      <c r="AK272" s="58"/>
      <c r="AL272" s="59"/>
    </row>
    <row r="273" spans="4:38" x14ac:dyDescent="0.25">
      <c r="D273"/>
      <c r="G273" s="5"/>
      <c r="H273" s="5"/>
      <c r="M273" s="3"/>
      <c r="O273" s="6"/>
      <c r="Q273" s="8"/>
      <c r="R273" s="8"/>
      <c r="S273" s="8"/>
      <c r="AE273" s="10"/>
      <c r="AF273" s="9"/>
      <c r="AJ273" s="58"/>
      <c r="AK273" s="58"/>
      <c r="AL273" s="59"/>
    </row>
    <row r="274" spans="4:38" x14ac:dyDescent="0.25">
      <c r="D274"/>
      <c r="G274" s="5"/>
      <c r="H274" s="5"/>
      <c r="M274" s="3"/>
      <c r="O274" s="6"/>
      <c r="Q274" s="8"/>
      <c r="R274" s="8"/>
      <c r="S274" s="8"/>
      <c r="AE274" s="10"/>
      <c r="AF274" s="9"/>
      <c r="AJ274" s="58"/>
      <c r="AK274" s="58"/>
      <c r="AL274" s="59"/>
    </row>
    <row r="275" spans="4:38" x14ac:dyDescent="0.25">
      <c r="D275"/>
      <c r="G275" s="5"/>
      <c r="H275" s="5"/>
      <c r="M275" s="3"/>
      <c r="O275" s="6"/>
      <c r="Q275" s="8"/>
      <c r="R275" s="8"/>
      <c r="S275" s="8"/>
      <c r="AE275" s="10"/>
      <c r="AF275" s="9"/>
      <c r="AJ275" s="58"/>
      <c r="AK275" s="58"/>
      <c r="AL275" s="59"/>
    </row>
    <row r="276" spans="4:38" x14ac:dyDescent="0.25">
      <c r="D276"/>
      <c r="G276" s="5"/>
      <c r="H276" s="5"/>
      <c r="M276" s="3"/>
      <c r="O276" s="6"/>
      <c r="Q276" s="8"/>
      <c r="R276" s="8"/>
      <c r="S276" s="8"/>
      <c r="AE276" s="10"/>
      <c r="AF276" s="9"/>
      <c r="AJ276" s="58"/>
      <c r="AK276" s="58"/>
      <c r="AL276" s="59"/>
    </row>
    <row r="277" spans="4:38" x14ac:dyDescent="0.25">
      <c r="D277"/>
      <c r="G277" s="5"/>
      <c r="H277" s="5"/>
      <c r="M277" s="3"/>
      <c r="O277" s="6"/>
      <c r="Q277" s="8"/>
      <c r="R277" s="8"/>
      <c r="S277" s="8"/>
      <c r="AE277" s="10"/>
      <c r="AF277" s="9"/>
      <c r="AJ277" s="58"/>
      <c r="AK277" s="58"/>
      <c r="AL277" s="59"/>
    </row>
    <row r="278" spans="4:38" x14ac:dyDescent="0.25">
      <c r="D278"/>
      <c r="G278" s="5"/>
      <c r="H278" s="5"/>
      <c r="M278" s="3"/>
      <c r="O278" s="6"/>
      <c r="Q278" s="8"/>
      <c r="R278" s="8"/>
      <c r="S278" s="8"/>
      <c r="AE278" s="10"/>
      <c r="AF278" s="9"/>
      <c r="AJ278" s="58"/>
      <c r="AK278" s="58"/>
      <c r="AL278" s="59"/>
    </row>
    <row r="279" spans="4:38" x14ac:dyDescent="0.25">
      <c r="D279"/>
      <c r="G279" s="5"/>
      <c r="H279" s="5"/>
      <c r="M279" s="3"/>
      <c r="O279" s="6"/>
      <c r="Q279" s="8"/>
      <c r="R279" s="8"/>
      <c r="S279" s="8"/>
      <c r="AE279" s="10"/>
      <c r="AF279" s="9"/>
      <c r="AJ279" s="58"/>
      <c r="AK279" s="58"/>
      <c r="AL279" s="59"/>
    </row>
    <row r="280" spans="4:38" x14ac:dyDescent="0.25">
      <c r="D280"/>
      <c r="G280" s="5"/>
      <c r="H280" s="5"/>
      <c r="M280" s="3"/>
      <c r="O280" s="6"/>
      <c r="Q280" s="8"/>
      <c r="R280" s="8"/>
      <c r="S280" s="8"/>
      <c r="AE280" s="10"/>
      <c r="AF280" s="9"/>
      <c r="AJ280" s="58"/>
      <c r="AK280" s="58"/>
      <c r="AL280" s="59"/>
    </row>
    <row r="281" spans="4:38" x14ac:dyDescent="0.25">
      <c r="D281"/>
      <c r="G281" s="5"/>
      <c r="H281" s="5"/>
      <c r="M281" s="3"/>
      <c r="O281" s="6"/>
      <c r="Q281" s="8"/>
      <c r="R281" s="8"/>
      <c r="S281" s="8"/>
      <c r="AE281" s="10"/>
      <c r="AF281" s="9"/>
      <c r="AJ281" s="58"/>
      <c r="AK281" s="58"/>
      <c r="AL281" s="59"/>
    </row>
    <row r="282" spans="4:38" x14ac:dyDescent="0.25">
      <c r="D282"/>
      <c r="G282" s="5"/>
      <c r="H282" s="5"/>
      <c r="M282" s="3"/>
      <c r="O282" s="6"/>
      <c r="Q282" s="8"/>
      <c r="R282" s="8"/>
      <c r="S282" s="8"/>
      <c r="AE282" s="10"/>
      <c r="AF282" s="9"/>
      <c r="AJ282" s="58"/>
      <c r="AK282" s="58"/>
      <c r="AL282" s="59"/>
    </row>
    <row r="283" spans="4:38" x14ac:dyDescent="0.25">
      <c r="D283"/>
      <c r="G283" s="5"/>
      <c r="H283" s="5"/>
      <c r="M283" s="3"/>
      <c r="O283" s="6"/>
      <c r="Q283" s="8"/>
      <c r="R283" s="8"/>
      <c r="S283" s="8"/>
      <c r="AE283" s="10"/>
      <c r="AF283" s="9"/>
      <c r="AJ283" s="58"/>
      <c r="AK283" s="58"/>
      <c r="AL283" s="59"/>
    </row>
    <row r="284" spans="4:38" x14ac:dyDescent="0.25">
      <c r="D284"/>
      <c r="G284" s="5"/>
      <c r="H284" s="5"/>
      <c r="M284" s="3"/>
      <c r="O284" s="6"/>
      <c r="Q284" s="8"/>
      <c r="R284" s="8"/>
      <c r="S284" s="8"/>
      <c r="AE284" s="10"/>
      <c r="AF284" s="9"/>
      <c r="AJ284" s="58"/>
      <c r="AK284" s="58"/>
      <c r="AL284" s="59"/>
    </row>
    <row r="285" spans="4:38" x14ac:dyDescent="0.25">
      <c r="D285"/>
      <c r="G285" s="5"/>
      <c r="H285" s="5"/>
      <c r="M285" s="3"/>
      <c r="O285" s="6"/>
      <c r="Q285" s="8"/>
      <c r="R285" s="8"/>
      <c r="S285" s="8"/>
      <c r="AE285" s="10"/>
      <c r="AF285" s="9"/>
      <c r="AJ285" s="58"/>
      <c r="AK285" s="58"/>
      <c r="AL285" s="59"/>
    </row>
    <row r="286" spans="4:38" x14ac:dyDescent="0.25">
      <c r="D286"/>
      <c r="G286" s="5"/>
      <c r="H286" s="5"/>
      <c r="M286" s="3"/>
      <c r="O286" s="6"/>
      <c r="Q286" s="8"/>
      <c r="R286" s="8"/>
      <c r="S286" s="8"/>
      <c r="AE286" s="10"/>
      <c r="AF286" s="9"/>
      <c r="AJ286" s="58"/>
      <c r="AK286" s="58"/>
      <c r="AL286" s="59"/>
    </row>
    <row r="287" spans="4:38" x14ac:dyDescent="0.25">
      <c r="D287"/>
      <c r="G287" s="5"/>
      <c r="H287" s="5"/>
      <c r="M287" s="3"/>
      <c r="O287" s="6"/>
      <c r="Q287" s="8"/>
      <c r="R287" s="8"/>
      <c r="S287" s="8"/>
      <c r="AE287" s="10"/>
      <c r="AF287" s="9"/>
      <c r="AJ287" s="58"/>
      <c r="AK287" s="58"/>
      <c r="AL287" s="59"/>
    </row>
    <row r="288" spans="4:38" x14ac:dyDescent="0.25">
      <c r="D288"/>
      <c r="G288" s="5"/>
      <c r="H288" s="5"/>
      <c r="M288" s="3"/>
      <c r="O288" s="6"/>
      <c r="Q288" s="8"/>
      <c r="R288" s="8"/>
      <c r="S288" s="8"/>
      <c r="AE288" s="10"/>
      <c r="AF288" s="9"/>
      <c r="AJ288" s="58"/>
      <c r="AK288" s="58"/>
      <c r="AL288" s="59"/>
    </row>
    <row r="289" spans="4:38" x14ac:dyDescent="0.25">
      <c r="D289"/>
      <c r="G289" s="5"/>
      <c r="H289" s="5"/>
      <c r="M289" s="3"/>
      <c r="O289" s="6"/>
      <c r="Q289" s="8"/>
      <c r="R289" s="8"/>
      <c r="S289" s="8"/>
      <c r="AE289" s="10"/>
      <c r="AF289" s="9"/>
      <c r="AJ289" s="58"/>
      <c r="AK289" s="58"/>
      <c r="AL289" s="59"/>
    </row>
    <row r="290" spans="4:38" x14ac:dyDescent="0.25">
      <c r="D290"/>
      <c r="G290" s="5"/>
      <c r="H290" s="5"/>
      <c r="M290" s="3"/>
      <c r="O290" s="6"/>
      <c r="Q290" s="8"/>
      <c r="R290" s="8"/>
      <c r="S290" s="8"/>
      <c r="AE290" s="10"/>
      <c r="AF290" s="9"/>
      <c r="AJ290" s="58"/>
      <c r="AK290" s="58"/>
      <c r="AL290" s="59"/>
    </row>
    <row r="291" spans="4:38" x14ac:dyDescent="0.25">
      <c r="D291"/>
      <c r="G291" s="5"/>
      <c r="H291" s="5"/>
      <c r="M291" s="3"/>
      <c r="O291" s="6"/>
      <c r="Q291" s="8"/>
      <c r="R291" s="8"/>
      <c r="S291" s="8"/>
      <c r="AE291" s="10"/>
      <c r="AF291" s="9"/>
      <c r="AJ291" s="58"/>
      <c r="AK291" s="58"/>
      <c r="AL291" s="59"/>
    </row>
    <row r="292" spans="4:38" x14ac:dyDescent="0.25">
      <c r="D292"/>
      <c r="G292" s="5"/>
      <c r="H292" s="5"/>
      <c r="M292" s="3"/>
      <c r="O292" s="6"/>
      <c r="Q292" s="8"/>
      <c r="R292" s="8"/>
      <c r="S292" s="8"/>
      <c r="AE292" s="10"/>
      <c r="AF292" s="9"/>
      <c r="AJ292" s="58"/>
      <c r="AK292" s="58"/>
      <c r="AL292" s="59"/>
    </row>
    <row r="293" spans="4:38" x14ac:dyDescent="0.25">
      <c r="D293"/>
      <c r="G293" s="5"/>
      <c r="H293" s="5"/>
      <c r="M293" s="3"/>
      <c r="O293" s="6"/>
      <c r="Q293" s="8"/>
      <c r="R293" s="8"/>
      <c r="S293" s="8"/>
      <c r="AE293" s="10"/>
      <c r="AF293" s="9"/>
      <c r="AJ293" s="58"/>
      <c r="AK293" s="58"/>
      <c r="AL293" s="59"/>
    </row>
    <row r="294" spans="4:38" x14ac:dyDescent="0.25">
      <c r="D294"/>
      <c r="G294" s="5"/>
      <c r="H294" s="5"/>
      <c r="M294" s="3"/>
      <c r="O294" s="6"/>
      <c r="Q294" s="8"/>
      <c r="R294" s="8"/>
      <c r="S294" s="8"/>
      <c r="AE294" s="10"/>
      <c r="AF294" s="9"/>
      <c r="AJ294" s="58"/>
      <c r="AK294" s="58"/>
      <c r="AL294" s="59"/>
    </row>
    <row r="295" spans="4:38" x14ac:dyDescent="0.25">
      <c r="D295"/>
      <c r="G295" s="5"/>
      <c r="H295" s="5"/>
      <c r="M295" s="3"/>
      <c r="O295" s="6"/>
      <c r="Q295" s="8"/>
      <c r="R295" s="8"/>
      <c r="S295" s="8"/>
      <c r="AE295" s="10"/>
      <c r="AF295" s="9"/>
      <c r="AJ295" s="58"/>
      <c r="AK295" s="58"/>
      <c r="AL295" s="59"/>
    </row>
    <row r="296" spans="4:38" x14ac:dyDescent="0.25">
      <c r="D296"/>
      <c r="G296" s="5"/>
      <c r="H296" s="5"/>
      <c r="M296" s="3"/>
      <c r="O296" s="6"/>
      <c r="Q296" s="8"/>
      <c r="R296" s="8"/>
      <c r="S296" s="8"/>
      <c r="AE296" s="10"/>
      <c r="AF296" s="9"/>
      <c r="AJ296" s="58"/>
      <c r="AK296" s="58"/>
      <c r="AL296" s="59"/>
    </row>
    <row r="297" spans="4:38" x14ac:dyDescent="0.25">
      <c r="D297"/>
      <c r="G297" s="5"/>
      <c r="H297" s="5"/>
      <c r="M297" s="3"/>
      <c r="O297" s="6"/>
      <c r="Q297" s="8"/>
      <c r="R297" s="8"/>
      <c r="S297" s="8"/>
      <c r="AE297" s="10"/>
      <c r="AF297" s="9"/>
      <c r="AJ297" s="58"/>
      <c r="AK297" s="58"/>
      <c r="AL297" s="59"/>
    </row>
    <row r="298" spans="4:38" x14ac:dyDescent="0.25">
      <c r="D298"/>
      <c r="G298" s="5"/>
      <c r="H298" s="5"/>
      <c r="M298" s="3"/>
      <c r="O298" s="6"/>
      <c r="Q298" s="8"/>
      <c r="R298" s="8"/>
      <c r="S298" s="8"/>
      <c r="AE298" s="10"/>
      <c r="AF298" s="9"/>
      <c r="AJ298" s="58"/>
      <c r="AK298" s="58"/>
      <c r="AL298" s="59"/>
    </row>
    <row r="299" spans="4:38" x14ac:dyDescent="0.25">
      <c r="D299"/>
      <c r="G299" s="5"/>
      <c r="H299" s="5"/>
      <c r="M299" s="3"/>
      <c r="O299" s="6"/>
      <c r="Q299" s="8"/>
      <c r="R299" s="8"/>
      <c r="S299" s="8"/>
      <c r="AE299" s="10"/>
      <c r="AF299" s="9"/>
      <c r="AJ299" s="58"/>
      <c r="AK299" s="58"/>
      <c r="AL299" s="59"/>
    </row>
    <row r="300" spans="4:38" x14ac:dyDescent="0.25">
      <c r="D300"/>
      <c r="G300" s="5"/>
      <c r="H300" s="5"/>
      <c r="M300" s="3"/>
      <c r="O300" s="6"/>
      <c r="Q300" s="8"/>
      <c r="R300" s="8"/>
      <c r="S300" s="8"/>
      <c r="AE300" s="10"/>
      <c r="AF300" s="9"/>
      <c r="AJ300" s="58"/>
      <c r="AK300" s="58"/>
      <c r="AL300" s="59"/>
    </row>
    <row r="301" spans="4:38" x14ac:dyDescent="0.25">
      <c r="D301"/>
      <c r="G301" s="5"/>
      <c r="H301" s="5"/>
      <c r="M301" s="3"/>
      <c r="O301" s="6"/>
      <c r="Q301" s="8"/>
      <c r="R301" s="8"/>
      <c r="S301" s="8"/>
      <c r="AE301" s="10"/>
      <c r="AF301" s="9"/>
      <c r="AJ301" s="58"/>
      <c r="AK301" s="58"/>
      <c r="AL301" s="59"/>
    </row>
    <row r="302" spans="4:38" x14ac:dyDescent="0.25">
      <c r="D302"/>
      <c r="G302" s="5"/>
      <c r="H302" s="5"/>
      <c r="M302" s="3"/>
      <c r="O302" s="6"/>
      <c r="Q302" s="8"/>
      <c r="R302" s="8"/>
      <c r="S302" s="8"/>
      <c r="AE302" s="10"/>
      <c r="AF302" s="9"/>
      <c r="AJ302" s="58"/>
      <c r="AK302" s="58"/>
      <c r="AL302" s="59"/>
    </row>
    <row r="303" spans="4:38" x14ac:dyDescent="0.25">
      <c r="D303"/>
      <c r="G303" s="5"/>
      <c r="H303" s="5"/>
      <c r="M303" s="3"/>
      <c r="O303" s="6"/>
      <c r="Q303" s="8"/>
      <c r="R303" s="8"/>
      <c r="S303" s="8"/>
      <c r="AE303" s="10"/>
      <c r="AF303" s="9"/>
      <c r="AJ303" s="58"/>
      <c r="AK303" s="58"/>
      <c r="AL303" s="59"/>
    </row>
    <row r="304" spans="4:38" x14ac:dyDescent="0.25">
      <c r="D304"/>
      <c r="G304" s="5"/>
      <c r="H304" s="5"/>
      <c r="M304" s="3"/>
      <c r="O304" s="6"/>
      <c r="Q304" s="8"/>
      <c r="R304" s="8"/>
      <c r="S304" s="8"/>
      <c r="AE304" s="10"/>
      <c r="AF304" s="9"/>
      <c r="AJ304" s="58"/>
      <c r="AK304" s="58"/>
      <c r="AL304" s="59"/>
    </row>
    <row r="305" spans="4:41" x14ac:dyDescent="0.25">
      <c r="D305"/>
      <c r="G305" s="5"/>
      <c r="H305" s="5"/>
      <c r="M305" s="3"/>
      <c r="O305" s="6"/>
      <c r="Q305" s="8"/>
      <c r="R305" s="8"/>
      <c r="S305" s="8"/>
      <c r="AE305" s="10"/>
      <c r="AF305" s="9"/>
      <c r="AJ305" s="58"/>
      <c r="AK305" s="58"/>
      <c r="AL305" s="59"/>
    </row>
    <row r="306" spans="4:41" x14ac:dyDescent="0.25">
      <c r="D306"/>
      <c r="G306" s="5"/>
      <c r="H306" s="5"/>
      <c r="M306" s="3"/>
      <c r="O306" s="6"/>
      <c r="Q306" s="8"/>
      <c r="R306" s="8"/>
      <c r="S306" s="8"/>
      <c r="AE306" s="10"/>
      <c r="AF306" s="9"/>
      <c r="AJ306" s="58"/>
      <c r="AK306" s="58"/>
      <c r="AL306" s="59"/>
    </row>
    <row r="307" spans="4:41" x14ac:dyDescent="0.25">
      <c r="D307"/>
      <c r="G307" s="5"/>
      <c r="H307" s="5"/>
      <c r="M307" s="3"/>
      <c r="O307" s="6"/>
      <c r="Q307" s="8"/>
      <c r="R307" s="8"/>
      <c r="S307" s="8"/>
      <c r="AE307" s="10"/>
      <c r="AF307" s="9"/>
      <c r="AJ307" s="58"/>
      <c r="AK307" s="58"/>
      <c r="AL307" s="59"/>
    </row>
    <row r="308" spans="4:41" x14ac:dyDescent="0.25">
      <c r="D308"/>
      <c r="G308" s="5"/>
      <c r="H308" s="5"/>
      <c r="M308" s="3"/>
      <c r="O308" s="6"/>
      <c r="Q308" s="8"/>
      <c r="R308" s="8"/>
      <c r="S308" s="8"/>
      <c r="AE308" s="10"/>
      <c r="AF308" s="9"/>
      <c r="AJ308" s="58"/>
      <c r="AK308" s="58"/>
      <c r="AL308" s="59"/>
    </row>
    <row r="309" spans="4:41" x14ac:dyDescent="0.25">
      <c r="AJ309" s="58"/>
      <c r="AK309" s="58"/>
    </row>
    <row r="310" spans="4:41" x14ac:dyDescent="0.25">
      <c r="AJ310" s="14" t="str">
        <f t="shared" ref="AJ310:AJ322" si="0">TEXT(S310,"mm")&amp;"-"&amp;TEXT(S310,"yy")</f>
        <v>01-00</v>
      </c>
      <c r="AK310" s="14" t="str">
        <f t="shared" ref="AK310:AK322" si="1">TEXT(R310,"mm")&amp;"-"&amp;TEXT(R310,"yy")</f>
        <v>01-00</v>
      </c>
      <c r="AN310" s="3">
        <f t="shared" ref="AN310:AN322" si="2">IF(TRIM(P310)&gt;" ",1,0)</f>
        <v>0</v>
      </c>
      <c r="AO310" s="3">
        <f t="shared" ref="AO310:AO322" si="3">IF(AN310=0,1,0)</f>
        <v>1</v>
      </c>
    </row>
    <row r="311" spans="4:41" x14ac:dyDescent="0.25">
      <c r="AJ311" s="14" t="str">
        <f t="shared" si="0"/>
        <v>01-00</v>
      </c>
      <c r="AK311" s="14" t="str">
        <f t="shared" si="1"/>
        <v>01-00</v>
      </c>
      <c r="AN311" s="3">
        <f t="shared" si="2"/>
        <v>0</v>
      </c>
      <c r="AO311" s="3">
        <f t="shared" si="3"/>
        <v>1</v>
      </c>
    </row>
    <row r="312" spans="4:41" x14ac:dyDescent="0.25">
      <c r="AJ312" s="14" t="str">
        <f t="shared" si="0"/>
        <v>01-00</v>
      </c>
      <c r="AK312" s="14" t="str">
        <f t="shared" si="1"/>
        <v>01-00</v>
      </c>
      <c r="AN312" s="3">
        <f t="shared" si="2"/>
        <v>0</v>
      </c>
      <c r="AO312" s="3">
        <f t="shared" si="3"/>
        <v>1</v>
      </c>
    </row>
    <row r="313" spans="4:41" x14ac:dyDescent="0.25">
      <c r="AJ313" s="14" t="str">
        <f t="shared" si="0"/>
        <v>01-00</v>
      </c>
      <c r="AK313" s="14" t="str">
        <f t="shared" si="1"/>
        <v>01-00</v>
      </c>
      <c r="AN313" s="3">
        <f t="shared" si="2"/>
        <v>0</v>
      </c>
      <c r="AO313" s="3">
        <f t="shared" si="3"/>
        <v>1</v>
      </c>
    </row>
    <row r="314" spans="4:41" x14ac:dyDescent="0.25">
      <c r="AJ314" s="14" t="str">
        <f t="shared" si="0"/>
        <v>01-00</v>
      </c>
      <c r="AK314" s="14" t="str">
        <f t="shared" si="1"/>
        <v>01-00</v>
      </c>
      <c r="AN314" s="3">
        <f t="shared" si="2"/>
        <v>0</v>
      </c>
      <c r="AO314" s="3">
        <f t="shared" si="3"/>
        <v>1</v>
      </c>
    </row>
    <row r="315" spans="4:41" x14ac:dyDescent="0.25">
      <c r="AJ315" s="14" t="str">
        <f t="shared" si="0"/>
        <v>01-00</v>
      </c>
      <c r="AK315" s="14" t="str">
        <f t="shared" si="1"/>
        <v>01-00</v>
      </c>
      <c r="AN315" s="3">
        <f t="shared" si="2"/>
        <v>0</v>
      </c>
      <c r="AO315" s="3">
        <f t="shared" si="3"/>
        <v>1</v>
      </c>
    </row>
    <row r="316" spans="4:41" x14ac:dyDescent="0.25">
      <c r="AJ316" s="14" t="str">
        <f t="shared" si="0"/>
        <v>01-00</v>
      </c>
      <c r="AK316" s="14" t="str">
        <f t="shared" si="1"/>
        <v>01-00</v>
      </c>
      <c r="AN316" s="3">
        <f t="shared" si="2"/>
        <v>0</v>
      </c>
      <c r="AO316" s="3">
        <f t="shared" si="3"/>
        <v>1</v>
      </c>
    </row>
    <row r="317" spans="4:41" x14ac:dyDescent="0.25">
      <c r="AJ317" s="14" t="str">
        <f t="shared" si="0"/>
        <v>01-00</v>
      </c>
      <c r="AK317" s="14" t="str">
        <f t="shared" si="1"/>
        <v>01-00</v>
      </c>
      <c r="AN317" s="3">
        <f t="shared" si="2"/>
        <v>0</v>
      </c>
      <c r="AO317" s="3">
        <f t="shared" si="3"/>
        <v>1</v>
      </c>
    </row>
    <row r="318" spans="4:41" x14ac:dyDescent="0.25">
      <c r="AJ318" s="14" t="str">
        <f t="shared" si="0"/>
        <v>01-00</v>
      </c>
      <c r="AK318" s="14" t="str">
        <f t="shared" si="1"/>
        <v>01-00</v>
      </c>
      <c r="AN318" s="3">
        <f t="shared" si="2"/>
        <v>0</v>
      </c>
      <c r="AO318" s="3">
        <f t="shared" si="3"/>
        <v>1</v>
      </c>
    </row>
    <row r="319" spans="4:41" x14ac:dyDescent="0.25">
      <c r="AJ319" s="14" t="str">
        <f t="shared" si="0"/>
        <v>01-00</v>
      </c>
      <c r="AK319" s="14" t="str">
        <f t="shared" si="1"/>
        <v>01-00</v>
      </c>
      <c r="AN319" s="3">
        <f t="shared" si="2"/>
        <v>0</v>
      </c>
      <c r="AO319" s="3">
        <f t="shared" si="3"/>
        <v>1</v>
      </c>
    </row>
    <row r="320" spans="4:41" x14ac:dyDescent="0.25">
      <c r="AJ320" s="14" t="str">
        <f t="shared" si="0"/>
        <v>01-00</v>
      </c>
      <c r="AK320" s="14" t="str">
        <f t="shared" si="1"/>
        <v>01-00</v>
      </c>
      <c r="AN320" s="3">
        <f t="shared" si="2"/>
        <v>0</v>
      </c>
      <c r="AO320" s="3">
        <f t="shared" si="3"/>
        <v>1</v>
      </c>
    </row>
    <row r="321" spans="36:41" x14ac:dyDescent="0.25">
      <c r="AJ321" s="14" t="str">
        <f t="shared" si="0"/>
        <v>01-00</v>
      </c>
      <c r="AK321" s="14" t="str">
        <f t="shared" si="1"/>
        <v>01-00</v>
      </c>
      <c r="AN321" s="3">
        <f t="shared" si="2"/>
        <v>0</v>
      </c>
      <c r="AO321" s="3">
        <f t="shared" si="3"/>
        <v>1</v>
      </c>
    </row>
    <row r="322" spans="36:41" x14ac:dyDescent="0.25">
      <c r="AJ322" s="14" t="str">
        <f t="shared" si="0"/>
        <v>01-00</v>
      </c>
      <c r="AK322" s="14" t="str">
        <f t="shared" si="1"/>
        <v>01-00</v>
      </c>
      <c r="AN322" s="3">
        <f t="shared" si="2"/>
        <v>0</v>
      </c>
      <c r="AO322" s="3">
        <f t="shared" si="3"/>
        <v>1</v>
      </c>
    </row>
    <row r="323" spans="36:41" x14ac:dyDescent="0.25">
      <c r="AJ323" s="14" t="str">
        <f t="shared" ref="AJ323:AJ386" si="4">TEXT(S323,"mm")&amp;"-"&amp;TEXT(S323,"yy")</f>
        <v>01-00</v>
      </c>
      <c r="AK323" s="14" t="str">
        <f t="shared" ref="AK323:AK386" si="5">TEXT(R323,"mm")&amp;"-"&amp;TEXT(R323,"yy")</f>
        <v>01-00</v>
      </c>
      <c r="AN323" s="3">
        <f t="shared" ref="AN323:AN386" si="6">IF(TRIM(P323)&gt;" ",1,0)</f>
        <v>0</v>
      </c>
      <c r="AO323" s="3">
        <f t="shared" ref="AO323:AO386" si="7">IF(AN323=0,1,0)</f>
        <v>1</v>
      </c>
    </row>
    <row r="324" spans="36:41" x14ac:dyDescent="0.25">
      <c r="AJ324" s="14" t="str">
        <f t="shared" si="4"/>
        <v>01-00</v>
      </c>
      <c r="AK324" s="14" t="str">
        <f t="shared" si="5"/>
        <v>01-00</v>
      </c>
      <c r="AN324" s="3">
        <f t="shared" si="6"/>
        <v>0</v>
      </c>
      <c r="AO324" s="3">
        <f t="shared" si="7"/>
        <v>1</v>
      </c>
    </row>
    <row r="325" spans="36:41" x14ac:dyDescent="0.25">
      <c r="AJ325" s="14" t="str">
        <f t="shared" si="4"/>
        <v>01-00</v>
      </c>
      <c r="AK325" s="14" t="str">
        <f t="shared" si="5"/>
        <v>01-00</v>
      </c>
      <c r="AN325" s="3">
        <f t="shared" si="6"/>
        <v>0</v>
      </c>
      <c r="AO325" s="3">
        <f t="shared" si="7"/>
        <v>1</v>
      </c>
    </row>
    <row r="326" spans="36:41" x14ac:dyDescent="0.25">
      <c r="AJ326" s="14" t="str">
        <f t="shared" si="4"/>
        <v>01-00</v>
      </c>
      <c r="AK326" s="14" t="str">
        <f t="shared" si="5"/>
        <v>01-00</v>
      </c>
      <c r="AN326" s="3">
        <f t="shared" si="6"/>
        <v>0</v>
      </c>
      <c r="AO326" s="3">
        <f t="shared" si="7"/>
        <v>1</v>
      </c>
    </row>
    <row r="327" spans="36:41" x14ac:dyDescent="0.25">
      <c r="AJ327" s="14" t="str">
        <f t="shared" si="4"/>
        <v>01-00</v>
      </c>
      <c r="AK327" s="14" t="str">
        <f t="shared" si="5"/>
        <v>01-00</v>
      </c>
      <c r="AN327" s="3">
        <f t="shared" si="6"/>
        <v>0</v>
      </c>
      <c r="AO327" s="3">
        <f t="shared" si="7"/>
        <v>1</v>
      </c>
    </row>
    <row r="328" spans="36:41" x14ac:dyDescent="0.25">
      <c r="AJ328" s="14" t="str">
        <f t="shared" si="4"/>
        <v>01-00</v>
      </c>
      <c r="AK328" s="14" t="str">
        <f t="shared" si="5"/>
        <v>01-00</v>
      </c>
      <c r="AN328" s="3">
        <f t="shared" si="6"/>
        <v>0</v>
      </c>
      <c r="AO328" s="3">
        <f t="shared" si="7"/>
        <v>1</v>
      </c>
    </row>
    <row r="329" spans="36:41" x14ac:dyDescent="0.25">
      <c r="AJ329" s="14" t="str">
        <f t="shared" si="4"/>
        <v>01-00</v>
      </c>
      <c r="AK329" s="14" t="str">
        <f t="shared" si="5"/>
        <v>01-00</v>
      </c>
      <c r="AN329" s="3">
        <f t="shared" si="6"/>
        <v>0</v>
      </c>
      <c r="AO329" s="3">
        <f t="shared" si="7"/>
        <v>1</v>
      </c>
    </row>
    <row r="330" spans="36:41" x14ac:dyDescent="0.25">
      <c r="AJ330" s="14" t="str">
        <f t="shared" si="4"/>
        <v>01-00</v>
      </c>
      <c r="AK330" s="14" t="str">
        <f t="shared" si="5"/>
        <v>01-00</v>
      </c>
      <c r="AN330" s="3">
        <f t="shared" si="6"/>
        <v>0</v>
      </c>
      <c r="AO330" s="3">
        <f t="shared" si="7"/>
        <v>1</v>
      </c>
    </row>
    <row r="331" spans="36:41" x14ac:dyDescent="0.25">
      <c r="AJ331" s="14" t="str">
        <f t="shared" si="4"/>
        <v>01-00</v>
      </c>
      <c r="AK331" s="14" t="str">
        <f t="shared" si="5"/>
        <v>01-00</v>
      </c>
      <c r="AN331" s="3">
        <f t="shared" si="6"/>
        <v>0</v>
      </c>
      <c r="AO331" s="3">
        <f t="shared" si="7"/>
        <v>1</v>
      </c>
    </row>
    <row r="332" spans="36:41" x14ac:dyDescent="0.25">
      <c r="AJ332" s="14" t="str">
        <f t="shared" si="4"/>
        <v>01-00</v>
      </c>
      <c r="AK332" s="14" t="str">
        <f t="shared" si="5"/>
        <v>01-00</v>
      </c>
      <c r="AN332" s="3">
        <f t="shared" si="6"/>
        <v>0</v>
      </c>
      <c r="AO332" s="3">
        <f t="shared" si="7"/>
        <v>1</v>
      </c>
    </row>
    <row r="333" spans="36:41" x14ac:dyDescent="0.25">
      <c r="AJ333" s="14" t="str">
        <f t="shared" si="4"/>
        <v>01-00</v>
      </c>
      <c r="AK333" s="14" t="str">
        <f t="shared" si="5"/>
        <v>01-00</v>
      </c>
      <c r="AN333" s="3">
        <f t="shared" si="6"/>
        <v>0</v>
      </c>
      <c r="AO333" s="3">
        <f t="shared" si="7"/>
        <v>1</v>
      </c>
    </row>
    <row r="334" spans="36:41" x14ac:dyDescent="0.25">
      <c r="AJ334" s="14" t="str">
        <f t="shared" si="4"/>
        <v>01-00</v>
      </c>
      <c r="AK334" s="14" t="str">
        <f t="shared" si="5"/>
        <v>01-00</v>
      </c>
      <c r="AN334" s="3">
        <f t="shared" si="6"/>
        <v>0</v>
      </c>
      <c r="AO334" s="3">
        <f t="shared" si="7"/>
        <v>1</v>
      </c>
    </row>
    <row r="335" spans="36:41" x14ac:dyDescent="0.25">
      <c r="AJ335" s="14" t="str">
        <f t="shared" si="4"/>
        <v>01-00</v>
      </c>
      <c r="AK335" s="14" t="str">
        <f t="shared" si="5"/>
        <v>01-00</v>
      </c>
      <c r="AN335" s="3">
        <f t="shared" si="6"/>
        <v>0</v>
      </c>
      <c r="AO335" s="3">
        <f t="shared" si="7"/>
        <v>1</v>
      </c>
    </row>
    <row r="336" spans="36:41" x14ac:dyDescent="0.25">
      <c r="AJ336" s="14" t="str">
        <f t="shared" si="4"/>
        <v>01-00</v>
      </c>
      <c r="AK336" s="14" t="str">
        <f t="shared" si="5"/>
        <v>01-00</v>
      </c>
      <c r="AN336" s="3">
        <f t="shared" si="6"/>
        <v>0</v>
      </c>
      <c r="AO336" s="3">
        <f t="shared" si="7"/>
        <v>1</v>
      </c>
    </row>
    <row r="337" spans="36:41" x14ac:dyDescent="0.25">
      <c r="AJ337" s="14" t="str">
        <f t="shared" si="4"/>
        <v>01-00</v>
      </c>
      <c r="AK337" s="14" t="str">
        <f t="shared" si="5"/>
        <v>01-00</v>
      </c>
      <c r="AN337" s="3">
        <f t="shared" si="6"/>
        <v>0</v>
      </c>
      <c r="AO337" s="3">
        <f t="shared" si="7"/>
        <v>1</v>
      </c>
    </row>
    <row r="338" spans="36:41" x14ac:dyDescent="0.25">
      <c r="AJ338" s="14" t="str">
        <f t="shared" si="4"/>
        <v>01-00</v>
      </c>
      <c r="AK338" s="14" t="str">
        <f t="shared" si="5"/>
        <v>01-00</v>
      </c>
      <c r="AN338" s="3">
        <f t="shared" si="6"/>
        <v>0</v>
      </c>
      <c r="AO338" s="3">
        <f t="shared" si="7"/>
        <v>1</v>
      </c>
    </row>
    <row r="339" spans="36:41" x14ac:dyDescent="0.25">
      <c r="AJ339" s="14" t="str">
        <f t="shared" si="4"/>
        <v>01-00</v>
      </c>
      <c r="AK339" s="14" t="str">
        <f t="shared" si="5"/>
        <v>01-00</v>
      </c>
      <c r="AN339" s="3">
        <f t="shared" si="6"/>
        <v>0</v>
      </c>
      <c r="AO339" s="3">
        <f t="shared" si="7"/>
        <v>1</v>
      </c>
    </row>
    <row r="340" spans="36:41" x14ac:dyDescent="0.25">
      <c r="AJ340" s="14" t="str">
        <f t="shared" si="4"/>
        <v>01-00</v>
      </c>
      <c r="AK340" s="14" t="str">
        <f t="shared" si="5"/>
        <v>01-00</v>
      </c>
      <c r="AN340" s="3">
        <f t="shared" si="6"/>
        <v>0</v>
      </c>
      <c r="AO340" s="3">
        <f t="shared" si="7"/>
        <v>1</v>
      </c>
    </row>
    <row r="341" spans="36:41" x14ac:dyDescent="0.25">
      <c r="AJ341" s="14" t="str">
        <f t="shared" si="4"/>
        <v>01-00</v>
      </c>
      <c r="AK341" s="14" t="str">
        <f t="shared" si="5"/>
        <v>01-00</v>
      </c>
      <c r="AN341" s="3">
        <f t="shared" si="6"/>
        <v>0</v>
      </c>
      <c r="AO341" s="3">
        <f t="shared" si="7"/>
        <v>1</v>
      </c>
    </row>
    <row r="342" spans="36:41" x14ac:dyDescent="0.25">
      <c r="AJ342" s="14" t="str">
        <f t="shared" si="4"/>
        <v>01-00</v>
      </c>
      <c r="AK342" s="14" t="str">
        <f t="shared" si="5"/>
        <v>01-00</v>
      </c>
      <c r="AN342" s="3">
        <f t="shared" si="6"/>
        <v>0</v>
      </c>
      <c r="AO342" s="3">
        <f t="shared" si="7"/>
        <v>1</v>
      </c>
    </row>
    <row r="343" spans="36:41" x14ac:dyDescent="0.25">
      <c r="AJ343" s="14" t="str">
        <f t="shared" si="4"/>
        <v>01-00</v>
      </c>
      <c r="AK343" s="14" t="str">
        <f t="shared" si="5"/>
        <v>01-00</v>
      </c>
      <c r="AN343" s="3">
        <f t="shared" si="6"/>
        <v>0</v>
      </c>
      <c r="AO343" s="3">
        <f t="shared" si="7"/>
        <v>1</v>
      </c>
    </row>
    <row r="344" spans="36:41" x14ac:dyDescent="0.25">
      <c r="AJ344" s="14" t="str">
        <f t="shared" si="4"/>
        <v>01-00</v>
      </c>
      <c r="AK344" s="14" t="str">
        <f t="shared" si="5"/>
        <v>01-00</v>
      </c>
      <c r="AN344" s="3">
        <f t="shared" si="6"/>
        <v>0</v>
      </c>
      <c r="AO344" s="3">
        <f t="shared" si="7"/>
        <v>1</v>
      </c>
    </row>
    <row r="345" spans="36:41" x14ac:dyDescent="0.25">
      <c r="AJ345" s="14" t="str">
        <f t="shared" si="4"/>
        <v>01-00</v>
      </c>
      <c r="AK345" s="14" t="str">
        <f t="shared" si="5"/>
        <v>01-00</v>
      </c>
      <c r="AN345" s="3">
        <f t="shared" si="6"/>
        <v>0</v>
      </c>
      <c r="AO345" s="3">
        <f t="shared" si="7"/>
        <v>1</v>
      </c>
    </row>
    <row r="346" spans="36:41" x14ac:dyDescent="0.25">
      <c r="AJ346" s="14" t="str">
        <f t="shared" si="4"/>
        <v>01-00</v>
      </c>
      <c r="AK346" s="14" t="str">
        <f t="shared" si="5"/>
        <v>01-00</v>
      </c>
      <c r="AN346" s="3">
        <f t="shared" si="6"/>
        <v>0</v>
      </c>
      <c r="AO346" s="3">
        <f t="shared" si="7"/>
        <v>1</v>
      </c>
    </row>
    <row r="347" spans="36:41" x14ac:dyDescent="0.25">
      <c r="AJ347" s="14" t="str">
        <f t="shared" si="4"/>
        <v>01-00</v>
      </c>
      <c r="AK347" s="14" t="str">
        <f t="shared" si="5"/>
        <v>01-00</v>
      </c>
      <c r="AN347" s="3">
        <f t="shared" si="6"/>
        <v>0</v>
      </c>
      <c r="AO347" s="3">
        <f t="shared" si="7"/>
        <v>1</v>
      </c>
    </row>
    <row r="348" spans="36:41" x14ac:dyDescent="0.25">
      <c r="AJ348" s="14" t="str">
        <f t="shared" si="4"/>
        <v>01-00</v>
      </c>
      <c r="AK348" s="14" t="str">
        <f t="shared" si="5"/>
        <v>01-00</v>
      </c>
      <c r="AN348" s="3">
        <f t="shared" si="6"/>
        <v>0</v>
      </c>
      <c r="AO348" s="3">
        <f t="shared" si="7"/>
        <v>1</v>
      </c>
    </row>
    <row r="349" spans="36:41" x14ac:dyDescent="0.25">
      <c r="AJ349" s="14" t="str">
        <f t="shared" si="4"/>
        <v>01-00</v>
      </c>
      <c r="AK349" s="14" t="str">
        <f t="shared" si="5"/>
        <v>01-00</v>
      </c>
      <c r="AN349" s="3">
        <f t="shared" si="6"/>
        <v>0</v>
      </c>
      <c r="AO349" s="3">
        <f t="shared" si="7"/>
        <v>1</v>
      </c>
    </row>
    <row r="350" spans="36:41" x14ac:dyDescent="0.25">
      <c r="AJ350" s="14" t="str">
        <f t="shared" si="4"/>
        <v>01-00</v>
      </c>
      <c r="AK350" s="14" t="str">
        <f t="shared" si="5"/>
        <v>01-00</v>
      </c>
      <c r="AN350" s="3">
        <f t="shared" si="6"/>
        <v>0</v>
      </c>
      <c r="AO350" s="3">
        <f t="shared" si="7"/>
        <v>1</v>
      </c>
    </row>
    <row r="351" spans="36:41" x14ac:dyDescent="0.25">
      <c r="AJ351" s="14" t="str">
        <f t="shared" si="4"/>
        <v>01-00</v>
      </c>
      <c r="AK351" s="14" t="str">
        <f t="shared" si="5"/>
        <v>01-00</v>
      </c>
      <c r="AN351" s="3">
        <f t="shared" si="6"/>
        <v>0</v>
      </c>
      <c r="AO351" s="3">
        <f t="shared" si="7"/>
        <v>1</v>
      </c>
    </row>
    <row r="352" spans="36:41" x14ac:dyDescent="0.25">
      <c r="AJ352" s="14" t="str">
        <f t="shared" si="4"/>
        <v>01-00</v>
      </c>
      <c r="AK352" s="14" t="str">
        <f t="shared" si="5"/>
        <v>01-00</v>
      </c>
      <c r="AN352" s="3">
        <f t="shared" si="6"/>
        <v>0</v>
      </c>
      <c r="AO352" s="3">
        <f t="shared" si="7"/>
        <v>1</v>
      </c>
    </row>
    <row r="353" spans="36:41" x14ac:dyDescent="0.25">
      <c r="AJ353" s="14" t="str">
        <f t="shared" si="4"/>
        <v>01-00</v>
      </c>
      <c r="AK353" s="14" t="str">
        <f t="shared" si="5"/>
        <v>01-00</v>
      </c>
      <c r="AN353" s="3">
        <f t="shared" si="6"/>
        <v>0</v>
      </c>
      <c r="AO353" s="3">
        <f t="shared" si="7"/>
        <v>1</v>
      </c>
    </row>
    <row r="354" spans="36:41" x14ac:dyDescent="0.25">
      <c r="AJ354" s="14" t="str">
        <f t="shared" si="4"/>
        <v>01-00</v>
      </c>
      <c r="AK354" s="14" t="str">
        <f t="shared" si="5"/>
        <v>01-00</v>
      </c>
      <c r="AN354" s="3">
        <f t="shared" si="6"/>
        <v>0</v>
      </c>
      <c r="AO354" s="3">
        <f t="shared" si="7"/>
        <v>1</v>
      </c>
    </row>
    <row r="355" spans="36:41" x14ac:dyDescent="0.25">
      <c r="AJ355" s="14" t="str">
        <f t="shared" si="4"/>
        <v>01-00</v>
      </c>
      <c r="AK355" s="14" t="str">
        <f t="shared" si="5"/>
        <v>01-00</v>
      </c>
      <c r="AN355" s="3">
        <f t="shared" si="6"/>
        <v>0</v>
      </c>
      <c r="AO355" s="3">
        <f t="shared" si="7"/>
        <v>1</v>
      </c>
    </row>
    <row r="356" spans="36:41" x14ac:dyDescent="0.25">
      <c r="AJ356" s="14" t="str">
        <f t="shared" si="4"/>
        <v>01-00</v>
      </c>
      <c r="AK356" s="14" t="str">
        <f t="shared" si="5"/>
        <v>01-00</v>
      </c>
      <c r="AN356" s="3">
        <f t="shared" si="6"/>
        <v>0</v>
      </c>
      <c r="AO356" s="3">
        <f t="shared" si="7"/>
        <v>1</v>
      </c>
    </row>
    <row r="357" spans="36:41" x14ac:dyDescent="0.25">
      <c r="AJ357" s="14" t="str">
        <f t="shared" si="4"/>
        <v>01-00</v>
      </c>
      <c r="AK357" s="14" t="str">
        <f t="shared" si="5"/>
        <v>01-00</v>
      </c>
      <c r="AN357" s="3">
        <f t="shared" si="6"/>
        <v>0</v>
      </c>
      <c r="AO357" s="3">
        <f t="shared" si="7"/>
        <v>1</v>
      </c>
    </row>
    <row r="358" spans="36:41" x14ac:dyDescent="0.25">
      <c r="AJ358" s="14" t="str">
        <f t="shared" si="4"/>
        <v>01-00</v>
      </c>
      <c r="AK358" s="14" t="str">
        <f t="shared" si="5"/>
        <v>01-00</v>
      </c>
      <c r="AN358" s="3">
        <f t="shared" si="6"/>
        <v>0</v>
      </c>
      <c r="AO358" s="3">
        <f t="shared" si="7"/>
        <v>1</v>
      </c>
    </row>
    <row r="359" spans="36:41" x14ac:dyDescent="0.25">
      <c r="AJ359" s="14" t="str">
        <f t="shared" si="4"/>
        <v>01-00</v>
      </c>
      <c r="AK359" s="14" t="str">
        <f t="shared" si="5"/>
        <v>01-00</v>
      </c>
      <c r="AN359" s="3">
        <f t="shared" si="6"/>
        <v>0</v>
      </c>
      <c r="AO359" s="3">
        <f t="shared" si="7"/>
        <v>1</v>
      </c>
    </row>
    <row r="360" spans="36:41" x14ac:dyDescent="0.25">
      <c r="AJ360" s="14" t="str">
        <f t="shared" si="4"/>
        <v>01-00</v>
      </c>
      <c r="AK360" s="14" t="str">
        <f t="shared" si="5"/>
        <v>01-00</v>
      </c>
      <c r="AN360" s="3">
        <f t="shared" si="6"/>
        <v>0</v>
      </c>
      <c r="AO360" s="3">
        <f t="shared" si="7"/>
        <v>1</v>
      </c>
    </row>
    <row r="361" spans="36:41" x14ac:dyDescent="0.25">
      <c r="AJ361" s="14" t="str">
        <f t="shared" si="4"/>
        <v>01-00</v>
      </c>
      <c r="AK361" s="14" t="str">
        <f t="shared" si="5"/>
        <v>01-00</v>
      </c>
      <c r="AN361" s="3">
        <f t="shared" si="6"/>
        <v>0</v>
      </c>
      <c r="AO361" s="3">
        <f t="shared" si="7"/>
        <v>1</v>
      </c>
    </row>
    <row r="362" spans="36:41" x14ac:dyDescent="0.25">
      <c r="AJ362" s="14" t="str">
        <f t="shared" si="4"/>
        <v>01-00</v>
      </c>
      <c r="AK362" s="14" t="str">
        <f t="shared" si="5"/>
        <v>01-00</v>
      </c>
      <c r="AN362" s="3">
        <f t="shared" si="6"/>
        <v>0</v>
      </c>
      <c r="AO362" s="3">
        <f t="shared" si="7"/>
        <v>1</v>
      </c>
    </row>
    <row r="363" spans="36:41" x14ac:dyDescent="0.25">
      <c r="AJ363" s="14" t="str">
        <f t="shared" si="4"/>
        <v>01-00</v>
      </c>
      <c r="AK363" s="14" t="str">
        <f t="shared" si="5"/>
        <v>01-00</v>
      </c>
      <c r="AN363" s="3">
        <f t="shared" si="6"/>
        <v>0</v>
      </c>
      <c r="AO363" s="3">
        <f t="shared" si="7"/>
        <v>1</v>
      </c>
    </row>
    <row r="364" spans="36:41" x14ac:dyDescent="0.25">
      <c r="AJ364" s="14" t="str">
        <f t="shared" si="4"/>
        <v>01-00</v>
      </c>
      <c r="AK364" s="14" t="str">
        <f t="shared" si="5"/>
        <v>01-00</v>
      </c>
      <c r="AN364" s="3">
        <f t="shared" si="6"/>
        <v>0</v>
      </c>
      <c r="AO364" s="3">
        <f t="shared" si="7"/>
        <v>1</v>
      </c>
    </row>
    <row r="365" spans="36:41" x14ac:dyDescent="0.25">
      <c r="AJ365" s="14" t="str">
        <f t="shared" si="4"/>
        <v>01-00</v>
      </c>
      <c r="AK365" s="14" t="str">
        <f t="shared" si="5"/>
        <v>01-00</v>
      </c>
      <c r="AN365" s="3">
        <f t="shared" si="6"/>
        <v>0</v>
      </c>
      <c r="AO365" s="3">
        <f t="shared" si="7"/>
        <v>1</v>
      </c>
    </row>
    <row r="366" spans="36:41" x14ac:dyDescent="0.25">
      <c r="AJ366" s="14" t="str">
        <f t="shared" si="4"/>
        <v>01-00</v>
      </c>
      <c r="AK366" s="14" t="str">
        <f t="shared" si="5"/>
        <v>01-00</v>
      </c>
      <c r="AN366" s="3">
        <f t="shared" si="6"/>
        <v>0</v>
      </c>
      <c r="AO366" s="3">
        <f t="shared" si="7"/>
        <v>1</v>
      </c>
    </row>
    <row r="367" spans="36:41" x14ac:dyDescent="0.25">
      <c r="AJ367" s="14" t="str">
        <f t="shared" si="4"/>
        <v>01-00</v>
      </c>
      <c r="AK367" s="14" t="str">
        <f t="shared" si="5"/>
        <v>01-00</v>
      </c>
      <c r="AN367" s="3">
        <f t="shared" si="6"/>
        <v>0</v>
      </c>
      <c r="AO367" s="3">
        <f t="shared" si="7"/>
        <v>1</v>
      </c>
    </row>
    <row r="368" spans="36:41" x14ac:dyDescent="0.25">
      <c r="AJ368" s="14" t="str">
        <f t="shared" si="4"/>
        <v>01-00</v>
      </c>
      <c r="AK368" s="14" t="str">
        <f t="shared" si="5"/>
        <v>01-00</v>
      </c>
      <c r="AN368" s="3">
        <f t="shared" si="6"/>
        <v>0</v>
      </c>
      <c r="AO368" s="3">
        <f t="shared" si="7"/>
        <v>1</v>
      </c>
    </row>
    <row r="369" spans="36:41" x14ac:dyDescent="0.25">
      <c r="AJ369" s="14" t="str">
        <f t="shared" si="4"/>
        <v>01-00</v>
      </c>
      <c r="AK369" s="14" t="str">
        <f t="shared" si="5"/>
        <v>01-00</v>
      </c>
      <c r="AN369" s="3">
        <f t="shared" si="6"/>
        <v>0</v>
      </c>
      <c r="AO369" s="3">
        <f t="shared" si="7"/>
        <v>1</v>
      </c>
    </row>
    <row r="370" spans="36:41" x14ac:dyDescent="0.25">
      <c r="AJ370" s="14" t="str">
        <f t="shared" si="4"/>
        <v>01-00</v>
      </c>
      <c r="AK370" s="14" t="str">
        <f t="shared" si="5"/>
        <v>01-00</v>
      </c>
      <c r="AN370" s="3">
        <f t="shared" si="6"/>
        <v>0</v>
      </c>
      <c r="AO370" s="3">
        <f t="shared" si="7"/>
        <v>1</v>
      </c>
    </row>
    <row r="371" spans="36:41" x14ac:dyDescent="0.25">
      <c r="AJ371" s="14" t="str">
        <f t="shared" si="4"/>
        <v>01-00</v>
      </c>
      <c r="AK371" s="14" t="str">
        <f t="shared" si="5"/>
        <v>01-00</v>
      </c>
      <c r="AN371" s="3">
        <f t="shared" si="6"/>
        <v>0</v>
      </c>
      <c r="AO371" s="3">
        <f t="shared" si="7"/>
        <v>1</v>
      </c>
    </row>
    <row r="372" spans="36:41" x14ac:dyDescent="0.25">
      <c r="AJ372" s="14" t="str">
        <f t="shared" si="4"/>
        <v>01-00</v>
      </c>
      <c r="AK372" s="14" t="str">
        <f t="shared" si="5"/>
        <v>01-00</v>
      </c>
      <c r="AN372" s="3">
        <f t="shared" si="6"/>
        <v>0</v>
      </c>
      <c r="AO372" s="3">
        <f t="shared" si="7"/>
        <v>1</v>
      </c>
    </row>
    <row r="373" spans="36:41" x14ac:dyDescent="0.25">
      <c r="AJ373" s="14" t="str">
        <f t="shared" si="4"/>
        <v>01-00</v>
      </c>
      <c r="AK373" s="14" t="str">
        <f t="shared" si="5"/>
        <v>01-00</v>
      </c>
      <c r="AN373" s="3">
        <f t="shared" si="6"/>
        <v>0</v>
      </c>
      <c r="AO373" s="3">
        <f t="shared" si="7"/>
        <v>1</v>
      </c>
    </row>
    <row r="374" spans="36:41" x14ac:dyDescent="0.25">
      <c r="AJ374" s="14" t="str">
        <f t="shared" si="4"/>
        <v>01-00</v>
      </c>
      <c r="AK374" s="14" t="str">
        <f t="shared" si="5"/>
        <v>01-00</v>
      </c>
      <c r="AN374" s="3">
        <f t="shared" si="6"/>
        <v>0</v>
      </c>
      <c r="AO374" s="3">
        <f t="shared" si="7"/>
        <v>1</v>
      </c>
    </row>
    <row r="375" spans="36:41" x14ac:dyDescent="0.25">
      <c r="AJ375" s="14" t="str">
        <f t="shared" si="4"/>
        <v>01-00</v>
      </c>
      <c r="AK375" s="14" t="str">
        <f t="shared" si="5"/>
        <v>01-00</v>
      </c>
      <c r="AN375" s="3">
        <f t="shared" si="6"/>
        <v>0</v>
      </c>
      <c r="AO375" s="3">
        <f t="shared" si="7"/>
        <v>1</v>
      </c>
    </row>
    <row r="376" spans="36:41" x14ac:dyDescent="0.25">
      <c r="AJ376" s="14" t="str">
        <f t="shared" si="4"/>
        <v>01-00</v>
      </c>
      <c r="AK376" s="14" t="str">
        <f t="shared" si="5"/>
        <v>01-00</v>
      </c>
      <c r="AN376" s="3">
        <f t="shared" si="6"/>
        <v>0</v>
      </c>
      <c r="AO376" s="3">
        <f t="shared" si="7"/>
        <v>1</v>
      </c>
    </row>
    <row r="377" spans="36:41" x14ac:dyDescent="0.25">
      <c r="AJ377" s="14" t="str">
        <f t="shared" si="4"/>
        <v>01-00</v>
      </c>
      <c r="AK377" s="14" t="str">
        <f t="shared" si="5"/>
        <v>01-00</v>
      </c>
      <c r="AN377" s="3">
        <f t="shared" si="6"/>
        <v>0</v>
      </c>
      <c r="AO377" s="3">
        <f t="shared" si="7"/>
        <v>1</v>
      </c>
    </row>
    <row r="378" spans="36:41" x14ac:dyDescent="0.25">
      <c r="AJ378" s="14" t="str">
        <f t="shared" si="4"/>
        <v>01-00</v>
      </c>
      <c r="AK378" s="14" t="str">
        <f t="shared" si="5"/>
        <v>01-00</v>
      </c>
      <c r="AN378" s="3">
        <f t="shared" si="6"/>
        <v>0</v>
      </c>
      <c r="AO378" s="3">
        <f t="shared" si="7"/>
        <v>1</v>
      </c>
    </row>
    <row r="379" spans="36:41" x14ac:dyDescent="0.25">
      <c r="AJ379" s="14" t="str">
        <f t="shared" si="4"/>
        <v>01-00</v>
      </c>
      <c r="AK379" s="14" t="str">
        <f t="shared" si="5"/>
        <v>01-00</v>
      </c>
      <c r="AN379" s="3">
        <f t="shared" si="6"/>
        <v>0</v>
      </c>
      <c r="AO379" s="3">
        <f t="shared" si="7"/>
        <v>1</v>
      </c>
    </row>
    <row r="380" spans="36:41" x14ac:dyDescent="0.25">
      <c r="AJ380" s="14" t="str">
        <f t="shared" si="4"/>
        <v>01-00</v>
      </c>
      <c r="AK380" s="14" t="str">
        <f t="shared" si="5"/>
        <v>01-00</v>
      </c>
      <c r="AN380" s="3">
        <f t="shared" si="6"/>
        <v>0</v>
      </c>
      <c r="AO380" s="3">
        <f t="shared" si="7"/>
        <v>1</v>
      </c>
    </row>
    <row r="381" spans="36:41" x14ac:dyDescent="0.25">
      <c r="AJ381" s="14" t="str">
        <f t="shared" si="4"/>
        <v>01-00</v>
      </c>
      <c r="AK381" s="14" t="str">
        <f t="shared" si="5"/>
        <v>01-00</v>
      </c>
      <c r="AN381" s="3">
        <f t="shared" si="6"/>
        <v>0</v>
      </c>
      <c r="AO381" s="3">
        <f t="shared" si="7"/>
        <v>1</v>
      </c>
    </row>
    <row r="382" spans="36:41" x14ac:dyDescent="0.25">
      <c r="AJ382" s="14" t="str">
        <f t="shared" si="4"/>
        <v>01-00</v>
      </c>
      <c r="AK382" s="14" t="str">
        <f t="shared" si="5"/>
        <v>01-00</v>
      </c>
      <c r="AN382" s="3">
        <f t="shared" si="6"/>
        <v>0</v>
      </c>
      <c r="AO382" s="3">
        <f t="shared" si="7"/>
        <v>1</v>
      </c>
    </row>
    <row r="383" spans="36:41" x14ac:dyDescent="0.25">
      <c r="AJ383" s="14" t="str">
        <f t="shared" si="4"/>
        <v>01-00</v>
      </c>
      <c r="AK383" s="14" t="str">
        <f t="shared" si="5"/>
        <v>01-00</v>
      </c>
      <c r="AN383" s="3">
        <f t="shared" si="6"/>
        <v>0</v>
      </c>
      <c r="AO383" s="3">
        <f t="shared" si="7"/>
        <v>1</v>
      </c>
    </row>
    <row r="384" spans="36:41" x14ac:dyDescent="0.25">
      <c r="AJ384" s="14" t="str">
        <f t="shared" si="4"/>
        <v>01-00</v>
      </c>
      <c r="AK384" s="14" t="str">
        <f t="shared" si="5"/>
        <v>01-00</v>
      </c>
      <c r="AN384" s="3">
        <f t="shared" si="6"/>
        <v>0</v>
      </c>
      <c r="AO384" s="3">
        <f t="shared" si="7"/>
        <v>1</v>
      </c>
    </row>
    <row r="385" spans="36:41" x14ac:dyDescent="0.25">
      <c r="AJ385" s="14" t="str">
        <f t="shared" si="4"/>
        <v>01-00</v>
      </c>
      <c r="AK385" s="14" t="str">
        <f t="shared" si="5"/>
        <v>01-00</v>
      </c>
      <c r="AN385" s="3">
        <f t="shared" si="6"/>
        <v>0</v>
      </c>
      <c r="AO385" s="3">
        <f t="shared" si="7"/>
        <v>1</v>
      </c>
    </row>
    <row r="386" spans="36:41" x14ac:dyDescent="0.25">
      <c r="AJ386" s="14" t="str">
        <f t="shared" si="4"/>
        <v>01-00</v>
      </c>
      <c r="AK386" s="14" t="str">
        <f t="shared" si="5"/>
        <v>01-00</v>
      </c>
      <c r="AN386" s="3">
        <f t="shared" si="6"/>
        <v>0</v>
      </c>
      <c r="AO386" s="3">
        <f t="shared" si="7"/>
        <v>1</v>
      </c>
    </row>
    <row r="387" spans="36:41" x14ac:dyDescent="0.25">
      <c r="AJ387" s="14" t="str">
        <f t="shared" ref="AJ387:AJ450" si="8">TEXT(S387,"mm")&amp;"-"&amp;TEXT(S387,"yy")</f>
        <v>01-00</v>
      </c>
      <c r="AK387" s="14" t="str">
        <f t="shared" ref="AK387:AK450" si="9">TEXT(R387,"mm")&amp;"-"&amp;TEXT(R387,"yy")</f>
        <v>01-00</v>
      </c>
      <c r="AN387" s="3">
        <f t="shared" ref="AN387:AN450" si="10">IF(TRIM(P387)&gt;" ",1,0)</f>
        <v>0</v>
      </c>
      <c r="AO387" s="3">
        <f t="shared" ref="AO387:AO450" si="11">IF(AN387=0,1,0)</f>
        <v>1</v>
      </c>
    </row>
    <row r="388" spans="36:41" x14ac:dyDescent="0.25">
      <c r="AJ388" s="14" t="str">
        <f t="shared" si="8"/>
        <v>01-00</v>
      </c>
      <c r="AK388" s="14" t="str">
        <f t="shared" si="9"/>
        <v>01-00</v>
      </c>
      <c r="AN388" s="3">
        <f t="shared" si="10"/>
        <v>0</v>
      </c>
      <c r="AO388" s="3">
        <f t="shared" si="11"/>
        <v>1</v>
      </c>
    </row>
    <row r="389" spans="36:41" x14ac:dyDescent="0.25">
      <c r="AJ389" s="14" t="str">
        <f t="shared" si="8"/>
        <v>01-00</v>
      </c>
      <c r="AK389" s="14" t="str">
        <f t="shared" si="9"/>
        <v>01-00</v>
      </c>
      <c r="AN389" s="3">
        <f t="shared" si="10"/>
        <v>0</v>
      </c>
      <c r="AO389" s="3">
        <f t="shared" si="11"/>
        <v>1</v>
      </c>
    </row>
    <row r="390" spans="36:41" x14ac:dyDescent="0.25">
      <c r="AJ390" s="14" t="str">
        <f t="shared" si="8"/>
        <v>01-00</v>
      </c>
      <c r="AK390" s="14" t="str">
        <f t="shared" si="9"/>
        <v>01-00</v>
      </c>
      <c r="AN390" s="3">
        <f t="shared" si="10"/>
        <v>0</v>
      </c>
      <c r="AO390" s="3">
        <f t="shared" si="11"/>
        <v>1</v>
      </c>
    </row>
    <row r="391" spans="36:41" x14ac:dyDescent="0.25">
      <c r="AJ391" s="14" t="str">
        <f t="shared" si="8"/>
        <v>01-00</v>
      </c>
      <c r="AK391" s="14" t="str">
        <f t="shared" si="9"/>
        <v>01-00</v>
      </c>
      <c r="AN391" s="3">
        <f t="shared" si="10"/>
        <v>0</v>
      </c>
      <c r="AO391" s="3">
        <f t="shared" si="11"/>
        <v>1</v>
      </c>
    </row>
    <row r="392" spans="36:41" x14ac:dyDescent="0.25">
      <c r="AJ392" s="14" t="str">
        <f t="shared" si="8"/>
        <v>01-00</v>
      </c>
      <c r="AK392" s="14" t="str">
        <f t="shared" si="9"/>
        <v>01-00</v>
      </c>
      <c r="AN392" s="3">
        <f t="shared" si="10"/>
        <v>0</v>
      </c>
      <c r="AO392" s="3">
        <f t="shared" si="11"/>
        <v>1</v>
      </c>
    </row>
    <row r="393" spans="36:41" x14ac:dyDescent="0.25">
      <c r="AJ393" s="14" t="str">
        <f t="shared" si="8"/>
        <v>01-00</v>
      </c>
      <c r="AK393" s="14" t="str">
        <f t="shared" si="9"/>
        <v>01-00</v>
      </c>
      <c r="AN393" s="3">
        <f t="shared" si="10"/>
        <v>0</v>
      </c>
      <c r="AO393" s="3">
        <f t="shared" si="11"/>
        <v>1</v>
      </c>
    </row>
    <row r="394" spans="36:41" x14ac:dyDescent="0.25">
      <c r="AJ394" s="14" t="str">
        <f t="shared" si="8"/>
        <v>01-00</v>
      </c>
      <c r="AK394" s="14" t="str">
        <f t="shared" si="9"/>
        <v>01-00</v>
      </c>
      <c r="AN394" s="3">
        <f t="shared" si="10"/>
        <v>0</v>
      </c>
      <c r="AO394" s="3">
        <f t="shared" si="11"/>
        <v>1</v>
      </c>
    </row>
    <row r="395" spans="36:41" x14ac:dyDescent="0.25">
      <c r="AJ395" s="14" t="str">
        <f t="shared" si="8"/>
        <v>01-00</v>
      </c>
      <c r="AK395" s="14" t="str">
        <f t="shared" si="9"/>
        <v>01-00</v>
      </c>
      <c r="AN395" s="3">
        <f t="shared" si="10"/>
        <v>0</v>
      </c>
      <c r="AO395" s="3">
        <f t="shared" si="11"/>
        <v>1</v>
      </c>
    </row>
    <row r="396" spans="36:41" x14ac:dyDescent="0.25">
      <c r="AJ396" s="14" t="str">
        <f t="shared" si="8"/>
        <v>01-00</v>
      </c>
      <c r="AK396" s="14" t="str">
        <f t="shared" si="9"/>
        <v>01-00</v>
      </c>
      <c r="AN396" s="3">
        <f t="shared" si="10"/>
        <v>0</v>
      </c>
      <c r="AO396" s="3">
        <f t="shared" si="11"/>
        <v>1</v>
      </c>
    </row>
    <row r="397" spans="36:41" x14ac:dyDescent="0.25">
      <c r="AJ397" s="14" t="str">
        <f t="shared" si="8"/>
        <v>01-00</v>
      </c>
      <c r="AK397" s="14" t="str">
        <f t="shared" si="9"/>
        <v>01-00</v>
      </c>
      <c r="AN397" s="3">
        <f t="shared" si="10"/>
        <v>0</v>
      </c>
      <c r="AO397" s="3">
        <f t="shared" si="11"/>
        <v>1</v>
      </c>
    </row>
    <row r="398" spans="36:41" x14ac:dyDescent="0.25">
      <c r="AJ398" s="14" t="str">
        <f t="shared" si="8"/>
        <v>01-00</v>
      </c>
      <c r="AK398" s="14" t="str">
        <f t="shared" si="9"/>
        <v>01-00</v>
      </c>
      <c r="AN398" s="3">
        <f t="shared" si="10"/>
        <v>0</v>
      </c>
      <c r="AO398" s="3">
        <f t="shared" si="11"/>
        <v>1</v>
      </c>
    </row>
    <row r="399" spans="36:41" x14ac:dyDescent="0.25">
      <c r="AJ399" s="14" t="str">
        <f t="shared" si="8"/>
        <v>01-00</v>
      </c>
      <c r="AK399" s="14" t="str">
        <f t="shared" si="9"/>
        <v>01-00</v>
      </c>
      <c r="AN399" s="3">
        <f t="shared" si="10"/>
        <v>0</v>
      </c>
      <c r="AO399" s="3">
        <f t="shared" si="11"/>
        <v>1</v>
      </c>
    </row>
    <row r="400" spans="36:41" x14ac:dyDescent="0.25">
      <c r="AJ400" s="14" t="str">
        <f t="shared" si="8"/>
        <v>01-00</v>
      </c>
      <c r="AK400" s="14" t="str">
        <f t="shared" si="9"/>
        <v>01-00</v>
      </c>
      <c r="AN400" s="3">
        <f t="shared" si="10"/>
        <v>0</v>
      </c>
      <c r="AO400" s="3">
        <f t="shared" si="11"/>
        <v>1</v>
      </c>
    </row>
    <row r="401" spans="36:41" x14ac:dyDescent="0.25">
      <c r="AJ401" s="14" t="str">
        <f t="shared" si="8"/>
        <v>01-00</v>
      </c>
      <c r="AK401" s="14" t="str">
        <f t="shared" si="9"/>
        <v>01-00</v>
      </c>
      <c r="AN401" s="3">
        <f t="shared" si="10"/>
        <v>0</v>
      </c>
      <c r="AO401" s="3">
        <f t="shared" si="11"/>
        <v>1</v>
      </c>
    </row>
    <row r="402" spans="36:41" x14ac:dyDescent="0.25">
      <c r="AJ402" s="14" t="str">
        <f t="shared" si="8"/>
        <v>01-00</v>
      </c>
      <c r="AK402" s="14" t="str">
        <f t="shared" si="9"/>
        <v>01-00</v>
      </c>
      <c r="AN402" s="3">
        <f t="shared" si="10"/>
        <v>0</v>
      </c>
      <c r="AO402" s="3">
        <f t="shared" si="11"/>
        <v>1</v>
      </c>
    </row>
    <row r="403" spans="36:41" x14ac:dyDescent="0.25">
      <c r="AJ403" s="14" t="str">
        <f t="shared" si="8"/>
        <v>01-00</v>
      </c>
      <c r="AK403" s="14" t="str">
        <f t="shared" si="9"/>
        <v>01-00</v>
      </c>
      <c r="AN403" s="3">
        <f t="shared" si="10"/>
        <v>0</v>
      </c>
      <c r="AO403" s="3">
        <f t="shared" si="11"/>
        <v>1</v>
      </c>
    </row>
    <row r="404" spans="36:41" x14ac:dyDescent="0.25">
      <c r="AJ404" s="14" t="str">
        <f t="shared" si="8"/>
        <v>01-00</v>
      </c>
      <c r="AK404" s="14" t="str">
        <f t="shared" si="9"/>
        <v>01-00</v>
      </c>
      <c r="AN404" s="3">
        <f t="shared" si="10"/>
        <v>0</v>
      </c>
      <c r="AO404" s="3">
        <f t="shared" si="11"/>
        <v>1</v>
      </c>
    </row>
    <row r="405" spans="36:41" x14ac:dyDescent="0.25">
      <c r="AJ405" s="14" t="str">
        <f t="shared" si="8"/>
        <v>01-00</v>
      </c>
      <c r="AK405" s="14" t="str">
        <f t="shared" si="9"/>
        <v>01-00</v>
      </c>
      <c r="AN405" s="3">
        <f t="shared" si="10"/>
        <v>0</v>
      </c>
      <c r="AO405" s="3">
        <f t="shared" si="11"/>
        <v>1</v>
      </c>
    </row>
    <row r="406" spans="36:41" x14ac:dyDescent="0.25">
      <c r="AJ406" s="14" t="str">
        <f t="shared" si="8"/>
        <v>01-00</v>
      </c>
      <c r="AK406" s="14" t="str">
        <f t="shared" si="9"/>
        <v>01-00</v>
      </c>
      <c r="AN406" s="3">
        <f t="shared" si="10"/>
        <v>0</v>
      </c>
      <c r="AO406" s="3">
        <f t="shared" si="11"/>
        <v>1</v>
      </c>
    </row>
    <row r="407" spans="36:41" x14ac:dyDescent="0.25">
      <c r="AJ407" s="14" t="str">
        <f t="shared" si="8"/>
        <v>01-00</v>
      </c>
      <c r="AK407" s="14" t="str">
        <f t="shared" si="9"/>
        <v>01-00</v>
      </c>
      <c r="AN407" s="3">
        <f t="shared" si="10"/>
        <v>0</v>
      </c>
      <c r="AO407" s="3">
        <f t="shared" si="11"/>
        <v>1</v>
      </c>
    </row>
    <row r="408" spans="36:41" x14ac:dyDescent="0.25">
      <c r="AJ408" s="14" t="str">
        <f t="shared" si="8"/>
        <v>01-00</v>
      </c>
      <c r="AK408" s="14" t="str">
        <f t="shared" si="9"/>
        <v>01-00</v>
      </c>
      <c r="AN408" s="3">
        <f t="shared" si="10"/>
        <v>0</v>
      </c>
      <c r="AO408" s="3">
        <f t="shared" si="11"/>
        <v>1</v>
      </c>
    </row>
    <row r="409" spans="36:41" x14ac:dyDescent="0.25">
      <c r="AJ409" s="14" t="str">
        <f t="shared" si="8"/>
        <v>01-00</v>
      </c>
      <c r="AK409" s="14" t="str">
        <f t="shared" si="9"/>
        <v>01-00</v>
      </c>
      <c r="AN409" s="3">
        <f t="shared" si="10"/>
        <v>0</v>
      </c>
      <c r="AO409" s="3">
        <f t="shared" si="11"/>
        <v>1</v>
      </c>
    </row>
    <row r="410" spans="36:41" x14ac:dyDescent="0.25">
      <c r="AJ410" s="14" t="str">
        <f t="shared" si="8"/>
        <v>01-00</v>
      </c>
      <c r="AK410" s="14" t="str">
        <f t="shared" si="9"/>
        <v>01-00</v>
      </c>
      <c r="AN410" s="3">
        <f t="shared" si="10"/>
        <v>0</v>
      </c>
      <c r="AO410" s="3">
        <f t="shared" si="11"/>
        <v>1</v>
      </c>
    </row>
    <row r="411" spans="36:41" x14ac:dyDescent="0.25">
      <c r="AJ411" s="14" t="str">
        <f t="shared" si="8"/>
        <v>01-00</v>
      </c>
      <c r="AK411" s="14" t="str">
        <f t="shared" si="9"/>
        <v>01-00</v>
      </c>
      <c r="AN411" s="3">
        <f t="shared" si="10"/>
        <v>0</v>
      </c>
      <c r="AO411" s="3">
        <f t="shared" si="11"/>
        <v>1</v>
      </c>
    </row>
    <row r="412" spans="36:41" x14ac:dyDescent="0.25">
      <c r="AJ412" s="14" t="str">
        <f t="shared" si="8"/>
        <v>01-00</v>
      </c>
      <c r="AK412" s="14" t="str">
        <f t="shared" si="9"/>
        <v>01-00</v>
      </c>
      <c r="AN412" s="3">
        <f t="shared" si="10"/>
        <v>0</v>
      </c>
      <c r="AO412" s="3">
        <f t="shared" si="11"/>
        <v>1</v>
      </c>
    </row>
    <row r="413" spans="36:41" x14ac:dyDescent="0.25">
      <c r="AJ413" s="14" t="str">
        <f t="shared" si="8"/>
        <v>01-00</v>
      </c>
      <c r="AK413" s="14" t="str">
        <f t="shared" si="9"/>
        <v>01-00</v>
      </c>
      <c r="AN413" s="3">
        <f t="shared" si="10"/>
        <v>0</v>
      </c>
      <c r="AO413" s="3">
        <f t="shared" si="11"/>
        <v>1</v>
      </c>
    </row>
    <row r="414" spans="36:41" x14ac:dyDescent="0.25">
      <c r="AJ414" s="14" t="str">
        <f t="shared" si="8"/>
        <v>01-00</v>
      </c>
      <c r="AK414" s="14" t="str">
        <f t="shared" si="9"/>
        <v>01-00</v>
      </c>
      <c r="AN414" s="3">
        <f t="shared" si="10"/>
        <v>0</v>
      </c>
      <c r="AO414" s="3">
        <f t="shared" si="11"/>
        <v>1</v>
      </c>
    </row>
    <row r="415" spans="36:41" x14ac:dyDescent="0.25">
      <c r="AJ415" s="14" t="str">
        <f t="shared" si="8"/>
        <v>01-00</v>
      </c>
      <c r="AK415" s="14" t="str">
        <f t="shared" si="9"/>
        <v>01-00</v>
      </c>
      <c r="AN415" s="3">
        <f t="shared" si="10"/>
        <v>0</v>
      </c>
      <c r="AO415" s="3">
        <f t="shared" si="11"/>
        <v>1</v>
      </c>
    </row>
    <row r="416" spans="36:41" x14ac:dyDescent="0.25">
      <c r="AJ416" s="14" t="str">
        <f t="shared" si="8"/>
        <v>01-00</v>
      </c>
      <c r="AK416" s="14" t="str">
        <f t="shared" si="9"/>
        <v>01-00</v>
      </c>
      <c r="AN416" s="3">
        <f t="shared" si="10"/>
        <v>0</v>
      </c>
      <c r="AO416" s="3">
        <f t="shared" si="11"/>
        <v>1</v>
      </c>
    </row>
    <row r="417" spans="36:41" x14ac:dyDescent="0.25">
      <c r="AJ417" s="14" t="str">
        <f t="shared" si="8"/>
        <v>01-00</v>
      </c>
      <c r="AK417" s="14" t="str">
        <f t="shared" si="9"/>
        <v>01-00</v>
      </c>
      <c r="AN417" s="3">
        <f t="shared" si="10"/>
        <v>0</v>
      </c>
      <c r="AO417" s="3">
        <f t="shared" si="11"/>
        <v>1</v>
      </c>
    </row>
    <row r="418" spans="36:41" x14ac:dyDescent="0.25">
      <c r="AJ418" s="14" t="str">
        <f t="shared" si="8"/>
        <v>01-00</v>
      </c>
      <c r="AK418" s="14" t="str">
        <f t="shared" si="9"/>
        <v>01-00</v>
      </c>
      <c r="AN418" s="3">
        <f t="shared" si="10"/>
        <v>0</v>
      </c>
      <c r="AO418" s="3">
        <f t="shared" si="11"/>
        <v>1</v>
      </c>
    </row>
    <row r="419" spans="36:41" x14ac:dyDescent="0.25">
      <c r="AJ419" s="14" t="str">
        <f t="shared" si="8"/>
        <v>01-00</v>
      </c>
      <c r="AK419" s="14" t="str">
        <f t="shared" si="9"/>
        <v>01-00</v>
      </c>
      <c r="AN419" s="3">
        <f t="shared" si="10"/>
        <v>0</v>
      </c>
      <c r="AO419" s="3">
        <f t="shared" si="11"/>
        <v>1</v>
      </c>
    </row>
    <row r="420" spans="36:41" x14ac:dyDescent="0.25">
      <c r="AJ420" s="14" t="str">
        <f t="shared" si="8"/>
        <v>01-00</v>
      </c>
      <c r="AK420" s="14" t="str">
        <f t="shared" si="9"/>
        <v>01-00</v>
      </c>
      <c r="AN420" s="3">
        <f t="shared" si="10"/>
        <v>0</v>
      </c>
      <c r="AO420" s="3">
        <f t="shared" si="11"/>
        <v>1</v>
      </c>
    </row>
    <row r="421" spans="36:41" x14ac:dyDescent="0.25">
      <c r="AJ421" s="14" t="str">
        <f t="shared" si="8"/>
        <v>01-00</v>
      </c>
      <c r="AK421" s="14" t="str">
        <f t="shared" si="9"/>
        <v>01-00</v>
      </c>
      <c r="AN421" s="3">
        <f t="shared" si="10"/>
        <v>0</v>
      </c>
      <c r="AO421" s="3">
        <f t="shared" si="11"/>
        <v>1</v>
      </c>
    </row>
    <row r="422" spans="36:41" x14ac:dyDescent="0.25">
      <c r="AJ422" s="14" t="str">
        <f t="shared" si="8"/>
        <v>01-00</v>
      </c>
      <c r="AK422" s="14" t="str">
        <f t="shared" si="9"/>
        <v>01-00</v>
      </c>
      <c r="AN422" s="3">
        <f t="shared" si="10"/>
        <v>0</v>
      </c>
      <c r="AO422" s="3">
        <f t="shared" si="11"/>
        <v>1</v>
      </c>
    </row>
    <row r="423" spans="36:41" x14ac:dyDescent="0.25">
      <c r="AJ423" s="14" t="str">
        <f t="shared" si="8"/>
        <v>01-00</v>
      </c>
      <c r="AK423" s="14" t="str">
        <f t="shared" si="9"/>
        <v>01-00</v>
      </c>
      <c r="AN423" s="3">
        <f t="shared" si="10"/>
        <v>0</v>
      </c>
      <c r="AO423" s="3">
        <f t="shared" si="11"/>
        <v>1</v>
      </c>
    </row>
    <row r="424" spans="36:41" x14ac:dyDescent="0.25">
      <c r="AJ424" s="14" t="str">
        <f t="shared" si="8"/>
        <v>01-00</v>
      </c>
      <c r="AK424" s="14" t="str">
        <f t="shared" si="9"/>
        <v>01-00</v>
      </c>
      <c r="AN424" s="3">
        <f t="shared" si="10"/>
        <v>0</v>
      </c>
      <c r="AO424" s="3">
        <f t="shared" si="11"/>
        <v>1</v>
      </c>
    </row>
    <row r="425" spans="36:41" x14ac:dyDescent="0.25">
      <c r="AJ425" s="14" t="str">
        <f t="shared" si="8"/>
        <v>01-00</v>
      </c>
      <c r="AK425" s="14" t="str">
        <f t="shared" si="9"/>
        <v>01-00</v>
      </c>
      <c r="AN425" s="3">
        <f t="shared" si="10"/>
        <v>0</v>
      </c>
      <c r="AO425" s="3">
        <f t="shared" si="11"/>
        <v>1</v>
      </c>
    </row>
    <row r="426" spans="36:41" x14ac:dyDescent="0.25">
      <c r="AJ426" s="14" t="str">
        <f t="shared" si="8"/>
        <v>01-00</v>
      </c>
      <c r="AK426" s="14" t="str">
        <f t="shared" si="9"/>
        <v>01-00</v>
      </c>
      <c r="AN426" s="3">
        <f t="shared" si="10"/>
        <v>0</v>
      </c>
      <c r="AO426" s="3">
        <f t="shared" si="11"/>
        <v>1</v>
      </c>
    </row>
    <row r="427" spans="36:41" x14ac:dyDescent="0.25">
      <c r="AJ427" s="14" t="str">
        <f t="shared" si="8"/>
        <v>01-00</v>
      </c>
      <c r="AK427" s="14" t="str">
        <f t="shared" si="9"/>
        <v>01-00</v>
      </c>
      <c r="AN427" s="3">
        <f t="shared" si="10"/>
        <v>0</v>
      </c>
      <c r="AO427" s="3">
        <f t="shared" si="11"/>
        <v>1</v>
      </c>
    </row>
    <row r="428" spans="36:41" x14ac:dyDescent="0.25">
      <c r="AJ428" s="14" t="str">
        <f t="shared" si="8"/>
        <v>01-00</v>
      </c>
      <c r="AK428" s="14" t="str">
        <f t="shared" si="9"/>
        <v>01-00</v>
      </c>
      <c r="AN428" s="3">
        <f t="shared" si="10"/>
        <v>0</v>
      </c>
      <c r="AO428" s="3">
        <f t="shared" si="11"/>
        <v>1</v>
      </c>
    </row>
    <row r="429" spans="36:41" x14ac:dyDescent="0.25">
      <c r="AJ429" s="14" t="str">
        <f t="shared" si="8"/>
        <v>01-00</v>
      </c>
      <c r="AK429" s="14" t="str">
        <f t="shared" si="9"/>
        <v>01-00</v>
      </c>
      <c r="AN429" s="3">
        <f t="shared" si="10"/>
        <v>0</v>
      </c>
      <c r="AO429" s="3">
        <f t="shared" si="11"/>
        <v>1</v>
      </c>
    </row>
    <row r="430" spans="36:41" x14ac:dyDescent="0.25">
      <c r="AJ430" s="14" t="str">
        <f t="shared" si="8"/>
        <v>01-00</v>
      </c>
      <c r="AK430" s="14" t="str">
        <f t="shared" si="9"/>
        <v>01-00</v>
      </c>
      <c r="AN430" s="3">
        <f t="shared" si="10"/>
        <v>0</v>
      </c>
      <c r="AO430" s="3">
        <f t="shared" si="11"/>
        <v>1</v>
      </c>
    </row>
    <row r="431" spans="36:41" x14ac:dyDescent="0.25">
      <c r="AJ431" s="14" t="str">
        <f t="shared" si="8"/>
        <v>01-00</v>
      </c>
      <c r="AK431" s="14" t="str">
        <f t="shared" si="9"/>
        <v>01-00</v>
      </c>
      <c r="AN431" s="3">
        <f t="shared" si="10"/>
        <v>0</v>
      </c>
      <c r="AO431" s="3">
        <f t="shared" si="11"/>
        <v>1</v>
      </c>
    </row>
    <row r="432" spans="36:41" x14ac:dyDescent="0.25">
      <c r="AJ432" s="14" t="str">
        <f t="shared" si="8"/>
        <v>01-00</v>
      </c>
      <c r="AK432" s="14" t="str">
        <f t="shared" si="9"/>
        <v>01-00</v>
      </c>
      <c r="AN432" s="3">
        <f t="shared" si="10"/>
        <v>0</v>
      </c>
      <c r="AO432" s="3">
        <f t="shared" si="11"/>
        <v>1</v>
      </c>
    </row>
    <row r="433" spans="36:41" x14ac:dyDescent="0.25">
      <c r="AJ433" s="14" t="str">
        <f t="shared" si="8"/>
        <v>01-00</v>
      </c>
      <c r="AK433" s="14" t="str">
        <f t="shared" si="9"/>
        <v>01-00</v>
      </c>
      <c r="AN433" s="3">
        <f t="shared" si="10"/>
        <v>0</v>
      </c>
      <c r="AO433" s="3">
        <f t="shared" si="11"/>
        <v>1</v>
      </c>
    </row>
    <row r="434" spans="36:41" x14ac:dyDescent="0.25">
      <c r="AJ434" s="14" t="str">
        <f t="shared" si="8"/>
        <v>01-00</v>
      </c>
      <c r="AK434" s="14" t="str">
        <f t="shared" si="9"/>
        <v>01-00</v>
      </c>
      <c r="AN434" s="3">
        <f t="shared" si="10"/>
        <v>0</v>
      </c>
      <c r="AO434" s="3">
        <f t="shared" si="11"/>
        <v>1</v>
      </c>
    </row>
    <row r="435" spans="36:41" x14ac:dyDescent="0.25">
      <c r="AJ435" s="14" t="str">
        <f t="shared" si="8"/>
        <v>01-00</v>
      </c>
      <c r="AK435" s="14" t="str">
        <f t="shared" si="9"/>
        <v>01-00</v>
      </c>
      <c r="AN435" s="3">
        <f t="shared" si="10"/>
        <v>0</v>
      </c>
      <c r="AO435" s="3">
        <f t="shared" si="11"/>
        <v>1</v>
      </c>
    </row>
    <row r="436" spans="36:41" x14ac:dyDescent="0.25">
      <c r="AJ436" s="14" t="str">
        <f t="shared" si="8"/>
        <v>01-00</v>
      </c>
      <c r="AK436" s="14" t="str">
        <f t="shared" si="9"/>
        <v>01-00</v>
      </c>
      <c r="AN436" s="3">
        <f t="shared" si="10"/>
        <v>0</v>
      </c>
      <c r="AO436" s="3">
        <f t="shared" si="11"/>
        <v>1</v>
      </c>
    </row>
    <row r="437" spans="36:41" x14ac:dyDescent="0.25">
      <c r="AJ437" s="14" t="str">
        <f t="shared" si="8"/>
        <v>01-00</v>
      </c>
      <c r="AK437" s="14" t="str">
        <f t="shared" si="9"/>
        <v>01-00</v>
      </c>
      <c r="AN437" s="3">
        <f t="shared" si="10"/>
        <v>0</v>
      </c>
      <c r="AO437" s="3">
        <f t="shared" si="11"/>
        <v>1</v>
      </c>
    </row>
    <row r="438" spans="36:41" x14ac:dyDescent="0.25">
      <c r="AJ438" s="14" t="str">
        <f t="shared" si="8"/>
        <v>01-00</v>
      </c>
      <c r="AK438" s="14" t="str">
        <f t="shared" si="9"/>
        <v>01-00</v>
      </c>
      <c r="AN438" s="3">
        <f t="shared" si="10"/>
        <v>0</v>
      </c>
      <c r="AO438" s="3">
        <f t="shared" si="11"/>
        <v>1</v>
      </c>
    </row>
    <row r="439" spans="36:41" x14ac:dyDescent="0.25">
      <c r="AJ439" s="14" t="str">
        <f t="shared" si="8"/>
        <v>01-00</v>
      </c>
      <c r="AK439" s="14" t="str">
        <f t="shared" si="9"/>
        <v>01-00</v>
      </c>
      <c r="AN439" s="3">
        <f t="shared" si="10"/>
        <v>0</v>
      </c>
      <c r="AO439" s="3">
        <f t="shared" si="11"/>
        <v>1</v>
      </c>
    </row>
    <row r="440" spans="36:41" x14ac:dyDescent="0.25">
      <c r="AJ440" s="14" t="str">
        <f t="shared" si="8"/>
        <v>01-00</v>
      </c>
      <c r="AK440" s="14" t="str">
        <f t="shared" si="9"/>
        <v>01-00</v>
      </c>
      <c r="AN440" s="3">
        <f t="shared" si="10"/>
        <v>0</v>
      </c>
      <c r="AO440" s="3">
        <f t="shared" si="11"/>
        <v>1</v>
      </c>
    </row>
    <row r="441" spans="36:41" x14ac:dyDescent="0.25">
      <c r="AJ441" s="14" t="str">
        <f t="shared" si="8"/>
        <v>01-00</v>
      </c>
      <c r="AK441" s="14" t="str">
        <f t="shared" si="9"/>
        <v>01-00</v>
      </c>
      <c r="AN441" s="3">
        <f t="shared" si="10"/>
        <v>0</v>
      </c>
      <c r="AO441" s="3">
        <f t="shared" si="11"/>
        <v>1</v>
      </c>
    </row>
    <row r="442" spans="36:41" x14ac:dyDescent="0.25">
      <c r="AJ442" s="14" t="str">
        <f t="shared" si="8"/>
        <v>01-00</v>
      </c>
      <c r="AK442" s="14" t="str">
        <f t="shared" si="9"/>
        <v>01-00</v>
      </c>
      <c r="AN442" s="3">
        <f t="shared" si="10"/>
        <v>0</v>
      </c>
      <c r="AO442" s="3">
        <f t="shared" si="11"/>
        <v>1</v>
      </c>
    </row>
    <row r="443" spans="36:41" x14ac:dyDescent="0.25">
      <c r="AJ443" s="14" t="str">
        <f t="shared" si="8"/>
        <v>01-00</v>
      </c>
      <c r="AK443" s="14" t="str">
        <f t="shared" si="9"/>
        <v>01-00</v>
      </c>
      <c r="AN443" s="3">
        <f t="shared" si="10"/>
        <v>0</v>
      </c>
      <c r="AO443" s="3">
        <f t="shared" si="11"/>
        <v>1</v>
      </c>
    </row>
    <row r="444" spans="36:41" x14ac:dyDescent="0.25">
      <c r="AJ444" s="14" t="str">
        <f t="shared" si="8"/>
        <v>01-00</v>
      </c>
      <c r="AK444" s="14" t="str">
        <f t="shared" si="9"/>
        <v>01-00</v>
      </c>
      <c r="AN444" s="3">
        <f t="shared" si="10"/>
        <v>0</v>
      </c>
      <c r="AO444" s="3">
        <f t="shared" si="11"/>
        <v>1</v>
      </c>
    </row>
    <row r="445" spans="36:41" x14ac:dyDescent="0.25">
      <c r="AJ445" s="14" t="str">
        <f t="shared" si="8"/>
        <v>01-00</v>
      </c>
      <c r="AK445" s="14" t="str">
        <f t="shared" si="9"/>
        <v>01-00</v>
      </c>
      <c r="AN445" s="3">
        <f t="shared" si="10"/>
        <v>0</v>
      </c>
      <c r="AO445" s="3">
        <f t="shared" si="11"/>
        <v>1</v>
      </c>
    </row>
    <row r="446" spans="36:41" x14ac:dyDescent="0.25">
      <c r="AJ446" s="14" t="str">
        <f t="shared" si="8"/>
        <v>01-00</v>
      </c>
      <c r="AK446" s="14" t="str">
        <f t="shared" si="9"/>
        <v>01-00</v>
      </c>
      <c r="AN446" s="3">
        <f t="shared" si="10"/>
        <v>0</v>
      </c>
      <c r="AO446" s="3">
        <f t="shared" si="11"/>
        <v>1</v>
      </c>
    </row>
    <row r="447" spans="36:41" x14ac:dyDescent="0.25">
      <c r="AJ447" s="14" t="str">
        <f t="shared" si="8"/>
        <v>01-00</v>
      </c>
      <c r="AK447" s="14" t="str">
        <f t="shared" si="9"/>
        <v>01-00</v>
      </c>
      <c r="AN447" s="3">
        <f t="shared" si="10"/>
        <v>0</v>
      </c>
      <c r="AO447" s="3">
        <f t="shared" si="11"/>
        <v>1</v>
      </c>
    </row>
    <row r="448" spans="36:41" x14ac:dyDescent="0.25">
      <c r="AJ448" s="14" t="str">
        <f t="shared" si="8"/>
        <v>01-00</v>
      </c>
      <c r="AK448" s="14" t="str">
        <f t="shared" si="9"/>
        <v>01-00</v>
      </c>
      <c r="AN448" s="3">
        <f t="shared" si="10"/>
        <v>0</v>
      </c>
      <c r="AO448" s="3">
        <f t="shared" si="11"/>
        <v>1</v>
      </c>
    </row>
    <row r="449" spans="36:41" x14ac:dyDescent="0.25">
      <c r="AJ449" s="14" t="str">
        <f t="shared" si="8"/>
        <v>01-00</v>
      </c>
      <c r="AK449" s="14" t="str">
        <f t="shared" si="9"/>
        <v>01-00</v>
      </c>
      <c r="AN449" s="3">
        <f t="shared" si="10"/>
        <v>0</v>
      </c>
      <c r="AO449" s="3">
        <f t="shared" si="11"/>
        <v>1</v>
      </c>
    </row>
    <row r="450" spans="36:41" x14ac:dyDescent="0.25">
      <c r="AJ450" s="14" t="str">
        <f t="shared" si="8"/>
        <v>01-00</v>
      </c>
      <c r="AK450" s="14" t="str">
        <f t="shared" si="9"/>
        <v>01-00</v>
      </c>
      <c r="AN450" s="3">
        <f t="shared" si="10"/>
        <v>0</v>
      </c>
      <c r="AO450" s="3">
        <f t="shared" si="11"/>
        <v>1</v>
      </c>
    </row>
    <row r="451" spans="36:41" x14ac:dyDescent="0.25">
      <c r="AJ451" s="14" t="str">
        <f t="shared" ref="AJ451:AJ514" si="12">TEXT(S451,"mm")&amp;"-"&amp;TEXT(S451,"yy")</f>
        <v>01-00</v>
      </c>
      <c r="AK451" s="14" t="str">
        <f t="shared" ref="AK451:AK514" si="13">TEXT(R451,"mm")&amp;"-"&amp;TEXT(R451,"yy")</f>
        <v>01-00</v>
      </c>
      <c r="AN451" s="3">
        <f t="shared" ref="AN451:AN514" si="14">IF(TRIM(P451)&gt;" ",1,0)</f>
        <v>0</v>
      </c>
      <c r="AO451" s="3">
        <f t="shared" ref="AO451:AO514" si="15">IF(AN451=0,1,0)</f>
        <v>1</v>
      </c>
    </row>
    <row r="452" spans="36:41" x14ac:dyDescent="0.25">
      <c r="AJ452" s="14" t="str">
        <f t="shared" si="12"/>
        <v>01-00</v>
      </c>
      <c r="AK452" s="14" t="str">
        <f t="shared" si="13"/>
        <v>01-00</v>
      </c>
      <c r="AN452" s="3">
        <f t="shared" si="14"/>
        <v>0</v>
      </c>
      <c r="AO452" s="3">
        <f t="shared" si="15"/>
        <v>1</v>
      </c>
    </row>
    <row r="453" spans="36:41" x14ac:dyDescent="0.25">
      <c r="AJ453" s="14" t="str">
        <f t="shared" si="12"/>
        <v>01-00</v>
      </c>
      <c r="AK453" s="14" t="str">
        <f t="shared" si="13"/>
        <v>01-00</v>
      </c>
      <c r="AN453" s="3">
        <f t="shared" si="14"/>
        <v>0</v>
      </c>
      <c r="AO453" s="3">
        <f t="shared" si="15"/>
        <v>1</v>
      </c>
    </row>
    <row r="454" spans="36:41" x14ac:dyDescent="0.25">
      <c r="AJ454" s="14" t="str">
        <f t="shared" si="12"/>
        <v>01-00</v>
      </c>
      <c r="AK454" s="14" t="str">
        <f t="shared" si="13"/>
        <v>01-00</v>
      </c>
      <c r="AN454" s="3">
        <f t="shared" si="14"/>
        <v>0</v>
      </c>
      <c r="AO454" s="3">
        <f t="shared" si="15"/>
        <v>1</v>
      </c>
    </row>
    <row r="455" spans="36:41" x14ac:dyDescent="0.25">
      <c r="AJ455" s="14" t="str">
        <f t="shared" si="12"/>
        <v>01-00</v>
      </c>
      <c r="AK455" s="14" t="str">
        <f t="shared" si="13"/>
        <v>01-00</v>
      </c>
      <c r="AN455" s="3">
        <f t="shared" si="14"/>
        <v>0</v>
      </c>
      <c r="AO455" s="3">
        <f t="shared" si="15"/>
        <v>1</v>
      </c>
    </row>
    <row r="456" spans="36:41" x14ac:dyDescent="0.25">
      <c r="AJ456" s="14" t="str">
        <f t="shared" si="12"/>
        <v>01-00</v>
      </c>
      <c r="AK456" s="14" t="str">
        <f t="shared" si="13"/>
        <v>01-00</v>
      </c>
      <c r="AN456" s="3">
        <f t="shared" si="14"/>
        <v>0</v>
      </c>
      <c r="AO456" s="3">
        <f t="shared" si="15"/>
        <v>1</v>
      </c>
    </row>
    <row r="457" spans="36:41" x14ac:dyDescent="0.25">
      <c r="AJ457" s="14" t="str">
        <f t="shared" si="12"/>
        <v>01-00</v>
      </c>
      <c r="AK457" s="14" t="str">
        <f t="shared" si="13"/>
        <v>01-00</v>
      </c>
      <c r="AN457" s="3">
        <f t="shared" si="14"/>
        <v>0</v>
      </c>
      <c r="AO457" s="3">
        <f t="shared" si="15"/>
        <v>1</v>
      </c>
    </row>
    <row r="458" spans="36:41" x14ac:dyDescent="0.25">
      <c r="AJ458" s="14" t="str">
        <f t="shared" si="12"/>
        <v>01-00</v>
      </c>
      <c r="AK458" s="14" t="str">
        <f t="shared" si="13"/>
        <v>01-00</v>
      </c>
      <c r="AN458" s="3">
        <f t="shared" si="14"/>
        <v>0</v>
      </c>
      <c r="AO458" s="3">
        <f t="shared" si="15"/>
        <v>1</v>
      </c>
    </row>
    <row r="459" spans="36:41" x14ac:dyDescent="0.25">
      <c r="AJ459" s="14" t="str">
        <f t="shared" si="12"/>
        <v>01-00</v>
      </c>
      <c r="AK459" s="14" t="str">
        <f t="shared" si="13"/>
        <v>01-00</v>
      </c>
      <c r="AN459" s="3">
        <f t="shared" si="14"/>
        <v>0</v>
      </c>
      <c r="AO459" s="3">
        <f t="shared" si="15"/>
        <v>1</v>
      </c>
    </row>
    <row r="460" spans="36:41" x14ac:dyDescent="0.25">
      <c r="AJ460" s="14" t="str">
        <f t="shared" si="12"/>
        <v>01-00</v>
      </c>
      <c r="AK460" s="14" t="str">
        <f t="shared" si="13"/>
        <v>01-00</v>
      </c>
      <c r="AN460" s="3">
        <f t="shared" si="14"/>
        <v>0</v>
      </c>
      <c r="AO460" s="3">
        <f t="shared" si="15"/>
        <v>1</v>
      </c>
    </row>
    <row r="461" spans="36:41" x14ac:dyDescent="0.25">
      <c r="AJ461" s="14" t="str">
        <f t="shared" si="12"/>
        <v>01-00</v>
      </c>
      <c r="AK461" s="14" t="str">
        <f t="shared" si="13"/>
        <v>01-00</v>
      </c>
      <c r="AN461" s="3">
        <f t="shared" si="14"/>
        <v>0</v>
      </c>
      <c r="AO461" s="3">
        <f t="shared" si="15"/>
        <v>1</v>
      </c>
    </row>
    <row r="462" spans="36:41" x14ac:dyDescent="0.25">
      <c r="AJ462" s="14" t="str">
        <f t="shared" si="12"/>
        <v>01-00</v>
      </c>
      <c r="AK462" s="14" t="str">
        <f t="shared" si="13"/>
        <v>01-00</v>
      </c>
      <c r="AN462" s="3">
        <f t="shared" si="14"/>
        <v>0</v>
      </c>
      <c r="AO462" s="3">
        <f t="shared" si="15"/>
        <v>1</v>
      </c>
    </row>
    <row r="463" spans="36:41" x14ac:dyDescent="0.25">
      <c r="AJ463" s="14" t="str">
        <f t="shared" si="12"/>
        <v>01-00</v>
      </c>
      <c r="AK463" s="14" t="str">
        <f t="shared" si="13"/>
        <v>01-00</v>
      </c>
      <c r="AN463" s="3">
        <f t="shared" si="14"/>
        <v>0</v>
      </c>
      <c r="AO463" s="3">
        <f t="shared" si="15"/>
        <v>1</v>
      </c>
    </row>
    <row r="464" spans="36:41" x14ac:dyDescent="0.25">
      <c r="AJ464" s="14" t="str">
        <f t="shared" si="12"/>
        <v>01-00</v>
      </c>
      <c r="AK464" s="14" t="str">
        <f t="shared" si="13"/>
        <v>01-00</v>
      </c>
      <c r="AN464" s="3">
        <f t="shared" si="14"/>
        <v>0</v>
      </c>
      <c r="AO464" s="3">
        <f t="shared" si="15"/>
        <v>1</v>
      </c>
    </row>
    <row r="465" spans="36:41" x14ac:dyDescent="0.25">
      <c r="AJ465" s="14" t="str">
        <f t="shared" si="12"/>
        <v>01-00</v>
      </c>
      <c r="AK465" s="14" t="str">
        <f t="shared" si="13"/>
        <v>01-00</v>
      </c>
      <c r="AN465" s="3">
        <f t="shared" si="14"/>
        <v>0</v>
      </c>
      <c r="AO465" s="3">
        <f t="shared" si="15"/>
        <v>1</v>
      </c>
    </row>
    <row r="466" spans="36:41" x14ac:dyDescent="0.25">
      <c r="AJ466" s="14" t="str">
        <f t="shared" si="12"/>
        <v>01-00</v>
      </c>
      <c r="AK466" s="14" t="str">
        <f t="shared" si="13"/>
        <v>01-00</v>
      </c>
      <c r="AN466" s="3">
        <f t="shared" si="14"/>
        <v>0</v>
      </c>
      <c r="AO466" s="3">
        <f t="shared" si="15"/>
        <v>1</v>
      </c>
    </row>
    <row r="467" spans="36:41" x14ac:dyDescent="0.25">
      <c r="AJ467" s="14" t="str">
        <f t="shared" si="12"/>
        <v>01-00</v>
      </c>
      <c r="AK467" s="14" t="str">
        <f t="shared" si="13"/>
        <v>01-00</v>
      </c>
      <c r="AN467" s="3">
        <f t="shared" si="14"/>
        <v>0</v>
      </c>
      <c r="AO467" s="3">
        <f t="shared" si="15"/>
        <v>1</v>
      </c>
    </row>
    <row r="468" spans="36:41" x14ac:dyDescent="0.25">
      <c r="AJ468" s="14" t="str">
        <f t="shared" si="12"/>
        <v>01-00</v>
      </c>
      <c r="AK468" s="14" t="str">
        <f t="shared" si="13"/>
        <v>01-00</v>
      </c>
      <c r="AN468" s="3">
        <f t="shared" si="14"/>
        <v>0</v>
      </c>
      <c r="AO468" s="3">
        <f t="shared" si="15"/>
        <v>1</v>
      </c>
    </row>
    <row r="469" spans="36:41" x14ac:dyDescent="0.25">
      <c r="AJ469" s="14" t="str">
        <f t="shared" si="12"/>
        <v>01-00</v>
      </c>
      <c r="AK469" s="14" t="str">
        <f t="shared" si="13"/>
        <v>01-00</v>
      </c>
      <c r="AN469" s="3">
        <f t="shared" si="14"/>
        <v>0</v>
      </c>
      <c r="AO469" s="3">
        <f t="shared" si="15"/>
        <v>1</v>
      </c>
    </row>
    <row r="470" spans="36:41" x14ac:dyDescent="0.25">
      <c r="AJ470" s="14" t="str">
        <f t="shared" si="12"/>
        <v>01-00</v>
      </c>
      <c r="AK470" s="14" t="str">
        <f t="shared" si="13"/>
        <v>01-00</v>
      </c>
      <c r="AN470" s="3">
        <f t="shared" si="14"/>
        <v>0</v>
      </c>
      <c r="AO470" s="3">
        <f t="shared" si="15"/>
        <v>1</v>
      </c>
    </row>
    <row r="471" spans="36:41" x14ac:dyDescent="0.25">
      <c r="AJ471" s="14" t="str">
        <f t="shared" si="12"/>
        <v>01-00</v>
      </c>
      <c r="AK471" s="14" t="str">
        <f t="shared" si="13"/>
        <v>01-00</v>
      </c>
      <c r="AN471" s="3">
        <f t="shared" si="14"/>
        <v>0</v>
      </c>
      <c r="AO471" s="3">
        <f t="shared" si="15"/>
        <v>1</v>
      </c>
    </row>
    <row r="472" spans="36:41" x14ac:dyDescent="0.25">
      <c r="AJ472" s="14" t="str">
        <f t="shared" si="12"/>
        <v>01-00</v>
      </c>
      <c r="AK472" s="14" t="str">
        <f t="shared" si="13"/>
        <v>01-00</v>
      </c>
      <c r="AN472" s="3">
        <f t="shared" si="14"/>
        <v>0</v>
      </c>
      <c r="AO472" s="3">
        <f t="shared" si="15"/>
        <v>1</v>
      </c>
    </row>
    <row r="473" spans="36:41" x14ac:dyDescent="0.25">
      <c r="AJ473" s="14" t="str">
        <f t="shared" si="12"/>
        <v>01-00</v>
      </c>
      <c r="AK473" s="14" t="str">
        <f t="shared" si="13"/>
        <v>01-00</v>
      </c>
      <c r="AN473" s="3">
        <f t="shared" si="14"/>
        <v>0</v>
      </c>
      <c r="AO473" s="3">
        <f t="shared" si="15"/>
        <v>1</v>
      </c>
    </row>
    <row r="474" spans="36:41" x14ac:dyDescent="0.25">
      <c r="AJ474" s="14" t="str">
        <f t="shared" si="12"/>
        <v>01-00</v>
      </c>
      <c r="AK474" s="14" t="str">
        <f t="shared" si="13"/>
        <v>01-00</v>
      </c>
      <c r="AN474" s="3">
        <f t="shared" si="14"/>
        <v>0</v>
      </c>
      <c r="AO474" s="3">
        <f t="shared" si="15"/>
        <v>1</v>
      </c>
    </row>
    <row r="475" spans="36:41" x14ac:dyDescent="0.25">
      <c r="AJ475" s="14" t="str">
        <f t="shared" si="12"/>
        <v>01-00</v>
      </c>
      <c r="AK475" s="14" t="str">
        <f t="shared" si="13"/>
        <v>01-00</v>
      </c>
      <c r="AN475" s="3">
        <f t="shared" si="14"/>
        <v>0</v>
      </c>
      <c r="AO475" s="3">
        <f t="shared" si="15"/>
        <v>1</v>
      </c>
    </row>
    <row r="476" spans="36:41" x14ac:dyDescent="0.25">
      <c r="AJ476" s="14" t="str">
        <f t="shared" si="12"/>
        <v>01-00</v>
      </c>
      <c r="AK476" s="14" t="str">
        <f t="shared" si="13"/>
        <v>01-00</v>
      </c>
      <c r="AN476" s="3">
        <f t="shared" si="14"/>
        <v>0</v>
      </c>
      <c r="AO476" s="3">
        <f t="shared" si="15"/>
        <v>1</v>
      </c>
    </row>
    <row r="477" spans="36:41" x14ac:dyDescent="0.25">
      <c r="AJ477" s="14" t="str">
        <f t="shared" si="12"/>
        <v>01-00</v>
      </c>
      <c r="AK477" s="14" t="str">
        <f t="shared" si="13"/>
        <v>01-00</v>
      </c>
      <c r="AN477" s="3">
        <f t="shared" si="14"/>
        <v>0</v>
      </c>
      <c r="AO477" s="3">
        <f t="shared" si="15"/>
        <v>1</v>
      </c>
    </row>
    <row r="478" spans="36:41" x14ac:dyDescent="0.25">
      <c r="AJ478" s="14" t="str">
        <f t="shared" si="12"/>
        <v>01-00</v>
      </c>
      <c r="AK478" s="14" t="str">
        <f t="shared" si="13"/>
        <v>01-00</v>
      </c>
      <c r="AN478" s="3">
        <f t="shared" si="14"/>
        <v>0</v>
      </c>
      <c r="AO478" s="3">
        <f t="shared" si="15"/>
        <v>1</v>
      </c>
    </row>
    <row r="479" spans="36:41" x14ac:dyDescent="0.25">
      <c r="AJ479" s="14" t="str">
        <f t="shared" si="12"/>
        <v>01-00</v>
      </c>
      <c r="AK479" s="14" t="str">
        <f t="shared" si="13"/>
        <v>01-00</v>
      </c>
      <c r="AN479" s="3">
        <f t="shared" si="14"/>
        <v>0</v>
      </c>
      <c r="AO479" s="3">
        <f t="shared" si="15"/>
        <v>1</v>
      </c>
    </row>
    <row r="480" spans="36:41" x14ac:dyDescent="0.25">
      <c r="AJ480" s="14" t="str">
        <f t="shared" si="12"/>
        <v>01-00</v>
      </c>
      <c r="AK480" s="14" t="str">
        <f t="shared" si="13"/>
        <v>01-00</v>
      </c>
      <c r="AN480" s="3">
        <f t="shared" si="14"/>
        <v>0</v>
      </c>
      <c r="AO480" s="3">
        <f t="shared" si="15"/>
        <v>1</v>
      </c>
    </row>
    <row r="481" spans="36:41" x14ac:dyDescent="0.25">
      <c r="AJ481" s="14" t="str">
        <f t="shared" si="12"/>
        <v>01-00</v>
      </c>
      <c r="AK481" s="14" t="str">
        <f t="shared" si="13"/>
        <v>01-00</v>
      </c>
      <c r="AN481" s="3">
        <f t="shared" si="14"/>
        <v>0</v>
      </c>
      <c r="AO481" s="3">
        <f t="shared" si="15"/>
        <v>1</v>
      </c>
    </row>
    <row r="482" spans="36:41" x14ac:dyDescent="0.25">
      <c r="AJ482" s="14" t="str">
        <f t="shared" si="12"/>
        <v>01-00</v>
      </c>
      <c r="AK482" s="14" t="str">
        <f t="shared" si="13"/>
        <v>01-00</v>
      </c>
      <c r="AN482" s="3">
        <f t="shared" si="14"/>
        <v>0</v>
      </c>
      <c r="AO482" s="3">
        <f t="shared" si="15"/>
        <v>1</v>
      </c>
    </row>
    <row r="483" spans="36:41" x14ac:dyDescent="0.25">
      <c r="AJ483" s="14" t="str">
        <f t="shared" si="12"/>
        <v>01-00</v>
      </c>
      <c r="AK483" s="14" t="str">
        <f t="shared" si="13"/>
        <v>01-00</v>
      </c>
      <c r="AN483" s="3">
        <f t="shared" si="14"/>
        <v>0</v>
      </c>
      <c r="AO483" s="3">
        <f t="shared" si="15"/>
        <v>1</v>
      </c>
    </row>
    <row r="484" spans="36:41" x14ac:dyDescent="0.25">
      <c r="AJ484" s="14" t="str">
        <f t="shared" si="12"/>
        <v>01-00</v>
      </c>
      <c r="AK484" s="14" t="str">
        <f t="shared" si="13"/>
        <v>01-00</v>
      </c>
      <c r="AN484" s="3">
        <f t="shared" si="14"/>
        <v>0</v>
      </c>
      <c r="AO484" s="3">
        <f t="shared" si="15"/>
        <v>1</v>
      </c>
    </row>
    <row r="485" spans="36:41" x14ac:dyDescent="0.25">
      <c r="AJ485" s="14" t="str">
        <f t="shared" si="12"/>
        <v>01-00</v>
      </c>
      <c r="AK485" s="14" t="str">
        <f t="shared" si="13"/>
        <v>01-00</v>
      </c>
      <c r="AN485" s="3">
        <f t="shared" si="14"/>
        <v>0</v>
      </c>
      <c r="AO485" s="3">
        <f t="shared" si="15"/>
        <v>1</v>
      </c>
    </row>
    <row r="486" spans="36:41" x14ac:dyDescent="0.25">
      <c r="AJ486" s="14" t="str">
        <f t="shared" si="12"/>
        <v>01-00</v>
      </c>
      <c r="AK486" s="14" t="str">
        <f t="shared" si="13"/>
        <v>01-00</v>
      </c>
      <c r="AN486" s="3">
        <f t="shared" si="14"/>
        <v>0</v>
      </c>
      <c r="AO486" s="3">
        <f t="shared" si="15"/>
        <v>1</v>
      </c>
    </row>
    <row r="487" spans="36:41" x14ac:dyDescent="0.25">
      <c r="AJ487" s="14" t="str">
        <f t="shared" si="12"/>
        <v>01-00</v>
      </c>
      <c r="AK487" s="14" t="str">
        <f t="shared" si="13"/>
        <v>01-00</v>
      </c>
      <c r="AN487" s="3">
        <f t="shared" si="14"/>
        <v>0</v>
      </c>
      <c r="AO487" s="3">
        <f t="shared" si="15"/>
        <v>1</v>
      </c>
    </row>
    <row r="488" spans="36:41" x14ac:dyDescent="0.25">
      <c r="AJ488" s="14" t="str">
        <f t="shared" si="12"/>
        <v>01-00</v>
      </c>
      <c r="AK488" s="14" t="str">
        <f t="shared" si="13"/>
        <v>01-00</v>
      </c>
      <c r="AN488" s="3">
        <f t="shared" si="14"/>
        <v>0</v>
      </c>
      <c r="AO488" s="3">
        <f t="shared" si="15"/>
        <v>1</v>
      </c>
    </row>
    <row r="489" spans="36:41" x14ac:dyDescent="0.25">
      <c r="AJ489" s="14" t="str">
        <f t="shared" si="12"/>
        <v>01-00</v>
      </c>
      <c r="AK489" s="14" t="str">
        <f t="shared" si="13"/>
        <v>01-00</v>
      </c>
      <c r="AN489" s="3">
        <f t="shared" si="14"/>
        <v>0</v>
      </c>
      <c r="AO489" s="3">
        <f t="shared" si="15"/>
        <v>1</v>
      </c>
    </row>
    <row r="490" spans="36:41" x14ac:dyDescent="0.25">
      <c r="AJ490" s="14" t="str">
        <f t="shared" si="12"/>
        <v>01-00</v>
      </c>
      <c r="AK490" s="14" t="str">
        <f t="shared" si="13"/>
        <v>01-00</v>
      </c>
      <c r="AN490" s="3">
        <f t="shared" si="14"/>
        <v>0</v>
      </c>
      <c r="AO490" s="3">
        <f t="shared" si="15"/>
        <v>1</v>
      </c>
    </row>
    <row r="491" spans="36:41" x14ac:dyDescent="0.25">
      <c r="AJ491" s="14" t="str">
        <f t="shared" si="12"/>
        <v>01-00</v>
      </c>
      <c r="AK491" s="14" t="str">
        <f t="shared" si="13"/>
        <v>01-00</v>
      </c>
      <c r="AN491" s="3">
        <f t="shared" si="14"/>
        <v>0</v>
      </c>
      <c r="AO491" s="3">
        <f t="shared" si="15"/>
        <v>1</v>
      </c>
    </row>
    <row r="492" spans="36:41" x14ac:dyDescent="0.25">
      <c r="AJ492" s="14" t="str">
        <f t="shared" si="12"/>
        <v>01-00</v>
      </c>
      <c r="AK492" s="14" t="str">
        <f t="shared" si="13"/>
        <v>01-00</v>
      </c>
      <c r="AN492" s="3">
        <f t="shared" si="14"/>
        <v>0</v>
      </c>
      <c r="AO492" s="3">
        <f t="shared" si="15"/>
        <v>1</v>
      </c>
    </row>
    <row r="493" spans="36:41" x14ac:dyDescent="0.25">
      <c r="AJ493" s="14" t="str">
        <f t="shared" si="12"/>
        <v>01-00</v>
      </c>
      <c r="AK493" s="14" t="str">
        <f t="shared" si="13"/>
        <v>01-00</v>
      </c>
      <c r="AN493" s="3">
        <f t="shared" si="14"/>
        <v>0</v>
      </c>
      <c r="AO493" s="3">
        <f t="shared" si="15"/>
        <v>1</v>
      </c>
    </row>
    <row r="494" spans="36:41" x14ac:dyDescent="0.25">
      <c r="AJ494" s="14" t="str">
        <f t="shared" si="12"/>
        <v>01-00</v>
      </c>
      <c r="AK494" s="14" t="str">
        <f t="shared" si="13"/>
        <v>01-00</v>
      </c>
      <c r="AN494" s="3">
        <f t="shared" si="14"/>
        <v>0</v>
      </c>
      <c r="AO494" s="3">
        <f t="shared" si="15"/>
        <v>1</v>
      </c>
    </row>
    <row r="495" spans="36:41" x14ac:dyDescent="0.25">
      <c r="AJ495" s="14" t="str">
        <f t="shared" si="12"/>
        <v>01-00</v>
      </c>
      <c r="AK495" s="14" t="str">
        <f t="shared" si="13"/>
        <v>01-00</v>
      </c>
      <c r="AN495" s="3">
        <f t="shared" si="14"/>
        <v>0</v>
      </c>
      <c r="AO495" s="3">
        <f t="shared" si="15"/>
        <v>1</v>
      </c>
    </row>
    <row r="496" spans="36:41" x14ac:dyDescent="0.25">
      <c r="AJ496" s="14" t="str">
        <f t="shared" si="12"/>
        <v>01-00</v>
      </c>
      <c r="AK496" s="14" t="str">
        <f t="shared" si="13"/>
        <v>01-00</v>
      </c>
      <c r="AN496" s="3">
        <f t="shared" si="14"/>
        <v>0</v>
      </c>
      <c r="AO496" s="3">
        <f t="shared" si="15"/>
        <v>1</v>
      </c>
    </row>
    <row r="497" spans="36:41" x14ac:dyDescent="0.25">
      <c r="AJ497" s="14" t="str">
        <f t="shared" si="12"/>
        <v>01-00</v>
      </c>
      <c r="AK497" s="14" t="str">
        <f t="shared" si="13"/>
        <v>01-00</v>
      </c>
      <c r="AN497" s="3">
        <f t="shared" si="14"/>
        <v>0</v>
      </c>
      <c r="AO497" s="3">
        <f t="shared" si="15"/>
        <v>1</v>
      </c>
    </row>
    <row r="498" spans="36:41" x14ac:dyDescent="0.25">
      <c r="AJ498" s="14" t="str">
        <f t="shared" si="12"/>
        <v>01-00</v>
      </c>
      <c r="AK498" s="14" t="str">
        <f t="shared" si="13"/>
        <v>01-00</v>
      </c>
      <c r="AN498" s="3">
        <f t="shared" si="14"/>
        <v>0</v>
      </c>
      <c r="AO498" s="3">
        <f t="shared" si="15"/>
        <v>1</v>
      </c>
    </row>
    <row r="499" spans="36:41" x14ac:dyDescent="0.25">
      <c r="AJ499" s="14" t="str">
        <f t="shared" si="12"/>
        <v>01-00</v>
      </c>
      <c r="AK499" s="14" t="str">
        <f t="shared" si="13"/>
        <v>01-00</v>
      </c>
      <c r="AN499" s="3">
        <f t="shared" si="14"/>
        <v>0</v>
      </c>
      <c r="AO499" s="3">
        <f t="shared" si="15"/>
        <v>1</v>
      </c>
    </row>
    <row r="500" spans="36:41" x14ac:dyDescent="0.25">
      <c r="AJ500" s="14" t="str">
        <f t="shared" si="12"/>
        <v>01-00</v>
      </c>
      <c r="AK500" s="14" t="str">
        <f t="shared" si="13"/>
        <v>01-00</v>
      </c>
      <c r="AN500" s="3">
        <f t="shared" si="14"/>
        <v>0</v>
      </c>
      <c r="AO500" s="3">
        <f t="shared" si="15"/>
        <v>1</v>
      </c>
    </row>
    <row r="501" spans="36:41" x14ac:dyDescent="0.25">
      <c r="AJ501" s="14" t="str">
        <f t="shared" si="12"/>
        <v>01-00</v>
      </c>
      <c r="AK501" s="14" t="str">
        <f t="shared" si="13"/>
        <v>01-00</v>
      </c>
      <c r="AN501" s="3">
        <f t="shared" si="14"/>
        <v>0</v>
      </c>
      <c r="AO501" s="3">
        <f t="shared" si="15"/>
        <v>1</v>
      </c>
    </row>
    <row r="502" spans="36:41" x14ac:dyDescent="0.25">
      <c r="AJ502" s="14" t="str">
        <f t="shared" si="12"/>
        <v>01-00</v>
      </c>
      <c r="AK502" s="14" t="str">
        <f t="shared" si="13"/>
        <v>01-00</v>
      </c>
      <c r="AN502" s="3">
        <f t="shared" si="14"/>
        <v>0</v>
      </c>
      <c r="AO502" s="3">
        <f t="shared" si="15"/>
        <v>1</v>
      </c>
    </row>
    <row r="503" spans="36:41" x14ac:dyDescent="0.25">
      <c r="AJ503" s="14" t="str">
        <f t="shared" si="12"/>
        <v>01-00</v>
      </c>
      <c r="AK503" s="14" t="str">
        <f t="shared" si="13"/>
        <v>01-00</v>
      </c>
      <c r="AN503" s="3">
        <f t="shared" si="14"/>
        <v>0</v>
      </c>
      <c r="AO503" s="3">
        <f t="shared" si="15"/>
        <v>1</v>
      </c>
    </row>
    <row r="504" spans="36:41" x14ac:dyDescent="0.25">
      <c r="AJ504" s="14" t="str">
        <f t="shared" si="12"/>
        <v>01-00</v>
      </c>
      <c r="AK504" s="14" t="str">
        <f t="shared" si="13"/>
        <v>01-00</v>
      </c>
      <c r="AN504" s="3">
        <f t="shared" si="14"/>
        <v>0</v>
      </c>
      <c r="AO504" s="3">
        <f t="shared" si="15"/>
        <v>1</v>
      </c>
    </row>
    <row r="505" spans="36:41" x14ac:dyDescent="0.25">
      <c r="AJ505" s="14" t="str">
        <f t="shared" si="12"/>
        <v>01-00</v>
      </c>
      <c r="AK505" s="14" t="str">
        <f t="shared" si="13"/>
        <v>01-00</v>
      </c>
      <c r="AN505" s="3">
        <f t="shared" si="14"/>
        <v>0</v>
      </c>
      <c r="AO505" s="3">
        <f t="shared" si="15"/>
        <v>1</v>
      </c>
    </row>
    <row r="506" spans="36:41" x14ac:dyDescent="0.25">
      <c r="AJ506" s="14" t="str">
        <f t="shared" si="12"/>
        <v>01-00</v>
      </c>
      <c r="AK506" s="14" t="str">
        <f t="shared" si="13"/>
        <v>01-00</v>
      </c>
      <c r="AN506" s="3">
        <f t="shared" si="14"/>
        <v>0</v>
      </c>
      <c r="AO506" s="3">
        <f t="shared" si="15"/>
        <v>1</v>
      </c>
    </row>
    <row r="507" spans="36:41" x14ac:dyDescent="0.25">
      <c r="AJ507" s="14" t="str">
        <f t="shared" si="12"/>
        <v>01-00</v>
      </c>
      <c r="AK507" s="14" t="str">
        <f t="shared" si="13"/>
        <v>01-00</v>
      </c>
      <c r="AN507" s="3">
        <f t="shared" si="14"/>
        <v>0</v>
      </c>
      <c r="AO507" s="3">
        <f t="shared" si="15"/>
        <v>1</v>
      </c>
    </row>
    <row r="508" spans="36:41" x14ac:dyDescent="0.25">
      <c r="AJ508" s="14" t="str">
        <f t="shared" si="12"/>
        <v>01-00</v>
      </c>
      <c r="AK508" s="14" t="str">
        <f t="shared" si="13"/>
        <v>01-00</v>
      </c>
      <c r="AN508" s="3">
        <f t="shared" si="14"/>
        <v>0</v>
      </c>
      <c r="AO508" s="3">
        <f t="shared" si="15"/>
        <v>1</v>
      </c>
    </row>
    <row r="509" spans="36:41" x14ac:dyDescent="0.25">
      <c r="AJ509" s="14" t="str">
        <f t="shared" si="12"/>
        <v>01-00</v>
      </c>
      <c r="AK509" s="14" t="str">
        <f t="shared" si="13"/>
        <v>01-00</v>
      </c>
      <c r="AN509" s="3">
        <f t="shared" si="14"/>
        <v>0</v>
      </c>
      <c r="AO509" s="3">
        <f t="shared" si="15"/>
        <v>1</v>
      </c>
    </row>
    <row r="510" spans="36:41" x14ac:dyDescent="0.25">
      <c r="AJ510" s="14" t="str">
        <f t="shared" si="12"/>
        <v>01-00</v>
      </c>
      <c r="AK510" s="14" t="str">
        <f t="shared" si="13"/>
        <v>01-00</v>
      </c>
      <c r="AN510" s="3">
        <f t="shared" si="14"/>
        <v>0</v>
      </c>
      <c r="AO510" s="3">
        <f t="shared" si="15"/>
        <v>1</v>
      </c>
    </row>
    <row r="511" spans="36:41" x14ac:dyDescent="0.25">
      <c r="AJ511" s="14" t="str">
        <f t="shared" si="12"/>
        <v>01-00</v>
      </c>
      <c r="AK511" s="14" t="str">
        <f t="shared" si="13"/>
        <v>01-00</v>
      </c>
      <c r="AN511" s="3">
        <f t="shared" si="14"/>
        <v>0</v>
      </c>
      <c r="AO511" s="3">
        <f t="shared" si="15"/>
        <v>1</v>
      </c>
    </row>
    <row r="512" spans="36:41" x14ac:dyDescent="0.25">
      <c r="AJ512" s="14" t="str">
        <f t="shared" si="12"/>
        <v>01-00</v>
      </c>
      <c r="AK512" s="14" t="str">
        <f t="shared" si="13"/>
        <v>01-00</v>
      </c>
      <c r="AN512" s="3">
        <f t="shared" si="14"/>
        <v>0</v>
      </c>
      <c r="AO512" s="3">
        <f t="shared" si="15"/>
        <v>1</v>
      </c>
    </row>
    <row r="513" spans="36:41" x14ac:dyDescent="0.25">
      <c r="AJ513" s="14" t="str">
        <f t="shared" si="12"/>
        <v>01-00</v>
      </c>
      <c r="AK513" s="14" t="str">
        <f t="shared" si="13"/>
        <v>01-00</v>
      </c>
      <c r="AN513" s="3">
        <f t="shared" si="14"/>
        <v>0</v>
      </c>
      <c r="AO513" s="3">
        <f t="shared" si="15"/>
        <v>1</v>
      </c>
    </row>
    <row r="514" spans="36:41" x14ac:dyDescent="0.25">
      <c r="AJ514" s="14" t="str">
        <f t="shared" si="12"/>
        <v>01-00</v>
      </c>
      <c r="AK514" s="14" t="str">
        <f t="shared" si="13"/>
        <v>01-00</v>
      </c>
      <c r="AN514" s="3">
        <f t="shared" si="14"/>
        <v>0</v>
      </c>
      <c r="AO514" s="3">
        <f t="shared" si="15"/>
        <v>1</v>
      </c>
    </row>
    <row r="515" spans="36:41" x14ac:dyDescent="0.25">
      <c r="AJ515" s="14" t="str">
        <f t="shared" ref="AJ515:AJ578" si="16">TEXT(S515,"mm")&amp;"-"&amp;TEXT(S515,"yy")</f>
        <v>01-00</v>
      </c>
      <c r="AK515" s="14" t="str">
        <f t="shared" ref="AK515:AK578" si="17">TEXT(R515,"mm")&amp;"-"&amp;TEXT(R515,"yy")</f>
        <v>01-00</v>
      </c>
      <c r="AN515" s="3">
        <f t="shared" ref="AN515:AN578" si="18">IF(TRIM(P515)&gt;" ",1,0)</f>
        <v>0</v>
      </c>
      <c r="AO515" s="3">
        <f t="shared" ref="AO515:AO578" si="19">IF(AN515=0,1,0)</f>
        <v>1</v>
      </c>
    </row>
    <row r="516" spans="36:41" x14ac:dyDescent="0.25">
      <c r="AJ516" s="14" t="str">
        <f t="shared" si="16"/>
        <v>01-00</v>
      </c>
      <c r="AK516" s="14" t="str">
        <f t="shared" si="17"/>
        <v>01-00</v>
      </c>
      <c r="AN516" s="3">
        <f t="shared" si="18"/>
        <v>0</v>
      </c>
      <c r="AO516" s="3">
        <f t="shared" si="19"/>
        <v>1</v>
      </c>
    </row>
    <row r="517" spans="36:41" x14ac:dyDescent="0.25">
      <c r="AJ517" s="14" t="str">
        <f t="shared" si="16"/>
        <v>01-00</v>
      </c>
      <c r="AK517" s="14" t="str">
        <f t="shared" si="17"/>
        <v>01-00</v>
      </c>
      <c r="AN517" s="3">
        <f t="shared" si="18"/>
        <v>0</v>
      </c>
      <c r="AO517" s="3">
        <f t="shared" si="19"/>
        <v>1</v>
      </c>
    </row>
    <row r="518" spans="36:41" x14ac:dyDescent="0.25">
      <c r="AJ518" s="14" t="str">
        <f t="shared" si="16"/>
        <v>01-00</v>
      </c>
      <c r="AK518" s="14" t="str">
        <f t="shared" si="17"/>
        <v>01-00</v>
      </c>
      <c r="AN518" s="3">
        <f t="shared" si="18"/>
        <v>0</v>
      </c>
      <c r="AO518" s="3">
        <f t="shared" si="19"/>
        <v>1</v>
      </c>
    </row>
    <row r="519" spans="36:41" x14ac:dyDescent="0.25">
      <c r="AJ519" s="14" t="str">
        <f t="shared" si="16"/>
        <v>01-00</v>
      </c>
      <c r="AK519" s="14" t="str">
        <f t="shared" si="17"/>
        <v>01-00</v>
      </c>
      <c r="AN519" s="3">
        <f t="shared" si="18"/>
        <v>0</v>
      </c>
      <c r="AO519" s="3">
        <f t="shared" si="19"/>
        <v>1</v>
      </c>
    </row>
    <row r="520" spans="36:41" x14ac:dyDescent="0.25">
      <c r="AJ520" s="14" t="str">
        <f t="shared" si="16"/>
        <v>01-00</v>
      </c>
      <c r="AK520" s="14" t="str">
        <f t="shared" si="17"/>
        <v>01-00</v>
      </c>
      <c r="AN520" s="3">
        <f t="shared" si="18"/>
        <v>0</v>
      </c>
      <c r="AO520" s="3">
        <f t="shared" si="19"/>
        <v>1</v>
      </c>
    </row>
    <row r="521" spans="36:41" x14ac:dyDescent="0.25">
      <c r="AJ521" s="14" t="str">
        <f t="shared" si="16"/>
        <v>01-00</v>
      </c>
      <c r="AK521" s="14" t="str">
        <f t="shared" si="17"/>
        <v>01-00</v>
      </c>
      <c r="AN521" s="3">
        <f t="shared" si="18"/>
        <v>0</v>
      </c>
      <c r="AO521" s="3">
        <f t="shared" si="19"/>
        <v>1</v>
      </c>
    </row>
    <row r="522" spans="36:41" x14ac:dyDescent="0.25">
      <c r="AJ522" s="14" t="str">
        <f t="shared" si="16"/>
        <v>01-00</v>
      </c>
      <c r="AK522" s="14" t="str">
        <f t="shared" si="17"/>
        <v>01-00</v>
      </c>
      <c r="AN522" s="3">
        <f t="shared" si="18"/>
        <v>0</v>
      </c>
      <c r="AO522" s="3">
        <f t="shared" si="19"/>
        <v>1</v>
      </c>
    </row>
    <row r="523" spans="36:41" x14ac:dyDescent="0.25">
      <c r="AJ523" s="14" t="str">
        <f t="shared" si="16"/>
        <v>01-00</v>
      </c>
      <c r="AK523" s="14" t="str">
        <f t="shared" si="17"/>
        <v>01-00</v>
      </c>
      <c r="AN523" s="3">
        <f t="shared" si="18"/>
        <v>0</v>
      </c>
      <c r="AO523" s="3">
        <f t="shared" si="19"/>
        <v>1</v>
      </c>
    </row>
    <row r="524" spans="36:41" x14ac:dyDescent="0.25">
      <c r="AJ524" s="14" t="str">
        <f t="shared" si="16"/>
        <v>01-00</v>
      </c>
      <c r="AK524" s="14" t="str">
        <f t="shared" si="17"/>
        <v>01-00</v>
      </c>
      <c r="AN524" s="3">
        <f t="shared" si="18"/>
        <v>0</v>
      </c>
      <c r="AO524" s="3">
        <f t="shared" si="19"/>
        <v>1</v>
      </c>
    </row>
    <row r="525" spans="36:41" x14ac:dyDescent="0.25">
      <c r="AJ525" s="14" t="str">
        <f t="shared" si="16"/>
        <v>01-00</v>
      </c>
      <c r="AK525" s="14" t="str">
        <f t="shared" si="17"/>
        <v>01-00</v>
      </c>
      <c r="AN525" s="3">
        <f t="shared" si="18"/>
        <v>0</v>
      </c>
      <c r="AO525" s="3">
        <f t="shared" si="19"/>
        <v>1</v>
      </c>
    </row>
    <row r="526" spans="36:41" x14ac:dyDescent="0.25">
      <c r="AJ526" s="14" t="str">
        <f t="shared" si="16"/>
        <v>01-00</v>
      </c>
      <c r="AK526" s="14" t="str">
        <f t="shared" si="17"/>
        <v>01-00</v>
      </c>
      <c r="AN526" s="3">
        <f t="shared" si="18"/>
        <v>0</v>
      </c>
      <c r="AO526" s="3">
        <f t="shared" si="19"/>
        <v>1</v>
      </c>
    </row>
    <row r="527" spans="36:41" x14ac:dyDescent="0.25">
      <c r="AJ527" s="14" t="str">
        <f t="shared" si="16"/>
        <v>01-00</v>
      </c>
      <c r="AK527" s="14" t="str">
        <f t="shared" si="17"/>
        <v>01-00</v>
      </c>
      <c r="AN527" s="3">
        <f t="shared" si="18"/>
        <v>0</v>
      </c>
      <c r="AO527" s="3">
        <f t="shared" si="19"/>
        <v>1</v>
      </c>
    </row>
    <row r="528" spans="36:41" x14ac:dyDescent="0.25">
      <c r="AJ528" s="14" t="str">
        <f t="shared" si="16"/>
        <v>01-00</v>
      </c>
      <c r="AK528" s="14" t="str">
        <f t="shared" si="17"/>
        <v>01-00</v>
      </c>
      <c r="AN528" s="3">
        <f t="shared" si="18"/>
        <v>0</v>
      </c>
      <c r="AO528" s="3">
        <f t="shared" si="19"/>
        <v>1</v>
      </c>
    </row>
    <row r="529" spans="36:41" x14ac:dyDescent="0.25">
      <c r="AJ529" s="14" t="str">
        <f t="shared" si="16"/>
        <v>01-00</v>
      </c>
      <c r="AK529" s="14" t="str">
        <f t="shared" si="17"/>
        <v>01-00</v>
      </c>
      <c r="AN529" s="3">
        <f t="shared" si="18"/>
        <v>0</v>
      </c>
      <c r="AO529" s="3">
        <f t="shared" si="19"/>
        <v>1</v>
      </c>
    </row>
    <row r="530" spans="36:41" x14ac:dyDescent="0.25">
      <c r="AJ530" s="14" t="str">
        <f t="shared" si="16"/>
        <v>01-00</v>
      </c>
      <c r="AK530" s="14" t="str">
        <f t="shared" si="17"/>
        <v>01-00</v>
      </c>
      <c r="AN530" s="3">
        <f t="shared" si="18"/>
        <v>0</v>
      </c>
      <c r="AO530" s="3">
        <f t="shared" si="19"/>
        <v>1</v>
      </c>
    </row>
    <row r="531" spans="36:41" x14ac:dyDescent="0.25">
      <c r="AJ531" s="14" t="str">
        <f t="shared" si="16"/>
        <v>01-00</v>
      </c>
      <c r="AK531" s="14" t="str">
        <f t="shared" si="17"/>
        <v>01-00</v>
      </c>
      <c r="AN531" s="3">
        <f t="shared" si="18"/>
        <v>0</v>
      </c>
      <c r="AO531" s="3">
        <f t="shared" si="19"/>
        <v>1</v>
      </c>
    </row>
    <row r="532" spans="36:41" x14ac:dyDescent="0.25">
      <c r="AJ532" s="14" t="str">
        <f t="shared" si="16"/>
        <v>01-00</v>
      </c>
      <c r="AK532" s="14" t="str">
        <f t="shared" si="17"/>
        <v>01-00</v>
      </c>
      <c r="AN532" s="3">
        <f t="shared" si="18"/>
        <v>0</v>
      </c>
      <c r="AO532" s="3">
        <f t="shared" si="19"/>
        <v>1</v>
      </c>
    </row>
    <row r="533" spans="36:41" x14ac:dyDescent="0.25">
      <c r="AJ533" s="14" t="str">
        <f t="shared" si="16"/>
        <v>01-00</v>
      </c>
      <c r="AK533" s="14" t="str">
        <f t="shared" si="17"/>
        <v>01-00</v>
      </c>
      <c r="AN533" s="3">
        <f t="shared" si="18"/>
        <v>0</v>
      </c>
      <c r="AO533" s="3">
        <f t="shared" si="19"/>
        <v>1</v>
      </c>
    </row>
    <row r="534" spans="36:41" x14ac:dyDescent="0.25">
      <c r="AJ534" s="14" t="str">
        <f t="shared" si="16"/>
        <v>01-00</v>
      </c>
      <c r="AK534" s="14" t="str">
        <f t="shared" si="17"/>
        <v>01-00</v>
      </c>
      <c r="AN534" s="3">
        <f t="shared" si="18"/>
        <v>0</v>
      </c>
      <c r="AO534" s="3">
        <f t="shared" si="19"/>
        <v>1</v>
      </c>
    </row>
    <row r="535" spans="36:41" x14ac:dyDescent="0.25">
      <c r="AJ535" s="14" t="str">
        <f t="shared" si="16"/>
        <v>01-00</v>
      </c>
      <c r="AK535" s="14" t="str">
        <f t="shared" si="17"/>
        <v>01-00</v>
      </c>
      <c r="AN535" s="3">
        <f t="shared" si="18"/>
        <v>0</v>
      </c>
      <c r="AO535" s="3">
        <f t="shared" si="19"/>
        <v>1</v>
      </c>
    </row>
    <row r="536" spans="36:41" x14ac:dyDescent="0.25">
      <c r="AJ536" s="14" t="str">
        <f t="shared" si="16"/>
        <v>01-00</v>
      </c>
      <c r="AK536" s="14" t="str">
        <f t="shared" si="17"/>
        <v>01-00</v>
      </c>
      <c r="AN536" s="3">
        <f t="shared" si="18"/>
        <v>0</v>
      </c>
      <c r="AO536" s="3">
        <f t="shared" si="19"/>
        <v>1</v>
      </c>
    </row>
    <row r="537" spans="36:41" x14ac:dyDescent="0.25">
      <c r="AJ537" s="14" t="str">
        <f t="shared" si="16"/>
        <v>01-00</v>
      </c>
      <c r="AK537" s="14" t="str">
        <f t="shared" si="17"/>
        <v>01-00</v>
      </c>
      <c r="AN537" s="3">
        <f t="shared" si="18"/>
        <v>0</v>
      </c>
      <c r="AO537" s="3">
        <f t="shared" si="19"/>
        <v>1</v>
      </c>
    </row>
    <row r="538" spans="36:41" x14ac:dyDescent="0.25">
      <c r="AJ538" s="14" t="str">
        <f t="shared" si="16"/>
        <v>01-00</v>
      </c>
      <c r="AK538" s="14" t="str">
        <f t="shared" si="17"/>
        <v>01-00</v>
      </c>
      <c r="AN538" s="3">
        <f t="shared" si="18"/>
        <v>0</v>
      </c>
      <c r="AO538" s="3">
        <f t="shared" si="19"/>
        <v>1</v>
      </c>
    </row>
    <row r="539" spans="36:41" x14ac:dyDescent="0.25">
      <c r="AJ539" s="14" t="str">
        <f t="shared" si="16"/>
        <v>01-00</v>
      </c>
      <c r="AK539" s="14" t="str">
        <f t="shared" si="17"/>
        <v>01-00</v>
      </c>
      <c r="AN539" s="3">
        <f t="shared" si="18"/>
        <v>0</v>
      </c>
      <c r="AO539" s="3">
        <f t="shared" si="19"/>
        <v>1</v>
      </c>
    </row>
    <row r="540" spans="36:41" x14ac:dyDescent="0.25">
      <c r="AJ540" s="14" t="str">
        <f t="shared" si="16"/>
        <v>01-00</v>
      </c>
      <c r="AK540" s="14" t="str">
        <f t="shared" si="17"/>
        <v>01-00</v>
      </c>
      <c r="AN540" s="3">
        <f t="shared" si="18"/>
        <v>0</v>
      </c>
      <c r="AO540" s="3">
        <f t="shared" si="19"/>
        <v>1</v>
      </c>
    </row>
    <row r="541" spans="36:41" x14ac:dyDescent="0.25">
      <c r="AJ541" s="14" t="str">
        <f t="shared" si="16"/>
        <v>01-00</v>
      </c>
      <c r="AK541" s="14" t="str">
        <f t="shared" si="17"/>
        <v>01-00</v>
      </c>
      <c r="AN541" s="3">
        <f t="shared" si="18"/>
        <v>0</v>
      </c>
      <c r="AO541" s="3">
        <f t="shared" si="19"/>
        <v>1</v>
      </c>
    </row>
    <row r="542" spans="36:41" x14ac:dyDescent="0.25">
      <c r="AJ542" s="14" t="str">
        <f t="shared" si="16"/>
        <v>01-00</v>
      </c>
      <c r="AK542" s="14" t="str">
        <f t="shared" si="17"/>
        <v>01-00</v>
      </c>
      <c r="AN542" s="3">
        <f t="shared" si="18"/>
        <v>0</v>
      </c>
      <c r="AO542" s="3">
        <f t="shared" si="19"/>
        <v>1</v>
      </c>
    </row>
    <row r="543" spans="36:41" x14ac:dyDescent="0.25">
      <c r="AJ543" s="14" t="str">
        <f t="shared" si="16"/>
        <v>01-00</v>
      </c>
      <c r="AK543" s="14" t="str">
        <f t="shared" si="17"/>
        <v>01-00</v>
      </c>
      <c r="AN543" s="3">
        <f t="shared" si="18"/>
        <v>0</v>
      </c>
      <c r="AO543" s="3">
        <f t="shared" si="19"/>
        <v>1</v>
      </c>
    </row>
    <row r="544" spans="36:41" x14ac:dyDescent="0.25">
      <c r="AJ544" s="14" t="str">
        <f t="shared" si="16"/>
        <v>01-00</v>
      </c>
      <c r="AK544" s="14" t="str">
        <f t="shared" si="17"/>
        <v>01-00</v>
      </c>
      <c r="AN544" s="3">
        <f t="shared" si="18"/>
        <v>0</v>
      </c>
      <c r="AO544" s="3">
        <f t="shared" si="19"/>
        <v>1</v>
      </c>
    </row>
    <row r="545" spans="36:41" x14ac:dyDescent="0.25">
      <c r="AJ545" s="14" t="str">
        <f t="shared" si="16"/>
        <v>01-00</v>
      </c>
      <c r="AK545" s="14" t="str">
        <f t="shared" si="17"/>
        <v>01-00</v>
      </c>
      <c r="AN545" s="3">
        <f t="shared" si="18"/>
        <v>0</v>
      </c>
      <c r="AO545" s="3">
        <f t="shared" si="19"/>
        <v>1</v>
      </c>
    </row>
    <row r="546" spans="36:41" x14ac:dyDescent="0.25">
      <c r="AJ546" s="14" t="str">
        <f t="shared" si="16"/>
        <v>01-00</v>
      </c>
      <c r="AK546" s="14" t="str">
        <f t="shared" si="17"/>
        <v>01-00</v>
      </c>
      <c r="AN546" s="3">
        <f t="shared" si="18"/>
        <v>0</v>
      </c>
      <c r="AO546" s="3">
        <f t="shared" si="19"/>
        <v>1</v>
      </c>
    </row>
    <row r="547" spans="36:41" x14ac:dyDescent="0.25">
      <c r="AJ547" s="14" t="str">
        <f t="shared" si="16"/>
        <v>01-00</v>
      </c>
      <c r="AK547" s="14" t="str">
        <f t="shared" si="17"/>
        <v>01-00</v>
      </c>
      <c r="AN547" s="3">
        <f t="shared" si="18"/>
        <v>0</v>
      </c>
      <c r="AO547" s="3">
        <f t="shared" si="19"/>
        <v>1</v>
      </c>
    </row>
    <row r="548" spans="36:41" x14ac:dyDescent="0.25">
      <c r="AJ548" s="14" t="str">
        <f t="shared" si="16"/>
        <v>01-00</v>
      </c>
      <c r="AK548" s="14" t="str">
        <f t="shared" si="17"/>
        <v>01-00</v>
      </c>
      <c r="AN548" s="3">
        <f t="shared" si="18"/>
        <v>0</v>
      </c>
      <c r="AO548" s="3">
        <f t="shared" si="19"/>
        <v>1</v>
      </c>
    </row>
    <row r="549" spans="36:41" x14ac:dyDescent="0.25">
      <c r="AJ549" s="14" t="str">
        <f t="shared" si="16"/>
        <v>01-00</v>
      </c>
      <c r="AK549" s="14" t="str">
        <f t="shared" si="17"/>
        <v>01-00</v>
      </c>
      <c r="AN549" s="3">
        <f t="shared" si="18"/>
        <v>0</v>
      </c>
      <c r="AO549" s="3">
        <f t="shared" si="19"/>
        <v>1</v>
      </c>
    </row>
    <row r="550" spans="36:41" x14ac:dyDescent="0.25">
      <c r="AJ550" s="14" t="str">
        <f t="shared" si="16"/>
        <v>01-00</v>
      </c>
      <c r="AK550" s="14" t="str">
        <f t="shared" si="17"/>
        <v>01-00</v>
      </c>
      <c r="AN550" s="3">
        <f t="shared" si="18"/>
        <v>0</v>
      </c>
      <c r="AO550" s="3">
        <f t="shared" si="19"/>
        <v>1</v>
      </c>
    </row>
    <row r="551" spans="36:41" x14ac:dyDescent="0.25">
      <c r="AJ551" s="14" t="str">
        <f t="shared" si="16"/>
        <v>01-00</v>
      </c>
      <c r="AK551" s="14" t="str">
        <f t="shared" si="17"/>
        <v>01-00</v>
      </c>
      <c r="AN551" s="3">
        <f t="shared" si="18"/>
        <v>0</v>
      </c>
      <c r="AO551" s="3">
        <f t="shared" si="19"/>
        <v>1</v>
      </c>
    </row>
    <row r="552" spans="36:41" x14ac:dyDescent="0.25">
      <c r="AJ552" s="14" t="str">
        <f t="shared" si="16"/>
        <v>01-00</v>
      </c>
      <c r="AK552" s="14" t="str">
        <f t="shared" si="17"/>
        <v>01-00</v>
      </c>
      <c r="AN552" s="3">
        <f t="shared" si="18"/>
        <v>0</v>
      </c>
      <c r="AO552" s="3">
        <f t="shared" si="19"/>
        <v>1</v>
      </c>
    </row>
    <row r="553" spans="36:41" x14ac:dyDescent="0.25">
      <c r="AJ553" s="14" t="str">
        <f t="shared" si="16"/>
        <v>01-00</v>
      </c>
      <c r="AK553" s="14" t="str">
        <f t="shared" si="17"/>
        <v>01-00</v>
      </c>
      <c r="AN553" s="3">
        <f t="shared" si="18"/>
        <v>0</v>
      </c>
      <c r="AO553" s="3">
        <f t="shared" si="19"/>
        <v>1</v>
      </c>
    </row>
    <row r="554" spans="36:41" x14ac:dyDescent="0.25">
      <c r="AJ554" s="14" t="str">
        <f t="shared" si="16"/>
        <v>01-00</v>
      </c>
      <c r="AK554" s="14" t="str">
        <f t="shared" si="17"/>
        <v>01-00</v>
      </c>
      <c r="AN554" s="3">
        <f t="shared" si="18"/>
        <v>0</v>
      </c>
      <c r="AO554" s="3">
        <f t="shared" si="19"/>
        <v>1</v>
      </c>
    </row>
    <row r="555" spans="36:41" x14ac:dyDescent="0.25">
      <c r="AJ555" s="14" t="str">
        <f t="shared" si="16"/>
        <v>01-00</v>
      </c>
      <c r="AK555" s="14" t="str">
        <f t="shared" si="17"/>
        <v>01-00</v>
      </c>
      <c r="AN555" s="3">
        <f t="shared" si="18"/>
        <v>0</v>
      </c>
      <c r="AO555" s="3">
        <f t="shared" si="19"/>
        <v>1</v>
      </c>
    </row>
    <row r="556" spans="36:41" x14ac:dyDescent="0.25">
      <c r="AJ556" s="14" t="str">
        <f t="shared" si="16"/>
        <v>01-00</v>
      </c>
      <c r="AK556" s="14" t="str">
        <f t="shared" si="17"/>
        <v>01-00</v>
      </c>
      <c r="AN556" s="3">
        <f t="shared" si="18"/>
        <v>0</v>
      </c>
      <c r="AO556" s="3">
        <f t="shared" si="19"/>
        <v>1</v>
      </c>
    </row>
    <row r="557" spans="36:41" x14ac:dyDescent="0.25">
      <c r="AJ557" s="14" t="str">
        <f t="shared" si="16"/>
        <v>01-00</v>
      </c>
      <c r="AK557" s="14" t="str">
        <f t="shared" si="17"/>
        <v>01-00</v>
      </c>
      <c r="AN557" s="3">
        <f t="shared" si="18"/>
        <v>0</v>
      </c>
      <c r="AO557" s="3">
        <f t="shared" si="19"/>
        <v>1</v>
      </c>
    </row>
    <row r="558" spans="36:41" x14ac:dyDescent="0.25">
      <c r="AJ558" s="14" t="str">
        <f t="shared" si="16"/>
        <v>01-00</v>
      </c>
      <c r="AK558" s="14" t="str">
        <f t="shared" si="17"/>
        <v>01-00</v>
      </c>
      <c r="AN558" s="3">
        <f t="shared" si="18"/>
        <v>0</v>
      </c>
      <c r="AO558" s="3">
        <f t="shared" si="19"/>
        <v>1</v>
      </c>
    </row>
    <row r="559" spans="36:41" x14ac:dyDescent="0.25">
      <c r="AJ559" s="14" t="str">
        <f t="shared" si="16"/>
        <v>01-00</v>
      </c>
      <c r="AK559" s="14" t="str">
        <f t="shared" si="17"/>
        <v>01-00</v>
      </c>
      <c r="AN559" s="3">
        <f t="shared" si="18"/>
        <v>0</v>
      </c>
      <c r="AO559" s="3">
        <f t="shared" si="19"/>
        <v>1</v>
      </c>
    </row>
    <row r="560" spans="36:41" x14ac:dyDescent="0.25">
      <c r="AJ560" s="14" t="str">
        <f t="shared" si="16"/>
        <v>01-00</v>
      </c>
      <c r="AK560" s="14" t="str">
        <f t="shared" si="17"/>
        <v>01-00</v>
      </c>
      <c r="AN560" s="3">
        <f t="shared" si="18"/>
        <v>0</v>
      </c>
      <c r="AO560" s="3">
        <f t="shared" si="19"/>
        <v>1</v>
      </c>
    </row>
    <row r="561" spans="36:41" x14ac:dyDescent="0.25">
      <c r="AJ561" s="14" t="str">
        <f t="shared" si="16"/>
        <v>01-00</v>
      </c>
      <c r="AK561" s="14" t="str">
        <f t="shared" si="17"/>
        <v>01-00</v>
      </c>
      <c r="AN561" s="3">
        <f t="shared" si="18"/>
        <v>0</v>
      </c>
      <c r="AO561" s="3">
        <f t="shared" si="19"/>
        <v>1</v>
      </c>
    </row>
    <row r="562" spans="36:41" x14ac:dyDescent="0.25">
      <c r="AJ562" s="14" t="str">
        <f t="shared" si="16"/>
        <v>01-00</v>
      </c>
      <c r="AK562" s="14" t="str">
        <f t="shared" si="17"/>
        <v>01-00</v>
      </c>
      <c r="AN562" s="3">
        <f t="shared" si="18"/>
        <v>0</v>
      </c>
      <c r="AO562" s="3">
        <f t="shared" si="19"/>
        <v>1</v>
      </c>
    </row>
    <row r="563" spans="36:41" x14ac:dyDescent="0.25">
      <c r="AJ563" s="14" t="str">
        <f t="shared" si="16"/>
        <v>01-00</v>
      </c>
      <c r="AK563" s="14" t="str">
        <f t="shared" si="17"/>
        <v>01-00</v>
      </c>
      <c r="AN563" s="3">
        <f t="shared" si="18"/>
        <v>0</v>
      </c>
      <c r="AO563" s="3">
        <f t="shared" si="19"/>
        <v>1</v>
      </c>
    </row>
    <row r="564" spans="36:41" x14ac:dyDescent="0.25">
      <c r="AJ564" s="14" t="str">
        <f t="shared" si="16"/>
        <v>01-00</v>
      </c>
      <c r="AK564" s="14" t="str">
        <f t="shared" si="17"/>
        <v>01-00</v>
      </c>
      <c r="AN564" s="3">
        <f t="shared" si="18"/>
        <v>0</v>
      </c>
      <c r="AO564" s="3">
        <f t="shared" si="19"/>
        <v>1</v>
      </c>
    </row>
    <row r="565" spans="36:41" x14ac:dyDescent="0.25">
      <c r="AJ565" s="14" t="str">
        <f t="shared" si="16"/>
        <v>01-00</v>
      </c>
      <c r="AK565" s="14" t="str">
        <f t="shared" si="17"/>
        <v>01-00</v>
      </c>
      <c r="AN565" s="3">
        <f t="shared" si="18"/>
        <v>0</v>
      </c>
      <c r="AO565" s="3">
        <f t="shared" si="19"/>
        <v>1</v>
      </c>
    </row>
    <row r="566" spans="36:41" x14ac:dyDescent="0.25">
      <c r="AJ566" s="14" t="str">
        <f t="shared" si="16"/>
        <v>01-00</v>
      </c>
      <c r="AK566" s="14" t="str">
        <f t="shared" si="17"/>
        <v>01-00</v>
      </c>
      <c r="AN566" s="3">
        <f t="shared" si="18"/>
        <v>0</v>
      </c>
      <c r="AO566" s="3">
        <f t="shared" si="19"/>
        <v>1</v>
      </c>
    </row>
    <row r="567" spans="36:41" x14ac:dyDescent="0.25">
      <c r="AJ567" s="14" t="str">
        <f t="shared" si="16"/>
        <v>01-00</v>
      </c>
      <c r="AK567" s="14" t="str">
        <f t="shared" si="17"/>
        <v>01-00</v>
      </c>
      <c r="AN567" s="3">
        <f t="shared" si="18"/>
        <v>0</v>
      </c>
      <c r="AO567" s="3">
        <f t="shared" si="19"/>
        <v>1</v>
      </c>
    </row>
    <row r="568" spans="36:41" x14ac:dyDescent="0.25">
      <c r="AJ568" s="14" t="str">
        <f t="shared" si="16"/>
        <v>01-00</v>
      </c>
      <c r="AK568" s="14" t="str">
        <f t="shared" si="17"/>
        <v>01-00</v>
      </c>
      <c r="AN568" s="3">
        <f t="shared" si="18"/>
        <v>0</v>
      </c>
      <c r="AO568" s="3">
        <f t="shared" si="19"/>
        <v>1</v>
      </c>
    </row>
    <row r="569" spans="36:41" x14ac:dyDescent="0.25">
      <c r="AJ569" s="14" t="str">
        <f t="shared" si="16"/>
        <v>01-00</v>
      </c>
      <c r="AK569" s="14" t="str">
        <f t="shared" si="17"/>
        <v>01-00</v>
      </c>
      <c r="AN569" s="3">
        <f t="shared" si="18"/>
        <v>0</v>
      </c>
      <c r="AO569" s="3">
        <f t="shared" si="19"/>
        <v>1</v>
      </c>
    </row>
    <row r="570" spans="36:41" x14ac:dyDescent="0.25">
      <c r="AJ570" s="14" t="str">
        <f t="shared" si="16"/>
        <v>01-00</v>
      </c>
      <c r="AK570" s="14" t="str">
        <f t="shared" si="17"/>
        <v>01-00</v>
      </c>
      <c r="AN570" s="3">
        <f t="shared" si="18"/>
        <v>0</v>
      </c>
      <c r="AO570" s="3">
        <f t="shared" si="19"/>
        <v>1</v>
      </c>
    </row>
    <row r="571" spans="36:41" x14ac:dyDescent="0.25">
      <c r="AJ571" s="14" t="str">
        <f t="shared" si="16"/>
        <v>01-00</v>
      </c>
      <c r="AK571" s="14" t="str">
        <f t="shared" si="17"/>
        <v>01-00</v>
      </c>
      <c r="AN571" s="3">
        <f t="shared" si="18"/>
        <v>0</v>
      </c>
      <c r="AO571" s="3">
        <f t="shared" si="19"/>
        <v>1</v>
      </c>
    </row>
    <row r="572" spans="36:41" x14ac:dyDescent="0.25">
      <c r="AJ572" s="14" t="str">
        <f t="shared" si="16"/>
        <v>01-00</v>
      </c>
      <c r="AK572" s="14" t="str">
        <f t="shared" si="17"/>
        <v>01-00</v>
      </c>
      <c r="AN572" s="3">
        <f t="shared" si="18"/>
        <v>0</v>
      </c>
      <c r="AO572" s="3">
        <f t="shared" si="19"/>
        <v>1</v>
      </c>
    </row>
    <row r="573" spans="36:41" x14ac:dyDescent="0.25">
      <c r="AJ573" s="14" t="str">
        <f t="shared" si="16"/>
        <v>01-00</v>
      </c>
      <c r="AK573" s="14" t="str">
        <f t="shared" si="17"/>
        <v>01-00</v>
      </c>
      <c r="AN573" s="3">
        <f t="shared" si="18"/>
        <v>0</v>
      </c>
      <c r="AO573" s="3">
        <f t="shared" si="19"/>
        <v>1</v>
      </c>
    </row>
    <row r="574" spans="36:41" x14ac:dyDescent="0.25">
      <c r="AJ574" s="14" t="str">
        <f t="shared" si="16"/>
        <v>01-00</v>
      </c>
      <c r="AK574" s="14" t="str">
        <f t="shared" si="17"/>
        <v>01-00</v>
      </c>
      <c r="AN574" s="3">
        <f t="shared" si="18"/>
        <v>0</v>
      </c>
      <c r="AO574" s="3">
        <f t="shared" si="19"/>
        <v>1</v>
      </c>
    </row>
    <row r="575" spans="36:41" x14ac:dyDescent="0.25">
      <c r="AJ575" s="14" t="str">
        <f t="shared" si="16"/>
        <v>01-00</v>
      </c>
      <c r="AK575" s="14" t="str">
        <f t="shared" si="17"/>
        <v>01-00</v>
      </c>
      <c r="AN575" s="3">
        <f t="shared" si="18"/>
        <v>0</v>
      </c>
      <c r="AO575" s="3">
        <f t="shared" si="19"/>
        <v>1</v>
      </c>
    </row>
    <row r="576" spans="36:41" x14ac:dyDescent="0.25">
      <c r="AJ576" s="14" t="str">
        <f t="shared" si="16"/>
        <v>01-00</v>
      </c>
      <c r="AK576" s="14" t="str">
        <f t="shared" si="17"/>
        <v>01-00</v>
      </c>
      <c r="AN576" s="3">
        <f t="shared" si="18"/>
        <v>0</v>
      </c>
      <c r="AO576" s="3">
        <f t="shared" si="19"/>
        <v>1</v>
      </c>
    </row>
    <row r="577" spans="36:41" x14ac:dyDescent="0.25">
      <c r="AJ577" s="14" t="str">
        <f t="shared" si="16"/>
        <v>01-00</v>
      </c>
      <c r="AK577" s="14" t="str">
        <f t="shared" si="17"/>
        <v>01-00</v>
      </c>
      <c r="AN577" s="3">
        <f t="shared" si="18"/>
        <v>0</v>
      </c>
      <c r="AO577" s="3">
        <f t="shared" si="19"/>
        <v>1</v>
      </c>
    </row>
    <row r="578" spans="36:41" x14ac:dyDescent="0.25">
      <c r="AJ578" s="14" t="str">
        <f t="shared" si="16"/>
        <v>01-00</v>
      </c>
      <c r="AK578" s="14" t="str">
        <f t="shared" si="17"/>
        <v>01-00</v>
      </c>
      <c r="AN578" s="3">
        <f t="shared" si="18"/>
        <v>0</v>
      </c>
      <c r="AO578" s="3">
        <f t="shared" si="19"/>
        <v>1</v>
      </c>
    </row>
    <row r="579" spans="36:41" x14ac:dyDescent="0.25">
      <c r="AJ579" s="14" t="str">
        <f t="shared" ref="AJ579:AJ642" si="20">TEXT(S579,"mm")&amp;"-"&amp;TEXT(S579,"yy")</f>
        <v>01-00</v>
      </c>
      <c r="AK579" s="14" t="str">
        <f t="shared" ref="AK579:AK642" si="21">TEXT(R579,"mm")&amp;"-"&amp;TEXT(R579,"yy")</f>
        <v>01-00</v>
      </c>
      <c r="AN579" s="3">
        <f t="shared" ref="AN579:AN642" si="22">IF(TRIM(P579)&gt;" ",1,0)</f>
        <v>0</v>
      </c>
      <c r="AO579" s="3">
        <f t="shared" ref="AO579:AO642" si="23">IF(AN579=0,1,0)</f>
        <v>1</v>
      </c>
    </row>
    <row r="580" spans="36:41" x14ac:dyDescent="0.25">
      <c r="AJ580" s="14" t="str">
        <f t="shared" si="20"/>
        <v>01-00</v>
      </c>
      <c r="AK580" s="14" t="str">
        <f t="shared" si="21"/>
        <v>01-00</v>
      </c>
      <c r="AN580" s="3">
        <f t="shared" si="22"/>
        <v>0</v>
      </c>
      <c r="AO580" s="3">
        <f t="shared" si="23"/>
        <v>1</v>
      </c>
    </row>
    <row r="581" spans="36:41" x14ac:dyDescent="0.25">
      <c r="AJ581" s="14" t="str">
        <f t="shared" si="20"/>
        <v>01-00</v>
      </c>
      <c r="AK581" s="14" t="str">
        <f t="shared" si="21"/>
        <v>01-00</v>
      </c>
      <c r="AN581" s="3">
        <f t="shared" si="22"/>
        <v>0</v>
      </c>
      <c r="AO581" s="3">
        <f t="shared" si="23"/>
        <v>1</v>
      </c>
    </row>
    <row r="582" spans="36:41" x14ac:dyDescent="0.25">
      <c r="AJ582" s="14" t="str">
        <f t="shared" si="20"/>
        <v>01-00</v>
      </c>
      <c r="AK582" s="14" t="str">
        <f t="shared" si="21"/>
        <v>01-00</v>
      </c>
      <c r="AN582" s="3">
        <f t="shared" si="22"/>
        <v>0</v>
      </c>
      <c r="AO582" s="3">
        <f t="shared" si="23"/>
        <v>1</v>
      </c>
    </row>
    <row r="583" spans="36:41" x14ac:dyDescent="0.25">
      <c r="AJ583" s="14" t="str">
        <f t="shared" si="20"/>
        <v>01-00</v>
      </c>
      <c r="AK583" s="14" t="str">
        <f t="shared" si="21"/>
        <v>01-00</v>
      </c>
      <c r="AN583" s="3">
        <f t="shared" si="22"/>
        <v>0</v>
      </c>
      <c r="AO583" s="3">
        <f t="shared" si="23"/>
        <v>1</v>
      </c>
    </row>
    <row r="584" spans="36:41" x14ac:dyDescent="0.25">
      <c r="AJ584" s="14" t="str">
        <f t="shared" si="20"/>
        <v>01-00</v>
      </c>
      <c r="AK584" s="14" t="str">
        <f t="shared" si="21"/>
        <v>01-00</v>
      </c>
      <c r="AN584" s="3">
        <f t="shared" si="22"/>
        <v>0</v>
      </c>
      <c r="AO584" s="3">
        <f t="shared" si="23"/>
        <v>1</v>
      </c>
    </row>
    <row r="585" spans="36:41" x14ac:dyDescent="0.25">
      <c r="AJ585" s="14" t="str">
        <f t="shared" si="20"/>
        <v>01-00</v>
      </c>
      <c r="AK585" s="14" t="str">
        <f t="shared" si="21"/>
        <v>01-00</v>
      </c>
      <c r="AN585" s="3">
        <f t="shared" si="22"/>
        <v>0</v>
      </c>
      <c r="AO585" s="3">
        <f t="shared" si="23"/>
        <v>1</v>
      </c>
    </row>
    <row r="586" spans="36:41" x14ac:dyDescent="0.25">
      <c r="AJ586" s="14" t="str">
        <f t="shared" si="20"/>
        <v>01-00</v>
      </c>
      <c r="AK586" s="14" t="str">
        <f t="shared" si="21"/>
        <v>01-00</v>
      </c>
      <c r="AN586" s="3">
        <f t="shared" si="22"/>
        <v>0</v>
      </c>
      <c r="AO586" s="3">
        <f t="shared" si="23"/>
        <v>1</v>
      </c>
    </row>
    <row r="587" spans="36:41" x14ac:dyDescent="0.25">
      <c r="AJ587" s="14" t="str">
        <f t="shared" si="20"/>
        <v>01-00</v>
      </c>
      <c r="AK587" s="14" t="str">
        <f t="shared" si="21"/>
        <v>01-00</v>
      </c>
      <c r="AN587" s="3">
        <f t="shared" si="22"/>
        <v>0</v>
      </c>
      <c r="AO587" s="3">
        <f t="shared" si="23"/>
        <v>1</v>
      </c>
    </row>
    <row r="588" spans="36:41" x14ac:dyDescent="0.25">
      <c r="AJ588" s="14" t="str">
        <f t="shared" si="20"/>
        <v>01-00</v>
      </c>
      <c r="AK588" s="14" t="str">
        <f t="shared" si="21"/>
        <v>01-00</v>
      </c>
      <c r="AN588" s="3">
        <f t="shared" si="22"/>
        <v>0</v>
      </c>
      <c r="AO588" s="3">
        <f t="shared" si="23"/>
        <v>1</v>
      </c>
    </row>
    <row r="589" spans="36:41" x14ac:dyDescent="0.25">
      <c r="AJ589" s="14" t="str">
        <f t="shared" si="20"/>
        <v>01-00</v>
      </c>
      <c r="AK589" s="14" t="str">
        <f t="shared" si="21"/>
        <v>01-00</v>
      </c>
      <c r="AN589" s="3">
        <f t="shared" si="22"/>
        <v>0</v>
      </c>
      <c r="AO589" s="3">
        <f t="shared" si="23"/>
        <v>1</v>
      </c>
    </row>
    <row r="590" spans="36:41" x14ac:dyDescent="0.25">
      <c r="AJ590" s="14" t="str">
        <f t="shared" si="20"/>
        <v>01-00</v>
      </c>
      <c r="AK590" s="14" t="str">
        <f t="shared" si="21"/>
        <v>01-00</v>
      </c>
      <c r="AN590" s="3">
        <f t="shared" si="22"/>
        <v>0</v>
      </c>
      <c r="AO590" s="3">
        <f t="shared" si="23"/>
        <v>1</v>
      </c>
    </row>
    <row r="591" spans="36:41" x14ac:dyDescent="0.25">
      <c r="AJ591" s="14" t="str">
        <f t="shared" si="20"/>
        <v>01-00</v>
      </c>
      <c r="AK591" s="14" t="str">
        <f t="shared" si="21"/>
        <v>01-00</v>
      </c>
      <c r="AN591" s="3">
        <f t="shared" si="22"/>
        <v>0</v>
      </c>
      <c r="AO591" s="3">
        <f t="shared" si="23"/>
        <v>1</v>
      </c>
    </row>
    <row r="592" spans="36:41" x14ac:dyDescent="0.25">
      <c r="AJ592" s="14" t="str">
        <f t="shared" si="20"/>
        <v>01-00</v>
      </c>
      <c r="AK592" s="14" t="str">
        <f t="shared" si="21"/>
        <v>01-00</v>
      </c>
      <c r="AN592" s="3">
        <f t="shared" si="22"/>
        <v>0</v>
      </c>
      <c r="AO592" s="3">
        <f t="shared" si="23"/>
        <v>1</v>
      </c>
    </row>
    <row r="593" spans="36:41" x14ac:dyDescent="0.25">
      <c r="AJ593" s="14" t="str">
        <f t="shared" si="20"/>
        <v>01-00</v>
      </c>
      <c r="AK593" s="14" t="str">
        <f t="shared" si="21"/>
        <v>01-00</v>
      </c>
      <c r="AN593" s="3">
        <f t="shared" si="22"/>
        <v>0</v>
      </c>
      <c r="AO593" s="3">
        <f t="shared" si="23"/>
        <v>1</v>
      </c>
    </row>
    <row r="594" spans="36:41" x14ac:dyDescent="0.25">
      <c r="AJ594" s="14" t="str">
        <f t="shared" si="20"/>
        <v>01-00</v>
      </c>
      <c r="AK594" s="14" t="str">
        <f t="shared" si="21"/>
        <v>01-00</v>
      </c>
      <c r="AN594" s="3">
        <f t="shared" si="22"/>
        <v>0</v>
      </c>
      <c r="AO594" s="3">
        <f t="shared" si="23"/>
        <v>1</v>
      </c>
    </row>
    <row r="595" spans="36:41" x14ac:dyDescent="0.25">
      <c r="AJ595" s="14" t="str">
        <f t="shared" si="20"/>
        <v>01-00</v>
      </c>
      <c r="AK595" s="14" t="str">
        <f t="shared" si="21"/>
        <v>01-00</v>
      </c>
      <c r="AN595" s="3">
        <f t="shared" si="22"/>
        <v>0</v>
      </c>
      <c r="AO595" s="3">
        <f t="shared" si="23"/>
        <v>1</v>
      </c>
    </row>
    <row r="596" spans="36:41" x14ac:dyDescent="0.25">
      <c r="AJ596" s="14" t="str">
        <f t="shared" si="20"/>
        <v>01-00</v>
      </c>
      <c r="AK596" s="14" t="str">
        <f t="shared" si="21"/>
        <v>01-00</v>
      </c>
      <c r="AN596" s="3">
        <f t="shared" si="22"/>
        <v>0</v>
      </c>
      <c r="AO596" s="3">
        <f t="shared" si="23"/>
        <v>1</v>
      </c>
    </row>
    <row r="597" spans="36:41" x14ac:dyDescent="0.25">
      <c r="AJ597" s="14" t="str">
        <f t="shared" si="20"/>
        <v>01-00</v>
      </c>
      <c r="AK597" s="14" t="str">
        <f t="shared" si="21"/>
        <v>01-00</v>
      </c>
      <c r="AN597" s="3">
        <f t="shared" si="22"/>
        <v>0</v>
      </c>
      <c r="AO597" s="3">
        <f t="shared" si="23"/>
        <v>1</v>
      </c>
    </row>
    <row r="598" spans="36:41" x14ac:dyDescent="0.25">
      <c r="AJ598" s="14" t="str">
        <f t="shared" si="20"/>
        <v>01-00</v>
      </c>
      <c r="AK598" s="14" t="str">
        <f t="shared" si="21"/>
        <v>01-00</v>
      </c>
      <c r="AN598" s="3">
        <f t="shared" si="22"/>
        <v>0</v>
      </c>
      <c r="AO598" s="3">
        <f t="shared" si="23"/>
        <v>1</v>
      </c>
    </row>
    <row r="599" spans="36:41" x14ac:dyDescent="0.25">
      <c r="AJ599" s="14" t="str">
        <f t="shared" si="20"/>
        <v>01-00</v>
      </c>
      <c r="AK599" s="14" t="str">
        <f t="shared" si="21"/>
        <v>01-00</v>
      </c>
      <c r="AN599" s="3">
        <f t="shared" si="22"/>
        <v>0</v>
      </c>
      <c r="AO599" s="3">
        <f t="shared" si="23"/>
        <v>1</v>
      </c>
    </row>
    <row r="600" spans="36:41" x14ac:dyDescent="0.25">
      <c r="AJ600" s="14" t="str">
        <f t="shared" si="20"/>
        <v>01-00</v>
      </c>
      <c r="AK600" s="14" t="str">
        <f t="shared" si="21"/>
        <v>01-00</v>
      </c>
      <c r="AN600" s="3">
        <f t="shared" si="22"/>
        <v>0</v>
      </c>
      <c r="AO600" s="3">
        <f t="shared" si="23"/>
        <v>1</v>
      </c>
    </row>
    <row r="601" spans="36:41" x14ac:dyDescent="0.25">
      <c r="AJ601" s="14" t="str">
        <f t="shared" si="20"/>
        <v>01-00</v>
      </c>
      <c r="AK601" s="14" t="str">
        <f t="shared" si="21"/>
        <v>01-00</v>
      </c>
      <c r="AN601" s="3">
        <f t="shared" si="22"/>
        <v>0</v>
      </c>
      <c r="AO601" s="3">
        <f t="shared" si="23"/>
        <v>1</v>
      </c>
    </row>
    <row r="602" spans="36:41" x14ac:dyDescent="0.25">
      <c r="AJ602" s="14" t="str">
        <f t="shared" si="20"/>
        <v>01-00</v>
      </c>
      <c r="AK602" s="14" t="str">
        <f t="shared" si="21"/>
        <v>01-00</v>
      </c>
      <c r="AN602" s="3">
        <f t="shared" si="22"/>
        <v>0</v>
      </c>
      <c r="AO602" s="3">
        <f t="shared" si="23"/>
        <v>1</v>
      </c>
    </row>
    <row r="603" spans="36:41" x14ac:dyDescent="0.25">
      <c r="AJ603" s="14" t="str">
        <f t="shared" si="20"/>
        <v>01-00</v>
      </c>
      <c r="AK603" s="14" t="str">
        <f t="shared" si="21"/>
        <v>01-00</v>
      </c>
      <c r="AN603" s="3">
        <f t="shared" si="22"/>
        <v>0</v>
      </c>
      <c r="AO603" s="3">
        <f t="shared" si="23"/>
        <v>1</v>
      </c>
    </row>
    <row r="604" spans="36:41" x14ac:dyDescent="0.25">
      <c r="AJ604" s="14" t="str">
        <f t="shared" si="20"/>
        <v>01-00</v>
      </c>
      <c r="AK604" s="14" t="str">
        <f t="shared" si="21"/>
        <v>01-00</v>
      </c>
      <c r="AN604" s="3">
        <f t="shared" si="22"/>
        <v>0</v>
      </c>
      <c r="AO604" s="3">
        <f t="shared" si="23"/>
        <v>1</v>
      </c>
    </row>
    <row r="605" spans="36:41" x14ac:dyDescent="0.25">
      <c r="AJ605" s="14" t="str">
        <f t="shared" si="20"/>
        <v>01-00</v>
      </c>
      <c r="AK605" s="14" t="str">
        <f t="shared" si="21"/>
        <v>01-00</v>
      </c>
      <c r="AN605" s="3">
        <f t="shared" si="22"/>
        <v>0</v>
      </c>
      <c r="AO605" s="3">
        <f t="shared" si="23"/>
        <v>1</v>
      </c>
    </row>
    <row r="606" spans="36:41" x14ac:dyDescent="0.25">
      <c r="AJ606" s="14" t="str">
        <f t="shared" si="20"/>
        <v>01-00</v>
      </c>
      <c r="AK606" s="14" t="str">
        <f t="shared" si="21"/>
        <v>01-00</v>
      </c>
      <c r="AN606" s="3">
        <f t="shared" si="22"/>
        <v>0</v>
      </c>
      <c r="AO606" s="3">
        <f t="shared" si="23"/>
        <v>1</v>
      </c>
    </row>
    <row r="607" spans="36:41" x14ac:dyDescent="0.25">
      <c r="AJ607" s="14" t="str">
        <f t="shared" si="20"/>
        <v>01-00</v>
      </c>
      <c r="AK607" s="14" t="str">
        <f t="shared" si="21"/>
        <v>01-00</v>
      </c>
      <c r="AN607" s="3">
        <f t="shared" si="22"/>
        <v>0</v>
      </c>
      <c r="AO607" s="3">
        <f t="shared" si="23"/>
        <v>1</v>
      </c>
    </row>
    <row r="608" spans="36:41" x14ac:dyDescent="0.25">
      <c r="AJ608" s="14" t="str">
        <f t="shared" si="20"/>
        <v>01-00</v>
      </c>
      <c r="AK608" s="14" t="str">
        <f t="shared" si="21"/>
        <v>01-00</v>
      </c>
      <c r="AN608" s="3">
        <f t="shared" si="22"/>
        <v>0</v>
      </c>
      <c r="AO608" s="3">
        <f t="shared" si="23"/>
        <v>1</v>
      </c>
    </row>
    <row r="609" spans="36:41" x14ac:dyDescent="0.25">
      <c r="AJ609" s="14" t="str">
        <f t="shared" si="20"/>
        <v>01-00</v>
      </c>
      <c r="AK609" s="14" t="str">
        <f t="shared" si="21"/>
        <v>01-00</v>
      </c>
      <c r="AN609" s="3">
        <f t="shared" si="22"/>
        <v>0</v>
      </c>
      <c r="AO609" s="3">
        <f t="shared" si="23"/>
        <v>1</v>
      </c>
    </row>
    <row r="610" spans="36:41" x14ac:dyDescent="0.25">
      <c r="AJ610" s="14" t="str">
        <f t="shared" si="20"/>
        <v>01-00</v>
      </c>
      <c r="AK610" s="14" t="str">
        <f t="shared" si="21"/>
        <v>01-00</v>
      </c>
      <c r="AN610" s="3">
        <f t="shared" si="22"/>
        <v>0</v>
      </c>
      <c r="AO610" s="3">
        <f t="shared" si="23"/>
        <v>1</v>
      </c>
    </row>
    <row r="611" spans="36:41" x14ac:dyDescent="0.25">
      <c r="AJ611" s="14" t="str">
        <f t="shared" si="20"/>
        <v>01-00</v>
      </c>
      <c r="AK611" s="14" t="str">
        <f t="shared" si="21"/>
        <v>01-00</v>
      </c>
      <c r="AN611" s="3">
        <f t="shared" si="22"/>
        <v>0</v>
      </c>
      <c r="AO611" s="3">
        <f t="shared" si="23"/>
        <v>1</v>
      </c>
    </row>
    <row r="612" spans="36:41" x14ac:dyDescent="0.25">
      <c r="AJ612" s="14" t="str">
        <f t="shared" si="20"/>
        <v>01-00</v>
      </c>
      <c r="AK612" s="14" t="str">
        <f t="shared" si="21"/>
        <v>01-00</v>
      </c>
      <c r="AN612" s="3">
        <f t="shared" si="22"/>
        <v>0</v>
      </c>
      <c r="AO612" s="3">
        <f t="shared" si="23"/>
        <v>1</v>
      </c>
    </row>
    <row r="613" spans="36:41" x14ac:dyDescent="0.25">
      <c r="AJ613" s="14" t="str">
        <f t="shared" si="20"/>
        <v>01-00</v>
      </c>
      <c r="AK613" s="14" t="str">
        <f t="shared" si="21"/>
        <v>01-00</v>
      </c>
      <c r="AN613" s="3">
        <f t="shared" si="22"/>
        <v>0</v>
      </c>
      <c r="AO613" s="3">
        <f t="shared" si="23"/>
        <v>1</v>
      </c>
    </row>
    <row r="614" spans="36:41" x14ac:dyDescent="0.25">
      <c r="AJ614" s="14" t="str">
        <f t="shared" si="20"/>
        <v>01-00</v>
      </c>
      <c r="AK614" s="14" t="str">
        <f t="shared" si="21"/>
        <v>01-00</v>
      </c>
      <c r="AN614" s="3">
        <f t="shared" si="22"/>
        <v>0</v>
      </c>
      <c r="AO614" s="3">
        <f t="shared" si="23"/>
        <v>1</v>
      </c>
    </row>
    <row r="615" spans="36:41" x14ac:dyDescent="0.25">
      <c r="AJ615" s="14" t="str">
        <f t="shared" si="20"/>
        <v>01-00</v>
      </c>
      <c r="AK615" s="14" t="str">
        <f t="shared" si="21"/>
        <v>01-00</v>
      </c>
      <c r="AN615" s="3">
        <f t="shared" si="22"/>
        <v>0</v>
      </c>
      <c r="AO615" s="3">
        <f t="shared" si="23"/>
        <v>1</v>
      </c>
    </row>
    <row r="616" spans="36:41" x14ac:dyDescent="0.25">
      <c r="AJ616" s="14" t="str">
        <f t="shared" si="20"/>
        <v>01-00</v>
      </c>
      <c r="AK616" s="14" t="str">
        <f t="shared" si="21"/>
        <v>01-00</v>
      </c>
      <c r="AN616" s="3">
        <f t="shared" si="22"/>
        <v>0</v>
      </c>
      <c r="AO616" s="3">
        <f t="shared" si="23"/>
        <v>1</v>
      </c>
    </row>
    <row r="617" spans="36:41" x14ac:dyDescent="0.25">
      <c r="AJ617" s="14" t="str">
        <f t="shared" si="20"/>
        <v>01-00</v>
      </c>
      <c r="AK617" s="14" t="str">
        <f t="shared" si="21"/>
        <v>01-00</v>
      </c>
      <c r="AN617" s="3">
        <f t="shared" si="22"/>
        <v>0</v>
      </c>
      <c r="AO617" s="3">
        <f t="shared" si="23"/>
        <v>1</v>
      </c>
    </row>
    <row r="618" spans="36:41" x14ac:dyDescent="0.25">
      <c r="AJ618" s="14" t="str">
        <f t="shared" si="20"/>
        <v>01-00</v>
      </c>
      <c r="AK618" s="14" t="str">
        <f t="shared" si="21"/>
        <v>01-00</v>
      </c>
      <c r="AN618" s="3">
        <f t="shared" si="22"/>
        <v>0</v>
      </c>
      <c r="AO618" s="3">
        <f t="shared" si="23"/>
        <v>1</v>
      </c>
    </row>
    <row r="619" spans="36:41" x14ac:dyDescent="0.25">
      <c r="AJ619" s="14" t="str">
        <f t="shared" si="20"/>
        <v>01-00</v>
      </c>
      <c r="AK619" s="14" t="str">
        <f t="shared" si="21"/>
        <v>01-00</v>
      </c>
      <c r="AN619" s="3">
        <f t="shared" si="22"/>
        <v>0</v>
      </c>
      <c r="AO619" s="3">
        <f t="shared" si="23"/>
        <v>1</v>
      </c>
    </row>
    <row r="620" spans="36:41" x14ac:dyDescent="0.25">
      <c r="AJ620" s="14" t="str">
        <f t="shared" si="20"/>
        <v>01-00</v>
      </c>
      <c r="AK620" s="14" t="str">
        <f t="shared" si="21"/>
        <v>01-00</v>
      </c>
      <c r="AN620" s="3">
        <f t="shared" si="22"/>
        <v>0</v>
      </c>
      <c r="AO620" s="3">
        <f t="shared" si="23"/>
        <v>1</v>
      </c>
    </row>
    <row r="621" spans="36:41" x14ac:dyDescent="0.25">
      <c r="AJ621" s="14" t="str">
        <f t="shared" si="20"/>
        <v>01-00</v>
      </c>
      <c r="AK621" s="14" t="str">
        <f t="shared" si="21"/>
        <v>01-00</v>
      </c>
      <c r="AN621" s="3">
        <f t="shared" si="22"/>
        <v>0</v>
      </c>
      <c r="AO621" s="3">
        <f t="shared" si="23"/>
        <v>1</v>
      </c>
    </row>
    <row r="622" spans="36:41" x14ac:dyDescent="0.25">
      <c r="AJ622" s="14" t="str">
        <f t="shared" si="20"/>
        <v>01-00</v>
      </c>
      <c r="AK622" s="14" t="str">
        <f t="shared" si="21"/>
        <v>01-00</v>
      </c>
      <c r="AN622" s="3">
        <f t="shared" si="22"/>
        <v>0</v>
      </c>
      <c r="AO622" s="3">
        <f t="shared" si="23"/>
        <v>1</v>
      </c>
    </row>
    <row r="623" spans="36:41" x14ac:dyDescent="0.25">
      <c r="AJ623" s="14" t="str">
        <f t="shared" si="20"/>
        <v>01-00</v>
      </c>
      <c r="AK623" s="14" t="str">
        <f t="shared" si="21"/>
        <v>01-00</v>
      </c>
      <c r="AN623" s="3">
        <f t="shared" si="22"/>
        <v>0</v>
      </c>
      <c r="AO623" s="3">
        <f t="shared" si="23"/>
        <v>1</v>
      </c>
    </row>
    <row r="624" spans="36:41" x14ac:dyDescent="0.25">
      <c r="AJ624" s="14" t="str">
        <f t="shared" si="20"/>
        <v>01-00</v>
      </c>
      <c r="AK624" s="14" t="str">
        <f t="shared" si="21"/>
        <v>01-00</v>
      </c>
      <c r="AN624" s="3">
        <f t="shared" si="22"/>
        <v>0</v>
      </c>
      <c r="AO624" s="3">
        <f t="shared" si="23"/>
        <v>1</v>
      </c>
    </row>
    <row r="625" spans="36:41" x14ac:dyDescent="0.25">
      <c r="AJ625" s="14" t="str">
        <f t="shared" si="20"/>
        <v>01-00</v>
      </c>
      <c r="AK625" s="14" t="str">
        <f t="shared" si="21"/>
        <v>01-00</v>
      </c>
      <c r="AN625" s="3">
        <f t="shared" si="22"/>
        <v>0</v>
      </c>
      <c r="AO625" s="3">
        <f t="shared" si="23"/>
        <v>1</v>
      </c>
    </row>
    <row r="626" spans="36:41" x14ac:dyDescent="0.25">
      <c r="AJ626" s="14" t="str">
        <f t="shared" si="20"/>
        <v>01-00</v>
      </c>
      <c r="AK626" s="14" t="str">
        <f t="shared" si="21"/>
        <v>01-00</v>
      </c>
      <c r="AN626" s="3">
        <f t="shared" si="22"/>
        <v>0</v>
      </c>
      <c r="AO626" s="3">
        <f t="shared" si="23"/>
        <v>1</v>
      </c>
    </row>
    <row r="627" spans="36:41" x14ac:dyDescent="0.25">
      <c r="AJ627" s="14" t="str">
        <f t="shared" si="20"/>
        <v>01-00</v>
      </c>
      <c r="AK627" s="14" t="str">
        <f t="shared" si="21"/>
        <v>01-00</v>
      </c>
      <c r="AN627" s="3">
        <f t="shared" si="22"/>
        <v>0</v>
      </c>
      <c r="AO627" s="3">
        <f t="shared" si="23"/>
        <v>1</v>
      </c>
    </row>
    <row r="628" spans="36:41" x14ac:dyDescent="0.25">
      <c r="AJ628" s="14" t="str">
        <f t="shared" si="20"/>
        <v>01-00</v>
      </c>
      <c r="AK628" s="14" t="str">
        <f t="shared" si="21"/>
        <v>01-00</v>
      </c>
      <c r="AN628" s="3">
        <f t="shared" si="22"/>
        <v>0</v>
      </c>
      <c r="AO628" s="3">
        <f t="shared" si="23"/>
        <v>1</v>
      </c>
    </row>
    <row r="629" spans="36:41" x14ac:dyDescent="0.25">
      <c r="AJ629" s="14" t="str">
        <f t="shared" si="20"/>
        <v>01-00</v>
      </c>
      <c r="AK629" s="14" t="str">
        <f t="shared" si="21"/>
        <v>01-00</v>
      </c>
      <c r="AN629" s="3">
        <f t="shared" si="22"/>
        <v>0</v>
      </c>
      <c r="AO629" s="3">
        <f t="shared" si="23"/>
        <v>1</v>
      </c>
    </row>
    <row r="630" spans="36:41" x14ac:dyDescent="0.25">
      <c r="AJ630" s="14" t="str">
        <f t="shared" si="20"/>
        <v>01-00</v>
      </c>
      <c r="AK630" s="14" t="str">
        <f t="shared" si="21"/>
        <v>01-00</v>
      </c>
      <c r="AN630" s="3">
        <f t="shared" si="22"/>
        <v>0</v>
      </c>
      <c r="AO630" s="3">
        <f t="shared" si="23"/>
        <v>1</v>
      </c>
    </row>
    <row r="631" spans="36:41" x14ac:dyDescent="0.25">
      <c r="AJ631" s="14" t="str">
        <f t="shared" si="20"/>
        <v>01-00</v>
      </c>
      <c r="AK631" s="14" t="str">
        <f t="shared" si="21"/>
        <v>01-00</v>
      </c>
      <c r="AN631" s="3">
        <f t="shared" si="22"/>
        <v>0</v>
      </c>
      <c r="AO631" s="3">
        <f t="shared" si="23"/>
        <v>1</v>
      </c>
    </row>
    <row r="632" spans="36:41" x14ac:dyDescent="0.25">
      <c r="AJ632" s="14" t="str">
        <f t="shared" si="20"/>
        <v>01-00</v>
      </c>
      <c r="AK632" s="14" t="str">
        <f t="shared" si="21"/>
        <v>01-00</v>
      </c>
      <c r="AN632" s="3">
        <f t="shared" si="22"/>
        <v>0</v>
      </c>
      <c r="AO632" s="3">
        <f t="shared" si="23"/>
        <v>1</v>
      </c>
    </row>
    <row r="633" spans="36:41" x14ac:dyDescent="0.25">
      <c r="AJ633" s="14" t="str">
        <f t="shared" si="20"/>
        <v>01-00</v>
      </c>
      <c r="AK633" s="14" t="str">
        <f t="shared" si="21"/>
        <v>01-00</v>
      </c>
      <c r="AN633" s="3">
        <f t="shared" si="22"/>
        <v>0</v>
      </c>
      <c r="AO633" s="3">
        <f t="shared" si="23"/>
        <v>1</v>
      </c>
    </row>
    <row r="634" spans="36:41" x14ac:dyDescent="0.25">
      <c r="AJ634" s="14" t="str">
        <f t="shared" si="20"/>
        <v>01-00</v>
      </c>
      <c r="AK634" s="14" t="str">
        <f t="shared" si="21"/>
        <v>01-00</v>
      </c>
      <c r="AN634" s="3">
        <f t="shared" si="22"/>
        <v>0</v>
      </c>
      <c r="AO634" s="3">
        <f t="shared" si="23"/>
        <v>1</v>
      </c>
    </row>
    <row r="635" spans="36:41" x14ac:dyDescent="0.25">
      <c r="AJ635" s="14" t="str">
        <f t="shared" si="20"/>
        <v>01-00</v>
      </c>
      <c r="AK635" s="14" t="str">
        <f t="shared" si="21"/>
        <v>01-00</v>
      </c>
      <c r="AN635" s="3">
        <f t="shared" si="22"/>
        <v>0</v>
      </c>
      <c r="AO635" s="3">
        <f t="shared" si="23"/>
        <v>1</v>
      </c>
    </row>
    <row r="636" spans="36:41" x14ac:dyDescent="0.25">
      <c r="AJ636" s="14" t="str">
        <f t="shared" si="20"/>
        <v>01-00</v>
      </c>
      <c r="AK636" s="14" t="str">
        <f t="shared" si="21"/>
        <v>01-00</v>
      </c>
      <c r="AN636" s="3">
        <f t="shared" si="22"/>
        <v>0</v>
      </c>
      <c r="AO636" s="3">
        <f t="shared" si="23"/>
        <v>1</v>
      </c>
    </row>
    <row r="637" spans="36:41" x14ac:dyDescent="0.25">
      <c r="AJ637" s="14" t="str">
        <f t="shared" si="20"/>
        <v>01-00</v>
      </c>
      <c r="AK637" s="14" t="str">
        <f t="shared" si="21"/>
        <v>01-00</v>
      </c>
      <c r="AN637" s="3">
        <f t="shared" si="22"/>
        <v>0</v>
      </c>
      <c r="AO637" s="3">
        <f t="shared" si="23"/>
        <v>1</v>
      </c>
    </row>
    <row r="638" spans="36:41" x14ac:dyDescent="0.25">
      <c r="AJ638" s="14" t="str">
        <f t="shared" si="20"/>
        <v>01-00</v>
      </c>
      <c r="AK638" s="14" t="str">
        <f t="shared" si="21"/>
        <v>01-00</v>
      </c>
      <c r="AN638" s="3">
        <f t="shared" si="22"/>
        <v>0</v>
      </c>
      <c r="AO638" s="3">
        <f t="shared" si="23"/>
        <v>1</v>
      </c>
    </row>
    <row r="639" spans="36:41" x14ac:dyDescent="0.25">
      <c r="AJ639" s="14" t="str">
        <f t="shared" si="20"/>
        <v>01-00</v>
      </c>
      <c r="AK639" s="14" t="str">
        <f t="shared" si="21"/>
        <v>01-00</v>
      </c>
      <c r="AN639" s="3">
        <f t="shared" si="22"/>
        <v>0</v>
      </c>
      <c r="AO639" s="3">
        <f t="shared" si="23"/>
        <v>1</v>
      </c>
    </row>
    <row r="640" spans="36:41" x14ac:dyDescent="0.25">
      <c r="AJ640" s="14" t="str">
        <f t="shared" si="20"/>
        <v>01-00</v>
      </c>
      <c r="AK640" s="14" t="str">
        <f t="shared" si="21"/>
        <v>01-00</v>
      </c>
      <c r="AN640" s="3">
        <f t="shared" si="22"/>
        <v>0</v>
      </c>
      <c r="AO640" s="3">
        <f t="shared" si="23"/>
        <v>1</v>
      </c>
    </row>
    <row r="641" spans="36:41" x14ac:dyDescent="0.25">
      <c r="AJ641" s="14" t="str">
        <f t="shared" si="20"/>
        <v>01-00</v>
      </c>
      <c r="AK641" s="14" t="str">
        <f t="shared" si="21"/>
        <v>01-00</v>
      </c>
      <c r="AN641" s="3">
        <f t="shared" si="22"/>
        <v>0</v>
      </c>
      <c r="AO641" s="3">
        <f t="shared" si="23"/>
        <v>1</v>
      </c>
    </row>
    <row r="642" spans="36:41" x14ac:dyDescent="0.25">
      <c r="AJ642" s="14" t="str">
        <f t="shared" si="20"/>
        <v>01-00</v>
      </c>
      <c r="AK642" s="14" t="str">
        <f t="shared" si="21"/>
        <v>01-00</v>
      </c>
      <c r="AN642" s="3">
        <f t="shared" si="22"/>
        <v>0</v>
      </c>
      <c r="AO642" s="3">
        <f t="shared" si="23"/>
        <v>1</v>
      </c>
    </row>
    <row r="643" spans="36:41" x14ac:dyDescent="0.25">
      <c r="AJ643" s="14" t="str">
        <f t="shared" ref="AJ643:AJ706" si="24">TEXT(S643,"mm")&amp;"-"&amp;TEXT(S643,"yy")</f>
        <v>01-00</v>
      </c>
      <c r="AK643" s="14" t="str">
        <f t="shared" ref="AK643:AK706" si="25">TEXT(R643,"mm")&amp;"-"&amp;TEXT(R643,"yy")</f>
        <v>01-00</v>
      </c>
      <c r="AN643" s="3">
        <f t="shared" ref="AN643:AN706" si="26">IF(TRIM(P643)&gt;" ",1,0)</f>
        <v>0</v>
      </c>
      <c r="AO643" s="3">
        <f t="shared" ref="AO643:AO706" si="27">IF(AN643=0,1,0)</f>
        <v>1</v>
      </c>
    </row>
    <row r="644" spans="36:41" x14ac:dyDescent="0.25">
      <c r="AJ644" s="14" t="str">
        <f t="shared" si="24"/>
        <v>01-00</v>
      </c>
      <c r="AK644" s="14" t="str">
        <f t="shared" si="25"/>
        <v>01-00</v>
      </c>
      <c r="AN644" s="3">
        <f t="shared" si="26"/>
        <v>0</v>
      </c>
      <c r="AO644" s="3">
        <f t="shared" si="27"/>
        <v>1</v>
      </c>
    </row>
    <row r="645" spans="36:41" x14ac:dyDescent="0.25">
      <c r="AJ645" s="14" t="str">
        <f t="shared" si="24"/>
        <v>01-00</v>
      </c>
      <c r="AK645" s="14" t="str">
        <f t="shared" si="25"/>
        <v>01-00</v>
      </c>
      <c r="AN645" s="3">
        <f t="shared" si="26"/>
        <v>0</v>
      </c>
      <c r="AO645" s="3">
        <f t="shared" si="27"/>
        <v>1</v>
      </c>
    </row>
    <row r="646" spans="36:41" x14ac:dyDescent="0.25">
      <c r="AJ646" s="14" t="str">
        <f t="shared" si="24"/>
        <v>01-00</v>
      </c>
      <c r="AK646" s="14" t="str">
        <f t="shared" si="25"/>
        <v>01-00</v>
      </c>
      <c r="AN646" s="3">
        <f t="shared" si="26"/>
        <v>0</v>
      </c>
      <c r="AO646" s="3">
        <f t="shared" si="27"/>
        <v>1</v>
      </c>
    </row>
    <row r="647" spans="36:41" x14ac:dyDescent="0.25">
      <c r="AJ647" s="14" t="str">
        <f t="shared" si="24"/>
        <v>01-00</v>
      </c>
      <c r="AK647" s="14" t="str">
        <f t="shared" si="25"/>
        <v>01-00</v>
      </c>
      <c r="AN647" s="3">
        <f t="shared" si="26"/>
        <v>0</v>
      </c>
      <c r="AO647" s="3">
        <f t="shared" si="27"/>
        <v>1</v>
      </c>
    </row>
    <row r="648" spans="36:41" x14ac:dyDescent="0.25">
      <c r="AJ648" s="14" t="str">
        <f t="shared" si="24"/>
        <v>01-00</v>
      </c>
      <c r="AK648" s="14" t="str">
        <f t="shared" si="25"/>
        <v>01-00</v>
      </c>
      <c r="AN648" s="3">
        <f t="shared" si="26"/>
        <v>0</v>
      </c>
      <c r="AO648" s="3">
        <f t="shared" si="27"/>
        <v>1</v>
      </c>
    </row>
    <row r="649" spans="36:41" x14ac:dyDescent="0.25">
      <c r="AJ649" s="14" t="str">
        <f t="shared" si="24"/>
        <v>01-00</v>
      </c>
      <c r="AK649" s="14" t="str">
        <f t="shared" si="25"/>
        <v>01-00</v>
      </c>
      <c r="AN649" s="3">
        <f t="shared" si="26"/>
        <v>0</v>
      </c>
      <c r="AO649" s="3">
        <f t="shared" si="27"/>
        <v>1</v>
      </c>
    </row>
    <row r="650" spans="36:41" x14ac:dyDescent="0.25">
      <c r="AJ650" s="14" t="str">
        <f t="shared" si="24"/>
        <v>01-00</v>
      </c>
      <c r="AK650" s="14" t="str">
        <f t="shared" si="25"/>
        <v>01-00</v>
      </c>
      <c r="AN650" s="3">
        <f t="shared" si="26"/>
        <v>0</v>
      </c>
      <c r="AO650" s="3">
        <f t="shared" si="27"/>
        <v>1</v>
      </c>
    </row>
    <row r="651" spans="36:41" x14ac:dyDescent="0.25">
      <c r="AJ651" s="14" t="str">
        <f t="shared" si="24"/>
        <v>01-00</v>
      </c>
      <c r="AK651" s="14" t="str">
        <f t="shared" si="25"/>
        <v>01-00</v>
      </c>
      <c r="AN651" s="3">
        <f t="shared" si="26"/>
        <v>0</v>
      </c>
      <c r="AO651" s="3">
        <f t="shared" si="27"/>
        <v>1</v>
      </c>
    </row>
    <row r="652" spans="36:41" x14ac:dyDescent="0.25">
      <c r="AJ652" s="14" t="str">
        <f t="shared" si="24"/>
        <v>01-00</v>
      </c>
      <c r="AK652" s="14" t="str">
        <f t="shared" si="25"/>
        <v>01-00</v>
      </c>
      <c r="AN652" s="3">
        <f t="shared" si="26"/>
        <v>0</v>
      </c>
      <c r="AO652" s="3">
        <f t="shared" si="27"/>
        <v>1</v>
      </c>
    </row>
    <row r="653" spans="36:41" x14ac:dyDescent="0.25">
      <c r="AJ653" s="14" t="str">
        <f t="shared" si="24"/>
        <v>01-00</v>
      </c>
      <c r="AK653" s="14" t="str">
        <f t="shared" si="25"/>
        <v>01-00</v>
      </c>
      <c r="AN653" s="3">
        <f t="shared" si="26"/>
        <v>0</v>
      </c>
      <c r="AO653" s="3">
        <f t="shared" si="27"/>
        <v>1</v>
      </c>
    </row>
    <row r="654" spans="36:41" x14ac:dyDescent="0.25">
      <c r="AJ654" s="14" t="str">
        <f t="shared" si="24"/>
        <v>01-00</v>
      </c>
      <c r="AK654" s="14" t="str">
        <f t="shared" si="25"/>
        <v>01-00</v>
      </c>
      <c r="AN654" s="3">
        <f t="shared" si="26"/>
        <v>0</v>
      </c>
      <c r="AO654" s="3">
        <f t="shared" si="27"/>
        <v>1</v>
      </c>
    </row>
    <row r="655" spans="36:41" x14ac:dyDescent="0.25">
      <c r="AJ655" s="14" t="str">
        <f t="shared" si="24"/>
        <v>01-00</v>
      </c>
      <c r="AK655" s="14" t="str">
        <f t="shared" si="25"/>
        <v>01-00</v>
      </c>
      <c r="AN655" s="3">
        <f t="shared" si="26"/>
        <v>0</v>
      </c>
      <c r="AO655" s="3">
        <f t="shared" si="27"/>
        <v>1</v>
      </c>
    </row>
    <row r="656" spans="36:41" x14ac:dyDescent="0.25">
      <c r="AJ656" s="14" t="str">
        <f t="shared" si="24"/>
        <v>01-00</v>
      </c>
      <c r="AK656" s="14" t="str">
        <f t="shared" si="25"/>
        <v>01-00</v>
      </c>
      <c r="AN656" s="3">
        <f t="shared" si="26"/>
        <v>0</v>
      </c>
      <c r="AO656" s="3">
        <f t="shared" si="27"/>
        <v>1</v>
      </c>
    </row>
    <row r="657" spans="36:41" x14ac:dyDescent="0.25">
      <c r="AJ657" s="14" t="str">
        <f t="shared" si="24"/>
        <v>01-00</v>
      </c>
      <c r="AK657" s="14" t="str">
        <f t="shared" si="25"/>
        <v>01-00</v>
      </c>
      <c r="AN657" s="3">
        <f t="shared" si="26"/>
        <v>0</v>
      </c>
      <c r="AO657" s="3">
        <f t="shared" si="27"/>
        <v>1</v>
      </c>
    </row>
    <row r="658" spans="36:41" x14ac:dyDescent="0.25">
      <c r="AJ658" s="14" t="str">
        <f t="shared" si="24"/>
        <v>01-00</v>
      </c>
      <c r="AK658" s="14" t="str">
        <f t="shared" si="25"/>
        <v>01-00</v>
      </c>
      <c r="AN658" s="3">
        <f t="shared" si="26"/>
        <v>0</v>
      </c>
      <c r="AO658" s="3">
        <f t="shared" si="27"/>
        <v>1</v>
      </c>
    </row>
    <row r="659" spans="36:41" x14ac:dyDescent="0.25">
      <c r="AJ659" s="14" t="str">
        <f t="shared" si="24"/>
        <v>01-00</v>
      </c>
      <c r="AK659" s="14" t="str">
        <f t="shared" si="25"/>
        <v>01-00</v>
      </c>
      <c r="AN659" s="3">
        <f t="shared" si="26"/>
        <v>0</v>
      </c>
      <c r="AO659" s="3">
        <f t="shared" si="27"/>
        <v>1</v>
      </c>
    </row>
    <row r="660" spans="36:41" x14ac:dyDescent="0.25">
      <c r="AJ660" s="14" t="str">
        <f t="shared" si="24"/>
        <v>01-00</v>
      </c>
      <c r="AK660" s="14" t="str">
        <f t="shared" si="25"/>
        <v>01-00</v>
      </c>
      <c r="AN660" s="3">
        <f t="shared" si="26"/>
        <v>0</v>
      </c>
      <c r="AO660" s="3">
        <f t="shared" si="27"/>
        <v>1</v>
      </c>
    </row>
    <row r="661" spans="36:41" x14ac:dyDescent="0.25">
      <c r="AJ661" s="14" t="str">
        <f t="shared" si="24"/>
        <v>01-00</v>
      </c>
      <c r="AK661" s="14" t="str">
        <f t="shared" si="25"/>
        <v>01-00</v>
      </c>
      <c r="AN661" s="3">
        <f t="shared" si="26"/>
        <v>0</v>
      </c>
      <c r="AO661" s="3">
        <f t="shared" si="27"/>
        <v>1</v>
      </c>
    </row>
    <row r="662" spans="36:41" x14ac:dyDescent="0.25">
      <c r="AJ662" s="14" t="str">
        <f t="shared" si="24"/>
        <v>01-00</v>
      </c>
      <c r="AK662" s="14" t="str">
        <f t="shared" si="25"/>
        <v>01-00</v>
      </c>
      <c r="AN662" s="3">
        <f t="shared" si="26"/>
        <v>0</v>
      </c>
      <c r="AO662" s="3">
        <f t="shared" si="27"/>
        <v>1</v>
      </c>
    </row>
    <row r="663" spans="36:41" x14ac:dyDescent="0.25">
      <c r="AJ663" s="14" t="str">
        <f t="shared" si="24"/>
        <v>01-00</v>
      </c>
      <c r="AK663" s="14" t="str">
        <f t="shared" si="25"/>
        <v>01-00</v>
      </c>
      <c r="AN663" s="3">
        <f t="shared" si="26"/>
        <v>0</v>
      </c>
      <c r="AO663" s="3">
        <f t="shared" si="27"/>
        <v>1</v>
      </c>
    </row>
    <row r="664" spans="36:41" x14ac:dyDescent="0.25">
      <c r="AJ664" s="14" t="str">
        <f t="shared" si="24"/>
        <v>01-00</v>
      </c>
      <c r="AK664" s="14" t="str">
        <f t="shared" si="25"/>
        <v>01-00</v>
      </c>
      <c r="AN664" s="3">
        <f t="shared" si="26"/>
        <v>0</v>
      </c>
      <c r="AO664" s="3">
        <f t="shared" si="27"/>
        <v>1</v>
      </c>
    </row>
    <row r="665" spans="36:41" x14ac:dyDescent="0.25">
      <c r="AJ665" s="14" t="str">
        <f t="shared" si="24"/>
        <v>01-00</v>
      </c>
      <c r="AK665" s="14" t="str">
        <f t="shared" si="25"/>
        <v>01-00</v>
      </c>
      <c r="AN665" s="3">
        <f t="shared" si="26"/>
        <v>0</v>
      </c>
      <c r="AO665" s="3">
        <f t="shared" si="27"/>
        <v>1</v>
      </c>
    </row>
    <row r="666" spans="36:41" x14ac:dyDescent="0.25">
      <c r="AJ666" s="14" t="str">
        <f t="shared" si="24"/>
        <v>01-00</v>
      </c>
      <c r="AK666" s="14" t="str">
        <f t="shared" si="25"/>
        <v>01-00</v>
      </c>
      <c r="AN666" s="3">
        <f t="shared" si="26"/>
        <v>0</v>
      </c>
      <c r="AO666" s="3">
        <f t="shared" si="27"/>
        <v>1</v>
      </c>
    </row>
    <row r="667" spans="36:41" x14ac:dyDescent="0.25">
      <c r="AJ667" s="14" t="str">
        <f t="shared" si="24"/>
        <v>01-00</v>
      </c>
      <c r="AK667" s="14" t="str">
        <f t="shared" si="25"/>
        <v>01-00</v>
      </c>
      <c r="AN667" s="3">
        <f t="shared" si="26"/>
        <v>0</v>
      </c>
      <c r="AO667" s="3">
        <f t="shared" si="27"/>
        <v>1</v>
      </c>
    </row>
    <row r="668" spans="36:41" x14ac:dyDescent="0.25">
      <c r="AJ668" s="14" t="str">
        <f t="shared" si="24"/>
        <v>01-00</v>
      </c>
      <c r="AK668" s="14" t="str">
        <f t="shared" si="25"/>
        <v>01-00</v>
      </c>
      <c r="AN668" s="3">
        <f t="shared" si="26"/>
        <v>0</v>
      </c>
      <c r="AO668" s="3">
        <f t="shared" si="27"/>
        <v>1</v>
      </c>
    </row>
    <row r="669" spans="36:41" x14ac:dyDescent="0.25">
      <c r="AJ669" s="14" t="str">
        <f t="shared" si="24"/>
        <v>01-00</v>
      </c>
      <c r="AK669" s="14" t="str">
        <f t="shared" si="25"/>
        <v>01-00</v>
      </c>
      <c r="AN669" s="3">
        <f t="shared" si="26"/>
        <v>0</v>
      </c>
      <c r="AO669" s="3">
        <f t="shared" si="27"/>
        <v>1</v>
      </c>
    </row>
    <row r="670" spans="36:41" x14ac:dyDescent="0.25">
      <c r="AJ670" s="14" t="str">
        <f t="shared" si="24"/>
        <v>01-00</v>
      </c>
      <c r="AK670" s="14" t="str">
        <f t="shared" si="25"/>
        <v>01-00</v>
      </c>
      <c r="AN670" s="3">
        <f t="shared" si="26"/>
        <v>0</v>
      </c>
      <c r="AO670" s="3">
        <f t="shared" si="27"/>
        <v>1</v>
      </c>
    </row>
    <row r="671" spans="36:41" x14ac:dyDescent="0.25">
      <c r="AJ671" s="14" t="str">
        <f t="shared" si="24"/>
        <v>01-00</v>
      </c>
      <c r="AK671" s="14" t="str">
        <f t="shared" si="25"/>
        <v>01-00</v>
      </c>
      <c r="AN671" s="3">
        <f t="shared" si="26"/>
        <v>0</v>
      </c>
      <c r="AO671" s="3">
        <f t="shared" si="27"/>
        <v>1</v>
      </c>
    </row>
    <row r="672" spans="36:41" x14ac:dyDescent="0.25">
      <c r="AJ672" s="14" t="str">
        <f t="shared" si="24"/>
        <v>01-00</v>
      </c>
      <c r="AK672" s="14" t="str">
        <f t="shared" si="25"/>
        <v>01-00</v>
      </c>
      <c r="AN672" s="3">
        <f t="shared" si="26"/>
        <v>0</v>
      </c>
      <c r="AO672" s="3">
        <f t="shared" si="27"/>
        <v>1</v>
      </c>
    </row>
    <row r="673" spans="36:41" x14ac:dyDescent="0.25">
      <c r="AJ673" s="14" t="str">
        <f t="shared" si="24"/>
        <v>01-00</v>
      </c>
      <c r="AK673" s="14" t="str">
        <f t="shared" si="25"/>
        <v>01-00</v>
      </c>
      <c r="AN673" s="3">
        <f t="shared" si="26"/>
        <v>0</v>
      </c>
      <c r="AO673" s="3">
        <f t="shared" si="27"/>
        <v>1</v>
      </c>
    </row>
    <row r="674" spans="36:41" x14ac:dyDescent="0.25">
      <c r="AJ674" s="14" t="str">
        <f t="shared" si="24"/>
        <v>01-00</v>
      </c>
      <c r="AK674" s="14" t="str">
        <f t="shared" si="25"/>
        <v>01-00</v>
      </c>
      <c r="AN674" s="3">
        <f t="shared" si="26"/>
        <v>0</v>
      </c>
      <c r="AO674" s="3">
        <f t="shared" si="27"/>
        <v>1</v>
      </c>
    </row>
    <row r="675" spans="36:41" x14ac:dyDescent="0.25">
      <c r="AJ675" s="14" t="str">
        <f t="shared" si="24"/>
        <v>01-00</v>
      </c>
      <c r="AK675" s="14" t="str">
        <f t="shared" si="25"/>
        <v>01-00</v>
      </c>
      <c r="AN675" s="3">
        <f t="shared" si="26"/>
        <v>0</v>
      </c>
      <c r="AO675" s="3">
        <f t="shared" si="27"/>
        <v>1</v>
      </c>
    </row>
    <row r="676" spans="36:41" x14ac:dyDescent="0.25">
      <c r="AJ676" s="14" t="str">
        <f t="shared" si="24"/>
        <v>01-00</v>
      </c>
      <c r="AK676" s="14" t="str">
        <f t="shared" si="25"/>
        <v>01-00</v>
      </c>
      <c r="AN676" s="3">
        <f t="shared" si="26"/>
        <v>0</v>
      </c>
      <c r="AO676" s="3">
        <f t="shared" si="27"/>
        <v>1</v>
      </c>
    </row>
    <row r="677" spans="36:41" x14ac:dyDescent="0.25">
      <c r="AJ677" s="14" t="str">
        <f t="shared" si="24"/>
        <v>01-00</v>
      </c>
      <c r="AK677" s="14" t="str">
        <f t="shared" si="25"/>
        <v>01-00</v>
      </c>
      <c r="AN677" s="3">
        <f t="shared" si="26"/>
        <v>0</v>
      </c>
      <c r="AO677" s="3">
        <f t="shared" si="27"/>
        <v>1</v>
      </c>
    </row>
    <row r="678" spans="36:41" x14ac:dyDescent="0.25">
      <c r="AJ678" s="14" t="str">
        <f t="shared" si="24"/>
        <v>01-00</v>
      </c>
      <c r="AK678" s="14" t="str">
        <f t="shared" si="25"/>
        <v>01-00</v>
      </c>
      <c r="AN678" s="3">
        <f t="shared" si="26"/>
        <v>0</v>
      </c>
      <c r="AO678" s="3">
        <f t="shared" si="27"/>
        <v>1</v>
      </c>
    </row>
    <row r="679" spans="36:41" x14ac:dyDescent="0.25">
      <c r="AJ679" s="14" t="str">
        <f t="shared" si="24"/>
        <v>01-00</v>
      </c>
      <c r="AK679" s="14" t="str">
        <f t="shared" si="25"/>
        <v>01-00</v>
      </c>
      <c r="AN679" s="3">
        <f t="shared" si="26"/>
        <v>0</v>
      </c>
      <c r="AO679" s="3">
        <f t="shared" si="27"/>
        <v>1</v>
      </c>
    </row>
    <row r="680" spans="36:41" x14ac:dyDescent="0.25">
      <c r="AJ680" s="14" t="str">
        <f t="shared" si="24"/>
        <v>01-00</v>
      </c>
      <c r="AK680" s="14" t="str">
        <f t="shared" si="25"/>
        <v>01-00</v>
      </c>
      <c r="AN680" s="3">
        <f t="shared" si="26"/>
        <v>0</v>
      </c>
      <c r="AO680" s="3">
        <f t="shared" si="27"/>
        <v>1</v>
      </c>
    </row>
    <row r="681" spans="36:41" x14ac:dyDescent="0.25">
      <c r="AJ681" s="14" t="str">
        <f t="shared" si="24"/>
        <v>01-00</v>
      </c>
      <c r="AK681" s="14" t="str">
        <f t="shared" si="25"/>
        <v>01-00</v>
      </c>
      <c r="AN681" s="3">
        <f t="shared" si="26"/>
        <v>0</v>
      </c>
      <c r="AO681" s="3">
        <f t="shared" si="27"/>
        <v>1</v>
      </c>
    </row>
    <row r="682" spans="36:41" x14ac:dyDescent="0.25">
      <c r="AJ682" s="14" t="str">
        <f t="shared" si="24"/>
        <v>01-00</v>
      </c>
      <c r="AK682" s="14" t="str">
        <f t="shared" si="25"/>
        <v>01-00</v>
      </c>
      <c r="AN682" s="3">
        <f t="shared" si="26"/>
        <v>0</v>
      </c>
      <c r="AO682" s="3">
        <f t="shared" si="27"/>
        <v>1</v>
      </c>
    </row>
    <row r="683" spans="36:41" x14ac:dyDescent="0.25">
      <c r="AJ683" s="14" t="str">
        <f t="shared" si="24"/>
        <v>01-00</v>
      </c>
      <c r="AK683" s="14" t="str">
        <f t="shared" si="25"/>
        <v>01-00</v>
      </c>
      <c r="AN683" s="3">
        <f t="shared" si="26"/>
        <v>0</v>
      </c>
      <c r="AO683" s="3">
        <f t="shared" si="27"/>
        <v>1</v>
      </c>
    </row>
    <row r="684" spans="36:41" x14ac:dyDescent="0.25">
      <c r="AJ684" s="14" t="str">
        <f t="shared" si="24"/>
        <v>01-00</v>
      </c>
      <c r="AK684" s="14" t="str">
        <f t="shared" si="25"/>
        <v>01-00</v>
      </c>
      <c r="AN684" s="3">
        <f t="shared" si="26"/>
        <v>0</v>
      </c>
      <c r="AO684" s="3">
        <f t="shared" si="27"/>
        <v>1</v>
      </c>
    </row>
    <row r="685" spans="36:41" x14ac:dyDescent="0.25">
      <c r="AJ685" s="14" t="str">
        <f t="shared" si="24"/>
        <v>01-00</v>
      </c>
      <c r="AK685" s="14" t="str">
        <f t="shared" si="25"/>
        <v>01-00</v>
      </c>
      <c r="AN685" s="3">
        <f t="shared" si="26"/>
        <v>0</v>
      </c>
      <c r="AO685" s="3">
        <f t="shared" si="27"/>
        <v>1</v>
      </c>
    </row>
    <row r="686" spans="36:41" x14ac:dyDescent="0.25">
      <c r="AJ686" s="14" t="str">
        <f t="shared" si="24"/>
        <v>01-00</v>
      </c>
      <c r="AK686" s="14" t="str">
        <f t="shared" si="25"/>
        <v>01-00</v>
      </c>
      <c r="AN686" s="3">
        <f t="shared" si="26"/>
        <v>0</v>
      </c>
      <c r="AO686" s="3">
        <f t="shared" si="27"/>
        <v>1</v>
      </c>
    </row>
    <row r="687" spans="36:41" x14ac:dyDescent="0.25">
      <c r="AJ687" s="14" t="str">
        <f t="shared" si="24"/>
        <v>01-00</v>
      </c>
      <c r="AK687" s="14" t="str">
        <f t="shared" si="25"/>
        <v>01-00</v>
      </c>
      <c r="AN687" s="3">
        <f t="shared" si="26"/>
        <v>0</v>
      </c>
      <c r="AO687" s="3">
        <f t="shared" si="27"/>
        <v>1</v>
      </c>
    </row>
    <row r="688" spans="36:41" x14ac:dyDescent="0.25">
      <c r="AJ688" s="14" t="str">
        <f t="shared" si="24"/>
        <v>01-00</v>
      </c>
      <c r="AK688" s="14" t="str">
        <f t="shared" si="25"/>
        <v>01-00</v>
      </c>
      <c r="AN688" s="3">
        <f t="shared" si="26"/>
        <v>0</v>
      </c>
      <c r="AO688" s="3">
        <f t="shared" si="27"/>
        <v>1</v>
      </c>
    </row>
    <row r="689" spans="36:41" x14ac:dyDescent="0.25">
      <c r="AJ689" s="14" t="str">
        <f t="shared" si="24"/>
        <v>01-00</v>
      </c>
      <c r="AK689" s="14" t="str">
        <f t="shared" si="25"/>
        <v>01-00</v>
      </c>
      <c r="AN689" s="3">
        <f t="shared" si="26"/>
        <v>0</v>
      </c>
      <c r="AO689" s="3">
        <f t="shared" si="27"/>
        <v>1</v>
      </c>
    </row>
    <row r="690" spans="36:41" x14ac:dyDescent="0.25">
      <c r="AJ690" s="14" t="str">
        <f t="shared" si="24"/>
        <v>01-00</v>
      </c>
      <c r="AK690" s="14" t="str">
        <f t="shared" si="25"/>
        <v>01-00</v>
      </c>
      <c r="AN690" s="3">
        <f t="shared" si="26"/>
        <v>0</v>
      </c>
      <c r="AO690" s="3">
        <f t="shared" si="27"/>
        <v>1</v>
      </c>
    </row>
    <row r="691" spans="36:41" x14ac:dyDescent="0.25">
      <c r="AJ691" s="14" t="str">
        <f t="shared" si="24"/>
        <v>01-00</v>
      </c>
      <c r="AK691" s="14" t="str">
        <f t="shared" si="25"/>
        <v>01-00</v>
      </c>
      <c r="AN691" s="3">
        <f t="shared" si="26"/>
        <v>0</v>
      </c>
      <c r="AO691" s="3">
        <f t="shared" si="27"/>
        <v>1</v>
      </c>
    </row>
    <row r="692" spans="36:41" x14ac:dyDescent="0.25">
      <c r="AJ692" s="14" t="str">
        <f t="shared" si="24"/>
        <v>01-00</v>
      </c>
      <c r="AK692" s="14" t="str">
        <f t="shared" si="25"/>
        <v>01-00</v>
      </c>
      <c r="AN692" s="3">
        <f t="shared" si="26"/>
        <v>0</v>
      </c>
      <c r="AO692" s="3">
        <f t="shared" si="27"/>
        <v>1</v>
      </c>
    </row>
    <row r="693" spans="36:41" x14ac:dyDescent="0.25">
      <c r="AJ693" s="14" t="str">
        <f t="shared" si="24"/>
        <v>01-00</v>
      </c>
      <c r="AK693" s="14" t="str">
        <f t="shared" si="25"/>
        <v>01-00</v>
      </c>
      <c r="AN693" s="3">
        <f t="shared" si="26"/>
        <v>0</v>
      </c>
      <c r="AO693" s="3">
        <f t="shared" si="27"/>
        <v>1</v>
      </c>
    </row>
    <row r="694" spans="36:41" x14ac:dyDescent="0.25">
      <c r="AJ694" s="14" t="str">
        <f t="shared" si="24"/>
        <v>01-00</v>
      </c>
      <c r="AK694" s="14" t="str">
        <f t="shared" si="25"/>
        <v>01-00</v>
      </c>
      <c r="AN694" s="3">
        <f t="shared" si="26"/>
        <v>0</v>
      </c>
      <c r="AO694" s="3">
        <f t="shared" si="27"/>
        <v>1</v>
      </c>
    </row>
    <row r="695" spans="36:41" x14ac:dyDescent="0.25">
      <c r="AJ695" s="14" t="str">
        <f t="shared" si="24"/>
        <v>01-00</v>
      </c>
      <c r="AK695" s="14" t="str">
        <f t="shared" si="25"/>
        <v>01-00</v>
      </c>
      <c r="AN695" s="3">
        <f t="shared" si="26"/>
        <v>0</v>
      </c>
      <c r="AO695" s="3">
        <f t="shared" si="27"/>
        <v>1</v>
      </c>
    </row>
    <row r="696" spans="36:41" x14ac:dyDescent="0.25">
      <c r="AJ696" s="14" t="str">
        <f t="shared" si="24"/>
        <v>01-00</v>
      </c>
      <c r="AK696" s="14" t="str">
        <f t="shared" si="25"/>
        <v>01-00</v>
      </c>
      <c r="AN696" s="3">
        <f t="shared" si="26"/>
        <v>0</v>
      </c>
      <c r="AO696" s="3">
        <f t="shared" si="27"/>
        <v>1</v>
      </c>
    </row>
    <row r="697" spans="36:41" x14ac:dyDescent="0.25">
      <c r="AJ697" s="14" t="str">
        <f t="shared" si="24"/>
        <v>01-00</v>
      </c>
      <c r="AK697" s="14" t="str">
        <f t="shared" si="25"/>
        <v>01-00</v>
      </c>
      <c r="AN697" s="3">
        <f t="shared" si="26"/>
        <v>0</v>
      </c>
      <c r="AO697" s="3">
        <f t="shared" si="27"/>
        <v>1</v>
      </c>
    </row>
    <row r="698" spans="36:41" x14ac:dyDescent="0.25">
      <c r="AJ698" s="14" t="str">
        <f t="shared" si="24"/>
        <v>01-00</v>
      </c>
      <c r="AK698" s="14" t="str">
        <f t="shared" si="25"/>
        <v>01-00</v>
      </c>
      <c r="AN698" s="3">
        <f t="shared" si="26"/>
        <v>0</v>
      </c>
      <c r="AO698" s="3">
        <f t="shared" si="27"/>
        <v>1</v>
      </c>
    </row>
    <row r="699" spans="36:41" x14ac:dyDescent="0.25">
      <c r="AJ699" s="14" t="str">
        <f t="shared" si="24"/>
        <v>01-00</v>
      </c>
      <c r="AK699" s="14" t="str">
        <f t="shared" si="25"/>
        <v>01-00</v>
      </c>
      <c r="AN699" s="3">
        <f t="shared" si="26"/>
        <v>0</v>
      </c>
      <c r="AO699" s="3">
        <f t="shared" si="27"/>
        <v>1</v>
      </c>
    </row>
    <row r="700" spans="36:41" x14ac:dyDescent="0.25">
      <c r="AJ700" s="14" t="str">
        <f t="shared" si="24"/>
        <v>01-00</v>
      </c>
      <c r="AK700" s="14" t="str">
        <f t="shared" si="25"/>
        <v>01-00</v>
      </c>
      <c r="AN700" s="3">
        <f t="shared" si="26"/>
        <v>0</v>
      </c>
      <c r="AO700" s="3">
        <f t="shared" si="27"/>
        <v>1</v>
      </c>
    </row>
    <row r="701" spans="36:41" x14ac:dyDescent="0.25">
      <c r="AJ701" s="14" t="str">
        <f t="shared" si="24"/>
        <v>01-00</v>
      </c>
      <c r="AK701" s="14" t="str">
        <f t="shared" si="25"/>
        <v>01-00</v>
      </c>
      <c r="AN701" s="3">
        <f t="shared" si="26"/>
        <v>0</v>
      </c>
      <c r="AO701" s="3">
        <f t="shared" si="27"/>
        <v>1</v>
      </c>
    </row>
    <row r="702" spans="36:41" x14ac:dyDescent="0.25">
      <c r="AJ702" s="14" t="str">
        <f t="shared" si="24"/>
        <v>01-00</v>
      </c>
      <c r="AK702" s="14" t="str">
        <f t="shared" si="25"/>
        <v>01-00</v>
      </c>
      <c r="AN702" s="3">
        <f t="shared" si="26"/>
        <v>0</v>
      </c>
      <c r="AO702" s="3">
        <f t="shared" si="27"/>
        <v>1</v>
      </c>
    </row>
    <row r="703" spans="36:41" x14ac:dyDescent="0.25">
      <c r="AJ703" s="14" t="str">
        <f t="shared" si="24"/>
        <v>01-00</v>
      </c>
      <c r="AK703" s="14" t="str">
        <f t="shared" si="25"/>
        <v>01-00</v>
      </c>
      <c r="AN703" s="3">
        <f t="shared" si="26"/>
        <v>0</v>
      </c>
      <c r="AO703" s="3">
        <f t="shared" si="27"/>
        <v>1</v>
      </c>
    </row>
    <row r="704" spans="36:41" x14ac:dyDescent="0.25">
      <c r="AJ704" s="14" t="str">
        <f t="shared" si="24"/>
        <v>01-00</v>
      </c>
      <c r="AK704" s="14" t="str">
        <f t="shared" si="25"/>
        <v>01-00</v>
      </c>
      <c r="AN704" s="3">
        <f t="shared" si="26"/>
        <v>0</v>
      </c>
      <c r="AO704" s="3">
        <f t="shared" si="27"/>
        <v>1</v>
      </c>
    </row>
    <row r="705" spans="36:41" x14ac:dyDescent="0.25">
      <c r="AJ705" s="14" t="str">
        <f t="shared" si="24"/>
        <v>01-00</v>
      </c>
      <c r="AK705" s="14" t="str">
        <f t="shared" si="25"/>
        <v>01-00</v>
      </c>
      <c r="AN705" s="3">
        <f t="shared" si="26"/>
        <v>0</v>
      </c>
      <c r="AO705" s="3">
        <f t="shared" si="27"/>
        <v>1</v>
      </c>
    </row>
    <row r="706" spans="36:41" x14ac:dyDescent="0.25">
      <c r="AJ706" s="14" t="str">
        <f t="shared" si="24"/>
        <v>01-00</v>
      </c>
      <c r="AK706" s="14" t="str">
        <f t="shared" si="25"/>
        <v>01-00</v>
      </c>
      <c r="AN706" s="3">
        <f t="shared" si="26"/>
        <v>0</v>
      </c>
      <c r="AO706" s="3">
        <f t="shared" si="27"/>
        <v>1</v>
      </c>
    </row>
    <row r="707" spans="36:41" x14ac:dyDescent="0.25">
      <c r="AJ707" s="14" t="str">
        <f t="shared" ref="AJ707:AJ770" si="28">TEXT(S707,"mm")&amp;"-"&amp;TEXT(S707,"yy")</f>
        <v>01-00</v>
      </c>
      <c r="AK707" s="14" t="str">
        <f t="shared" ref="AK707:AK770" si="29">TEXT(R707,"mm")&amp;"-"&amp;TEXT(R707,"yy")</f>
        <v>01-00</v>
      </c>
      <c r="AN707" s="3">
        <f t="shared" ref="AN707:AN770" si="30">IF(TRIM(P707)&gt;" ",1,0)</f>
        <v>0</v>
      </c>
      <c r="AO707" s="3">
        <f t="shared" ref="AO707:AO770" si="31">IF(AN707=0,1,0)</f>
        <v>1</v>
      </c>
    </row>
    <row r="708" spans="36:41" x14ac:dyDescent="0.25">
      <c r="AJ708" s="14" t="str">
        <f t="shared" si="28"/>
        <v>01-00</v>
      </c>
      <c r="AK708" s="14" t="str">
        <f t="shared" si="29"/>
        <v>01-00</v>
      </c>
      <c r="AN708" s="3">
        <f t="shared" si="30"/>
        <v>0</v>
      </c>
      <c r="AO708" s="3">
        <f t="shared" si="31"/>
        <v>1</v>
      </c>
    </row>
    <row r="709" spans="36:41" x14ac:dyDescent="0.25">
      <c r="AJ709" s="14" t="str">
        <f t="shared" si="28"/>
        <v>01-00</v>
      </c>
      <c r="AK709" s="14" t="str">
        <f t="shared" si="29"/>
        <v>01-00</v>
      </c>
      <c r="AN709" s="3">
        <f t="shared" si="30"/>
        <v>0</v>
      </c>
      <c r="AO709" s="3">
        <f t="shared" si="31"/>
        <v>1</v>
      </c>
    </row>
    <row r="710" spans="36:41" x14ac:dyDescent="0.25">
      <c r="AJ710" s="14" t="str">
        <f t="shared" si="28"/>
        <v>01-00</v>
      </c>
      <c r="AK710" s="14" t="str">
        <f t="shared" si="29"/>
        <v>01-00</v>
      </c>
      <c r="AN710" s="3">
        <f t="shared" si="30"/>
        <v>0</v>
      </c>
      <c r="AO710" s="3">
        <f t="shared" si="31"/>
        <v>1</v>
      </c>
    </row>
    <row r="711" spans="36:41" x14ac:dyDescent="0.25">
      <c r="AJ711" s="14" t="str">
        <f t="shared" si="28"/>
        <v>01-00</v>
      </c>
      <c r="AK711" s="14" t="str">
        <f t="shared" si="29"/>
        <v>01-00</v>
      </c>
      <c r="AN711" s="3">
        <f t="shared" si="30"/>
        <v>0</v>
      </c>
      <c r="AO711" s="3">
        <f t="shared" si="31"/>
        <v>1</v>
      </c>
    </row>
    <row r="712" spans="36:41" x14ac:dyDescent="0.25">
      <c r="AJ712" s="14" t="str">
        <f t="shared" si="28"/>
        <v>01-00</v>
      </c>
      <c r="AK712" s="14" t="str">
        <f t="shared" si="29"/>
        <v>01-00</v>
      </c>
      <c r="AN712" s="3">
        <f t="shared" si="30"/>
        <v>0</v>
      </c>
      <c r="AO712" s="3">
        <f t="shared" si="31"/>
        <v>1</v>
      </c>
    </row>
    <row r="713" spans="36:41" x14ac:dyDescent="0.25">
      <c r="AJ713" s="14" t="str">
        <f t="shared" si="28"/>
        <v>01-00</v>
      </c>
      <c r="AK713" s="14" t="str">
        <f t="shared" si="29"/>
        <v>01-00</v>
      </c>
      <c r="AN713" s="3">
        <f t="shared" si="30"/>
        <v>0</v>
      </c>
      <c r="AO713" s="3">
        <f t="shared" si="31"/>
        <v>1</v>
      </c>
    </row>
    <row r="714" spans="36:41" x14ac:dyDescent="0.25">
      <c r="AJ714" s="14" t="str">
        <f t="shared" si="28"/>
        <v>01-00</v>
      </c>
      <c r="AK714" s="14" t="str">
        <f t="shared" si="29"/>
        <v>01-00</v>
      </c>
      <c r="AN714" s="3">
        <f t="shared" si="30"/>
        <v>0</v>
      </c>
      <c r="AO714" s="3">
        <f t="shared" si="31"/>
        <v>1</v>
      </c>
    </row>
    <row r="715" spans="36:41" x14ac:dyDescent="0.25">
      <c r="AJ715" s="14" t="str">
        <f t="shared" si="28"/>
        <v>01-00</v>
      </c>
      <c r="AK715" s="14" t="str">
        <f t="shared" si="29"/>
        <v>01-00</v>
      </c>
      <c r="AN715" s="3">
        <f t="shared" si="30"/>
        <v>0</v>
      </c>
      <c r="AO715" s="3">
        <f t="shared" si="31"/>
        <v>1</v>
      </c>
    </row>
    <row r="716" spans="36:41" x14ac:dyDescent="0.25">
      <c r="AJ716" s="14" t="str">
        <f t="shared" si="28"/>
        <v>01-00</v>
      </c>
      <c r="AK716" s="14" t="str">
        <f t="shared" si="29"/>
        <v>01-00</v>
      </c>
      <c r="AN716" s="3">
        <f t="shared" si="30"/>
        <v>0</v>
      </c>
      <c r="AO716" s="3">
        <f t="shared" si="31"/>
        <v>1</v>
      </c>
    </row>
    <row r="717" spans="36:41" x14ac:dyDescent="0.25">
      <c r="AJ717" s="14" t="str">
        <f t="shared" si="28"/>
        <v>01-00</v>
      </c>
      <c r="AK717" s="14" t="str">
        <f t="shared" si="29"/>
        <v>01-00</v>
      </c>
      <c r="AN717" s="3">
        <f t="shared" si="30"/>
        <v>0</v>
      </c>
      <c r="AO717" s="3">
        <f t="shared" si="31"/>
        <v>1</v>
      </c>
    </row>
    <row r="718" spans="36:41" x14ac:dyDescent="0.25">
      <c r="AJ718" s="14" t="str">
        <f t="shared" si="28"/>
        <v>01-00</v>
      </c>
      <c r="AK718" s="14" t="str">
        <f t="shared" si="29"/>
        <v>01-00</v>
      </c>
      <c r="AN718" s="3">
        <f t="shared" si="30"/>
        <v>0</v>
      </c>
      <c r="AO718" s="3">
        <f t="shared" si="31"/>
        <v>1</v>
      </c>
    </row>
    <row r="719" spans="36:41" x14ac:dyDescent="0.25">
      <c r="AJ719" s="14" t="str">
        <f t="shared" si="28"/>
        <v>01-00</v>
      </c>
      <c r="AK719" s="14" t="str">
        <f t="shared" si="29"/>
        <v>01-00</v>
      </c>
      <c r="AN719" s="3">
        <f t="shared" si="30"/>
        <v>0</v>
      </c>
      <c r="AO719" s="3">
        <f t="shared" si="31"/>
        <v>1</v>
      </c>
    </row>
    <row r="720" spans="36:41" x14ac:dyDescent="0.25">
      <c r="AJ720" s="14" t="str">
        <f t="shared" si="28"/>
        <v>01-00</v>
      </c>
      <c r="AK720" s="14" t="str">
        <f t="shared" si="29"/>
        <v>01-00</v>
      </c>
      <c r="AN720" s="3">
        <f t="shared" si="30"/>
        <v>0</v>
      </c>
      <c r="AO720" s="3">
        <f t="shared" si="31"/>
        <v>1</v>
      </c>
    </row>
    <row r="721" spans="36:41" x14ac:dyDescent="0.25">
      <c r="AJ721" s="14" t="str">
        <f t="shared" si="28"/>
        <v>01-00</v>
      </c>
      <c r="AK721" s="14" t="str">
        <f t="shared" si="29"/>
        <v>01-00</v>
      </c>
      <c r="AN721" s="3">
        <f t="shared" si="30"/>
        <v>0</v>
      </c>
      <c r="AO721" s="3">
        <f t="shared" si="31"/>
        <v>1</v>
      </c>
    </row>
    <row r="722" spans="36:41" x14ac:dyDescent="0.25">
      <c r="AJ722" s="14" t="str">
        <f t="shared" si="28"/>
        <v>01-00</v>
      </c>
      <c r="AK722" s="14" t="str">
        <f t="shared" si="29"/>
        <v>01-00</v>
      </c>
      <c r="AN722" s="3">
        <f t="shared" si="30"/>
        <v>0</v>
      </c>
      <c r="AO722" s="3">
        <f t="shared" si="31"/>
        <v>1</v>
      </c>
    </row>
    <row r="723" spans="36:41" x14ac:dyDescent="0.25">
      <c r="AJ723" s="14" t="str">
        <f t="shared" si="28"/>
        <v>01-00</v>
      </c>
      <c r="AK723" s="14" t="str">
        <f t="shared" si="29"/>
        <v>01-00</v>
      </c>
      <c r="AN723" s="3">
        <f t="shared" si="30"/>
        <v>0</v>
      </c>
      <c r="AO723" s="3">
        <f t="shared" si="31"/>
        <v>1</v>
      </c>
    </row>
    <row r="724" spans="36:41" x14ac:dyDescent="0.25">
      <c r="AJ724" s="14" t="str">
        <f t="shared" si="28"/>
        <v>01-00</v>
      </c>
      <c r="AK724" s="14" t="str">
        <f t="shared" si="29"/>
        <v>01-00</v>
      </c>
      <c r="AN724" s="3">
        <f t="shared" si="30"/>
        <v>0</v>
      </c>
      <c r="AO724" s="3">
        <f t="shared" si="31"/>
        <v>1</v>
      </c>
    </row>
    <row r="725" spans="36:41" x14ac:dyDescent="0.25">
      <c r="AJ725" s="14" t="str">
        <f t="shared" si="28"/>
        <v>01-00</v>
      </c>
      <c r="AK725" s="14" t="str">
        <f t="shared" si="29"/>
        <v>01-00</v>
      </c>
      <c r="AN725" s="3">
        <f t="shared" si="30"/>
        <v>0</v>
      </c>
      <c r="AO725" s="3">
        <f t="shared" si="31"/>
        <v>1</v>
      </c>
    </row>
    <row r="726" spans="36:41" x14ac:dyDescent="0.25">
      <c r="AJ726" s="14" t="str">
        <f t="shared" si="28"/>
        <v>01-00</v>
      </c>
      <c r="AK726" s="14" t="str">
        <f t="shared" si="29"/>
        <v>01-00</v>
      </c>
      <c r="AN726" s="3">
        <f t="shared" si="30"/>
        <v>0</v>
      </c>
      <c r="AO726" s="3">
        <f t="shared" si="31"/>
        <v>1</v>
      </c>
    </row>
    <row r="727" spans="36:41" x14ac:dyDescent="0.25">
      <c r="AJ727" s="14" t="str">
        <f t="shared" si="28"/>
        <v>01-00</v>
      </c>
      <c r="AK727" s="14" t="str">
        <f t="shared" si="29"/>
        <v>01-00</v>
      </c>
      <c r="AN727" s="3">
        <f t="shared" si="30"/>
        <v>0</v>
      </c>
      <c r="AO727" s="3">
        <f t="shared" si="31"/>
        <v>1</v>
      </c>
    </row>
    <row r="728" spans="36:41" x14ac:dyDescent="0.25">
      <c r="AJ728" s="14" t="str">
        <f t="shared" si="28"/>
        <v>01-00</v>
      </c>
      <c r="AK728" s="14" t="str">
        <f t="shared" si="29"/>
        <v>01-00</v>
      </c>
      <c r="AN728" s="3">
        <f t="shared" si="30"/>
        <v>0</v>
      </c>
      <c r="AO728" s="3">
        <f t="shared" si="31"/>
        <v>1</v>
      </c>
    </row>
    <row r="729" spans="36:41" x14ac:dyDescent="0.25">
      <c r="AJ729" s="14" t="str">
        <f t="shared" si="28"/>
        <v>01-00</v>
      </c>
      <c r="AK729" s="14" t="str">
        <f t="shared" si="29"/>
        <v>01-00</v>
      </c>
      <c r="AN729" s="3">
        <f t="shared" si="30"/>
        <v>0</v>
      </c>
      <c r="AO729" s="3">
        <f t="shared" si="31"/>
        <v>1</v>
      </c>
    </row>
    <row r="730" spans="36:41" x14ac:dyDescent="0.25">
      <c r="AJ730" s="14" t="str">
        <f t="shared" si="28"/>
        <v>01-00</v>
      </c>
      <c r="AK730" s="14" t="str">
        <f t="shared" si="29"/>
        <v>01-00</v>
      </c>
      <c r="AN730" s="3">
        <f t="shared" si="30"/>
        <v>0</v>
      </c>
      <c r="AO730" s="3">
        <f t="shared" si="31"/>
        <v>1</v>
      </c>
    </row>
    <row r="731" spans="36:41" x14ac:dyDescent="0.25">
      <c r="AJ731" s="14" t="str">
        <f t="shared" si="28"/>
        <v>01-00</v>
      </c>
      <c r="AK731" s="14" t="str">
        <f t="shared" si="29"/>
        <v>01-00</v>
      </c>
      <c r="AN731" s="3">
        <f t="shared" si="30"/>
        <v>0</v>
      </c>
      <c r="AO731" s="3">
        <f t="shared" si="31"/>
        <v>1</v>
      </c>
    </row>
    <row r="732" spans="36:41" x14ac:dyDescent="0.25">
      <c r="AJ732" s="14" t="str">
        <f t="shared" si="28"/>
        <v>01-00</v>
      </c>
      <c r="AK732" s="14" t="str">
        <f t="shared" si="29"/>
        <v>01-00</v>
      </c>
      <c r="AN732" s="3">
        <f t="shared" si="30"/>
        <v>0</v>
      </c>
      <c r="AO732" s="3">
        <f t="shared" si="31"/>
        <v>1</v>
      </c>
    </row>
    <row r="733" spans="36:41" x14ac:dyDescent="0.25">
      <c r="AJ733" s="14" t="str">
        <f t="shared" si="28"/>
        <v>01-00</v>
      </c>
      <c r="AK733" s="14" t="str">
        <f t="shared" si="29"/>
        <v>01-00</v>
      </c>
      <c r="AN733" s="3">
        <f t="shared" si="30"/>
        <v>0</v>
      </c>
      <c r="AO733" s="3">
        <f t="shared" si="31"/>
        <v>1</v>
      </c>
    </row>
    <row r="734" spans="36:41" x14ac:dyDescent="0.25">
      <c r="AJ734" s="14" t="str">
        <f t="shared" si="28"/>
        <v>01-00</v>
      </c>
      <c r="AK734" s="14" t="str">
        <f t="shared" si="29"/>
        <v>01-00</v>
      </c>
      <c r="AN734" s="3">
        <f t="shared" si="30"/>
        <v>0</v>
      </c>
      <c r="AO734" s="3">
        <f t="shared" si="31"/>
        <v>1</v>
      </c>
    </row>
    <row r="735" spans="36:41" x14ac:dyDescent="0.25">
      <c r="AJ735" s="14" t="str">
        <f t="shared" si="28"/>
        <v>01-00</v>
      </c>
      <c r="AK735" s="14" t="str">
        <f t="shared" si="29"/>
        <v>01-00</v>
      </c>
      <c r="AN735" s="3">
        <f t="shared" si="30"/>
        <v>0</v>
      </c>
      <c r="AO735" s="3">
        <f t="shared" si="31"/>
        <v>1</v>
      </c>
    </row>
    <row r="736" spans="36:41" x14ac:dyDescent="0.25">
      <c r="AJ736" s="14" t="str">
        <f t="shared" si="28"/>
        <v>01-00</v>
      </c>
      <c r="AK736" s="14" t="str">
        <f t="shared" si="29"/>
        <v>01-00</v>
      </c>
      <c r="AN736" s="3">
        <f t="shared" si="30"/>
        <v>0</v>
      </c>
      <c r="AO736" s="3">
        <f t="shared" si="31"/>
        <v>1</v>
      </c>
    </row>
    <row r="737" spans="36:41" x14ac:dyDescent="0.25">
      <c r="AJ737" s="14" t="str">
        <f t="shared" si="28"/>
        <v>01-00</v>
      </c>
      <c r="AK737" s="14" t="str">
        <f t="shared" si="29"/>
        <v>01-00</v>
      </c>
      <c r="AN737" s="3">
        <f t="shared" si="30"/>
        <v>0</v>
      </c>
      <c r="AO737" s="3">
        <f t="shared" si="31"/>
        <v>1</v>
      </c>
    </row>
    <row r="738" spans="36:41" x14ac:dyDescent="0.25">
      <c r="AJ738" s="14" t="str">
        <f t="shared" si="28"/>
        <v>01-00</v>
      </c>
      <c r="AK738" s="14" t="str">
        <f t="shared" si="29"/>
        <v>01-00</v>
      </c>
      <c r="AN738" s="3">
        <f t="shared" si="30"/>
        <v>0</v>
      </c>
      <c r="AO738" s="3">
        <f t="shared" si="31"/>
        <v>1</v>
      </c>
    </row>
    <row r="739" spans="36:41" x14ac:dyDescent="0.25">
      <c r="AJ739" s="14" t="str">
        <f t="shared" si="28"/>
        <v>01-00</v>
      </c>
      <c r="AK739" s="14" t="str">
        <f t="shared" si="29"/>
        <v>01-00</v>
      </c>
      <c r="AN739" s="3">
        <f t="shared" si="30"/>
        <v>0</v>
      </c>
      <c r="AO739" s="3">
        <f t="shared" si="31"/>
        <v>1</v>
      </c>
    </row>
    <row r="740" spans="36:41" x14ac:dyDescent="0.25">
      <c r="AJ740" s="14" t="str">
        <f t="shared" si="28"/>
        <v>01-00</v>
      </c>
      <c r="AK740" s="14" t="str">
        <f t="shared" si="29"/>
        <v>01-00</v>
      </c>
      <c r="AN740" s="3">
        <f t="shared" si="30"/>
        <v>0</v>
      </c>
      <c r="AO740" s="3">
        <f t="shared" si="31"/>
        <v>1</v>
      </c>
    </row>
    <row r="741" spans="36:41" x14ac:dyDescent="0.25">
      <c r="AJ741" s="14" t="str">
        <f t="shared" si="28"/>
        <v>01-00</v>
      </c>
      <c r="AK741" s="14" t="str">
        <f t="shared" si="29"/>
        <v>01-00</v>
      </c>
      <c r="AN741" s="3">
        <f t="shared" si="30"/>
        <v>0</v>
      </c>
      <c r="AO741" s="3">
        <f t="shared" si="31"/>
        <v>1</v>
      </c>
    </row>
    <row r="742" spans="36:41" x14ac:dyDescent="0.25">
      <c r="AJ742" s="14" t="str">
        <f t="shared" si="28"/>
        <v>01-00</v>
      </c>
      <c r="AK742" s="14" t="str">
        <f t="shared" si="29"/>
        <v>01-00</v>
      </c>
      <c r="AN742" s="3">
        <f t="shared" si="30"/>
        <v>0</v>
      </c>
      <c r="AO742" s="3">
        <f t="shared" si="31"/>
        <v>1</v>
      </c>
    </row>
    <row r="743" spans="36:41" x14ac:dyDescent="0.25">
      <c r="AJ743" s="14" t="str">
        <f t="shared" si="28"/>
        <v>01-00</v>
      </c>
      <c r="AK743" s="14" t="str">
        <f t="shared" si="29"/>
        <v>01-00</v>
      </c>
      <c r="AN743" s="3">
        <f t="shared" si="30"/>
        <v>0</v>
      </c>
      <c r="AO743" s="3">
        <f t="shared" si="31"/>
        <v>1</v>
      </c>
    </row>
    <row r="744" spans="36:41" x14ac:dyDescent="0.25">
      <c r="AJ744" s="14" t="str">
        <f t="shared" si="28"/>
        <v>01-00</v>
      </c>
      <c r="AK744" s="14" t="str">
        <f t="shared" si="29"/>
        <v>01-00</v>
      </c>
      <c r="AN744" s="3">
        <f t="shared" si="30"/>
        <v>0</v>
      </c>
      <c r="AO744" s="3">
        <f t="shared" si="31"/>
        <v>1</v>
      </c>
    </row>
    <row r="745" spans="36:41" x14ac:dyDescent="0.25">
      <c r="AJ745" s="14" t="str">
        <f t="shared" si="28"/>
        <v>01-00</v>
      </c>
      <c r="AK745" s="14" t="str">
        <f t="shared" si="29"/>
        <v>01-00</v>
      </c>
      <c r="AN745" s="3">
        <f t="shared" si="30"/>
        <v>0</v>
      </c>
      <c r="AO745" s="3">
        <f t="shared" si="31"/>
        <v>1</v>
      </c>
    </row>
    <row r="746" spans="36:41" x14ac:dyDescent="0.25">
      <c r="AJ746" s="14" t="str">
        <f t="shared" si="28"/>
        <v>01-00</v>
      </c>
      <c r="AK746" s="14" t="str">
        <f t="shared" si="29"/>
        <v>01-00</v>
      </c>
      <c r="AN746" s="3">
        <f t="shared" si="30"/>
        <v>0</v>
      </c>
      <c r="AO746" s="3">
        <f t="shared" si="31"/>
        <v>1</v>
      </c>
    </row>
    <row r="747" spans="36:41" x14ac:dyDescent="0.25">
      <c r="AJ747" s="14" t="str">
        <f t="shared" si="28"/>
        <v>01-00</v>
      </c>
      <c r="AK747" s="14" t="str">
        <f t="shared" si="29"/>
        <v>01-00</v>
      </c>
      <c r="AN747" s="3">
        <f t="shared" si="30"/>
        <v>0</v>
      </c>
      <c r="AO747" s="3">
        <f t="shared" si="31"/>
        <v>1</v>
      </c>
    </row>
    <row r="748" spans="36:41" x14ac:dyDescent="0.25">
      <c r="AJ748" s="14" t="str">
        <f t="shared" si="28"/>
        <v>01-00</v>
      </c>
      <c r="AK748" s="14" t="str">
        <f t="shared" si="29"/>
        <v>01-00</v>
      </c>
      <c r="AN748" s="3">
        <f t="shared" si="30"/>
        <v>0</v>
      </c>
      <c r="AO748" s="3">
        <f t="shared" si="31"/>
        <v>1</v>
      </c>
    </row>
    <row r="749" spans="36:41" x14ac:dyDescent="0.25">
      <c r="AJ749" s="14" t="str">
        <f t="shared" si="28"/>
        <v>01-00</v>
      </c>
      <c r="AK749" s="14" t="str">
        <f t="shared" si="29"/>
        <v>01-00</v>
      </c>
      <c r="AN749" s="3">
        <f t="shared" si="30"/>
        <v>0</v>
      </c>
      <c r="AO749" s="3">
        <f t="shared" si="31"/>
        <v>1</v>
      </c>
    </row>
    <row r="750" spans="36:41" x14ac:dyDescent="0.25">
      <c r="AJ750" s="14" t="str">
        <f t="shared" si="28"/>
        <v>01-00</v>
      </c>
      <c r="AK750" s="14" t="str">
        <f t="shared" si="29"/>
        <v>01-00</v>
      </c>
      <c r="AN750" s="3">
        <f t="shared" si="30"/>
        <v>0</v>
      </c>
      <c r="AO750" s="3">
        <f t="shared" si="31"/>
        <v>1</v>
      </c>
    </row>
    <row r="751" spans="36:41" x14ac:dyDescent="0.25">
      <c r="AJ751" s="14" t="str">
        <f t="shared" si="28"/>
        <v>01-00</v>
      </c>
      <c r="AK751" s="14" t="str">
        <f t="shared" si="29"/>
        <v>01-00</v>
      </c>
      <c r="AN751" s="3">
        <f t="shared" si="30"/>
        <v>0</v>
      </c>
      <c r="AO751" s="3">
        <f t="shared" si="31"/>
        <v>1</v>
      </c>
    </row>
    <row r="752" spans="36:41" x14ac:dyDescent="0.25">
      <c r="AJ752" s="14" t="str">
        <f t="shared" si="28"/>
        <v>01-00</v>
      </c>
      <c r="AK752" s="14" t="str">
        <f t="shared" si="29"/>
        <v>01-00</v>
      </c>
      <c r="AN752" s="3">
        <f t="shared" si="30"/>
        <v>0</v>
      </c>
      <c r="AO752" s="3">
        <f t="shared" si="31"/>
        <v>1</v>
      </c>
    </row>
    <row r="753" spans="36:41" x14ac:dyDescent="0.25">
      <c r="AJ753" s="14" t="str">
        <f t="shared" si="28"/>
        <v>01-00</v>
      </c>
      <c r="AK753" s="14" t="str">
        <f t="shared" si="29"/>
        <v>01-00</v>
      </c>
      <c r="AN753" s="3">
        <f t="shared" si="30"/>
        <v>0</v>
      </c>
      <c r="AO753" s="3">
        <f t="shared" si="31"/>
        <v>1</v>
      </c>
    </row>
    <row r="754" spans="36:41" x14ac:dyDescent="0.25">
      <c r="AJ754" s="14" t="str">
        <f t="shared" si="28"/>
        <v>01-00</v>
      </c>
      <c r="AK754" s="14" t="str">
        <f t="shared" si="29"/>
        <v>01-00</v>
      </c>
      <c r="AN754" s="3">
        <f t="shared" si="30"/>
        <v>0</v>
      </c>
      <c r="AO754" s="3">
        <f t="shared" si="31"/>
        <v>1</v>
      </c>
    </row>
    <row r="755" spans="36:41" x14ac:dyDescent="0.25">
      <c r="AJ755" s="14" t="str">
        <f t="shared" si="28"/>
        <v>01-00</v>
      </c>
      <c r="AK755" s="14" t="str">
        <f t="shared" si="29"/>
        <v>01-00</v>
      </c>
      <c r="AN755" s="3">
        <f t="shared" si="30"/>
        <v>0</v>
      </c>
      <c r="AO755" s="3">
        <f t="shared" si="31"/>
        <v>1</v>
      </c>
    </row>
    <row r="756" spans="36:41" x14ac:dyDescent="0.25">
      <c r="AJ756" s="14" t="str">
        <f t="shared" si="28"/>
        <v>01-00</v>
      </c>
      <c r="AK756" s="14" t="str">
        <f t="shared" si="29"/>
        <v>01-00</v>
      </c>
      <c r="AN756" s="3">
        <f t="shared" si="30"/>
        <v>0</v>
      </c>
      <c r="AO756" s="3">
        <f t="shared" si="31"/>
        <v>1</v>
      </c>
    </row>
    <row r="757" spans="36:41" x14ac:dyDescent="0.25">
      <c r="AJ757" s="14" t="str">
        <f t="shared" si="28"/>
        <v>01-00</v>
      </c>
      <c r="AK757" s="14" t="str">
        <f t="shared" si="29"/>
        <v>01-00</v>
      </c>
      <c r="AN757" s="3">
        <f t="shared" si="30"/>
        <v>0</v>
      </c>
      <c r="AO757" s="3">
        <f t="shared" si="31"/>
        <v>1</v>
      </c>
    </row>
    <row r="758" spans="36:41" x14ac:dyDescent="0.25">
      <c r="AJ758" s="14" t="str">
        <f t="shared" si="28"/>
        <v>01-00</v>
      </c>
      <c r="AK758" s="14" t="str">
        <f t="shared" si="29"/>
        <v>01-00</v>
      </c>
      <c r="AN758" s="3">
        <f t="shared" si="30"/>
        <v>0</v>
      </c>
      <c r="AO758" s="3">
        <f t="shared" si="31"/>
        <v>1</v>
      </c>
    </row>
    <row r="759" spans="36:41" x14ac:dyDescent="0.25">
      <c r="AJ759" s="14" t="str">
        <f t="shared" si="28"/>
        <v>01-00</v>
      </c>
      <c r="AK759" s="14" t="str">
        <f t="shared" si="29"/>
        <v>01-00</v>
      </c>
      <c r="AN759" s="3">
        <f t="shared" si="30"/>
        <v>0</v>
      </c>
      <c r="AO759" s="3">
        <f t="shared" si="31"/>
        <v>1</v>
      </c>
    </row>
    <row r="760" spans="36:41" x14ac:dyDescent="0.25">
      <c r="AJ760" s="14" t="str">
        <f t="shared" si="28"/>
        <v>01-00</v>
      </c>
      <c r="AK760" s="14" t="str">
        <f t="shared" si="29"/>
        <v>01-00</v>
      </c>
      <c r="AN760" s="3">
        <f t="shared" si="30"/>
        <v>0</v>
      </c>
      <c r="AO760" s="3">
        <f t="shared" si="31"/>
        <v>1</v>
      </c>
    </row>
    <row r="761" spans="36:41" x14ac:dyDescent="0.25">
      <c r="AJ761" s="14" t="str">
        <f t="shared" si="28"/>
        <v>01-00</v>
      </c>
      <c r="AK761" s="14" t="str">
        <f t="shared" si="29"/>
        <v>01-00</v>
      </c>
      <c r="AN761" s="3">
        <f t="shared" si="30"/>
        <v>0</v>
      </c>
      <c r="AO761" s="3">
        <f t="shared" si="31"/>
        <v>1</v>
      </c>
    </row>
    <row r="762" spans="36:41" x14ac:dyDescent="0.25">
      <c r="AJ762" s="14" t="str">
        <f t="shared" si="28"/>
        <v>01-00</v>
      </c>
      <c r="AK762" s="14" t="str">
        <f t="shared" si="29"/>
        <v>01-00</v>
      </c>
      <c r="AN762" s="3">
        <f t="shared" si="30"/>
        <v>0</v>
      </c>
      <c r="AO762" s="3">
        <f t="shared" si="31"/>
        <v>1</v>
      </c>
    </row>
    <row r="763" spans="36:41" x14ac:dyDescent="0.25">
      <c r="AJ763" s="14" t="str">
        <f t="shared" si="28"/>
        <v>01-00</v>
      </c>
      <c r="AK763" s="14" t="str">
        <f t="shared" si="29"/>
        <v>01-00</v>
      </c>
      <c r="AN763" s="3">
        <f t="shared" si="30"/>
        <v>0</v>
      </c>
      <c r="AO763" s="3">
        <f t="shared" si="31"/>
        <v>1</v>
      </c>
    </row>
    <row r="764" spans="36:41" x14ac:dyDescent="0.25">
      <c r="AJ764" s="14" t="str">
        <f t="shared" si="28"/>
        <v>01-00</v>
      </c>
      <c r="AK764" s="14" t="str">
        <f t="shared" si="29"/>
        <v>01-00</v>
      </c>
      <c r="AN764" s="3">
        <f t="shared" si="30"/>
        <v>0</v>
      </c>
      <c r="AO764" s="3">
        <f t="shared" si="31"/>
        <v>1</v>
      </c>
    </row>
    <row r="765" spans="36:41" x14ac:dyDescent="0.25">
      <c r="AJ765" s="14" t="str">
        <f t="shared" si="28"/>
        <v>01-00</v>
      </c>
      <c r="AK765" s="14" t="str">
        <f t="shared" si="29"/>
        <v>01-00</v>
      </c>
      <c r="AN765" s="3">
        <f t="shared" si="30"/>
        <v>0</v>
      </c>
      <c r="AO765" s="3">
        <f t="shared" si="31"/>
        <v>1</v>
      </c>
    </row>
    <row r="766" spans="36:41" x14ac:dyDescent="0.25">
      <c r="AJ766" s="14" t="str">
        <f t="shared" si="28"/>
        <v>01-00</v>
      </c>
      <c r="AK766" s="14" t="str">
        <f t="shared" si="29"/>
        <v>01-00</v>
      </c>
      <c r="AN766" s="3">
        <f t="shared" si="30"/>
        <v>0</v>
      </c>
      <c r="AO766" s="3">
        <f t="shared" si="31"/>
        <v>1</v>
      </c>
    </row>
    <row r="767" spans="36:41" x14ac:dyDescent="0.25">
      <c r="AJ767" s="14" t="str">
        <f t="shared" si="28"/>
        <v>01-00</v>
      </c>
      <c r="AK767" s="14" t="str">
        <f t="shared" si="29"/>
        <v>01-00</v>
      </c>
      <c r="AN767" s="3">
        <f t="shared" si="30"/>
        <v>0</v>
      </c>
      <c r="AO767" s="3">
        <f t="shared" si="31"/>
        <v>1</v>
      </c>
    </row>
    <row r="768" spans="36:41" x14ac:dyDescent="0.25">
      <c r="AJ768" s="14" t="str">
        <f t="shared" si="28"/>
        <v>01-00</v>
      </c>
      <c r="AK768" s="14" t="str">
        <f t="shared" si="29"/>
        <v>01-00</v>
      </c>
      <c r="AN768" s="3">
        <f t="shared" si="30"/>
        <v>0</v>
      </c>
      <c r="AO768" s="3">
        <f t="shared" si="31"/>
        <v>1</v>
      </c>
    </row>
    <row r="769" spans="36:41" x14ac:dyDescent="0.25">
      <c r="AJ769" s="14" t="str">
        <f t="shared" si="28"/>
        <v>01-00</v>
      </c>
      <c r="AK769" s="14" t="str">
        <f t="shared" si="29"/>
        <v>01-00</v>
      </c>
      <c r="AN769" s="3">
        <f t="shared" si="30"/>
        <v>0</v>
      </c>
      <c r="AO769" s="3">
        <f t="shared" si="31"/>
        <v>1</v>
      </c>
    </row>
    <row r="770" spans="36:41" x14ac:dyDescent="0.25">
      <c r="AJ770" s="14" t="str">
        <f t="shared" si="28"/>
        <v>01-00</v>
      </c>
      <c r="AK770" s="14" t="str">
        <f t="shared" si="29"/>
        <v>01-00</v>
      </c>
      <c r="AN770" s="3">
        <f t="shared" si="30"/>
        <v>0</v>
      </c>
      <c r="AO770" s="3">
        <f t="shared" si="31"/>
        <v>1</v>
      </c>
    </row>
    <row r="771" spans="36:41" x14ac:dyDescent="0.25">
      <c r="AJ771" s="14" t="str">
        <f t="shared" ref="AJ771:AJ834" si="32">TEXT(S771,"mm")&amp;"-"&amp;TEXT(S771,"yy")</f>
        <v>01-00</v>
      </c>
      <c r="AK771" s="14" t="str">
        <f t="shared" ref="AK771:AK834" si="33">TEXT(R771,"mm")&amp;"-"&amp;TEXT(R771,"yy")</f>
        <v>01-00</v>
      </c>
      <c r="AN771" s="3">
        <f t="shared" ref="AN771:AN834" si="34">IF(TRIM(P771)&gt;" ",1,0)</f>
        <v>0</v>
      </c>
      <c r="AO771" s="3">
        <f t="shared" ref="AO771:AO834" si="35">IF(AN771=0,1,0)</f>
        <v>1</v>
      </c>
    </row>
    <row r="772" spans="36:41" x14ac:dyDescent="0.25">
      <c r="AJ772" s="14" t="str">
        <f t="shared" si="32"/>
        <v>01-00</v>
      </c>
      <c r="AK772" s="14" t="str">
        <f t="shared" si="33"/>
        <v>01-00</v>
      </c>
      <c r="AN772" s="3">
        <f t="shared" si="34"/>
        <v>0</v>
      </c>
      <c r="AO772" s="3">
        <f t="shared" si="35"/>
        <v>1</v>
      </c>
    </row>
    <row r="773" spans="36:41" x14ac:dyDescent="0.25">
      <c r="AJ773" s="14" t="str">
        <f t="shared" si="32"/>
        <v>01-00</v>
      </c>
      <c r="AK773" s="14" t="str">
        <f t="shared" si="33"/>
        <v>01-00</v>
      </c>
      <c r="AN773" s="3">
        <f t="shared" si="34"/>
        <v>0</v>
      </c>
      <c r="AO773" s="3">
        <f t="shared" si="35"/>
        <v>1</v>
      </c>
    </row>
    <row r="774" spans="36:41" x14ac:dyDescent="0.25">
      <c r="AJ774" s="14" t="str">
        <f t="shared" si="32"/>
        <v>01-00</v>
      </c>
      <c r="AK774" s="14" t="str">
        <f t="shared" si="33"/>
        <v>01-00</v>
      </c>
      <c r="AN774" s="3">
        <f t="shared" si="34"/>
        <v>0</v>
      </c>
      <c r="AO774" s="3">
        <f t="shared" si="35"/>
        <v>1</v>
      </c>
    </row>
    <row r="775" spans="36:41" x14ac:dyDescent="0.25">
      <c r="AJ775" s="14" t="str">
        <f t="shared" si="32"/>
        <v>01-00</v>
      </c>
      <c r="AK775" s="14" t="str">
        <f t="shared" si="33"/>
        <v>01-00</v>
      </c>
      <c r="AN775" s="3">
        <f t="shared" si="34"/>
        <v>0</v>
      </c>
      <c r="AO775" s="3">
        <f t="shared" si="35"/>
        <v>1</v>
      </c>
    </row>
    <row r="776" spans="36:41" x14ac:dyDescent="0.25">
      <c r="AJ776" s="14" t="str">
        <f t="shared" si="32"/>
        <v>01-00</v>
      </c>
      <c r="AK776" s="14" t="str">
        <f t="shared" si="33"/>
        <v>01-00</v>
      </c>
      <c r="AN776" s="3">
        <f t="shared" si="34"/>
        <v>0</v>
      </c>
      <c r="AO776" s="3">
        <f t="shared" si="35"/>
        <v>1</v>
      </c>
    </row>
    <row r="777" spans="36:41" x14ac:dyDescent="0.25">
      <c r="AJ777" s="14" t="str">
        <f t="shared" si="32"/>
        <v>01-00</v>
      </c>
      <c r="AK777" s="14" t="str">
        <f t="shared" si="33"/>
        <v>01-00</v>
      </c>
      <c r="AN777" s="3">
        <f t="shared" si="34"/>
        <v>0</v>
      </c>
      <c r="AO777" s="3">
        <f t="shared" si="35"/>
        <v>1</v>
      </c>
    </row>
    <row r="778" spans="36:41" x14ac:dyDescent="0.25">
      <c r="AJ778" s="14" t="str">
        <f t="shared" si="32"/>
        <v>01-00</v>
      </c>
      <c r="AK778" s="14" t="str">
        <f t="shared" si="33"/>
        <v>01-00</v>
      </c>
      <c r="AN778" s="3">
        <f t="shared" si="34"/>
        <v>0</v>
      </c>
      <c r="AO778" s="3">
        <f t="shared" si="35"/>
        <v>1</v>
      </c>
    </row>
    <row r="779" spans="36:41" x14ac:dyDescent="0.25">
      <c r="AJ779" s="14" t="str">
        <f t="shared" si="32"/>
        <v>01-00</v>
      </c>
      <c r="AK779" s="14" t="str">
        <f t="shared" si="33"/>
        <v>01-00</v>
      </c>
      <c r="AN779" s="3">
        <f t="shared" si="34"/>
        <v>0</v>
      </c>
      <c r="AO779" s="3">
        <f t="shared" si="35"/>
        <v>1</v>
      </c>
    </row>
    <row r="780" spans="36:41" x14ac:dyDescent="0.25">
      <c r="AJ780" s="14" t="str">
        <f t="shared" si="32"/>
        <v>01-00</v>
      </c>
      <c r="AK780" s="14" t="str">
        <f t="shared" si="33"/>
        <v>01-00</v>
      </c>
      <c r="AN780" s="3">
        <f t="shared" si="34"/>
        <v>0</v>
      </c>
      <c r="AO780" s="3">
        <f t="shared" si="35"/>
        <v>1</v>
      </c>
    </row>
    <row r="781" spans="36:41" x14ac:dyDescent="0.25">
      <c r="AJ781" s="14" t="str">
        <f t="shared" si="32"/>
        <v>01-00</v>
      </c>
      <c r="AK781" s="14" t="str">
        <f t="shared" si="33"/>
        <v>01-00</v>
      </c>
      <c r="AN781" s="3">
        <f t="shared" si="34"/>
        <v>0</v>
      </c>
      <c r="AO781" s="3">
        <f t="shared" si="35"/>
        <v>1</v>
      </c>
    </row>
    <row r="782" spans="36:41" x14ac:dyDescent="0.25">
      <c r="AJ782" s="14" t="str">
        <f t="shared" si="32"/>
        <v>01-00</v>
      </c>
      <c r="AK782" s="14" t="str">
        <f t="shared" si="33"/>
        <v>01-00</v>
      </c>
      <c r="AN782" s="3">
        <f t="shared" si="34"/>
        <v>0</v>
      </c>
      <c r="AO782" s="3">
        <f t="shared" si="35"/>
        <v>1</v>
      </c>
    </row>
    <row r="783" spans="36:41" x14ac:dyDescent="0.25">
      <c r="AJ783" s="14" t="str">
        <f t="shared" si="32"/>
        <v>01-00</v>
      </c>
      <c r="AK783" s="14" t="str">
        <f t="shared" si="33"/>
        <v>01-00</v>
      </c>
      <c r="AN783" s="3">
        <f t="shared" si="34"/>
        <v>0</v>
      </c>
      <c r="AO783" s="3">
        <f t="shared" si="35"/>
        <v>1</v>
      </c>
    </row>
    <row r="784" spans="36:41" x14ac:dyDescent="0.25">
      <c r="AJ784" s="14" t="str">
        <f t="shared" si="32"/>
        <v>01-00</v>
      </c>
      <c r="AK784" s="14" t="str">
        <f t="shared" si="33"/>
        <v>01-00</v>
      </c>
      <c r="AN784" s="3">
        <f t="shared" si="34"/>
        <v>0</v>
      </c>
      <c r="AO784" s="3">
        <f t="shared" si="35"/>
        <v>1</v>
      </c>
    </row>
    <row r="785" spans="36:41" x14ac:dyDescent="0.25">
      <c r="AJ785" s="14" t="str">
        <f t="shared" si="32"/>
        <v>01-00</v>
      </c>
      <c r="AK785" s="14" t="str">
        <f t="shared" si="33"/>
        <v>01-00</v>
      </c>
      <c r="AN785" s="3">
        <f t="shared" si="34"/>
        <v>0</v>
      </c>
      <c r="AO785" s="3">
        <f t="shared" si="35"/>
        <v>1</v>
      </c>
    </row>
    <row r="786" spans="36:41" x14ac:dyDescent="0.25">
      <c r="AJ786" s="14" t="str">
        <f t="shared" si="32"/>
        <v>01-00</v>
      </c>
      <c r="AK786" s="14" t="str">
        <f t="shared" si="33"/>
        <v>01-00</v>
      </c>
      <c r="AN786" s="3">
        <f t="shared" si="34"/>
        <v>0</v>
      </c>
      <c r="AO786" s="3">
        <f t="shared" si="35"/>
        <v>1</v>
      </c>
    </row>
    <row r="787" spans="36:41" x14ac:dyDescent="0.25">
      <c r="AJ787" s="14" t="str">
        <f t="shared" si="32"/>
        <v>01-00</v>
      </c>
      <c r="AK787" s="14" t="str">
        <f t="shared" si="33"/>
        <v>01-00</v>
      </c>
      <c r="AN787" s="3">
        <f t="shared" si="34"/>
        <v>0</v>
      </c>
      <c r="AO787" s="3">
        <f t="shared" si="35"/>
        <v>1</v>
      </c>
    </row>
    <row r="788" spans="36:41" x14ac:dyDescent="0.25">
      <c r="AJ788" s="14" t="str">
        <f t="shared" si="32"/>
        <v>01-00</v>
      </c>
      <c r="AK788" s="14" t="str">
        <f t="shared" si="33"/>
        <v>01-00</v>
      </c>
      <c r="AN788" s="3">
        <f t="shared" si="34"/>
        <v>0</v>
      </c>
      <c r="AO788" s="3">
        <f t="shared" si="35"/>
        <v>1</v>
      </c>
    </row>
    <row r="789" spans="36:41" x14ac:dyDescent="0.25">
      <c r="AJ789" s="14" t="str">
        <f t="shared" si="32"/>
        <v>01-00</v>
      </c>
      <c r="AK789" s="14" t="str">
        <f t="shared" si="33"/>
        <v>01-00</v>
      </c>
      <c r="AN789" s="3">
        <f t="shared" si="34"/>
        <v>0</v>
      </c>
      <c r="AO789" s="3">
        <f t="shared" si="35"/>
        <v>1</v>
      </c>
    </row>
    <row r="790" spans="36:41" x14ac:dyDescent="0.25">
      <c r="AJ790" s="14" t="str">
        <f t="shared" si="32"/>
        <v>01-00</v>
      </c>
      <c r="AK790" s="14" t="str">
        <f t="shared" si="33"/>
        <v>01-00</v>
      </c>
      <c r="AN790" s="3">
        <f t="shared" si="34"/>
        <v>0</v>
      </c>
      <c r="AO790" s="3">
        <f t="shared" si="35"/>
        <v>1</v>
      </c>
    </row>
    <row r="791" spans="36:41" x14ac:dyDescent="0.25">
      <c r="AJ791" s="14" t="str">
        <f t="shared" si="32"/>
        <v>01-00</v>
      </c>
      <c r="AK791" s="14" t="str">
        <f t="shared" si="33"/>
        <v>01-00</v>
      </c>
      <c r="AN791" s="3">
        <f t="shared" si="34"/>
        <v>0</v>
      </c>
      <c r="AO791" s="3">
        <f t="shared" si="35"/>
        <v>1</v>
      </c>
    </row>
    <row r="792" spans="36:41" x14ac:dyDescent="0.25">
      <c r="AJ792" s="14" t="str">
        <f t="shared" si="32"/>
        <v>01-00</v>
      </c>
      <c r="AK792" s="14" t="str">
        <f t="shared" si="33"/>
        <v>01-00</v>
      </c>
      <c r="AN792" s="3">
        <f t="shared" si="34"/>
        <v>0</v>
      </c>
      <c r="AO792" s="3">
        <f t="shared" si="35"/>
        <v>1</v>
      </c>
    </row>
    <row r="793" spans="36:41" x14ac:dyDescent="0.25">
      <c r="AJ793" s="14" t="str">
        <f t="shared" si="32"/>
        <v>01-00</v>
      </c>
      <c r="AK793" s="14" t="str">
        <f t="shared" si="33"/>
        <v>01-00</v>
      </c>
      <c r="AN793" s="3">
        <f t="shared" si="34"/>
        <v>0</v>
      </c>
      <c r="AO793" s="3">
        <f t="shared" si="35"/>
        <v>1</v>
      </c>
    </row>
    <row r="794" spans="36:41" x14ac:dyDescent="0.25">
      <c r="AJ794" s="14" t="str">
        <f t="shared" si="32"/>
        <v>01-00</v>
      </c>
      <c r="AK794" s="14" t="str">
        <f t="shared" si="33"/>
        <v>01-00</v>
      </c>
      <c r="AN794" s="3">
        <f t="shared" si="34"/>
        <v>0</v>
      </c>
      <c r="AO794" s="3">
        <f t="shared" si="35"/>
        <v>1</v>
      </c>
    </row>
    <row r="795" spans="36:41" x14ac:dyDescent="0.25">
      <c r="AJ795" s="14" t="str">
        <f t="shared" si="32"/>
        <v>01-00</v>
      </c>
      <c r="AK795" s="14" t="str">
        <f t="shared" si="33"/>
        <v>01-00</v>
      </c>
      <c r="AN795" s="3">
        <f t="shared" si="34"/>
        <v>0</v>
      </c>
      <c r="AO795" s="3">
        <f t="shared" si="35"/>
        <v>1</v>
      </c>
    </row>
    <row r="796" spans="36:41" x14ac:dyDescent="0.25">
      <c r="AJ796" s="14" t="str">
        <f t="shared" si="32"/>
        <v>01-00</v>
      </c>
      <c r="AK796" s="14" t="str">
        <f t="shared" si="33"/>
        <v>01-00</v>
      </c>
      <c r="AN796" s="3">
        <f t="shared" si="34"/>
        <v>0</v>
      </c>
      <c r="AO796" s="3">
        <f t="shared" si="35"/>
        <v>1</v>
      </c>
    </row>
    <row r="797" spans="36:41" x14ac:dyDescent="0.25">
      <c r="AJ797" s="14" t="str">
        <f t="shared" si="32"/>
        <v>01-00</v>
      </c>
      <c r="AK797" s="14" t="str">
        <f t="shared" si="33"/>
        <v>01-00</v>
      </c>
      <c r="AN797" s="3">
        <f t="shared" si="34"/>
        <v>0</v>
      </c>
      <c r="AO797" s="3">
        <f t="shared" si="35"/>
        <v>1</v>
      </c>
    </row>
    <row r="798" spans="36:41" x14ac:dyDescent="0.25">
      <c r="AJ798" s="14" t="str">
        <f t="shared" si="32"/>
        <v>01-00</v>
      </c>
      <c r="AK798" s="14" t="str">
        <f t="shared" si="33"/>
        <v>01-00</v>
      </c>
      <c r="AN798" s="3">
        <f t="shared" si="34"/>
        <v>0</v>
      </c>
      <c r="AO798" s="3">
        <f t="shared" si="35"/>
        <v>1</v>
      </c>
    </row>
    <row r="799" spans="36:41" x14ac:dyDescent="0.25">
      <c r="AJ799" s="14" t="str">
        <f t="shared" si="32"/>
        <v>01-00</v>
      </c>
      <c r="AK799" s="14" t="str">
        <f t="shared" si="33"/>
        <v>01-00</v>
      </c>
      <c r="AN799" s="3">
        <f t="shared" si="34"/>
        <v>0</v>
      </c>
      <c r="AO799" s="3">
        <f t="shared" si="35"/>
        <v>1</v>
      </c>
    </row>
    <row r="800" spans="36:41" x14ac:dyDescent="0.25">
      <c r="AJ800" s="14" t="str">
        <f t="shared" si="32"/>
        <v>01-00</v>
      </c>
      <c r="AK800" s="14" t="str">
        <f t="shared" si="33"/>
        <v>01-00</v>
      </c>
      <c r="AN800" s="3">
        <f t="shared" si="34"/>
        <v>0</v>
      </c>
      <c r="AO800" s="3">
        <f t="shared" si="35"/>
        <v>1</v>
      </c>
    </row>
    <row r="801" spans="36:41" x14ac:dyDescent="0.25">
      <c r="AJ801" s="14" t="str">
        <f t="shared" si="32"/>
        <v>01-00</v>
      </c>
      <c r="AK801" s="14" t="str">
        <f t="shared" si="33"/>
        <v>01-00</v>
      </c>
      <c r="AN801" s="3">
        <f t="shared" si="34"/>
        <v>0</v>
      </c>
      <c r="AO801" s="3">
        <f t="shared" si="35"/>
        <v>1</v>
      </c>
    </row>
    <row r="802" spans="36:41" x14ac:dyDescent="0.25">
      <c r="AJ802" s="14" t="str">
        <f t="shared" si="32"/>
        <v>01-00</v>
      </c>
      <c r="AK802" s="14" t="str">
        <f t="shared" si="33"/>
        <v>01-00</v>
      </c>
      <c r="AN802" s="3">
        <f t="shared" si="34"/>
        <v>0</v>
      </c>
      <c r="AO802" s="3">
        <f t="shared" si="35"/>
        <v>1</v>
      </c>
    </row>
    <row r="803" spans="36:41" x14ac:dyDescent="0.25">
      <c r="AJ803" s="14" t="str">
        <f t="shared" si="32"/>
        <v>01-00</v>
      </c>
      <c r="AK803" s="14" t="str">
        <f t="shared" si="33"/>
        <v>01-00</v>
      </c>
      <c r="AN803" s="3">
        <f t="shared" si="34"/>
        <v>0</v>
      </c>
      <c r="AO803" s="3">
        <f t="shared" si="35"/>
        <v>1</v>
      </c>
    </row>
    <row r="804" spans="36:41" x14ac:dyDescent="0.25">
      <c r="AJ804" s="14" t="str">
        <f t="shared" si="32"/>
        <v>01-00</v>
      </c>
      <c r="AK804" s="14" t="str">
        <f t="shared" si="33"/>
        <v>01-00</v>
      </c>
      <c r="AN804" s="3">
        <f t="shared" si="34"/>
        <v>0</v>
      </c>
      <c r="AO804" s="3">
        <f t="shared" si="35"/>
        <v>1</v>
      </c>
    </row>
    <row r="805" spans="36:41" x14ac:dyDescent="0.25">
      <c r="AJ805" s="14" t="str">
        <f t="shared" si="32"/>
        <v>01-00</v>
      </c>
      <c r="AK805" s="14" t="str">
        <f t="shared" si="33"/>
        <v>01-00</v>
      </c>
      <c r="AN805" s="3">
        <f t="shared" si="34"/>
        <v>0</v>
      </c>
      <c r="AO805" s="3">
        <f t="shared" si="35"/>
        <v>1</v>
      </c>
    </row>
    <row r="806" spans="36:41" x14ac:dyDescent="0.25">
      <c r="AJ806" s="14" t="str">
        <f t="shared" si="32"/>
        <v>01-00</v>
      </c>
      <c r="AK806" s="14" t="str">
        <f t="shared" si="33"/>
        <v>01-00</v>
      </c>
      <c r="AN806" s="3">
        <f t="shared" si="34"/>
        <v>0</v>
      </c>
      <c r="AO806" s="3">
        <f t="shared" si="35"/>
        <v>1</v>
      </c>
    </row>
    <row r="807" spans="36:41" x14ac:dyDescent="0.25">
      <c r="AJ807" s="14" t="str">
        <f t="shared" si="32"/>
        <v>01-00</v>
      </c>
      <c r="AK807" s="14" t="str">
        <f t="shared" si="33"/>
        <v>01-00</v>
      </c>
      <c r="AN807" s="3">
        <f t="shared" si="34"/>
        <v>0</v>
      </c>
      <c r="AO807" s="3">
        <f t="shared" si="35"/>
        <v>1</v>
      </c>
    </row>
    <row r="808" spans="36:41" x14ac:dyDescent="0.25">
      <c r="AJ808" s="14" t="str">
        <f t="shared" si="32"/>
        <v>01-00</v>
      </c>
      <c r="AK808" s="14" t="str">
        <f t="shared" si="33"/>
        <v>01-00</v>
      </c>
      <c r="AN808" s="3">
        <f t="shared" si="34"/>
        <v>0</v>
      </c>
      <c r="AO808" s="3">
        <f t="shared" si="35"/>
        <v>1</v>
      </c>
    </row>
    <row r="809" spans="36:41" x14ac:dyDescent="0.25">
      <c r="AJ809" s="14" t="str">
        <f t="shared" si="32"/>
        <v>01-00</v>
      </c>
      <c r="AK809" s="14" t="str">
        <f t="shared" si="33"/>
        <v>01-00</v>
      </c>
      <c r="AN809" s="3">
        <f t="shared" si="34"/>
        <v>0</v>
      </c>
      <c r="AO809" s="3">
        <f t="shared" si="35"/>
        <v>1</v>
      </c>
    </row>
    <row r="810" spans="36:41" x14ac:dyDescent="0.25">
      <c r="AJ810" s="14" t="str">
        <f t="shared" si="32"/>
        <v>01-00</v>
      </c>
      <c r="AK810" s="14" t="str">
        <f t="shared" si="33"/>
        <v>01-00</v>
      </c>
      <c r="AN810" s="3">
        <f t="shared" si="34"/>
        <v>0</v>
      </c>
      <c r="AO810" s="3">
        <f t="shared" si="35"/>
        <v>1</v>
      </c>
    </row>
    <row r="811" spans="36:41" x14ac:dyDescent="0.25">
      <c r="AJ811" s="14" t="str">
        <f t="shared" si="32"/>
        <v>01-00</v>
      </c>
      <c r="AK811" s="14" t="str">
        <f t="shared" si="33"/>
        <v>01-00</v>
      </c>
      <c r="AN811" s="3">
        <f t="shared" si="34"/>
        <v>0</v>
      </c>
      <c r="AO811" s="3">
        <f t="shared" si="35"/>
        <v>1</v>
      </c>
    </row>
    <row r="812" spans="36:41" x14ac:dyDescent="0.25">
      <c r="AJ812" s="14" t="str">
        <f t="shared" si="32"/>
        <v>01-00</v>
      </c>
      <c r="AK812" s="14" t="str">
        <f t="shared" si="33"/>
        <v>01-00</v>
      </c>
      <c r="AN812" s="3">
        <f t="shared" si="34"/>
        <v>0</v>
      </c>
      <c r="AO812" s="3">
        <f t="shared" si="35"/>
        <v>1</v>
      </c>
    </row>
    <row r="813" spans="36:41" x14ac:dyDescent="0.25">
      <c r="AJ813" s="14" t="str">
        <f t="shared" si="32"/>
        <v>01-00</v>
      </c>
      <c r="AK813" s="14" t="str">
        <f t="shared" si="33"/>
        <v>01-00</v>
      </c>
      <c r="AN813" s="3">
        <f t="shared" si="34"/>
        <v>0</v>
      </c>
      <c r="AO813" s="3">
        <f t="shared" si="35"/>
        <v>1</v>
      </c>
    </row>
    <row r="814" spans="36:41" x14ac:dyDescent="0.25">
      <c r="AJ814" s="14" t="str">
        <f t="shared" si="32"/>
        <v>01-00</v>
      </c>
      <c r="AK814" s="14" t="str">
        <f t="shared" si="33"/>
        <v>01-00</v>
      </c>
      <c r="AN814" s="3">
        <f t="shared" si="34"/>
        <v>0</v>
      </c>
      <c r="AO814" s="3">
        <f t="shared" si="35"/>
        <v>1</v>
      </c>
    </row>
    <row r="815" spans="36:41" x14ac:dyDescent="0.25">
      <c r="AJ815" s="14" t="str">
        <f t="shared" si="32"/>
        <v>01-00</v>
      </c>
      <c r="AK815" s="14" t="str">
        <f t="shared" si="33"/>
        <v>01-00</v>
      </c>
      <c r="AN815" s="3">
        <f t="shared" si="34"/>
        <v>0</v>
      </c>
      <c r="AO815" s="3">
        <f t="shared" si="35"/>
        <v>1</v>
      </c>
    </row>
    <row r="816" spans="36:41" x14ac:dyDescent="0.25">
      <c r="AJ816" s="14" t="str">
        <f t="shared" si="32"/>
        <v>01-00</v>
      </c>
      <c r="AK816" s="14" t="str">
        <f t="shared" si="33"/>
        <v>01-00</v>
      </c>
      <c r="AN816" s="3">
        <f t="shared" si="34"/>
        <v>0</v>
      </c>
      <c r="AO816" s="3">
        <f t="shared" si="35"/>
        <v>1</v>
      </c>
    </row>
    <row r="817" spans="36:41" x14ac:dyDescent="0.25">
      <c r="AJ817" s="14" t="str">
        <f t="shared" si="32"/>
        <v>01-00</v>
      </c>
      <c r="AK817" s="14" t="str">
        <f t="shared" si="33"/>
        <v>01-00</v>
      </c>
      <c r="AN817" s="3">
        <f t="shared" si="34"/>
        <v>0</v>
      </c>
      <c r="AO817" s="3">
        <f t="shared" si="35"/>
        <v>1</v>
      </c>
    </row>
    <row r="818" spans="36:41" x14ac:dyDescent="0.25">
      <c r="AJ818" s="14" t="str">
        <f t="shared" si="32"/>
        <v>01-00</v>
      </c>
      <c r="AK818" s="14" t="str">
        <f t="shared" si="33"/>
        <v>01-00</v>
      </c>
      <c r="AN818" s="3">
        <f t="shared" si="34"/>
        <v>0</v>
      </c>
      <c r="AO818" s="3">
        <f t="shared" si="35"/>
        <v>1</v>
      </c>
    </row>
    <row r="819" spans="36:41" x14ac:dyDescent="0.25">
      <c r="AJ819" s="14" t="str">
        <f t="shared" si="32"/>
        <v>01-00</v>
      </c>
      <c r="AK819" s="14" t="str">
        <f t="shared" si="33"/>
        <v>01-00</v>
      </c>
      <c r="AN819" s="3">
        <f t="shared" si="34"/>
        <v>0</v>
      </c>
      <c r="AO819" s="3">
        <f t="shared" si="35"/>
        <v>1</v>
      </c>
    </row>
    <row r="820" spans="36:41" x14ac:dyDescent="0.25">
      <c r="AJ820" s="14" t="str">
        <f t="shared" si="32"/>
        <v>01-00</v>
      </c>
      <c r="AK820" s="14" t="str">
        <f t="shared" si="33"/>
        <v>01-00</v>
      </c>
      <c r="AN820" s="3">
        <f t="shared" si="34"/>
        <v>0</v>
      </c>
      <c r="AO820" s="3">
        <f t="shared" si="35"/>
        <v>1</v>
      </c>
    </row>
    <row r="821" spans="36:41" x14ac:dyDescent="0.25">
      <c r="AJ821" s="14" t="str">
        <f t="shared" si="32"/>
        <v>01-00</v>
      </c>
      <c r="AK821" s="14" t="str">
        <f t="shared" si="33"/>
        <v>01-00</v>
      </c>
      <c r="AN821" s="3">
        <f t="shared" si="34"/>
        <v>0</v>
      </c>
      <c r="AO821" s="3">
        <f t="shared" si="35"/>
        <v>1</v>
      </c>
    </row>
    <row r="822" spans="36:41" x14ac:dyDescent="0.25">
      <c r="AJ822" s="14" t="str">
        <f t="shared" si="32"/>
        <v>01-00</v>
      </c>
      <c r="AK822" s="14" t="str">
        <f t="shared" si="33"/>
        <v>01-00</v>
      </c>
      <c r="AN822" s="3">
        <f t="shared" si="34"/>
        <v>0</v>
      </c>
      <c r="AO822" s="3">
        <f t="shared" si="35"/>
        <v>1</v>
      </c>
    </row>
    <row r="823" spans="36:41" x14ac:dyDescent="0.25">
      <c r="AJ823" s="14" t="str">
        <f t="shared" si="32"/>
        <v>01-00</v>
      </c>
      <c r="AK823" s="14" t="str">
        <f t="shared" si="33"/>
        <v>01-00</v>
      </c>
      <c r="AN823" s="3">
        <f t="shared" si="34"/>
        <v>0</v>
      </c>
      <c r="AO823" s="3">
        <f t="shared" si="35"/>
        <v>1</v>
      </c>
    </row>
    <row r="824" spans="36:41" x14ac:dyDescent="0.25">
      <c r="AJ824" s="14" t="str">
        <f t="shared" si="32"/>
        <v>01-00</v>
      </c>
      <c r="AK824" s="14" t="str">
        <f t="shared" si="33"/>
        <v>01-00</v>
      </c>
      <c r="AN824" s="3">
        <f t="shared" si="34"/>
        <v>0</v>
      </c>
      <c r="AO824" s="3">
        <f t="shared" si="35"/>
        <v>1</v>
      </c>
    </row>
    <row r="825" spans="36:41" x14ac:dyDescent="0.25">
      <c r="AJ825" s="14" t="str">
        <f t="shared" si="32"/>
        <v>01-00</v>
      </c>
      <c r="AK825" s="14" t="str">
        <f t="shared" si="33"/>
        <v>01-00</v>
      </c>
      <c r="AN825" s="3">
        <f t="shared" si="34"/>
        <v>0</v>
      </c>
      <c r="AO825" s="3">
        <f t="shared" si="35"/>
        <v>1</v>
      </c>
    </row>
    <row r="826" spans="36:41" x14ac:dyDescent="0.25">
      <c r="AJ826" s="14" t="str">
        <f t="shared" si="32"/>
        <v>01-00</v>
      </c>
      <c r="AK826" s="14" t="str">
        <f t="shared" si="33"/>
        <v>01-00</v>
      </c>
      <c r="AN826" s="3">
        <f t="shared" si="34"/>
        <v>0</v>
      </c>
      <c r="AO826" s="3">
        <f t="shared" si="35"/>
        <v>1</v>
      </c>
    </row>
    <row r="827" spans="36:41" x14ac:dyDescent="0.25">
      <c r="AJ827" s="14" t="str">
        <f t="shared" si="32"/>
        <v>01-00</v>
      </c>
      <c r="AK827" s="14" t="str">
        <f t="shared" si="33"/>
        <v>01-00</v>
      </c>
      <c r="AN827" s="3">
        <f t="shared" si="34"/>
        <v>0</v>
      </c>
      <c r="AO827" s="3">
        <f t="shared" si="35"/>
        <v>1</v>
      </c>
    </row>
    <row r="828" spans="36:41" x14ac:dyDescent="0.25">
      <c r="AJ828" s="14" t="str">
        <f t="shared" si="32"/>
        <v>01-00</v>
      </c>
      <c r="AK828" s="14" t="str">
        <f t="shared" si="33"/>
        <v>01-00</v>
      </c>
      <c r="AN828" s="3">
        <f t="shared" si="34"/>
        <v>0</v>
      </c>
      <c r="AO828" s="3">
        <f t="shared" si="35"/>
        <v>1</v>
      </c>
    </row>
    <row r="829" spans="36:41" x14ac:dyDescent="0.25">
      <c r="AJ829" s="14" t="str">
        <f t="shared" si="32"/>
        <v>01-00</v>
      </c>
      <c r="AK829" s="14" t="str">
        <f t="shared" si="33"/>
        <v>01-00</v>
      </c>
      <c r="AN829" s="3">
        <f t="shared" si="34"/>
        <v>0</v>
      </c>
      <c r="AO829" s="3">
        <f t="shared" si="35"/>
        <v>1</v>
      </c>
    </row>
    <row r="830" spans="36:41" x14ac:dyDescent="0.25">
      <c r="AJ830" s="14" t="str">
        <f t="shared" si="32"/>
        <v>01-00</v>
      </c>
      <c r="AK830" s="14" t="str">
        <f t="shared" si="33"/>
        <v>01-00</v>
      </c>
      <c r="AN830" s="3">
        <f t="shared" si="34"/>
        <v>0</v>
      </c>
      <c r="AO830" s="3">
        <f t="shared" si="35"/>
        <v>1</v>
      </c>
    </row>
    <row r="831" spans="36:41" x14ac:dyDescent="0.25">
      <c r="AJ831" s="14" t="str">
        <f t="shared" si="32"/>
        <v>01-00</v>
      </c>
      <c r="AK831" s="14" t="str">
        <f t="shared" si="33"/>
        <v>01-00</v>
      </c>
      <c r="AN831" s="3">
        <f t="shared" si="34"/>
        <v>0</v>
      </c>
      <c r="AO831" s="3">
        <f t="shared" si="35"/>
        <v>1</v>
      </c>
    </row>
    <row r="832" spans="36:41" x14ac:dyDescent="0.25">
      <c r="AJ832" s="14" t="str">
        <f t="shared" si="32"/>
        <v>01-00</v>
      </c>
      <c r="AK832" s="14" t="str">
        <f t="shared" si="33"/>
        <v>01-00</v>
      </c>
      <c r="AN832" s="3">
        <f t="shared" si="34"/>
        <v>0</v>
      </c>
      <c r="AO832" s="3">
        <f t="shared" si="35"/>
        <v>1</v>
      </c>
    </row>
    <row r="833" spans="36:41" x14ac:dyDescent="0.25">
      <c r="AJ833" s="14" t="str">
        <f t="shared" si="32"/>
        <v>01-00</v>
      </c>
      <c r="AK833" s="14" t="str">
        <f t="shared" si="33"/>
        <v>01-00</v>
      </c>
      <c r="AN833" s="3">
        <f t="shared" si="34"/>
        <v>0</v>
      </c>
      <c r="AO833" s="3">
        <f t="shared" si="35"/>
        <v>1</v>
      </c>
    </row>
    <row r="834" spans="36:41" x14ac:dyDescent="0.25">
      <c r="AJ834" s="14" t="str">
        <f t="shared" si="32"/>
        <v>01-00</v>
      </c>
      <c r="AK834" s="14" t="str">
        <f t="shared" si="33"/>
        <v>01-00</v>
      </c>
      <c r="AN834" s="3">
        <f t="shared" si="34"/>
        <v>0</v>
      </c>
      <c r="AO834" s="3">
        <f t="shared" si="35"/>
        <v>1</v>
      </c>
    </row>
    <row r="835" spans="36:41" x14ac:dyDescent="0.25">
      <c r="AJ835" s="14" t="str">
        <f t="shared" ref="AJ835:AJ898" si="36">TEXT(S835,"mm")&amp;"-"&amp;TEXT(S835,"yy")</f>
        <v>01-00</v>
      </c>
      <c r="AK835" s="14" t="str">
        <f t="shared" ref="AK835:AK898" si="37">TEXT(R835,"mm")&amp;"-"&amp;TEXT(R835,"yy")</f>
        <v>01-00</v>
      </c>
      <c r="AN835" s="3">
        <f t="shared" ref="AN835:AN898" si="38">IF(TRIM(P835)&gt;" ",1,0)</f>
        <v>0</v>
      </c>
      <c r="AO835" s="3">
        <f t="shared" ref="AO835:AO898" si="39">IF(AN835=0,1,0)</f>
        <v>1</v>
      </c>
    </row>
    <row r="836" spans="36:41" x14ac:dyDescent="0.25">
      <c r="AJ836" s="14" t="str">
        <f t="shared" si="36"/>
        <v>01-00</v>
      </c>
      <c r="AK836" s="14" t="str">
        <f t="shared" si="37"/>
        <v>01-00</v>
      </c>
      <c r="AN836" s="3">
        <f t="shared" si="38"/>
        <v>0</v>
      </c>
      <c r="AO836" s="3">
        <f t="shared" si="39"/>
        <v>1</v>
      </c>
    </row>
    <row r="837" spans="36:41" x14ac:dyDescent="0.25">
      <c r="AJ837" s="14" t="str">
        <f t="shared" si="36"/>
        <v>01-00</v>
      </c>
      <c r="AK837" s="14" t="str">
        <f t="shared" si="37"/>
        <v>01-00</v>
      </c>
      <c r="AN837" s="3">
        <f t="shared" si="38"/>
        <v>0</v>
      </c>
      <c r="AO837" s="3">
        <f t="shared" si="39"/>
        <v>1</v>
      </c>
    </row>
    <row r="838" spans="36:41" x14ac:dyDescent="0.25">
      <c r="AJ838" s="14" t="str">
        <f t="shared" si="36"/>
        <v>01-00</v>
      </c>
      <c r="AK838" s="14" t="str">
        <f t="shared" si="37"/>
        <v>01-00</v>
      </c>
      <c r="AN838" s="3">
        <f t="shared" si="38"/>
        <v>0</v>
      </c>
      <c r="AO838" s="3">
        <f t="shared" si="39"/>
        <v>1</v>
      </c>
    </row>
    <row r="839" spans="36:41" x14ac:dyDescent="0.25">
      <c r="AJ839" s="14" t="str">
        <f t="shared" si="36"/>
        <v>01-00</v>
      </c>
      <c r="AK839" s="14" t="str">
        <f t="shared" si="37"/>
        <v>01-00</v>
      </c>
      <c r="AN839" s="3">
        <f t="shared" si="38"/>
        <v>0</v>
      </c>
      <c r="AO839" s="3">
        <f t="shared" si="39"/>
        <v>1</v>
      </c>
    </row>
    <row r="840" spans="36:41" x14ac:dyDescent="0.25">
      <c r="AJ840" s="14" t="str">
        <f t="shared" si="36"/>
        <v>01-00</v>
      </c>
      <c r="AK840" s="14" t="str">
        <f t="shared" si="37"/>
        <v>01-00</v>
      </c>
      <c r="AN840" s="3">
        <f t="shared" si="38"/>
        <v>0</v>
      </c>
      <c r="AO840" s="3">
        <f t="shared" si="39"/>
        <v>1</v>
      </c>
    </row>
    <row r="841" spans="36:41" x14ac:dyDescent="0.25">
      <c r="AJ841" s="14" t="str">
        <f t="shared" si="36"/>
        <v>01-00</v>
      </c>
      <c r="AK841" s="14" t="str">
        <f t="shared" si="37"/>
        <v>01-00</v>
      </c>
      <c r="AN841" s="3">
        <f t="shared" si="38"/>
        <v>0</v>
      </c>
      <c r="AO841" s="3">
        <f t="shared" si="39"/>
        <v>1</v>
      </c>
    </row>
    <row r="842" spans="36:41" x14ac:dyDescent="0.25">
      <c r="AJ842" s="14" t="str">
        <f t="shared" si="36"/>
        <v>01-00</v>
      </c>
      <c r="AK842" s="14" t="str">
        <f t="shared" si="37"/>
        <v>01-00</v>
      </c>
      <c r="AN842" s="3">
        <f t="shared" si="38"/>
        <v>0</v>
      </c>
      <c r="AO842" s="3">
        <f t="shared" si="39"/>
        <v>1</v>
      </c>
    </row>
    <row r="843" spans="36:41" x14ac:dyDescent="0.25">
      <c r="AJ843" s="14" t="str">
        <f t="shared" si="36"/>
        <v>01-00</v>
      </c>
      <c r="AK843" s="14" t="str">
        <f t="shared" si="37"/>
        <v>01-00</v>
      </c>
      <c r="AN843" s="3">
        <f t="shared" si="38"/>
        <v>0</v>
      </c>
      <c r="AO843" s="3">
        <f t="shared" si="39"/>
        <v>1</v>
      </c>
    </row>
    <row r="844" spans="36:41" x14ac:dyDescent="0.25">
      <c r="AJ844" s="14" t="str">
        <f t="shared" si="36"/>
        <v>01-00</v>
      </c>
      <c r="AK844" s="14" t="str">
        <f t="shared" si="37"/>
        <v>01-00</v>
      </c>
      <c r="AN844" s="3">
        <f t="shared" si="38"/>
        <v>0</v>
      </c>
      <c r="AO844" s="3">
        <f t="shared" si="39"/>
        <v>1</v>
      </c>
    </row>
    <row r="845" spans="36:41" x14ac:dyDescent="0.25">
      <c r="AJ845" s="14" t="str">
        <f t="shared" si="36"/>
        <v>01-00</v>
      </c>
      <c r="AK845" s="14" t="str">
        <f t="shared" si="37"/>
        <v>01-00</v>
      </c>
      <c r="AN845" s="3">
        <f t="shared" si="38"/>
        <v>0</v>
      </c>
      <c r="AO845" s="3">
        <f t="shared" si="39"/>
        <v>1</v>
      </c>
    </row>
    <row r="846" spans="36:41" x14ac:dyDescent="0.25">
      <c r="AJ846" s="14" t="str">
        <f t="shared" si="36"/>
        <v>01-00</v>
      </c>
      <c r="AK846" s="14" t="str">
        <f t="shared" si="37"/>
        <v>01-00</v>
      </c>
      <c r="AN846" s="3">
        <f t="shared" si="38"/>
        <v>0</v>
      </c>
      <c r="AO846" s="3">
        <f t="shared" si="39"/>
        <v>1</v>
      </c>
    </row>
    <row r="847" spans="36:41" x14ac:dyDescent="0.25">
      <c r="AJ847" s="14" t="str">
        <f t="shared" si="36"/>
        <v>01-00</v>
      </c>
      <c r="AK847" s="14" t="str">
        <f t="shared" si="37"/>
        <v>01-00</v>
      </c>
      <c r="AN847" s="3">
        <f t="shared" si="38"/>
        <v>0</v>
      </c>
      <c r="AO847" s="3">
        <f t="shared" si="39"/>
        <v>1</v>
      </c>
    </row>
    <row r="848" spans="36:41" x14ac:dyDescent="0.25">
      <c r="AJ848" s="14" t="str">
        <f t="shared" si="36"/>
        <v>01-00</v>
      </c>
      <c r="AK848" s="14" t="str">
        <f t="shared" si="37"/>
        <v>01-00</v>
      </c>
      <c r="AN848" s="3">
        <f t="shared" si="38"/>
        <v>0</v>
      </c>
      <c r="AO848" s="3">
        <f t="shared" si="39"/>
        <v>1</v>
      </c>
    </row>
    <row r="849" spans="36:41" x14ac:dyDescent="0.25">
      <c r="AJ849" s="14" t="str">
        <f t="shared" si="36"/>
        <v>01-00</v>
      </c>
      <c r="AK849" s="14" t="str">
        <f t="shared" si="37"/>
        <v>01-00</v>
      </c>
      <c r="AN849" s="3">
        <f t="shared" si="38"/>
        <v>0</v>
      </c>
      <c r="AO849" s="3">
        <f t="shared" si="39"/>
        <v>1</v>
      </c>
    </row>
    <row r="850" spans="36:41" x14ac:dyDescent="0.25">
      <c r="AJ850" s="14" t="str">
        <f t="shared" si="36"/>
        <v>01-00</v>
      </c>
      <c r="AK850" s="14" t="str">
        <f t="shared" si="37"/>
        <v>01-00</v>
      </c>
      <c r="AN850" s="3">
        <f t="shared" si="38"/>
        <v>0</v>
      </c>
      <c r="AO850" s="3">
        <f t="shared" si="39"/>
        <v>1</v>
      </c>
    </row>
    <row r="851" spans="36:41" x14ac:dyDescent="0.25">
      <c r="AJ851" s="14" t="str">
        <f t="shared" si="36"/>
        <v>01-00</v>
      </c>
      <c r="AK851" s="14" t="str">
        <f t="shared" si="37"/>
        <v>01-00</v>
      </c>
      <c r="AN851" s="3">
        <f t="shared" si="38"/>
        <v>0</v>
      </c>
      <c r="AO851" s="3">
        <f t="shared" si="39"/>
        <v>1</v>
      </c>
    </row>
    <row r="852" spans="36:41" x14ac:dyDescent="0.25">
      <c r="AJ852" s="14" t="str">
        <f t="shared" si="36"/>
        <v>01-00</v>
      </c>
      <c r="AK852" s="14" t="str">
        <f t="shared" si="37"/>
        <v>01-00</v>
      </c>
      <c r="AN852" s="3">
        <f t="shared" si="38"/>
        <v>0</v>
      </c>
      <c r="AO852" s="3">
        <f t="shared" si="39"/>
        <v>1</v>
      </c>
    </row>
    <row r="853" spans="36:41" x14ac:dyDescent="0.25">
      <c r="AJ853" s="14" t="str">
        <f t="shared" si="36"/>
        <v>01-00</v>
      </c>
      <c r="AK853" s="14" t="str">
        <f t="shared" si="37"/>
        <v>01-00</v>
      </c>
      <c r="AN853" s="3">
        <f t="shared" si="38"/>
        <v>0</v>
      </c>
      <c r="AO853" s="3">
        <f t="shared" si="39"/>
        <v>1</v>
      </c>
    </row>
    <row r="854" spans="36:41" x14ac:dyDescent="0.25">
      <c r="AJ854" s="14" t="str">
        <f t="shared" si="36"/>
        <v>01-00</v>
      </c>
      <c r="AK854" s="14" t="str">
        <f t="shared" si="37"/>
        <v>01-00</v>
      </c>
      <c r="AN854" s="3">
        <f t="shared" si="38"/>
        <v>0</v>
      </c>
      <c r="AO854" s="3">
        <f t="shared" si="39"/>
        <v>1</v>
      </c>
    </row>
    <row r="855" spans="36:41" x14ac:dyDescent="0.25">
      <c r="AJ855" s="14" t="str">
        <f t="shared" si="36"/>
        <v>01-00</v>
      </c>
      <c r="AK855" s="14" t="str">
        <f t="shared" si="37"/>
        <v>01-00</v>
      </c>
      <c r="AN855" s="3">
        <f t="shared" si="38"/>
        <v>0</v>
      </c>
      <c r="AO855" s="3">
        <f t="shared" si="39"/>
        <v>1</v>
      </c>
    </row>
    <row r="856" spans="36:41" x14ac:dyDescent="0.25">
      <c r="AJ856" s="14" t="str">
        <f t="shared" si="36"/>
        <v>01-00</v>
      </c>
      <c r="AK856" s="14" t="str">
        <f t="shared" si="37"/>
        <v>01-00</v>
      </c>
      <c r="AN856" s="3">
        <f t="shared" si="38"/>
        <v>0</v>
      </c>
      <c r="AO856" s="3">
        <f t="shared" si="39"/>
        <v>1</v>
      </c>
    </row>
    <row r="857" spans="36:41" x14ac:dyDescent="0.25">
      <c r="AJ857" s="14" t="str">
        <f t="shared" si="36"/>
        <v>01-00</v>
      </c>
      <c r="AK857" s="14" t="str">
        <f t="shared" si="37"/>
        <v>01-00</v>
      </c>
      <c r="AN857" s="3">
        <f t="shared" si="38"/>
        <v>0</v>
      </c>
      <c r="AO857" s="3">
        <f t="shared" si="39"/>
        <v>1</v>
      </c>
    </row>
    <row r="858" spans="36:41" x14ac:dyDescent="0.25">
      <c r="AJ858" s="14" t="str">
        <f t="shared" si="36"/>
        <v>01-00</v>
      </c>
      <c r="AK858" s="14" t="str">
        <f t="shared" si="37"/>
        <v>01-00</v>
      </c>
      <c r="AN858" s="3">
        <f t="shared" si="38"/>
        <v>0</v>
      </c>
      <c r="AO858" s="3">
        <f t="shared" si="39"/>
        <v>1</v>
      </c>
    </row>
    <row r="859" spans="36:41" x14ac:dyDescent="0.25">
      <c r="AJ859" s="14" t="str">
        <f t="shared" si="36"/>
        <v>01-00</v>
      </c>
      <c r="AK859" s="14" t="str">
        <f t="shared" si="37"/>
        <v>01-00</v>
      </c>
      <c r="AN859" s="3">
        <f t="shared" si="38"/>
        <v>0</v>
      </c>
      <c r="AO859" s="3">
        <f t="shared" si="39"/>
        <v>1</v>
      </c>
    </row>
    <row r="860" spans="36:41" x14ac:dyDescent="0.25">
      <c r="AJ860" s="14" t="str">
        <f t="shared" si="36"/>
        <v>01-00</v>
      </c>
      <c r="AK860" s="14" t="str">
        <f t="shared" si="37"/>
        <v>01-00</v>
      </c>
      <c r="AN860" s="3">
        <f t="shared" si="38"/>
        <v>0</v>
      </c>
      <c r="AO860" s="3">
        <f t="shared" si="39"/>
        <v>1</v>
      </c>
    </row>
    <row r="861" spans="36:41" x14ac:dyDescent="0.25">
      <c r="AJ861" s="14" t="str">
        <f t="shared" si="36"/>
        <v>01-00</v>
      </c>
      <c r="AK861" s="14" t="str">
        <f t="shared" si="37"/>
        <v>01-00</v>
      </c>
      <c r="AN861" s="3">
        <f t="shared" si="38"/>
        <v>0</v>
      </c>
      <c r="AO861" s="3">
        <f t="shared" si="39"/>
        <v>1</v>
      </c>
    </row>
    <row r="862" spans="36:41" x14ac:dyDescent="0.25">
      <c r="AJ862" s="14" t="str">
        <f t="shared" si="36"/>
        <v>01-00</v>
      </c>
      <c r="AK862" s="14" t="str">
        <f t="shared" si="37"/>
        <v>01-00</v>
      </c>
      <c r="AN862" s="3">
        <f t="shared" si="38"/>
        <v>0</v>
      </c>
      <c r="AO862" s="3">
        <f t="shared" si="39"/>
        <v>1</v>
      </c>
    </row>
    <row r="863" spans="36:41" x14ac:dyDescent="0.25">
      <c r="AJ863" s="14" t="str">
        <f t="shared" si="36"/>
        <v>01-00</v>
      </c>
      <c r="AK863" s="14" t="str">
        <f t="shared" si="37"/>
        <v>01-00</v>
      </c>
      <c r="AN863" s="3">
        <f t="shared" si="38"/>
        <v>0</v>
      </c>
      <c r="AO863" s="3">
        <f t="shared" si="39"/>
        <v>1</v>
      </c>
    </row>
    <row r="864" spans="36:41" x14ac:dyDescent="0.25">
      <c r="AJ864" s="14" t="str">
        <f t="shared" si="36"/>
        <v>01-00</v>
      </c>
      <c r="AK864" s="14" t="str">
        <f t="shared" si="37"/>
        <v>01-00</v>
      </c>
      <c r="AN864" s="3">
        <f t="shared" si="38"/>
        <v>0</v>
      </c>
      <c r="AO864" s="3">
        <f t="shared" si="39"/>
        <v>1</v>
      </c>
    </row>
    <row r="865" spans="36:41" x14ac:dyDescent="0.25">
      <c r="AJ865" s="14" t="str">
        <f t="shared" si="36"/>
        <v>01-00</v>
      </c>
      <c r="AK865" s="14" t="str">
        <f t="shared" si="37"/>
        <v>01-00</v>
      </c>
      <c r="AN865" s="3">
        <f t="shared" si="38"/>
        <v>0</v>
      </c>
      <c r="AO865" s="3">
        <f t="shared" si="39"/>
        <v>1</v>
      </c>
    </row>
    <row r="866" spans="36:41" x14ac:dyDescent="0.25">
      <c r="AJ866" s="14" t="str">
        <f t="shared" si="36"/>
        <v>01-00</v>
      </c>
      <c r="AK866" s="14" t="str">
        <f t="shared" si="37"/>
        <v>01-00</v>
      </c>
      <c r="AN866" s="3">
        <f t="shared" si="38"/>
        <v>0</v>
      </c>
      <c r="AO866" s="3">
        <f t="shared" si="39"/>
        <v>1</v>
      </c>
    </row>
    <row r="867" spans="36:41" x14ac:dyDescent="0.25">
      <c r="AJ867" s="14" t="str">
        <f t="shared" si="36"/>
        <v>01-00</v>
      </c>
      <c r="AK867" s="14" t="str">
        <f t="shared" si="37"/>
        <v>01-00</v>
      </c>
      <c r="AN867" s="3">
        <f t="shared" si="38"/>
        <v>0</v>
      </c>
      <c r="AO867" s="3">
        <f t="shared" si="39"/>
        <v>1</v>
      </c>
    </row>
    <row r="868" spans="36:41" x14ac:dyDescent="0.25">
      <c r="AJ868" s="14" t="str">
        <f t="shared" si="36"/>
        <v>01-00</v>
      </c>
      <c r="AK868" s="14" t="str">
        <f t="shared" si="37"/>
        <v>01-00</v>
      </c>
      <c r="AN868" s="3">
        <f t="shared" si="38"/>
        <v>0</v>
      </c>
      <c r="AO868" s="3">
        <f t="shared" si="39"/>
        <v>1</v>
      </c>
    </row>
    <row r="869" spans="36:41" x14ac:dyDescent="0.25">
      <c r="AJ869" s="14" t="str">
        <f t="shared" si="36"/>
        <v>01-00</v>
      </c>
      <c r="AK869" s="14" t="str">
        <f t="shared" si="37"/>
        <v>01-00</v>
      </c>
      <c r="AN869" s="3">
        <f t="shared" si="38"/>
        <v>0</v>
      </c>
      <c r="AO869" s="3">
        <f t="shared" si="39"/>
        <v>1</v>
      </c>
    </row>
    <row r="870" spans="36:41" x14ac:dyDescent="0.25">
      <c r="AJ870" s="14" t="str">
        <f t="shared" si="36"/>
        <v>01-00</v>
      </c>
      <c r="AK870" s="14" t="str">
        <f t="shared" si="37"/>
        <v>01-00</v>
      </c>
      <c r="AN870" s="3">
        <f t="shared" si="38"/>
        <v>0</v>
      </c>
      <c r="AO870" s="3">
        <f t="shared" si="39"/>
        <v>1</v>
      </c>
    </row>
    <row r="871" spans="36:41" x14ac:dyDescent="0.25">
      <c r="AJ871" s="14" t="str">
        <f t="shared" si="36"/>
        <v>01-00</v>
      </c>
      <c r="AK871" s="14" t="str">
        <f t="shared" si="37"/>
        <v>01-00</v>
      </c>
      <c r="AN871" s="3">
        <f t="shared" si="38"/>
        <v>0</v>
      </c>
      <c r="AO871" s="3">
        <f t="shared" si="39"/>
        <v>1</v>
      </c>
    </row>
    <row r="872" spans="36:41" x14ac:dyDescent="0.25">
      <c r="AJ872" s="14" t="str">
        <f t="shared" si="36"/>
        <v>01-00</v>
      </c>
      <c r="AK872" s="14" t="str">
        <f t="shared" si="37"/>
        <v>01-00</v>
      </c>
      <c r="AN872" s="3">
        <f t="shared" si="38"/>
        <v>0</v>
      </c>
      <c r="AO872" s="3">
        <f t="shared" si="39"/>
        <v>1</v>
      </c>
    </row>
    <row r="873" spans="36:41" x14ac:dyDescent="0.25">
      <c r="AJ873" s="14" t="str">
        <f t="shared" si="36"/>
        <v>01-00</v>
      </c>
      <c r="AK873" s="14" t="str">
        <f t="shared" si="37"/>
        <v>01-00</v>
      </c>
      <c r="AN873" s="3">
        <f t="shared" si="38"/>
        <v>0</v>
      </c>
      <c r="AO873" s="3">
        <f t="shared" si="39"/>
        <v>1</v>
      </c>
    </row>
    <row r="874" spans="36:41" x14ac:dyDescent="0.25">
      <c r="AJ874" s="14" t="str">
        <f t="shared" si="36"/>
        <v>01-00</v>
      </c>
      <c r="AK874" s="14" t="str">
        <f t="shared" si="37"/>
        <v>01-00</v>
      </c>
      <c r="AN874" s="3">
        <f t="shared" si="38"/>
        <v>0</v>
      </c>
      <c r="AO874" s="3">
        <f t="shared" si="39"/>
        <v>1</v>
      </c>
    </row>
    <row r="875" spans="36:41" x14ac:dyDescent="0.25">
      <c r="AJ875" s="14" t="str">
        <f t="shared" si="36"/>
        <v>01-00</v>
      </c>
      <c r="AK875" s="14" t="str">
        <f t="shared" si="37"/>
        <v>01-00</v>
      </c>
      <c r="AN875" s="3">
        <f t="shared" si="38"/>
        <v>0</v>
      </c>
      <c r="AO875" s="3">
        <f t="shared" si="39"/>
        <v>1</v>
      </c>
    </row>
    <row r="876" spans="36:41" x14ac:dyDescent="0.25">
      <c r="AJ876" s="14" t="str">
        <f t="shared" si="36"/>
        <v>01-00</v>
      </c>
      <c r="AK876" s="14" t="str">
        <f t="shared" si="37"/>
        <v>01-00</v>
      </c>
      <c r="AN876" s="3">
        <f t="shared" si="38"/>
        <v>0</v>
      </c>
      <c r="AO876" s="3">
        <f t="shared" si="39"/>
        <v>1</v>
      </c>
    </row>
    <row r="877" spans="36:41" x14ac:dyDescent="0.25">
      <c r="AJ877" s="14" t="str">
        <f t="shared" si="36"/>
        <v>01-00</v>
      </c>
      <c r="AK877" s="14" t="str">
        <f t="shared" si="37"/>
        <v>01-00</v>
      </c>
      <c r="AN877" s="3">
        <f t="shared" si="38"/>
        <v>0</v>
      </c>
      <c r="AO877" s="3">
        <f t="shared" si="39"/>
        <v>1</v>
      </c>
    </row>
    <row r="878" spans="36:41" x14ac:dyDescent="0.25">
      <c r="AJ878" s="14" t="str">
        <f t="shared" si="36"/>
        <v>01-00</v>
      </c>
      <c r="AK878" s="14" t="str">
        <f t="shared" si="37"/>
        <v>01-00</v>
      </c>
      <c r="AN878" s="3">
        <f t="shared" si="38"/>
        <v>0</v>
      </c>
      <c r="AO878" s="3">
        <f t="shared" si="39"/>
        <v>1</v>
      </c>
    </row>
    <row r="879" spans="36:41" x14ac:dyDescent="0.25">
      <c r="AJ879" s="14" t="str">
        <f t="shared" si="36"/>
        <v>01-00</v>
      </c>
      <c r="AK879" s="14" t="str">
        <f t="shared" si="37"/>
        <v>01-00</v>
      </c>
      <c r="AN879" s="3">
        <f t="shared" si="38"/>
        <v>0</v>
      </c>
      <c r="AO879" s="3">
        <f t="shared" si="39"/>
        <v>1</v>
      </c>
    </row>
    <row r="880" spans="36:41" x14ac:dyDescent="0.25">
      <c r="AJ880" s="14" t="str">
        <f t="shared" si="36"/>
        <v>01-00</v>
      </c>
      <c r="AK880" s="14" t="str">
        <f t="shared" si="37"/>
        <v>01-00</v>
      </c>
      <c r="AN880" s="3">
        <f t="shared" si="38"/>
        <v>0</v>
      </c>
      <c r="AO880" s="3">
        <f t="shared" si="39"/>
        <v>1</v>
      </c>
    </row>
    <row r="881" spans="36:41" x14ac:dyDescent="0.25">
      <c r="AJ881" s="14" t="str">
        <f t="shared" si="36"/>
        <v>01-00</v>
      </c>
      <c r="AK881" s="14" t="str">
        <f t="shared" si="37"/>
        <v>01-00</v>
      </c>
      <c r="AN881" s="3">
        <f t="shared" si="38"/>
        <v>0</v>
      </c>
      <c r="AO881" s="3">
        <f t="shared" si="39"/>
        <v>1</v>
      </c>
    </row>
    <row r="882" spans="36:41" x14ac:dyDescent="0.25">
      <c r="AJ882" s="14" t="str">
        <f t="shared" si="36"/>
        <v>01-00</v>
      </c>
      <c r="AK882" s="14" t="str">
        <f t="shared" si="37"/>
        <v>01-00</v>
      </c>
      <c r="AN882" s="3">
        <f t="shared" si="38"/>
        <v>0</v>
      </c>
      <c r="AO882" s="3">
        <f t="shared" si="39"/>
        <v>1</v>
      </c>
    </row>
    <row r="883" spans="36:41" x14ac:dyDescent="0.25">
      <c r="AJ883" s="14" t="str">
        <f t="shared" si="36"/>
        <v>01-00</v>
      </c>
      <c r="AK883" s="14" t="str">
        <f t="shared" si="37"/>
        <v>01-00</v>
      </c>
      <c r="AN883" s="3">
        <f t="shared" si="38"/>
        <v>0</v>
      </c>
      <c r="AO883" s="3">
        <f t="shared" si="39"/>
        <v>1</v>
      </c>
    </row>
    <row r="884" spans="36:41" x14ac:dyDescent="0.25">
      <c r="AJ884" s="14" t="str">
        <f t="shared" si="36"/>
        <v>01-00</v>
      </c>
      <c r="AK884" s="14" t="str">
        <f t="shared" si="37"/>
        <v>01-00</v>
      </c>
      <c r="AN884" s="3">
        <f t="shared" si="38"/>
        <v>0</v>
      </c>
      <c r="AO884" s="3">
        <f t="shared" si="39"/>
        <v>1</v>
      </c>
    </row>
    <row r="885" spans="36:41" x14ac:dyDescent="0.25">
      <c r="AJ885" s="14" t="str">
        <f t="shared" si="36"/>
        <v>01-00</v>
      </c>
      <c r="AK885" s="14" t="str">
        <f t="shared" si="37"/>
        <v>01-00</v>
      </c>
      <c r="AN885" s="3">
        <f t="shared" si="38"/>
        <v>0</v>
      </c>
      <c r="AO885" s="3">
        <f t="shared" si="39"/>
        <v>1</v>
      </c>
    </row>
    <row r="886" spans="36:41" x14ac:dyDescent="0.25">
      <c r="AJ886" s="14" t="str">
        <f t="shared" si="36"/>
        <v>01-00</v>
      </c>
      <c r="AK886" s="14" t="str">
        <f t="shared" si="37"/>
        <v>01-00</v>
      </c>
      <c r="AN886" s="3">
        <f t="shared" si="38"/>
        <v>0</v>
      </c>
      <c r="AO886" s="3">
        <f t="shared" si="39"/>
        <v>1</v>
      </c>
    </row>
    <row r="887" spans="36:41" x14ac:dyDescent="0.25">
      <c r="AJ887" s="14" t="str">
        <f t="shared" si="36"/>
        <v>01-00</v>
      </c>
      <c r="AK887" s="14" t="str">
        <f t="shared" si="37"/>
        <v>01-00</v>
      </c>
      <c r="AN887" s="3">
        <f t="shared" si="38"/>
        <v>0</v>
      </c>
      <c r="AO887" s="3">
        <f t="shared" si="39"/>
        <v>1</v>
      </c>
    </row>
    <row r="888" spans="36:41" x14ac:dyDescent="0.25">
      <c r="AJ888" s="14" t="str">
        <f t="shared" si="36"/>
        <v>01-00</v>
      </c>
      <c r="AK888" s="14" t="str">
        <f t="shared" si="37"/>
        <v>01-00</v>
      </c>
      <c r="AN888" s="3">
        <f t="shared" si="38"/>
        <v>0</v>
      </c>
      <c r="AO888" s="3">
        <f t="shared" si="39"/>
        <v>1</v>
      </c>
    </row>
    <row r="889" spans="36:41" x14ac:dyDescent="0.25">
      <c r="AJ889" s="14" t="str">
        <f t="shared" si="36"/>
        <v>01-00</v>
      </c>
      <c r="AK889" s="14" t="str">
        <f t="shared" si="37"/>
        <v>01-00</v>
      </c>
      <c r="AN889" s="3">
        <f t="shared" si="38"/>
        <v>0</v>
      </c>
      <c r="AO889" s="3">
        <f t="shared" si="39"/>
        <v>1</v>
      </c>
    </row>
    <row r="890" spans="36:41" x14ac:dyDescent="0.25">
      <c r="AJ890" s="14" t="str">
        <f t="shared" si="36"/>
        <v>01-00</v>
      </c>
      <c r="AK890" s="14" t="str">
        <f t="shared" si="37"/>
        <v>01-00</v>
      </c>
      <c r="AN890" s="3">
        <f t="shared" si="38"/>
        <v>0</v>
      </c>
      <c r="AO890" s="3">
        <f t="shared" si="39"/>
        <v>1</v>
      </c>
    </row>
    <row r="891" spans="36:41" x14ac:dyDescent="0.25">
      <c r="AJ891" s="14" t="str">
        <f t="shared" si="36"/>
        <v>01-00</v>
      </c>
      <c r="AK891" s="14" t="str">
        <f t="shared" si="37"/>
        <v>01-00</v>
      </c>
      <c r="AN891" s="3">
        <f t="shared" si="38"/>
        <v>0</v>
      </c>
      <c r="AO891" s="3">
        <f t="shared" si="39"/>
        <v>1</v>
      </c>
    </row>
    <row r="892" spans="36:41" x14ac:dyDescent="0.25">
      <c r="AJ892" s="14" t="str">
        <f t="shared" si="36"/>
        <v>01-00</v>
      </c>
      <c r="AK892" s="14" t="str">
        <f t="shared" si="37"/>
        <v>01-00</v>
      </c>
      <c r="AN892" s="3">
        <f t="shared" si="38"/>
        <v>0</v>
      </c>
      <c r="AO892" s="3">
        <f t="shared" si="39"/>
        <v>1</v>
      </c>
    </row>
    <row r="893" spans="36:41" x14ac:dyDescent="0.25">
      <c r="AJ893" s="14" t="str">
        <f t="shared" si="36"/>
        <v>01-00</v>
      </c>
      <c r="AK893" s="14" t="str">
        <f t="shared" si="37"/>
        <v>01-00</v>
      </c>
      <c r="AN893" s="3">
        <f t="shared" si="38"/>
        <v>0</v>
      </c>
      <c r="AO893" s="3">
        <f t="shared" si="39"/>
        <v>1</v>
      </c>
    </row>
    <row r="894" spans="36:41" x14ac:dyDescent="0.25">
      <c r="AJ894" s="14" t="str">
        <f t="shared" si="36"/>
        <v>01-00</v>
      </c>
      <c r="AK894" s="14" t="str">
        <f t="shared" si="37"/>
        <v>01-00</v>
      </c>
      <c r="AN894" s="3">
        <f t="shared" si="38"/>
        <v>0</v>
      </c>
      <c r="AO894" s="3">
        <f t="shared" si="39"/>
        <v>1</v>
      </c>
    </row>
    <row r="895" spans="36:41" x14ac:dyDescent="0.25">
      <c r="AJ895" s="14" t="str">
        <f t="shared" si="36"/>
        <v>01-00</v>
      </c>
      <c r="AK895" s="14" t="str">
        <f t="shared" si="37"/>
        <v>01-00</v>
      </c>
      <c r="AN895" s="3">
        <f t="shared" si="38"/>
        <v>0</v>
      </c>
      <c r="AO895" s="3">
        <f t="shared" si="39"/>
        <v>1</v>
      </c>
    </row>
    <row r="896" spans="36:41" x14ac:dyDescent="0.25">
      <c r="AJ896" s="14" t="str">
        <f t="shared" si="36"/>
        <v>01-00</v>
      </c>
      <c r="AK896" s="14" t="str">
        <f t="shared" si="37"/>
        <v>01-00</v>
      </c>
      <c r="AN896" s="3">
        <f t="shared" si="38"/>
        <v>0</v>
      </c>
      <c r="AO896" s="3">
        <f t="shared" si="39"/>
        <v>1</v>
      </c>
    </row>
    <row r="897" spans="36:41" x14ac:dyDescent="0.25">
      <c r="AJ897" s="14" t="str">
        <f t="shared" si="36"/>
        <v>01-00</v>
      </c>
      <c r="AK897" s="14" t="str">
        <f t="shared" si="37"/>
        <v>01-00</v>
      </c>
      <c r="AN897" s="3">
        <f t="shared" si="38"/>
        <v>0</v>
      </c>
      <c r="AO897" s="3">
        <f t="shared" si="39"/>
        <v>1</v>
      </c>
    </row>
    <row r="898" spans="36:41" x14ac:dyDescent="0.25">
      <c r="AJ898" s="14" t="str">
        <f t="shared" si="36"/>
        <v>01-00</v>
      </c>
      <c r="AK898" s="14" t="str">
        <f t="shared" si="37"/>
        <v>01-00</v>
      </c>
      <c r="AN898" s="3">
        <f t="shared" si="38"/>
        <v>0</v>
      </c>
      <c r="AO898" s="3">
        <f t="shared" si="39"/>
        <v>1</v>
      </c>
    </row>
    <row r="899" spans="36:41" x14ac:dyDescent="0.25">
      <c r="AJ899" s="14" t="str">
        <f t="shared" ref="AJ899:AJ962" si="40">TEXT(S899,"mm")&amp;"-"&amp;TEXT(S899,"yy")</f>
        <v>01-00</v>
      </c>
      <c r="AK899" s="14" t="str">
        <f t="shared" ref="AK899:AK962" si="41">TEXT(R899,"mm")&amp;"-"&amp;TEXT(R899,"yy")</f>
        <v>01-00</v>
      </c>
      <c r="AN899" s="3">
        <f t="shared" ref="AN899:AN962" si="42">IF(TRIM(P899)&gt;" ",1,0)</f>
        <v>0</v>
      </c>
      <c r="AO899" s="3">
        <f t="shared" ref="AO899:AO962" si="43">IF(AN899=0,1,0)</f>
        <v>1</v>
      </c>
    </row>
    <row r="900" spans="36:41" x14ac:dyDescent="0.25">
      <c r="AJ900" s="14" t="str">
        <f t="shared" si="40"/>
        <v>01-00</v>
      </c>
      <c r="AK900" s="14" t="str">
        <f t="shared" si="41"/>
        <v>01-00</v>
      </c>
      <c r="AN900" s="3">
        <f t="shared" si="42"/>
        <v>0</v>
      </c>
      <c r="AO900" s="3">
        <f t="shared" si="43"/>
        <v>1</v>
      </c>
    </row>
    <row r="901" spans="36:41" x14ac:dyDescent="0.25">
      <c r="AJ901" s="14" t="str">
        <f t="shared" si="40"/>
        <v>01-00</v>
      </c>
      <c r="AK901" s="14" t="str">
        <f t="shared" si="41"/>
        <v>01-00</v>
      </c>
      <c r="AN901" s="3">
        <f t="shared" si="42"/>
        <v>0</v>
      </c>
      <c r="AO901" s="3">
        <f t="shared" si="43"/>
        <v>1</v>
      </c>
    </row>
    <row r="902" spans="36:41" x14ac:dyDescent="0.25">
      <c r="AJ902" s="14" t="str">
        <f t="shared" si="40"/>
        <v>01-00</v>
      </c>
      <c r="AK902" s="14" t="str">
        <f t="shared" si="41"/>
        <v>01-00</v>
      </c>
      <c r="AN902" s="3">
        <f t="shared" si="42"/>
        <v>0</v>
      </c>
      <c r="AO902" s="3">
        <f t="shared" si="43"/>
        <v>1</v>
      </c>
    </row>
    <row r="903" spans="36:41" x14ac:dyDescent="0.25">
      <c r="AJ903" s="14" t="str">
        <f t="shared" si="40"/>
        <v>01-00</v>
      </c>
      <c r="AK903" s="14" t="str">
        <f t="shared" si="41"/>
        <v>01-00</v>
      </c>
      <c r="AN903" s="3">
        <f t="shared" si="42"/>
        <v>0</v>
      </c>
      <c r="AO903" s="3">
        <f t="shared" si="43"/>
        <v>1</v>
      </c>
    </row>
    <row r="904" spans="36:41" x14ac:dyDescent="0.25">
      <c r="AJ904" s="14" t="str">
        <f t="shared" si="40"/>
        <v>01-00</v>
      </c>
      <c r="AK904" s="14" t="str">
        <f t="shared" si="41"/>
        <v>01-00</v>
      </c>
      <c r="AN904" s="3">
        <f t="shared" si="42"/>
        <v>0</v>
      </c>
      <c r="AO904" s="3">
        <f t="shared" si="43"/>
        <v>1</v>
      </c>
    </row>
    <row r="905" spans="36:41" x14ac:dyDescent="0.25">
      <c r="AJ905" s="14" t="str">
        <f t="shared" si="40"/>
        <v>01-00</v>
      </c>
      <c r="AK905" s="14" t="str">
        <f t="shared" si="41"/>
        <v>01-00</v>
      </c>
      <c r="AN905" s="3">
        <f t="shared" si="42"/>
        <v>0</v>
      </c>
      <c r="AO905" s="3">
        <f t="shared" si="43"/>
        <v>1</v>
      </c>
    </row>
    <row r="906" spans="36:41" x14ac:dyDescent="0.25">
      <c r="AJ906" s="14" t="str">
        <f t="shared" si="40"/>
        <v>01-00</v>
      </c>
      <c r="AK906" s="14" t="str">
        <f t="shared" si="41"/>
        <v>01-00</v>
      </c>
      <c r="AN906" s="3">
        <f t="shared" si="42"/>
        <v>0</v>
      </c>
      <c r="AO906" s="3">
        <f t="shared" si="43"/>
        <v>1</v>
      </c>
    </row>
    <row r="907" spans="36:41" x14ac:dyDescent="0.25">
      <c r="AJ907" s="14" t="str">
        <f t="shared" si="40"/>
        <v>01-00</v>
      </c>
      <c r="AK907" s="14" t="str">
        <f t="shared" si="41"/>
        <v>01-00</v>
      </c>
      <c r="AN907" s="3">
        <f t="shared" si="42"/>
        <v>0</v>
      </c>
      <c r="AO907" s="3">
        <f t="shared" si="43"/>
        <v>1</v>
      </c>
    </row>
    <row r="908" spans="36:41" x14ac:dyDescent="0.25">
      <c r="AJ908" s="14" t="str">
        <f t="shared" si="40"/>
        <v>01-00</v>
      </c>
      <c r="AK908" s="14" t="str">
        <f t="shared" si="41"/>
        <v>01-00</v>
      </c>
      <c r="AN908" s="3">
        <f t="shared" si="42"/>
        <v>0</v>
      </c>
      <c r="AO908" s="3">
        <f t="shared" si="43"/>
        <v>1</v>
      </c>
    </row>
    <row r="909" spans="36:41" x14ac:dyDescent="0.25">
      <c r="AJ909" s="14" t="str">
        <f t="shared" si="40"/>
        <v>01-00</v>
      </c>
      <c r="AK909" s="14" t="str">
        <f t="shared" si="41"/>
        <v>01-00</v>
      </c>
      <c r="AN909" s="3">
        <f t="shared" si="42"/>
        <v>0</v>
      </c>
      <c r="AO909" s="3">
        <f t="shared" si="43"/>
        <v>1</v>
      </c>
    </row>
    <row r="910" spans="36:41" x14ac:dyDescent="0.25">
      <c r="AJ910" s="14" t="str">
        <f t="shared" si="40"/>
        <v>01-00</v>
      </c>
      <c r="AK910" s="14" t="str">
        <f t="shared" si="41"/>
        <v>01-00</v>
      </c>
      <c r="AN910" s="3">
        <f t="shared" si="42"/>
        <v>0</v>
      </c>
      <c r="AO910" s="3">
        <f t="shared" si="43"/>
        <v>1</v>
      </c>
    </row>
    <row r="911" spans="36:41" x14ac:dyDescent="0.25">
      <c r="AJ911" s="14" t="str">
        <f t="shared" si="40"/>
        <v>01-00</v>
      </c>
      <c r="AK911" s="14" t="str">
        <f t="shared" si="41"/>
        <v>01-00</v>
      </c>
      <c r="AN911" s="3">
        <f t="shared" si="42"/>
        <v>0</v>
      </c>
      <c r="AO911" s="3">
        <f t="shared" si="43"/>
        <v>1</v>
      </c>
    </row>
    <row r="912" spans="36:41" x14ac:dyDescent="0.25">
      <c r="AJ912" s="14" t="str">
        <f t="shared" si="40"/>
        <v>01-00</v>
      </c>
      <c r="AK912" s="14" t="str">
        <f t="shared" si="41"/>
        <v>01-00</v>
      </c>
      <c r="AN912" s="3">
        <f t="shared" si="42"/>
        <v>0</v>
      </c>
      <c r="AO912" s="3">
        <f t="shared" si="43"/>
        <v>1</v>
      </c>
    </row>
    <row r="913" spans="36:41" x14ac:dyDescent="0.25">
      <c r="AJ913" s="14" t="str">
        <f t="shared" si="40"/>
        <v>01-00</v>
      </c>
      <c r="AK913" s="14" t="str">
        <f t="shared" si="41"/>
        <v>01-00</v>
      </c>
      <c r="AN913" s="3">
        <f t="shared" si="42"/>
        <v>0</v>
      </c>
      <c r="AO913" s="3">
        <f t="shared" si="43"/>
        <v>1</v>
      </c>
    </row>
    <row r="914" spans="36:41" x14ac:dyDescent="0.25">
      <c r="AJ914" s="14" t="str">
        <f t="shared" si="40"/>
        <v>01-00</v>
      </c>
      <c r="AK914" s="14" t="str">
        <f t="shared" si="41"/>
        <v>01-00</v>
      </c>
      <c r="AN914" s="3">
        <f t="shared" si="42"/>
        <v>0</v>
      </c>
      <c r="AO914" s="3">
        <f t="shared" si="43"/>
        <v>1</v>
      </c>
    </row>
    <row r="915" spans="36:41" x14ac:dyDescent="0.25">
      <c r="AJ915" s="14" t="str">
        <f t="shared" si="40"/>
        <v>01-00</v>
      </c>
      <c r="AK915" s="14" t="str">
        <f t="shared" si="41"/>
        <v>01-00</v>
      </c>
      <c r="AN915" s="3">
        <f t="shared" si="42"/>
        <v>0</v>
      </c>
      <c r="AO915" s="3">
        <f t="shared" si="43"/>
        <v>1</v>
      </c>
    </row>
    <row r="916" spans="36:41" x14ac:dyDescent="0.25">
      <c r="AJ916" s="14" t="str">
        <f t="shared" si="40"/>
        <v>01-00</v>
      </c>
      <c r="AK916" s="14" t="str">
        <f t="shared" si="41"/>
        <v>01-00</v>
      </c>
      <c r="AN916" s="3">
        <f t="shared" si="42"/>
        <v>0</v>
      </c>
      <c r="AO916" s="3">
        <f t="shared" si="43"/>
        <v>1</v>
      </c>
    </row>
    <row r="917" spans="36:41" x14ac:dyDescent="0.25">
      <c r="AJ917" s="14" t="str">
        <f t="shared" si="40"/>
        <v>01-00</v>
      </c>
      <c r="AK917" s="14" t="str">
        <f t="shared" si="41"/>
        <v>01-00</v>
      </c>
      <c r="AN917" s="3">
        <f t="shared" si="42"/>
        <v>0</v>
      </c>
      <c r="AO917" s="3">
        <f t="shared" si="43"/>
        <v>1</v>
      </c>
    </row>
    <row r="918" spans="36:41" x14ac:dyDescent="0.25">
      <c r="AJ918" s="14" t="str">
        <f t="shared" si="40"/>
        <v>01-00</v>
      </c>
      <c r="AK918" s="14" t="str">
        <f t="shared" si="41"/>
        <v>01-00</v>
      </c>
      <c r="AN918" s="3">
        <f t="shared" si="42"/>
        <v>0</v>
      </c>
      <c r="AO918" s="3">
        <f t="shared" si="43"/>
        <v>1</v>
      </c>
    </row>
    <row r="919" spans="36:41" x14ac:dyDescent="0.25">
      <c r="AJ919" s="14" t="str">
        <f t="shared" si="40"/>
        <v>01-00</v>
      </c>
      <c r="AK919" s="14" t="str">
        <f t="shared" si="41"/>
        <v>01-00</v>
      </c>
      <c r="AN919" s="3">
        <f t="shared" si="42"/>
        <v>0</v>
      </c>
      <c r="AO919" s="3">
        <f t="shared" si="43"/>
        <v>1</v>
      </c>
    </row>
    <row r="920" spans="36:41" x14ac:dyDescent="0.25">
      <c r="AJ920" s="14" t="str">
        <f t="shared" si="40"/>
        <v>01-00</v>
      </c>
      <c r="AK920" s="14" t="str">
        <f t="shared" si="41"/>
        <v>01-00</v>
      </c>
      <c r="AN920" s="3">
        <f t="shared" si="42"/>
        <v>0</v>
      </c>
      <c r="AO920" s="3">
        <f t="shared" si="43"/>
        <v>1</v>
      </c>
    </row>
    <row r="921" spans="36:41" x14ac:dyDescent="0.25">
      <c r="AJ921" s="14" t="str">
        <f t="shared" si="40"/>
        <v>01-00</v>
      </c>
      <c r="AK921" s="14" t="str">
        <f t="shared" si="41"/>
        <v>01-00</v>
      </c>
      <c r="AN921" s="3">
        <f t="shared" si="42"/>
        <v>0</v>
      </c>
      <c r="AO921" s="3">
        <f t="shared" si="43"/>
        <v>1</v>
      </c>
    </row>
    <row r="922" spans="36:41" x14ac:dyDescent="0.25">
      <c r="AJ922" s="14" t="str">
        <f t="shared" si="40"/>
        <v>01-00</v>
      </c>
      <c r="AK922" s="14" t="str">
        <f t="shared" si="41"/>
        <v>01-00</v>
      </c>
      <c r="AN922" s="3">
        <f t="shared" si="42"/>
        <v>0</v>
      </c>
      <c r="AO922" s="3">
        <f t="shared" si="43"/>
        <v>1</v>
      </c>
    </row>
    <row r="923" spans="36:41" x14ac:dyDescent="0.25">
      <c r="AJ923" s="14" t="str">
        <f t="shared" si="40"/>
        <v>01-00</v>
      </c>
      <c r="AK923" s="14" t="str">
        <f t="shared" si="41"/>
        <v>01-00</v>
      </c>
      <c r="AN923" s="3">
        <f t="shared" si="42"/>
        <v>0</v>
      </c>
      <c r="AO923" s="3">
        <f t="shared" si="43"/>
        <v>1</v>
      </c>
    </row>
    <row r="924" spans="36:41" x14ac:dyDescent="0.25">
      <c r="AJ924" s="14" t="str">
        <f t="shared" si="40"/>
        <v>01-00</v>
      </c>
      <c r="AK924" s="14" t="str">
        <f t="shared" si="41"/>
        <v>01-00</v>
      </c>
      <c r="AN924" s="3">
        <f t="shared" si="42"/>
        <v>0</v>
      </c>
      <c r="AO924" s="3">
        <f t="shared" si="43"/>
        <v>1</v>
      </c>
    </row>
    <row r="925" spans="36:41" x14ac:dyDescent="0.25">
      <c r="AJ925" s="14" t="str">
        <f t="shared" si="40"/>
        <v>01-00</v>
      </c>
      <c r="AK925" s="14" t="str">
        <f t="shared" si="41"/>
        <v>01-00</v>
      </c>
      <c r="AN925" s="3">
        <f t="shared" si="42"/>
        <v>0</v>
      </c>
      <c r="AO925" s="3">
        <f t="shared" si="43"/>
        <v>1</v>
      </c>
    </row>
    <row r="926" spans="36:41" x14ac:dyDescent="0.25">
      <c r="AJ926" s="14" t="str">
        <f t="shared" si="40"/>
        <v>01-00</v>
      </c>
      <c r="AK926" s="14" t="str">
        <f t="shared" si="41"/>
        <v>01-00</v>
      </c>
      <c r="AN926" s="3">
        <f t="shared" si="42"/>
        <v>0</v>
      </c>
      <c r="AO926" s="3">
        <f t="shared" si="43"/>
        <v>1</v>
      </c>
    </row>
    <row r="927" spans="36:41" x14ac:dyDescent="0.25">
      <c r="AJ927" s="14" t="str">
        <f t="shared" si="40"/>
        <v>01-00</v>
      </c>
      <c r="AK927" s="14" t="str">
        <f t="shared" si="41"/>
        <v>01-00</v>
      </c>
      <c r="AN927" s="3">
        <f t="shared" si="42"/>
        <v>0</v>
      </c>
      <c r="AO927" s="3">
        <f t="shared" si="43"/>
        <v>1</v>
      </c>
    </row>
    <row r="928" spans="36:41" x14ac:dyDescent="0.25">
      <c r="AJ928" s="14" t="str">
        <f t="shared" si="40"/>
        <v>01-00</v>
      </c>
      <c r="AK928" s="14" t="str">
        <f t="shared" si="41"/>
        <v>01-00</v>
      </c>
      <c r="AN928" s="3">
        <f t="shared" si="42"/>
        <v>0</v>
      </c>
      <c r="AO928" s="3">
        <f t="shared" si="43"/>
        <v>1</v>
      </c>
    </row>
    <row r="929" spans="36:41" x14ac:dyDescent="0.25">
      <c r="AJ929" s="14" t="str">
        <f t="shared" si="40"/>
        <v>01-00</v>
      </c>
      <c r="AK929" s="14" t="str">
        <f t="shared" si="41"/>
        <v>01-00</v>
      </c>
      <c r="AN929" s="3">
        <f t="shared" si="42"/>
        <v>0</v>
      </c>
      <c r="AO929" s="3">
        <f t="shared" si="43"/>
        <v>1</v>
      </c>
    </row>
    <row r="930" spans="36:41" x14ac:dyDescent="0.25">
      <c r="AJ930" s="14" t="str">
        <f t="shared" si="40"/>
        <v>01-00</v>
      </c>
      <c r="AK930" s="14" t="str">
        <f t="shared" si="41"/>
        <v>01-00</v>
      </c>
      <c r="AN930" s="3">
        <f t="shared" si="42"/>
        <v>0</v>
      </c>
      <c r="AO930" s="3">
        <f t="shared" si="43"/>
        <v>1</v>
      </c>
    </row>
    <row r="931" spans="36:41" x14ac:dyDescent="0.25">
      <c r="AJ931" s="14" t="str">
        <f t="shared" si="40"/>
        <v>01-00</v>
      </c>
      <c r="AK931" s="14" t="str">
        <f t="shared" si="41"/>
        <v>01-00</v>
      </c>
      <c r="AN931" s="3">
        <f t="shared" si="42"/>
        <v>0</v>
      </c>
      <c r="AO931" s="3">
        <f t="shared" si="43"/>
        <v>1</v>
      </c>
    </row>
    <row r="932" spans="36:41" x14ac:dyDescent="0.25">
      <c r="AJ932" s="14" t="str">
        <f t="shared" si="40"/>
        <v>01-00</v>
      </c>
      <c r="AK932" s="14" t="str">
        <f t="shared" si="41"/>
        <v>01-00</v>
      </c>
      <c r="AN932" s="3">
        <f t="shared" si="42"/>
        <v>0</v>
      </c>
      <c r="AO932" s="3">
        <f t="shared" si="43"/>
        <v>1</v>
      </c>
    </row>
    <row r="933" spans="36:41" x14ac:dyDescent="0.25">
      <c r="AJ933" s="14" t="str">
        <f t="shared" si="40"/>
        <v>01-00</v>
      </c>
      <c r="AK933" s="14" t="str">
        <f t="shared" si="41"/>
        <v>01-00</v>
      </c>
      <c r="AN933" s="3">
        <f t="shared" si="42"/>
        <v>0</v>
      </c>
      <c r="AO933" s="3">
        <f t="shared" si="43"/>
        <v>1</v>
      </c>
    </row>
    <row r="934" spans="36:41" x14ac:dyDescent="0.25">
      <c r="AJ934" s="14" t="str">
        <f t="shared" si="40"/>
        <v>01-00</v>
      </c>
      <c r="AK934" s="14" t="str">
        <f t="shared" si="41"/>
        <v>01-00</v>
      </c>
      <c r="AN934" s="3">
        <f t="shared" si="42"/>
        <v>0</v>
      </c>
      <c r="AO934" s="3">
        <f t="shared" si="43"/>
        <v>1</v>
      </c>
    </row>
    <row r="935" spans="36:41" x14ac:dyDescent="0.25">
      <c r="AJ935" s="14" t="str">
        <f t="shared" si="40"/>
        <v>01-00</v>
      </c>
      <c r="AK935" s="14" t="str">
        <f t="shared" si="41"/>
        <v>01-00</v>
      </c>
      <c r="AN935" s="3">
        <f t="shared" si="42"/>
        <v>0</v>
      </c>
      <c r="AO935" s="3">
        <f t="shared" si="43"/>
        <v>1</v>
      </c>
    </row>
    <row r="936" spans="36:41" x14ac:dyDescent="0.25">
      <c r="AJ936" s="14" t="str">
        <f t="shared" si="40"/>
        <v>01-00</v>
      </c>
      <c r="AK936" s="14" t="str">
        <f t="shared" si="41"/>
        <v>01-00</v>
      </c>
      <c r="AN936" s="3">
        <f t="shared" si="42"/>
        <v>0</v>
      </c>
      <c r="AO936" s="3">
        <f t="shared" si="43"/>
        <v>1</v>
      </c>
    </row>
    <row r="937" spans="36:41" x14ac:dyDescent="0.25">
      <c r="AJ937" s="14" t="str">
        <f t="shared" si="40"/>
        <v>01-00</v>
      </c>
      <c r="AK937" s="14" t="str">
        <f t="shared" si="41"/>
        <v>01-00</v>
      </c>
      <c r="AN937" s="3">
        <f t="shared" si="42"/>
        <v>0</v>
      </c>
      <c r="AO937" s="3">
        <f t="shared" si="43"/>
        <v>1</v>
      </c>
    </row>
    <row r="938" spans="36:41" x14ac:dyDescent="0.25">
      <c r="AJ938" s="14" t="str">
        <f t="shared" si="40"/>
        <v>01-00</v>
      </c>
      <c r="AK938" s="14" t="str">
        <f t="shared" si="41"/>
        <v>01-00</v>
      </c>
      <c r="AN938" s="3">
        <f t="shared" si="42"/>
        <v>0</v>
      </c>
      <c r="AO938" s="3">
        <f t="shared" si="43"/>
        <v>1</v>
      </c>
    </row>
    <row r="939" spans="36:41" x14ac:dyDescent="0.25">
      <c r="AJ939" s="14" t="str">
        <f t="shared" si="40"/>
        <v>01-00</v>
      </c>
      <c r="AK939" s="14" t="str">
        <f t="shared" si="41"/>
        <v>01-00</v>
      </c>
      <c r="AN939" s="3">
        <f t="shared" si="42"/>
        <v>0</v>
      </c>
      <c r="AO939" s="3">
        <f t="shared" si="43"/>
        <v>1</v>
      </c>
    </row>
    <row r="940" spans="36:41" x14ac:dyDescent="0.25">
      <c r="AJ940" s="14" t="str">
        <f t="shared" si="40"/>
        <v>01-00</v>
      </c>
      <c r="AK940" s="14" t="str">
        <f t="shared" si="41"/>
        <v>01-00</v>
      </c>
      <c r="AN940" s="3">
        <f t="shared" si="42"/>
        <v>0</v>
      </c>
      <c r="AO940" s="3">
        <f t="shared" si="43"/>
        <v>1</v>
      </c>
    </row>
    <row r="941" spans="36:41" x14ac:dyDescent="0.25">
      <c r="AJ941" s="14" t="str">
        <f t="shared" si="40"/>
        <v>01-00</v>
      </c>
      <c r="AK941" s="14" t="str">
        <f t="shared" si="41"/>
        <v>01-00</v>
      </c>
      <c r="AN941" s="3">
        <f t="shared" si="42"/>
        <v>0</v>
      </c>
      <c r="AO941" s="3">
        <f t="shared" si="43"/>
        <v>1</v>
      </c>
    </row>
    <row r="942" spans="36:41" x14ac:dyDescent="0.25">
      <c r="AJ942" s="14" t="str">
        <f t="shared" si="40"/>
        <v>01-00</v>
      </c>
      <c r="AK942" s="14" t="str">
        <f t="shared" si="41"/>
        <v>01-00</v>
      </c>
      <c r="AN942" s="3">
        <f t="shared" si="42"/>
        <v>0</v>
      </c>
      <c r="AO942" s="3">
        <f t="shared" si="43"/>
        <v>1</v>
      </c>
    </row>
    <row r="943" spans="36:41" x14ac:dyDescent="0.25">
      <c r="AJ943" s="14" t="str">
        <f t="shared" si="40"/>
        <v>01-00</v>
      </c>
      <c r="AK943" s="14" t="str">
        <f t="shared" si="41"/>
        <v>01-00</v>
      </c>
      <c r="AN943" s="3">
        <f t="shared" si="42"/>
        <v>0</v>
      </c>
      <c r="AO943" s="3">
        <f t="shared" si="43"/>
        <v>1</v>
      </c>
    </row>
    <row r="944" spans="36:41" x14ac:dyDescent="0.25">
      <c r="AJ944" s="14" t="str">
        <f t="shared" si="40"/>
        <v>01-00</v>
      </c>
      <c r="AK944" s="14" t="str">
        <f t="shared" si="41"/>
        <v>01-00</v>
      </c>
      <c r="AN944" s="3">
        <f t="shared" si="42"/>
        <v>0</v>
      </c>
      <c r="AO944" s="3">
        <f t="shared" si="43"/>
        <v>1</v>
      </c>
    </row>
    <row r="945" spans="36:41" x14ac:dyDescent="0.25">
      <c r="AJ945" s="14" t="str">
        <f t="shared" si="40"/>
        <v>01-00</v>
      </c>
      <c r="AK945" s="14" t="str">
        <f t="shared" si="41"/>
        <v>01-00</v>
      </c>
      <c r="AN945" s="3">
        <f t="shared" si="42"/>
        <v>0</v>
      </c>
      <c r="AO945" s="3">
        <f t="shared" si="43"/>
        <v>1</v>
      </c>
    </row>
    <row r="946" spans="36:41" x14ac:dyDescent="0.25">
      <c r="AJ946" s="14" t="str">
        <f t="shared" si="40"/>
        <v>01-00</v>
      </c>
      <c r="AK946" s="14" t="str">
        <f t="shared" si="41"/>
        <v>01-00</v>
      </c>
      <c r="AN946" s="3">
        <f t="shared" si="42"/>
        <v>0</v>
      </c>
      <c r="AO946" s="3">
        <f t="shared" si="43"/>
        <v>1</v>
      </c>
    </row>
    <row r="947" spans="36:41" x14ac:dyDescent="0.25">
      <c r="AJ947" s="14" t="str">
        <f t="shared" si="40"/>
        <v>01-00</v>
      </c>
      <c r="AK947" s="14" t="str">
        <f t="shared" si="41"/>
        <v>01-00</v>
      </c>
      <c r="AN947" s="3">
        <f t="shared" si="42"/>
        <v>0</v>
      </c>
      <c r="AO947" s="3">
        <f t="shared" si="43"/>
        <v>1</v>
      </c>
    </row>
    <row r="948" spans="36:41" x14ac:dyDescent="0.25">
      <c r="AJ948" s="14" t="str">
        <f t="shared" si="40"/>
        <v>01-00</v>
      </c>
      <c r="AK948" s="14" t="str">
        <f t="shared" si="41"/>
        <v>01-00</v>
      </c>
      <c r="AN948" s="3">
        <f t="shared" si="42"/>
        <v>0</v>
      </c>
      <c r="AO948" s="3">
        <f t="shared" si="43"/>
        <v>1</v>
      </c>
    </row>
    <row r="949" spans="36:41" x14ac:dyDescent="0.25">
      <c r="AJ949" s="14" t="str">
        <f t="shared" si="40"/>
        <v>01-00</v>
      </c>
      <c r="AK949" s="14" t="str">
        <f t="shared" si="41"/>
        <v>01-00</v>
      </c>
      <c r="AN949" s="3">
        <f t="shared" si="42"/>
        <v>0</v>
      </c>
      <c r="AO949" s="3">
        <f t="shared" si="43"/>
        <v>1</v>
      </c>
    </row>
    <row r="950" spans="36:41" x14ac:dyDescent="0.25">
      <c r="AJ950" s="14" t="str">
        <f t="shared" si="40"/>
        <v>01-00</v>
      </c>
      <c r="AK950" s="14" t="str">
        <f t="shared" si="41"/>
        <v>01-00</v>
      </c>
      <c r="AN950" s="3">
        <f t="shared" si="42"/>
        <v>0</v>
      </c>
      <c r="AO950" s="3">
        <f t="shared" si="43"/>
        <v>1</v>
      </c>
    </row>
    <row r="951" spans="36:41" x14ac:dyDescent="0.25">
      <c r="AJ951" s="14" t="str">
        <f t="shared" si="40"/>
        <v>01-00</v>
      </c>
      <c r="AK951" s="14" t="str">
        <f t="shared" si="41"/>
        <v>01-00</v>
      </c>
      <c r="AN951" s="3">
        <f t="shared" si="42"/>
        <v>0</v>
      </c>
      <c r="AO951" s="3">
        <f t="shared" si="43"/>
        <v>1</v>
      </c>
    </row>
    <row r="952" spans="36:41" x14ac:dyDescent="0.25">
      <c r="AJ952" s="14" t="str">
        <f t="shared" si="40"/>
        <v>01-00</v>
      </c>
      <c r="AK952" s="14" t="str">
        <f t="shared" si="41"/>
        <v>01-00</v>
      </c>
      <c r="AN952" s="3">
        <f t="shared" si="42"/>
        <v>0</v>
      </c>
      <c r="AO952" s="3">
        <f t="shared" si="43"/>
        <v>1</v>
      </c>
    </row>
    <row r="953" spans="36:41" x14ac:dyDescent="0.25">
      <c r="AJ953" s="14" t="str">
        <f t="shared" si="40"/>
        <v>01-00</v>
      </c>
      <c r="AK953" s="14" t="str">
        <f t="shared" si="41"/>
        <v>01-00</v>
      </c>
      <c r="AN953" s="3">
        <f t="shared" si="42"/>
        <v>0</v>
      </c>
      <c r="AO953" s="3">
        <f t="shared" si="43"/>
        <v>1</v>
      </c>
    </row>
    <row r="954" spans="36:41" x14ac:dyDescent="0.25">
      <c r="AJ954" s="14" t="str">
        <f t="shared" si="40"/>
        <v>01-00</v>
      </c>
      <c r="AK954" s="14" t="str">
        <f t="shared" si="41"/>
        <v>01-00</v>
      </c>
      <c r="AN954" s="3">
        <f t="shared" si="42"/>
        <v>0</v>
      </c>
      <c r="AO954" s="3">
        <f t="shared" si="43"/>
        <v>1</v>
      </c>
    </row>
    <row r="955" spans="36:41" x14ac:dyDescent="0.25">
      <c r="AJ955" s="14" t="str">
        <f t="shared" si="40"/>
        <v>01-00</v>
      </c>
      <c r="AK955" s="14" t="str">
        <f t="shared" si="41"/>
        <v>01-00</v>
      </c>
      <c r="AN955" s="3">
        <f t="shared" si="42"/>
        <v>0</v>
      </c>
      <c r="AO955" s="3">
        <f t="shared" si="43"/>
        <v>1</v>
      </c>
    </row>
    <row r="956" spans="36:41" x14ac:dyDescent="0.25">
      <c r="AJ956" s="14" t="str">
        <f t="shared" si="40"/>
        <v>01-00</v>
      </c>
      <c r="AK956" s="14" t="str">
        <f t="shared" si="41"/>
        <v>01-00</v>
      </c>
      <c r="AN956" s="3">
        <f t="shared" si="42"/>
        <v>0</v>
      </c>
      <c r="AO956" s="3">
        <f t="shared" si="43"/>
        <v>1</v>
      </c>
    </row>
    <row r="957" spans="36:41" x14ac:dyDescent="0.25">
      <c r="AJ957" s="14" t="str">
        <f t="shared" si="40"/>
        <v>01-00</v>
      </c>
      <c r="AK957" s="14" t="str">
        <f t="shared" si="41"/>
        <v>01-00</v>
      </c>
      <c r="AN957" s="3">
        <f t="shared" si="42"/>
        <v>0</v>
      </c>
      <c r="AO957" s="3">
        <f t="shared" si="43"/>
        <v>1</v>
      </c>
    </row>
    <row r="958" spans="36:41" x14ac:dyDescent="0.25">
      <c r="AJ958" s="14" t="str">
        <f t="shared" si="40"/>
        <v>01-00</v>
      </c>
      <c r="AK958" s="14" t="str">
        <f t="shared" si="41"/>
        <v>01-00</v>
      </c>
      <c r="AN958" s="3">
        <f t="shared" si="42"/>
        <v>0</v>
      </c>
      <c r="AO958" s="3">
        <f t="shared" si="43"/>
        <v>1</v>
      </c>
    </row>
    <row r="959" spans="36:41" x14ac:dyDescent="0.25">
      <c r="AJ959" s="14" t="str">
        <f t="shared" si="40"/>
        <v>01-00</v>
      </c>
      <c r="AK959" s="14" t="str">
        <f t="shared" si="41"/>
        <v>01-00</v>
      </c>
      <c r="AN959" s="3">
        <f t="shared" si="42"/>
        <v>0</v>
      </c>
      <c r="AO959" s="3">
        <f t="shared" si="43"/>
        <v>1</v>
      </c>
    </row>
    <row r="960" spans="36:41" x14ac:dyDescent="0.25">
      <c r="AJ960" s="14" t="str">
        <f t="shared" si="40"/>
        <v>01-00</v>
      </c>
      <c r="AK960" s="14" t="str">
        <f t="shared" si="41"/>
        <v>01-00</v>
      </c>
      <c r="AN960" s="3">
        <f t="shared" si="42"/>
        <v>0</v>
      </c>
      <c r="AO960" s="3">
        <f t="shared" si="43"/>
        <v>1</v>
      </c>
    </row>
    <row r="961" spans="36:41" x14ac:dyDescent="0.25">
      <c r="AJ961" s="14" t="str">
        <f t="shared" si="40"/>
        <v>01-00</v>
      </c>
      <c r="AK961" s="14" t="str">
        <f t="shared" si="41"/>
        <v>01-00</v>
      </c>
      <c r="AN961" s="3">
        <f t="shared" si="42"/>
        <v>0</v>
      </c>
      <c r="AO961" s="3">
        <f t="shared" si="43"/>
        <v>1</v>
      </c>
    </row>
    <row r="962" spans="36:41" x14ac:dyDescent="0.25">
      <c r="AJ962" s="14" t="str">
        <f t="shared" si="40"/>
        <v>01-00</v>
      </c>
      <c r="AK962" s="14" t="str">
        <f t="shared" si="41"/>
        <v>01-00</v>
      </c>
      <c r="AN962" s="3">
        <f t="shared" si="42"/>
        <v>0</v>
      </c>
      <c r="AO962" s="3">
        <f t="shared" si="43"/>
        <v>1</v>
      </c>
    </row>
    <row r="963" spans="36:41" x14ac:dyDescent="0.25">
      <c r="AJ963" s="14" t="str">
        <f t="shared" ref="AJ963:AJ1026" si="44">TEXT(S963,"mm")&amp;"-"&amp;TEXT(S963,"yy")</f>
        <v>01-00</v>
      </c>
      <c r="AK963" s="14" t="str">
        <f t="shared" ref="AK963:AK1026" si="45">TEXT(R963,"mm")&amp;"-"&amp;TEXT(R963,"yy")</f>
        <v>01-00</v>
      </c>
      <c r="AN963" s="3">
        <f t="shared" ref="AN963:AN1026" si="46">IF(TRIM(P963)&gt;" ",1,0)</f>
        <v>0</v>
      </c>
      <c r="AO963" s="3">
        <f t="shared" ref="AO963:AO1026" si="47">IF(AN963=0,1,0)</f>
        <v>1</v>
      </c>
    </row>
    <row r="964" spans="36:41" x14ac:dyDescent="0.25">
      <c r="AJ964" s="14" t="str">
        <f t="shared" si="44"/>
        <v>01-00</v>
      </c>
      <c r="AK964" s="14" t="str">
        <f t="shared" si="45"/>
        <v>01-00</v>
      </c>
      <c r="AN964" s="3">
        <f t="shared" si="46"/>
        <v>0</v>
      </c>
      <c r="AO964" s="3">
        <f t="shared" si="47"/>
        <v>1</v>
      </c>
    </row>
    <row r="965" spans="36:41" x14ac:dyDescent="0.25">
      <c r="AJ965" s="14" t="str">
        <f t="shared" si="44"/>
        <v>01-00</v>
      </c>
      <c r="AK965" s="14" t="str">
        <f t="shared" si="45"/>
        <v>01-00</v>
      </c>
      <c r="AN965" s="3">
        <f t="shared" si="46"/>
        <v>0</v>
      </c>
      <c r="AO965" s="3">
        <f t="shared" si="47"/>
        <v>1</v>
      </c>
    </row>
    <row r="966" spans="36:41" x14ac:dyDescent="0.25">
      <c r="AJ966" s="14" t="str">
        <f t="shared" si="44"/>
        <v>01-00</v>
      </c>
      <c r="AK966" s="14" t="str">
        <f t="shared" si="45"/>
        <v>01-00</v>
      </c>
      <c r="AN966" s="3">
        <f t="shared" si="46"/>
        <v>0</v>
      </c>
      <c r="AO966" s="3">
        <f t="shared" si="47"/>
        <v>1</v>
      </c>
    </row>
    <row r="967" spans="36:41" x14ac:dyDescent="0.25">
      <c r="AJ967" s="14" t="str">
        <f t="shared" si="44"/>
        <v>01-00</v>
      </c>
      <c r="AK967" s="14" t="str">
        <f t="shared" si="45"/>
        <v>01-00</v>
      </c>
      <c r="AN967" s="3">
        <f t="shared" si="46"/>
        <v>0</v>
      </c>
      <c r="AO967" s="3">
        <f t="shared" si="47"/>
        <v>1</v>
      </c>
    </row>
    <row r="968" spans="36:41" x14ac:dyDescent="0.25">
      <c r="AJ968" s="14" t="str">
        <f t="shared" si="44"/>
        <v>01-00</v>
      </c>
      <c r="AK968" s="14" t="str">
        <f t="shared" si="45"/>
        <v>01-00</v>
      </c>
      <c r="AN968" s="3">
        <f t="shared" si="46"/>
        <v>0</v>
      </c>
      <c r="AO968" s="3">
        <f t="shared" si="47"/>
        <v>1</v>
      </c>
    </row>
    <row r="969" spans="36:41" x14ac:dyDescent="0.25">
      <c r="AJ969" s="14" t="str">
        <f t="shared" si="44"/>
        <v>01-00</v>
      </c>
      <c r="AK969" s="14" t="str">
        <f t="shared" si="45"/>
        <v>01-00</v>
      </c>
      <c r="AN969" s="3">
        <f t="shared" si="46"/>
        <v>0</v>
      </c>
      <c r="AO969" s="3">
        <f t="shared" si="47"/>
        <v>1</v>
      </c>
    </row>
    <row r="970" spans="36:41" x14ac:dyDescent="0.25">
      <c r="AJ970" s="14" t="str">
        <f t="shared" si="44"/>
        <v>01-00</v>
      </c>
      <c r="AK970" s="14" t="str">
        <f t="shared" si="45"/>
        <v>01-00</v>
      </c>
      <c r="AN970" s="3">
        <f t="shared" si="46"/>
        <v>0</v>
      </c>
      <c r="AO970" s="3">
        <f t="shared" si="47"/>
        <v>1</v>
      </c>
    </row>
    <row r="971" spans="36:41" x14ac:dyDescent="0.25">
      <c r="AJ971" s="14" t="str">
        <f t="shared" si="44"/>
        <v>01-00</v>
      </c>
      <c r="AK971" s="14" t="str">
        <f t="shared" si="45"/>
        <v>01-00</v>
      </c>
      <c r="AN971" s="3">
        <f t="shared" si="46"/>
        <v>0</v>
      </c>
      <c r="AO971" s="3">
        <f t="shared" si="47"/>
        <v>1</v>
      </c>
    </row>
    <row r="972" spans="36:41" x14ac:dyDescent="0.25">
      <c r="AJ972" s="14" t="str">
        <f t="shared" si="44"/>
        <v>01-00</v>
      </c>
      <c r="AK972" s="14" t="str">
        <f t="shared" si="45"/>
        <v>01-00</v>
      </c>
      <c r="AN972" s="3">
        <f t="shared" si="46"/>
        <v>0</v>
      </c>
      <c r="AO972" s="3">
        <f t="shared" si="47"/>
        <v>1</v>
      </c>
    </row>
    <row r="973" spans="36:41" x14ac:dyDescent="0.25">
      <c r="AJ973" s="14" t="str">
        <f t="shared" si="44"/>
        <v>01-00</v>
      </c>
      <c r="AK973" s="14" t="str">
        <f t="shared" si="45"/>
        <v>01-00</v>
      </c>
      <c r="AN973" s="3">
        <f t="shared" si="46"/>
        <v>0</v>
      </c>
      <c r="AO973" s="3">
        <f t="shared" si="47"/>
        <v>1</v>
      </c>
    </row>
    <row r="974" spans="36:41" x14ac:dyDescent="0.25">
      <c r="AJ974" s="14" t="str">
        <f t="shared" si="44"/>
        <v>01-00</v>
      </c>
      <c r="AK974" s="14" t="str">
        <f t="shared" si="45"/>
        <v>01-00</v>
      </c>
      <c r="AN974" s="3">
        <f t="shared" si="46"/>
        <v>0</v>
      </c>
      <c r="AO974" s="3">
        <f t="shared" si="47"/>
        <v>1</v>
      </c>
    </row>
    <row r="975" spans="36:41" x14ac:dyDescent="0.25">
      <c r="AJ975" s="14" t="str">
        <f t="shared" si="44"/>
        <v>01-00</v>
      </c>
      <c r="AK975" s="14" t="str">
        <f t="shared" si="45"/>
        <v>01-00</v>
      </c>
      <c r="AN975" s="3">
        <f t="shared" si="46"/>
        <v>0</v>
      </c>
      <c r="AO975" s="3">
        <f t="shared" si="47"/>
        <v>1</v>
      </c>
    </row>
    <row r="976" spans="36:41" x14ac:dyDescent="0.25">
      <c r="AJ976" s="14" t="str">
        <f t="shared" si="44"/>
        <v>01-00</v>
      </c>
      <c r="AK976" s="14" t="str">
        <f t="shared" si="45"/>
        <v>01-00</v>
      </c>
      <c r="AN976" s="3">
        <f t="shared" si="46"/>
        <v>0</v>
      </c>
      <c r="AO976" s="3">
        <f t="shared" si="47"/>
        <v>1</v>
      </c>
    </row>
    <row r="977" spans="36:41" x14ac:dyDescent="0.25">
      <c r="AJ977" s="14" t="str">
        <f t="shared" si="44"/>
        <v>01-00</v>
      </c>
      <c r="AK977" s="14" t="str">
        <f t="shared" si="45"/>
        <v>01-00</v>
      </c>
      <c r="AN977" s="3">
        <f t="shared" si="46"/>
        <v>0</v>
      </c>
      <c r="AO977" s="3">
        <f t="shared" si="47"/>
        <v>1</v>
      </c>
    </row>
    <row r="978" spans="36:41" x14ac:dyDescent="0.25">
      <c r="AJ978" s="14" t="str">
        <f t="shared" si="44"/>
        <v>01-00</v>
      </c>
      <c r="AK978" s="14" t="str">
        <f t="shared" si="45"/>
        <v>01-00</v>
      </c>
      <c r="AN978" s="3">
        <f t="shared" si="46"/>
        <v>0</v>
      </c>
      <c r="AO978" s="3">
        <f t="shared" si="47"/>
        <v>1</v>
      </c>
    </row>
    <row r="979" spans="36:41" x14ac:dyDescent="0.25">
      <c r="AJ979" s="14" t="str">
        <f t="shared" si="44"/>
        <v>01-00</v>
      </c>
      <c r="AK979" s="14" t="str">
        <f t="shared" si="45"/>
        <v>01-00</v>
      </c>
      <c r="AN979" s="3">
        <f t="shared" si="46"/>
        <v>0</v>
      </c>
      <c r="AO979" s="3">
        <f t="shared" si="47"/>
        <v>1</v>
      </c>
    </row>
    <row r="980" spans="36:41" x14ac:dyDescent="0.25">
      <c r="AJ980" s="14" t="str">
        <f t="shared" si="44"/>
        <v>01-00</v>
      </c>
      <c r="AK980" s="14" t="str">
        <f t="shared" si="45"/>
        <v>01-00</v>
      </c>
      <c r="AN980" s="3">
        <f t="shared" si="46"/>
        <v>0</v>
      </c>
      <c r="AO980" s="3">
        <f t="shared" si="47"/>
        <v>1</v>
      </c>
    </row>
    <row r="981" spans="36:41" x14ac:dyDescent="0.25">
      <c r="AJ981" s="14" t="str">
        <f t="shared" si="44"/>
        <v>01-00</v>
      </c>
      <c r="AK981" s="14" t="str">
        <f t="shared" si="45"/>
        <v>01-00</v>
      </c>
      <c r="AN981" s="3">
        <f t="shared" si="46"/>
        <v>0</v>
      </c>
      <c r="AO981" s="3">
        <f t="shared" si="47"/>
        <v>1</v>
      </c>
    </row>
    <row r="982" spans="36:41" x14ac:dyDescent="0.25">
      <c r="AJ982" s="14" t="str">
        <f t="shared" si="44"/>
        <v>01-00</v>
      </c>
      <c r="AK982" s="14" t="str">
        <f t="shared" si="45"/>
        <v>01-00</v>
      </c>
      <c r="AN982" s="3">
        <f t="shared" si="46"/>
        <v>0</v>
      </c>
      <c r="AO982" s="3">
        <f t="shared" si="47"/>
        <v>1</v>
      </c>
    </row>
    <row r="983" spans="36:41" x14ac:dyDescent="0.25">
      <c r="AJ983" s="14" t="str">
        <f t="shared" si="44"/>
        <v>01-00</v>
      </c>
      <c r="AK983" s="14" t="str">
        <f t="shared" si="45"/>
        <v>01-00</v>
      </c>
      <c r="AN983" s="3">
        <f t="shared" si="46"/>
        <v>0</v>
      </c>
      <c r="AO983" s="3">
        <f t="shared" si="47"/>
        <v>1</v>
      </c>
    </row>
    <row r="984" spans="36:41" x14ac:dyDescent="0.25">
      <c r="AJ984" s="14" t="str">
        <f t="shared" si="44"/>
        <v>01-00</v>
      </c>
      <c r="AK984" s="14" t="str">
        <f t="shared" si="45"/>
        <v>01-00</v>
      </c>
      <c r="AN984" s="3">
        <f t="shared" si="46"/>
        <v>0</v>
      </c>
      <c r="AO984" s="3">
        <f t="shared" si="47"/>
        <v>1</v>
      </c>
    </row>
    <row r="985" spans="36:41" x14ac:dyDescent="0.25">
      <c r="AJ985" s="14" t="str">
        <f t="shared" si="44"/>
        <v>01-00</v>
      </c>
      <c r="AK985" s="14" t="str">
        <f t="shared" si="45"/>
        <v>01-00</v>
      </c>
      <c r="AN985" s="3">
        <f t="shared" si="46"/>
        <v>0</v>
      </c>
      <c r="AO985" s="3">
        <f t="shared" si="47"/>
        <v>1</v>
      </c>
    </row>
    <row r="986" spans="36:41" x14ac:dyDescent="0.25">
      <c r="AJ986" s="14" t="str">
        <f t="shared" si="44"/>
        <v>01-00</v>
      </c>
      <c r="AK986" s="14" t="str">
        <f t="shared" si="45"/>
        <v>01-00</v>
      </c>
      <c r="AN986" s="3">
        <f t="shared" si="46"/>
        <v>0</v>
      </c>
      <c r="AO986" s="3">
        <f t="shared" si="47"/>
        <v>1</v>
      </c>
    </row>
    <row r="987" spans="36:41" x14ac:dyDescent="0.25">
      <c r="AJ987" s="14" t="str">
        <f t="shared" si="44"/>
        <v>01-00</v>
      </c>
      <c r="AK987" s="14" t="str">
        <f t="shared" si="45"/>
        <v>01-00</v>
      </c>
      <c r="AN987" s="3">
        <f t="shared" si="46"/>
        <v>0</v>
      </c>
      <c r="AO987" s="3">
        <f t="shared" si="47"/>
        <v>1</v>
      </c>
    </row>
    <row r="988" spans="36:41" x14ac:dyDescent="0.25">
      <c r="AJ988" s="14" t="str">
        <f t="shared" si="44"/>
        <v>01-00</v>
      </c>
      <c r="AK988" s="14" t="str">
        <f t="shared" si="45"/>
        <v>01-00</v>
      </c>
      <c r="AN988" s="3">
        <f t="shared" si="46"/>
        <v>0</v>
      </c>
      <c r="AO988" s="3">
        <f t="shared" si="47"/>
        <v>1</v>
      </c>
    </row>
    <row r="989" spans="36:41" x14ac:dyDescent="0.25">
      <c r="AJ989" s="14" t="str">
        <f t="shared" si="44"/>
        <v>01-00</v>
      </c>
      <c r="AK989" s="14" t="str">
        <f t="shared" si="45"/>
        <v>01-00</v>
      </c>
      <c r="AN989" s="3">
        <f t="shared" si="46"/>
        <v>0</v>
      </c>
      <c r="AO989" s="3">
        <f t="shared" si="47"/>
        <v>1</v>
      </c>
    </row>
    <row r="990" spans="36:41" x14ac:dyDescent="0.25">
      <c r="AJ990" s="14" t="str">
        <f t="shared" si="44"/>
        <v>01-00</v>
      </c>
      <c r="AK990" s="14" t="str">
        <f t="shared" si="45"/>
        <v>01-00</v>
      </c>
      <c r="AN990" s="3">
        <f t="shared" si="46"/>
        <v>0</v>
      </c>
      <c r="AO990" s="3">
        <f t="shared" si="47"/>
        <v>1</v>
      </c>
    </row>
    <row r="991" spans="36:41" x14ac:dyDescent="0.25">
      <c r="AJ991" s="14" t="str">
        <f t="shared" si="44"/>
        <v>01-00</v>
      </c>
      <c r="AK991" s="14" t="str">
        <f t="shared" si="45"/>
        <v>01-00</v>
      </c>
      <c r="AN991" s="3">
        <f t="shared" si="46"/>
        <v>0</v>
      </c>
      <c r="AO991" s="3">
        <f t="shared" si="47"/>
        <v>1</v>
      </c>
    </row>
    <row r="992" spans="36:41" x14ac:dyDescent="0.25">
      <c r="AJ992" s="14" t="str">
        <f t="shared" si="44"/>
        <v>01-00</v>
      </c>
      <c r="AK992" s="14" t="str">
        <f t="shared" si="45"/>
        <v>01-00</v>
      </c>
      <c r="AN992" s="3">
        <f t="shared" si="46"/>
        <v>0</v>
      </c>
      <c r="AO992" s="3">
        <f t="shared" si="47"/>
        <v>1</v>
      </c>
    </row>
    <row r="993" spans="36:41" x14ac:dyDescent="0.25">
      <c r="AJ993" s="14" t="str">
        <f t="shared" si="44"/>
        <v>01-00</v>
      </c>
      <c r="AK993" s="14" t="str">
        <f t="shared" si="45"/>
        <v>01-00</v>
      </c>
      <c r="AN993" s="3">
        <f t="shared" si="46"/>
        <v>0</v>
      </c>
      <c r="AO993" s="3">
        <f t="shared" si="47"/>
        <v>1</v>
      </c>
    </row>
    <row r="994" spans="36:41" x14ac:dyDescent="0.25">
      <c r="AJ994" s="14" t="str">
        <f t="shared" si="44"/>
        <v>01-00</v>
      </c>
      <c r="AK994" s="14" t="str">
        <f t="shared" si="45"/>
        <v>01-00</v>
      </c>
      <c r="AN994" s="3">
        <f t="shared" si="46"/>
        <v>0</v>
      </c>
      <c r="AO994" s="3">
        <f t="shared" si="47"/>
        <v>1</v>
      </c>
    </row>
    <row r="995" spans="36:41" x14ac:dyDescent="0.25">
      <c r="AJ995" s="14" t="str">
        <f t="shared" si="44"/>
        <v>01-00</v>
      </c>
      <c r="AK995" s="14" t="str">
        <f t="shared" si="45"/>
        <v>01-00</v>
      </c>
      <c r="AN995" s="3">
        <f t="shared" si="46"/>
        <v>0</v>
      </c>
      <c r="AO995" s="3">
        <f t="shared" si="47"/>
        <v>1</v>
      </c>
    </row>
    <row r="996" spans="36:41" x14ac:dyDescent="0.25">
      <c r="AJ996" s="14" t="str">
        <f t="shared" si="44"/>
        <v>01-00</v>
      </c>
      <c r="AK996" s="14" t="str">
        <f t="shared" si="45"/>
        <v>01-00</v>
      </c>
      <c r="AN996" s="3">
        <f t="shared" si="46"/>
        <v>0</v>
      </c>
      <c r="AO996" s="3">
        <f t="shared" si="47"/>
        <v>1</v>
      </c>
    </row>
    <row r="997" spans="36:41" x14ac:dyDescent="0.25">
      <c r="AJ997" s="14" t="str">
        <f t="shared" si="44"/>
        <v>01-00</v>
      </c>
      <c r="AK997" s="14" t="str">
        <f t="shared" si="45"/>
        <v>01-00</v>
      </c>
      <c r="AN997" s="3">
        <f t="shared" si="46"/>
        <v>0</v>
      </c>
      <c r="AO997" s="3">
        <f t="shared" si="47"/>
        <v>1</v>
      </c>
    </row>
    <row r="998" spans="36:41" x14ac:dyDescent="0.25">
      <c r="AJ998" s="14" t="str">
        <f t="shared" si="44"/>
        <v>01-00</v>
      </c>
      <c r="AK998" s="14" t="str">
        <f t="shared" si="45"/>
        <v>01-00</v>
      </c>
      <c r="AN998" s="3">
        <f t="shared" si="46"/>
        <v>0</v>
      </c>
      <c r="AO998" s="3">
        <f t="shared" si="47"/>
        <v>1</v>
      </c>
    </row>
    <row r="999" spans="36:41" x14ac:dyDescent="0.25">
      <c r="AJ999" s="14" t="str">
        <f t="shared" si="44"/>
        <v>01-00</v>
      </c>
      <c r="AK999" s="14" t="str">
        <f t="shared" si="45"/>
        <v>01-00</v>
      </c>
      <c r="AN999" s="3">
        <f t="shared" si="46"/>
        <v>0</v>
      </c>
      <c r="AO999" s="3">
        <f t="shared" si="47"/>
        <v>1</v>
      </c>
    </row>
    <row r="1000" spans="36:41" x14ac:dyDescent="0.25">
      <c r="AJ1000" s="14" t="str">
        <f t="shared" si="44"/>
        <v>01-00</v>
      </c>
      <c r="AK1000" s="14" t="str">
        <f t="shared" si="45"/>
        <v>01-00</v>
      </c>
      <c r="AN1000" s="3">
        <f t="shared" si="46"/>
        <v>0</v>
      </c>
      <c r="AO1000" s="3">
        <f t="shared" si="47"/>
        <v>1</v>
      </c>
    </row>
    <row r="1001" spans="36:41" x14ac:dyDescent="0.25">
      <c r="AJ1001" s="14" t="str">
        <f t="shared" si="44"/>
        <v>01-00</v>
      </c>
      <c r="AK1001" s="14" t="str">
        <f t="shared" si="45"/>
        <v>01-00</v>
      </c>
      <c r="AN1001" s="3">
        <f t="shared" si="46"/>
        <v>0</v>
      </c>
      <c r="AO1001" s="3">
        <f t="shared" si="47"/>
        <v>1</v>
      </c>
    </row>
    <row r="1002" spans="36:41" x14ac:dyDescent="0.25">
      <c r="AJ1002" s="14" t="str">
        <f t="shared" si="44"/>
        <v>01-00</v>
      </c>
      <c r="AK1002" s="14" t="str">
        <f t="shared" si="45"/>
        <v>01-00</v>
      </c>
      <c r="AN1002" s="3">
        <f t="shared" si="46"/>
        <v>0</v>
      </c>
      <c r="AO1002" s="3">
        <f t="shared" si="47"/>
        <v>1</v>
      </c>
    </row>
    <row r="1003" spans="36:41" x14ac:dyDescent="0.25">
      <c r="AJ1003" s="14" t="str">
        <f t="shared" si="44"/>
        <v>01-00</v>
      </c>
      <c r="AK1003" s="14" t="str">
        <f t="shared" si="45"/>
        <v>01-00</v>
      </c>
      <c r="AN1003" s="3">
        <f t="shared" si="46"/>
        <v>0</v>
      </c>
      <c r="AO1003" s="3">
        <f t="shared" si="47"/>
        <v>1</v>
      </c>
    </row>
    <row r="1004" spans="36:41" x14ac:dyDescent="0.25">
      <c r="AJ1004" s="14" t="str">
        <f t="shared" si="44"/>
        <v>01-00</v>
      </c>
      <c r="AK1004" s="14" t="str">
        <f t="shared" si="45"/>
        <v>01-00</v>
      </c>
      <c r="AN1004" s="3">
        <f t="shared" si="46"/>
        <v>0</v>
      </c>
      <c r="AO1004" s="3">
        <f t="shared" si="47"/>
        <v>1</v>
      </c>
    </row>
    <row r="1005" spans="36:41" x14ac:dyDescent="0.25">
      <c r="AJ1005" s="14" t="str">
        <f t="shared" si="44"/>
        <v>01-00</v>
      </c>
      <c r="AK1005" s="14" t="str">
        <f t="shared" si="45"/>
        <v>01-00</v>
      </c>
      <c r="AN1005" s="3">
        <f t="shared" si="46"/>
        <v>0</v>
      </c>
      <c r="AO1005" s="3">
        <f t="shared" si="47"/>
        <v>1</v>
      </c>
    </row>
    <row r="1006" spans="36:41" x14ac:dyDescent="0.25">
      <c r="AJ1006" s="14" t="str">
        <f t="shared" si="44"/>
        <v>01-00</v>
      </c>
      <c r="AK1006" s="14" t="str">
        <f t="shared" si="45"/>
        <v>01-00</v>
      </c>
      <c r="AN1006" s="3">
        <f t="shared" si="46"/>
        <v>0</v>
      </c>
      <c r="AO1006" s="3">
        <f t="shared" si="47"/>
        <v>1</v>
      </c>
    </row>
    <row r="1007" spans="36:41" x14ac:dyDescent="0.25">
      <c r="AJ1007" s="14" t="str">
        <f t="shared" si="44"/>
        <v>01-00</v>
      </c>
      <c r="AK1007" s="14" t="str">
        <f t="shared" si="45"/>
        <v>01-00</v>
      </c>
      <c r="AN1007" s="3">
        <f t="shared" si="46"/>
        <v>0</v>
      </c>
      <c r="AO1007" s="3">
        <f t="shared" si="47"/>
        <v>1</v>
      </c>
    </row>
    <row r="1008" spans="36:41" x14ac:dyDescent="0.25">
      <c r="AJ1008" s="14" t="str">
        <f t="shared" si="44"/>
        <v>01-00</v>
      </c>
      <c r="AK1008" s="14" t="str">
        <f t="shared" si="45"/>
        <v>01-00</v>
      </c>
      <c r="AN1008" s="3">
        <f t="shared" si="46"/>
        <v>0</v>
      </c>
      <c r="AO1008" s="3">
        <f t="shared" si="47"/>
        <v>1</v>
      </c>
    </row>
    <row r="1009" spans="36:41" x14ac:dyDescent="0.25">
      <c r="AJ1009" s="14" t="str">
        <f t="shared" si="44"/>
        <v>01-00</v>
      </c>
      <c r="AK1009" s="14" t="str">
        <f t="shared" si="45"/>
        <v>01-00</v>
      </c>
      <c r="AN1009" s="3">
        <f t="shared" si="46"/>
        <v>0</v>
      </c>
      <c r="AO1009" s="3">
        <f t="shared" si="47"/>
        <v>1</v>
      </c>
    </row>
    <row r="1010" spans="36:41" x14ac:dyDescent="0.25">
      <c r="AJ1010" s="14" t="str">
        <f t="shared" si="44"/>
        <v>01-00</v>
      </c>
      <c r="AK1010" s="14" t="str">
        <f t="shared" si="45"/>
        <v>01-00</v>
      </c>
      <c r="AN1010" s="3">
        <f t="shared" si="46"/>
        <v>0</v>
      </c>
      <c r="AO1010" s="3">
        <f t="shared" si="47"/>
        <v>1</v>
      </c>
    </row>
    <row r="1011" spans="36:41" x14ac:dyDescent="0.25">
      <c r="AJ1011" s="14" t="str">
        <f t="shared" si="44"/>
        <v>01-00</v>
      </c>
      <c r="AK1011" s="14" t="str">
        <f t="shared" si="45"/>
        <v>01-00</v>
      </c>
      <c r="AN1011" s="3">
        <f t="shared" si="46"/>
        <v>0</v>
      </c>
      <c r="AO1011" s="3">
        <f t="shared" si="47"/>
        <v>1</v>
      </c>
    </row>
    <row r="1012" spans="36:41" x14ac:dyDescent="0.25">
      <c r="AJ1012" s="14" t="str">
        <f t="shared" si="44"/>
        <v>01-00</v>
      </c>
      <c r="AK1012" s="14" t="str">
        <f t="shared" si="45"/>
        <v>01-00</v>
      </c>
      <c r="AN1012" s="3">
        <f t="shared" si="46"/>
        <v>0</v>
      </c>
      <c r="AO1012" s="3">
        <f t="shared" si="47"/>
        <v>1</v>
      </c>
    </row>
    <row r="1013" spans="36:41" x14ac:dyDescent="0.25">
      <c r="AJ1013" s="14" t="str">
        <f t="shared" si="44"/>
        <v>01-00</v>
      </c>
      <c r="AK1013" s="14" t="str">
        <f t="shared" si="45"/>
        <v>01-00</v>
      </c>
      <c r="AN1013" s="3">
        <f t="shared" si="46"/>
        <v>0</v>
      </c>
      <c r="AO1013" s="3">
        <f t="shared" si="47"/>
        <v>1</v>
      </c>
    </row>
    <row r="1014" spans="36:41" x14ac:dyDescent="0.25">
      <c r="AJ1014" s="14" t="str">
        <f t="shared" si="44"/>
        <v>01-00</v>
      </c>
      <c r="AK1014" s="14" t="str">
        <f t="shared" si="45"/>
        <v>01-00</v>
      </c>
      <c r="AN1014" s="3">
        <f t="shared" si="46"/>
        <v>0</v>
      </c>
      <c r="AO1014" s="3">
        <f t="shared" si="47"/>
        <v>1</v>
      </c>
    </row>
    <row r="1015" spans="36:41" x14ac:dyDescent="0.25">
      <c r="AJ1015" s="14" t="str">
        <f t="shared" si="44"/>
        <v>01-00</v>
      </c>
      <c r="AK1015" s="14" t="str">
        <f t="shared" si="45"/>
        <v>01-00</v>
      </c>
      <c r="AN1015" s="3">
        <f t="shared" si="46"/>
        <v>0</v>
      </c>
      <c r="AO1015" s="3">
        <f t="shared" si="47"/>
        <v>1</v>
      </c>
    </row>
    <row r="1016" spans="36:41" x14ac:dyDescent="0.25">
      <c r="AJ1016" s="14" t="str">
        <f t="shared" si="44"/>
        <v>01-00</v>
      </c>
      <c r="AK1016" s="14" t="str">
        <f t="shared" si="45"/>
        <v>01-00</v>
      </c>
      <c r="AN1016" s="3">
        <f t="shared" si="46"/>
        <v>0</v>
      </c>
      <c r="AO1016" s="3">
        <f t="shared" si="47"/>
        <v>1</v>
      </c>
    </row>
    <row r="1017" spans="36:41" x14ac:dyDescent="0.25">
      <c r="AJ1017" s="14" t="str">
        <f t="shared" si="44"/>
        <v>01-00</v>
      </c>
      <c r="AK1017" s="14" t="str">
        <f t="shared" si="45"/>
        <v>01-00</v>
      </c>
      <c r="AN1017" s="3">
        <f t="shared" si="46"/>
        <v>0</v>
      </c>
      <c r="AO1017" s="3">
        <f t="shared" si="47"/>
        <v>1</v>
      </c>
    </row>
    <row r="1018" spans="36:41" x14ac:dyDescent="0.25">
      <c r="AJ1018" s="14" t="str">
        <f t="shared" si="44"/>
        <v>01-00</v>
      </c>
      <c r="AK1018" s="14" t="str">
        <f t="shared" si="45"/>
        <v>01-00</v>
      </c>
      <c r="AN1018" s="3">
        <f t="shared" si="46"/>
        <v>0</v>
      </c>
      <c r="AO1018" s="3">
        <f t="shared" si="47"/>
        <v>1</v>
      </c>
    </row>
    <row r="1019" spans="36:41" x14ac:dyDescent="0.25">
      <c r="AJ1019" s="14" t="str">
        <f t="shared" si="44"/>
        <v>01-00</v>
      </c>
      <c r="AK1019" s="14" t="str">
        <f t="shared" si="45"/>
        <v>01-00</v>
      </c>
      <c r="AN1019" s="3">
        <f t="shared" si="46"/>
        <v>0</v>
      </c>
      <c r="AO1019" s="3">
        <f t="shared" si="47"/>
        <v>1</v>
      </c>
    </row>
    <row r="1020" spans="36:41" x14ac:dyDescent="0.25">
      <c r="AJ1020" s="14" t="str">
        <f t="shared" si="44"/>
        <v>01-00</v>
      </c>
      <c r="AK1020" s="14" t="str">
        <f t="shared" si="45"/>
        <v>01-00</v>
      </c>
      <c r="AN1020" s="3">
        <f t="shared" si="46"/>
        <v>0</v>
      </c>
      <c r="AO1020" s="3">
        <f t="shared" si="47"/>
        <v>1</v>
      </c>
    </row>
    <row r="1021" spans="36:41" x14ac:dyDescent="0.25">
      <c r="AJ1021" s="14" t="str">
        <f t="shared" si="44"/>
        <v>01-00</v>
      </c>
      <c r="AK1021" s="14" t="str">
        <f t="shared" si="45"/>
        <v>01-00</v>
      </c>
      <c r="AN1021" s="3">
        <f t="shared" si="46"/>
        <v>0</v>
      </c>
      <c r="AO1021" s="3">
        <f t="shared" si="47"/>
        <v>1</v>
      </c>
    </row>
    <row r="1022" spans="36:41" x14ac:dyDescent="0.25">
      <c r="AJ1022" s="14" t="str">
        <f t="shared" si="44"/>
        <v>01-00</v>
      </c>
      <c r="AK1022" s="14" t="str">
        <f t="shared" si="45"/>
        <v>01-00</v>
      </c>
      <c r="AN1022" s="3">
        <f t="shared" si="46"/>
        <v>0</v>
      </c>
      <c r="AO1022" s="3">
        <f t="shared" si="47"/>
        <v>1</v>
      </c>
    </row>
    <row r="1023" spans="36:41" x14ac:dyDescent="0.25">
      <c r="AJ1023" s="14" t="str">
        <f t="shared" si="44"/>
        <v>01-00</v>
      </c>
      <c r="AK1023" s="14" t="str">
        <f t="shared" si="45"/>
        <v>01-00</v>
      </c>
      <c r="AN1023" s="3">
        <f t="shared" si="46"/>
        <v>0</v>
      </c>
      <c r="AO1023" s="3">
        <f t="shared" si="47"/>
        <v>1</v>
      </c>
    </row>
    <row r="1024" spans="36:41" x14ac:dyDescent="0.25">
      <c r="AJ1024" s="14" t="str">
        <f t="shared" si="44"/>
        <v>01-00</v>
      </c>
      <c r="AK1024" s="14" t="str">
        <f t="shared" si="45"/>
        <v>01-00</v>
      </c>
      <c r="AN1024" s="3">
        <f t="shared" si="46"/>
        <v>0</v>
      </c>
      <c r="AO1024" s="3">
        <f t="shared" si="47"/>
        <v>1</v>
      </c>
    </row>
    <row r="1025" spans="36:41" x14ac:dyDescent="0.25">
      <c r="AJ1025" s="14" t="str">
        <f t="shared" si="44"/>
        <v>01-00</v>
      </c>
      <c r="AK1025" s="14" t="str">
        <f t="shared" si="45"/>
        <v>01-00</v>
      </c>
      <c r="AN1025" s="3">
        <f t="shared" si="46"/>
        <v>0</v>
      </c>
      <c r="AO1025" s="3">
        <f t="shared" si="47"/>
        <v>1</v>
      </c>
    </row>
    <row r="1026" spans="36:41" x14ac:dyDescent="0.25">
      <c r="AJ1026" s="14" t="str">
        <f t="shared" si="44"/>
        <v>01-00</v>
      </c>
      <c r="AK1026" s="14" t="str">
        <f t="shared" si="45"/>
        <v>01-00</v>
      </c>
      <c r="AN1026" s="3">
        <f t="shared" si="46"/>
        <v>0</v>
      </c>
      <c r="AO1026" s="3">
        <f t="shared" si="47"/>
        <v>1</v>
      </c>
    </row>
    <row r="1027" spans="36:41" x14ac:dyDescent="0.25">
      <c r="AJ1027" s="14" t="str">
        <f t="shared" ref="AJ1027:AJ1090" si="48">TEXT(S1027,"mm")&amp;"-"&amp;TEXT(S1027,"yy")</f>
        <v>01-00</v>
      </c>
      <c r="AK1027" s="14" t="str">
        <f t="shared" ref="AK1027:AK1090" si="49">TEXT(R1027,"mm")&amp;"-"&amp;TEXT(R1027,"yy")</f>
        <v>01-00</v>
      </c>
      <c r="AN1027" s="3">
        <f t="shared" ref="AN1027:AN1090" si="50">IF(TRIM(P1027)&gt;" ",1,0)</f>
        <v>0</v>
      </c>
      <c r="AO1027" s="3">
        <f t="shared" ref="AO1027:AO1090" si="51">IF(AN1027=0,1,0)</f>
        <v>1</v>
      </c>
    </row>
    <row r="1028" spans="36:41" x14ac:dyDescent="0.25">
      <c r="AJ1028" s="14" t="str">
        <f t="shared" si="48"/>
        <v>01-00</v>
      </c>
      <c r="AK1028" s="14" t="str">
        <f t="shared" si="49"/>
        <v>01-00</v>
      </c>
      <c r="AN1028" s="3">
        <f t="shared" si="50"/>
        <v>0</v>
      </c>
      <c r="AO1028" s="3">
        <f t="shared" si="51"/>
        <v>1</v>
      </c>
    </row>
    <row r="1029" spans="36:41" x14ac:dyDescent="0.25">
      <c r="AJ1029" s="14" t="str">
        <f t="shared" si="48"/>
        <v>01-00</v>
      </c>
      <c r="AK1029" s="14" t="str">
        <f t="shared" si="49"/>
        <v>01-00</v>
      </c>
      <c r="AN1029" s="3">
        <f t="shared" si="50"/>
        <v>0</v>
      </c>
      <c r="AO1029" s="3">
        <f t="shared" si="51"/>
        <v>1</v>
      </c>
    </row>
    <row r="1030" spans="36:41" x14ac:dyDescent="0.25">
      <c r="AJ1030" s="14" t="str">
        <f t="shared" si="48"/>
        <v>01-00</v>
      </c>
      <c r="AK1030" s="14" t="str">
        <f t="shared" si="49"/>
        <v>01-00</v>
      </c>
      <c r="AN1030" s="3">
        <f t="shared" si="50"/>
        <v>0</v>
      </c>
      <c r="AO1030" s="3">
        <f t="shared" si="51"/>
        <v>1</v>
      </c>
    </row>
    <row r="1031" spans="36:41" x14ac:dyDescent="0.25">
      <c r="AJ1031" s="14" t="str">
        <f t="shared" si="48"/>
        <v>01-00</v>
      </c>
      <c r="AK1031" s="14" t="str">
        <f t="shared" si="49"/>
        <v>01-00</v>
      </c>
      <c r="AN1031" s="3">
        <f t="shared" si="50"/>
        <v>0</v>
      </c>
      <c r="AO1031" s="3">
        <f t="shared" si="51"/>
        <v>1</v>
      </c>
    </row>
    <row r="1032" spans="36:41" x14ac:dyDescent="0.25">
      <c r="AJ1032" s="14" t="str">
        <f t="shared" si="48"/>
        <v>01-00</v>
      </c>
      <c r="AK1032" s="14" t="str">
        <f t="shared" si="49"/>
        <v>01-00</v>
      </c>
      <c r="AN1032" s="3">
        <f t="shared" si="50"/>
        <v>0</v>
      </c>
      <c r="AO1032" s="3">
        <f t="shared" si="51"/>
        <v>1</v>
      </c>
    </row>
    <row r="1033" spans="36:41" x14ac:dyDescent="0.25">
      <c r="AJ1033" s="14" t="str">
        <f t="shared" si="48"/>
        <v>01-00</v>
      </c>
      <c r="AK1033" s="14" t="str">
        <f t="shared" si="49"/>
        <v>01-00</v>
      </c>
      <c r="AN1033" s="3">
        <f t="shared" si="50"/>
        <v>0</v>
      </c>
      <c r="AO1033" s="3">
        <f t="shared" si="51"/>
        <v>1</v>
      </c>
    </row>
    <row r="1034" spans="36:41" x14ac:dyDescent="0.25">
      <c r="AJ1034" s="14" t="str">
        <f t="shared" si="48"/>
        <v>01-00</v>
      </c>
      <c r="AK1034" s="14" t="str">
        <f t="shared" si="49"/>
        <v>01-00</v>
      </c>
      <c r="AN1034" s="3">
        <f t="shared" si="50"/>
        <v>0</v>
      </c>
      <c r="AO1034" s="3">
        <f t="shared" si="51"/>
        <v>1</v>
      </c>
    </row>
    <row r="1035" spans="36:41" x14ac:dyDescent="0.25">
      <c r="AJ1035" s="14" t="str">
        <f t="shared" si="48"/>
        <v>01-00</v>
      </c>
      <c r="AK1035" s="14" t="str">
        <f t="shared" si="49"/>
        <v>01-00</v>
      </c>
      <c r="AN1035" s="3">
        <f t="shared" si="50"/>
        <v>0</v>
      </c>
      <c r="AO1035" s="3">
        <f t="shared" si="51"/>
        <v>1</v>
      </c>
    </row>
    <row r="1036" spans="36:41" x14ac:dyDescent="0.25">
      <c r="AJ1036" s="14" t="str">
        <f t="shared" si="48"/>
        <v>01-00</v>
      </c>
      <c r="AK1036" s="14" t="str">
        <f t="shared" si="49"/>
        <v>01-00</v>
      </c>
      <c r="AN1036" s="3">
        <f t="shared" si="50"/>
        <v>0</v>
      </c>
      <c r="AO1036" s="3">
        <f t="shared" si="51"/>
        <v>1</v>
      </c>
    </row>
    <row r="1037" spans="36:41" x14ac:dyDescent="0.25">
      <c r="AJ1037" s="14" t="str">
        <f t="shared" si="48"/>
        <v>01-00</v>
      </c>
      <c r="AK1037" s="14" t="str">
        <f t="shared" si="49"/>
        <v>01-00</v>
      </c>
      <c r="AN1037" s="3">
        <f t="shared" si="50"/>
        <v>0</v>
      </c>
      <c r="AO1037" s="3">
        <f t="shared" si="51"/>
        <v>1</v>
      </c>
    </row>
    <row r="1038" spans="36:41" x14ac:dyDescent="0.25">
      <c r="AJ1038" s="14" t="str">
        <f t="shared" si="48"/>
        <v>01-00</v>
      </c>
      <c r="AK1038" s="14" t="str">
        <f t="shared" si="49"/>
        <v>01-00</v>
      </c>
      <c r="AN1038" s="3">
        <f t="shared" si="50"/>
        <v>0</v>
      </c>
      <c r="AO1038" s="3">
        <f t="shared" si="51"/>
        <v>1</v>
      </c>
    </row>
    <row r="1039" spans="36:41" x14ac:dyDescent="0.25">
      <c r="AJ1039" s="14" t="str">
        <f t="shared" si="48"/>
        <v>01-00</v>
      </c>
      <c r="AK1039" s="14" t="str">
        <f t="shared" si="49"/>
        <v>01-00</v>
      </c>
      <c r="AN1039" s="3">
        <f t="shared" si="50"/>
        <v>0</v>
      </c>
      <c r="AO1039" s="3">
        <f t="shared" si="51"/>
        <v>1</v>
      </c>
    </row>
    <row r="1040" spans="36:41" x14ac:dyDescent="0.25">
      <c r="AJ1040" s="14" t="str">
        <f t="shared" si="48"/>
        <v>01-00</v>
      </c>
      <c r="AK1040" s="14" t="str">
        <f t="shared" si="49"/>
        <v>01-00</v>
      </c>
      <c r="AN1040" s="3">
        <f t="shared" si="50"/>
        <v>0</v>
      </c>
      <c r="AO1040" s="3">
        <f t="shared" si="51"/>
        <v>1</v>
      </c>
    </row>
    <row r="1041" spans="36:41" x14ac:dyDescent="0.25">
      <c r="AJ1041" s="14" t="str">
        <f t="shared" si="48"/>
        <v>01-00</v>
      </c>
      <c r="AK1041" s="14" t="str">
        <f t="shared" si="49"/>
        <v>01-00</v>
      </c>
      <c r="AN1041" s="3">
        <f t="shared" si="50"/>
        <v>0</v>
      </c>
      <c r="AO1041" s="3">
        <f t="shared" si="51"/>
        <v>1</v>
      </c>
    </row>
    <row r="1042" spans="36:41" x14ac:dyDescent="0.25">
      <c r="AJ1042" s="14" t="str">
        <f t="shared" si="48"/>
        <v>01-00</v>
      </c>
      <c r="AK1042" s="14" t="str">
        <f t="shared" si="49"/>
        <v>01-00</v>
      </c>
      <c r="AN1042" s="3">
        <f t="shared" si="50"/>
        <v>0</v>
      </c>
      <c r="AO1042" s="3">
        <f t="shared" si="51"/>
        <v>1</v>
      </c>
    </row>
    <row r="1043" spans="36:41" x14ac:dyDescent="0.25">
      <c r="AJ1043" s="14" t="str">
        <f t="shared" si="48"/>
        <v>01-00</v>
      </c>
      <c r="AK1043" s="14" t="str">
        <f t="shared" si="49"/>
        <v>01-00</v>
      </c>
      <c r="AN1043" s="3">
        <f t="shared" si="50"/>
        <v>0</v>
      </c>
      <c r="AO1043" s="3">
        <f t="shared" si="51"/>
        <v>1</v>
      </c>
    </row>
    <row r="1044" spans="36:41" x14ac:dyDescent="0.25">
      <c r="AJ1044" s="14" t="str">
        <f t="shared" si="48"/>
        <v>01-00</v>
      </c>
      <c r="AK1044" s="14" t="str">
        <f t="shared" si="49"/>
        <v>01-00</v>
      </c>
      <c r="AN1044" s="3">
        <f t="shared" si="50"/>
        <v>0</v>
      </c>
      <c r="AO1044" s="3">
        <f t="shared" si="51"/>
        <v>1</v>
      </c>
    </row>
    <row r="1045" spans="36:41" x14ac:dyDescent="0.25">
      <c r="AJ1045" s="14" t="str">
        <f t="shared" si="48"/>
        <v>01-00</v>
      </c>
      <c r="AK1045" s="14" t="str">
        <f t="shared" si="49"/>
        <v>01-00</v>
      </c>
      <c r="AN1045" s="3">
        <f t="shared" si="50"/>
        <v>0</v>
      </c>
      <c r="AO1045" s="3">
        <f t="shared" si="51"/>
        <v>1</v>
      </c>
    </row>
    <row r="1046" spans="36:41" x14ac:dyDescent="0.25">
      <c r="AJ1046" s="14" t="str">
        <f t="shared" si="48"/>
        <v>01-00</v>
      </c>
      <c r="AK1046" s="14" t="str">
        <f t="shared" si="49"/>
        <v>01-00</v>
      </c>
      <c r="AN1046" s="3">
        <f t="shared" si="50"/>
        <v>0</v>
      </c>
      <c r="AO1046" s="3">
        <f t="shared" si="51"/>
        <v>1</v>
      </c>
    </row>
    <row r="1047" spans="36:41" x14ac:dyDescent="0.25">
      <c r="AJ1047" s="14" t="str">
        <f t="shared" si="48"/>
        <v>01-00</v>
      </c>
      <c r="AK1047" s="14" t="str">
        <f t="shared" si="49"/>
        <v>01-00</v>
      </c>
      <c r="AN1047" s="3">
        <f t="shared" si="50"/>
        <v>0</v>
      </c>
      <c r="AO1047" s="3">
        <f t="shared" si="51"/>
        <v>1</v>
      </c>
    </row>
    <row r="1048" spans="36:41" x14ac:dyDescent="0.25">
      <c r="AJ1048" s="14" t="str">
        <f t="shared" si="48"/>
        <v>01-00</v>
      </c>
      <c r="AK1048" s="14" t="str">
        <f t="shared" si="49"/>
        <v>01-00</v>
      </c>
      <c r="AN1048" s="3">
        <f t="shared" si="50"/>
        <v>0</v>
      </c>
      <c r="AO1048" s="3">
        <f t="shared" si="51"/>
        <v>1</v>
      </c>
    </row>
    <row r="1049" spans="36:41" x14ac:dyDescent="0.25">
      <c r="AJ1049" s="14" t="str">
        <f t="shared" si="48"/>
        <v>01-00</v>
      </c>
      <c r="AK1049" s="14" t="str">
        <f t="shared" si="49"/>
        <v>01-00</v>
      </c>
      <c r="AN1049" s="3">
        <f t="shared" si="50"/>
        <v>0</v>
      </c>
      <c r="AO1049" s="3">
        <f t="shared" si="51"/>
        <v>1</v>
      </c>
    </row>
    <row r="1050" spans="36:41" x14ac:dyDescent="0.25">
      <c r="AJ1050" s="14" t="str">
        <f t="shared" si="48"/>
        <v>01-00</v>
      </c>
      <c r="AK1050" s="14" t="str">
        <f t="shared" si="49"/>
        <v>01-00</v>
      </c>
      <c r="AN1050" s="3">
        <f t="shared" si="50"/>
        <v>0</v>
      </c>
      <c r="AO1050" s="3">
        <f t="shared" si="51"/>
        <v>1</v>
      </c>
    </row>
    <row r="1051" spans="36:41" x14ac:dyDescent="0.25">
      <c r="AJ1051" s="14" t="str">
        <f t="shared" si="48"/>
        <v>01-00</v>
      </c>
      <c r="AK1051" s="14" t="str">
        <f t="shared" si="49"/>
        <v>01-00</v>
      </c>
      <c r="AN1051" s="3">
        <f t="shared" si="50"/>
        <v>0</v>
      </c>
      <c r="AO1051" s="3">
        <f t="shared" si="51"/>
        <v>1</v>
      </c>
    </row>
    <row r="1052" spans="36:41" x14ac:dyDescent="0.25">
      <c r="AJ1052" s="14" t="str">
        <f t="shared" si="48"/>
        <v>01-00</v>
      </c>
      <c r="AK1052" s="14" t="str">
        <f t="shared" si="49"/>
        <v>01-00</v>
      </c>
      <c r="AN1052" s="3">
        <f t="shared" si="50"/>
        <v>0</v>
      </c>
      <c r="AO1052" s="3">
        <f t="shared" si="51"/>
        <v>1</v>
      </c>
    </row>
    <row r="1053" spans="36:41" x14ac:dyDescent="0.25">
      <c r="AJ1053" s="14" t="str">
        <f t="shared" si="48"/>
        <v>01-00</v>
      </c>
      <c r="AK1053" s="14" t="str">
        <f t="shared" si="49"/>
        <v>01-00</v>
      </c>
      <c r="AN1053" s="3">
        <f t="shared" si="50"/>
        <v>0</v>
      </c>
      <c r="AO1053" s="3">
        <f t="shared" si="51"/>
        <v>1</v>
      </c>
    </row>
    <row r="1054" spans="36:41" x14ac:dyDescent="0.25">
      <c r="AJ1054" s="14" t="str">
        <f t="shared" si="48"/>
        <v>01-00</v>
      </c>
      <c r="AK1054" s="14" t="str">
        <f t="shared" si="49"/>
        <v>01-00</v>
      </c>
      <c r="AN1054" s="3">
        <f t="shared" si="50"/>
        <v>0</v>
      </c>
      <c r="AO1054" s="3">
        <f t="shared" si="51"/>
        <v>1</v>
      </c>
    </row>
    <row r="1055" spans="36:41" x14ac:dyDescent="0.25">
      <c r="AJ1055" s="14" t="str">
        <f t="shared" si="48"/>
        <v>01-00</v>
      </c>
      <c r="AK1055" s="14" t="str">
        <f t="shared" si="49"/>
        <v>01-00</v>
      </c>
      <c r="AN1055" s="3">
        <f t="shared" si="50"/>
        <v>0</v>
      </c>
      <c r="AO1055" s="3">
        <f t="shared" si="51"/>
        <v>1</v>
      </c>
    </row>
    <row r="1056" spans="36:41" x14ac:dyDescent="0.25">
      <c r="AJ1056" s="14" t="str">
        <f t="shared" si="48"/>
        <v>01-00</v>
      </c>
      <c r="AK1056" s="14" t="str">
        <f t="shared" si="49"/>
        <v>01-00</v>
      </c>
      <c r="AN1056" s="3">
        <f t="shared" si="50"/>
        <v>0</v>
      </c>
      <c r="AO1056" s="3">
        <f t="shared" si="51"/>
        <v>1</v>
      </c>
    </row>
    <row r="1057" spans="36:41" x14ac:dyDescent="0.25">
      <c r="AJ1057" s="14" t="str">
        <f t="shared" si="48"/>
        <v>01-00</v>
      </c>
      <c r="AK1057" s="14" t="str">
        <f t="shared" si="49"/>
        <v>01-00</v>
      </c>
      <c r="AN1057" s="3">
        <f t="shared" si="50"/>
        <v>0</v>
      </c>
      <c r="AO1057" s="3">
        <f t="shared" si="51"/>
        <v>1</v>
      </c>
    </row>
    <row r="1058" spans="36:41" x14ac:dyDescent="0.25">
      <c r="AJ1058" s="14" t="str">
        <f t="shared" si="48"/>
        <v>01-00</v>
      </c>
      <c r="AK1058" s="14" t="str">
        <f t="shared" si="49"/>
        <v>01-00</v>
      </c>
      <c r="AN1058" s="3">
        <f t="shared" si="50"/>
        <v>0</v>
      </c>
      <c r="AO1058" s="3">
        <f t="shared" si="51"/>
        <v>1</v>
      </c>
    </row>
    <row r="1059" spans="36:41" x14ac:dyDescent="0.25">
      <c r="AJ1059" s="14" t="str">
        <f t="shared" si="48"/>
        <v>01-00</v>
      </c>
      <c r="AK1059" s="14" t="str">
        <f t="shared" si="49"/>
        <v>01-00</v>
      </c>
      <c r="AN1059" s="3">
        <f t="shared" si="50"/>
        <v>0</v>
      </c>
      <c r="AO1059" s="3">
        <f t="shared" si="51"/>
        <v>1</v>
      </c>
    </row>
    <row r="1060" spans="36:41" x14ac:dyDescent="0.25">
      <c r="AJ1060" s="14" t="str">
        <f t="shared" si="48"/>
        <v>01-00</v>
      </c>
      <c r="AK1060" s="14" t="str">
        <f t="shared" si="49"/>
        <v>01-00</v>
      </c>
      <c r="AN1060" s="3">
        <f t="shared" si="50"/>
        <v>0</v>
      </c>
      <c r="AO1060" s="3">
        <f t="shared" si="51"/>
        <v>1</v>
      </c>
    </row>
    <row r="1061" spans="36:41" x14ac:dyDescent="0.25">
      <c r="AJ1061" s="14" t="str">
        <f t="shared" si="48"/>
        <v>01-00</v>
      </c>
      <c r="AK1061" s="14" t="str">
        <f t="shared" si="49"/>
        <v>01-00</v>
      </c>
      <c r="AN1061" s="3">
        <f t="shared" si="50"/>
        <v>0</v>
      </c>
      <c r="AO1061" s="3">
        <f t="shared" si="51"/>
        <v>1</v>
      </c>
    </row>
    <row r="1062" spans="36:41" x14ac:dyDescent="0.25">
      <c r="AJ1062" s="14" t="str">
        <f t="shared" si="48"/>
        <v>01-00</v>
      </c>
      <c r="AK1062" s="14" t="str">
        <f t="shared" si="49"/>
        <v>01-00</v>
      </c>
      <c r="AN1062" s="3">
        <f t="shared" si="50"/>
        <v>0</v>
      </c>
      <c r="AO1062" s="3">
        <f t="shared" si="51"/>
        <v>1</v>
      </c>
    </row>
    <row r="1063" spans="36:41" x14ac:dyDescent="0.25">
      <c r="AJ1063" s="14" t="str">
        <f t="shared" si="48"/>
        <v>01-00</v>
      </c>
      <c r="AK1063" s="14" t="str">
        <f t="shared" si="49"/>
        <v>01-00</v>
      </c>
      <c r="AN1063" s="3">
        <f t="shared" si="50"/>
        <v>0</v>
      </c>
      <c r="AO1063" s="3">
        <f t="shared" si="51"/>
        <v>1</v>
      </c>
    </row>
    <row r="1064" spans="36:41" x14ac:dyDescent="0.25">
      <c r="AJ1064" s="14" t="str">
        <f t="shared" si="48"/>
        <v>01-00</v>
      </c>
      <c r="AK1064" s="14" t="str">
        <f t="shared" si="49"/>
        <v>01-00</v>
      </c>
      <c r="AN1064" s="3">
        <f t="shared" si="50"/>
        <v>0</v>
      </c>
      <c r="AO1064" s="3">
        <f t="shared" si="51"/>
        <v>1</v>
      </c>
    </row>
    <row r="1065" spans="36:41" x14ac:dyDescent="0.25">
      <c r="AJ1065" s="14" t="str">
        <f t="shared" si="48"/>
        <v>01-00</v>
      </c>
      <c r="AK1065" s="14" t="str">
        <f t="shared" si="49"/>
        <v>01-00</v>
      </c>
      <c r="AN1065" s="3">
        <f t="shared" si="50"/>
        <v>0</v>
      </c>
      <c r="AO1065" s="3">
        <f t="shared" si="51"/>
        <v>1</v>
      </c>
    </row>
    <row r="1066" spans="36:41" x14ac:dyDescent="0.25">
      <c r="AJ1066" s="14" t="str">
        <f t="shared" si="48"/>
        <v>01-00</v>
      </c>
      <c r="AK1066" s="14" t="str">
        <f t="shared" si="49"/>
        <v>01-00</v>
      </c>
      <c r="AN1066" s="3">
        <f t="shared" si="50"/>
        <v>0</v>
      </c>
      <c r="AO1066" s="3">
        <f t="shared" si="51"/>
        <v>1</v>
      </c>
    </row>
    <row r="1067" spans="36:41" x14ac:dyDescent="0.25">
      <c r="AJ1067" s="14" t="str">
        <f t="shared" si="48"/>
        <v>01-00</v>
      </c>
      <c r="AK1067" s="14" t="str">
        <f t="shared" si="49"/>
        <v>01-00</v>
      </c>
      <c r="AN1067" s="3">
        <f t="shared" si="50"/>
        <v>0</v>
      </c>
      <c r="AO1067" s="3">
        <f t="shared" si="51"/>
        <v>1</v>
      </c>
    </row>
    <row r="1068" spans="36:41" x14ac:dyDescent="0.25">
      <c r="AJ1068" s="14" t="str">
        <f t="shared" si="48"/>
        <v>01-00</v>
      </c>
      <c r="AK1068" s="14" t="str">
        <f t="shared" si="49"/>
        <v>01-00</v>
      </c>
      <c r="AN1068" s="3">
        <f t="shared" si="50"/>
        <v>0</v>
      </c>
      <c r="AO1068" s="3">
        <f t="shared" si="51"/>
        <v>1</v>
      </c>
    </row>
    <row r="1069" spans="36:41" x14ac:dyDescent="0.25">
      <c r="AJ1069" s="14" t="str">
        <f t="shared" si="48"/>
        <v>01-00</v>
      </c>
      <c r="AK1069" s="14" t="str">
        <f t="shared" si="49"/>
        <v>01-00</v>
      </c>
      <c r="AN1069" s="3">
        <f t="shared" si="50"/>
        <v>0</v>
      </c>
      <c r="AO1069" s="3">
        <f t="shared" si="51"/>
        <v>1</v>
      </c>
    </row>
    <row r="1070" spans="36:41" x14ac:dyDescent="0.25">
      <c r="AJ1070" s="14" t="str">
        <f t="shared" si="48"/>
        <v>01-00</v>
      </c>
      <c r="AK1070" s="14" t="str">
        <f t="shared" si="49"/>
        <v>01-00</v>
      </c>
      <c r="AN1070" s="3">
        <f t="shared" si="50"/>
        <v>0</v>
      </c>
      <c r="AO1070" s="3">
        <f t="shared" si="51"/>
        <v>1</v>
      </c>
    </row>
    <row r="1071" spans="36:41" x14ac:dyDescent="0.25">
      <c r="AJ1071" s="14" t="str">
        <f t="shared" si="48"/>
        <v>01-00</v>
      </c>
      <c r="AK1071" s="14" t="str">
        <f t="shared" si="49"/>
        <v>01-00</v>
      </c>
      <c r="AN1071" s="3">
        <f t="shared" si="50"/>
        <v>0</v>
      </c>
      <c r="AO1071" s="3">
        <f t="shared" si="51"/>
        <v>1</v>
      </c>
    </row>
    <row r="1072" spans="36:41" x14ac:dyDescent="0.25">
      <c r="AJ1072" s="14" t="str">
        <f t="shared" si="48"/>
        <v>01-00</v>
      </c>
      <c r="AK1072" s="14" t="str">
        <f t="shared" si="49"/>
        <v>01-00</v>
      </c>
      <c r="AN1072" s="3">
        <f t="shared" si="50"/>
        <v>0</v>
      </c>
      <c r="AO1072" s="3">
        <f t="shared" si="51"/>
        <v>1</v>
      </c>
    </row>
    <row r="1073" spans="36:41" x14ac:dyDescent="0.25">
      <c r="AJ1073" s="14" t="str">
        <f t="shared" si="48"/>
        <v>01-00</v>
      </c>
      <c r="AK1073" s="14" t="str">
        <f t="shared" si="49"/>
        <v>01-00</v>
      </c>
      <c r="AN1073" s="3">
        <f t="shared" si="50"/>
        <v>0</v>
      </c>
      <c r="AO1073" s="3">
        <f t="shared" si="51"/>
        <v>1</v>
      </c>
    </row>
    <row r="1074" spans="36:41" x14ac:dyDescent="0.25">
      <c r="AJ1074" s="14" t="str">
        <f t="shared" si="48"/>
        <v>01-00</v>
      </c>
      <c r="AK1074" s="14" t="str">
        <f t="shared" si="49"/>
        <v>01-00</v>
      </c>
      <c r="AN1074" s="3">
        <f t="shared" si="50"/>
        <v>0</v>
      </c>
      <c r="AO1074" s="3">
        <f t="shared" si="51"/>
        <v>1</v>
      </c>
    </row>
    <row r="1075" spans="36:41" x14ac:dyDescent="0.25">
      <c r="AJ1075" s="14" t="str">
        <f t="shared" si="48"/>
        <v>01-00</v>
      </c>
      <c r="AK1075" s="14" t="str">
        <f t="shared" si="49"/>
        <v>01-00</v>
      </c>
      <c r="AN1075" s="3">
        <f t="shared" si="50"/>
        <v>0</v>
      </c>
      <c r="AO1075" s="3">
        <f t="shared" si="51"/>
        <v>1</v>
      </c>
    </row>
    <row r="1076" spans="36:41" x14ac:dyDescent="0.25">
      <c r="AJ1076" s="14" t="str">
        <f t="shared" si="48"/>
        <v>01-00</v>
      </c>
      <c r="AK1076" s="14" t="str">
        <f t="shared" si="49"/>
        <v>01-00</v>
      </c>
      <c r="AN1076" s="3">
        <f t="shared" si="50"/>
        <v>0</v>
      </c>
      <c r="AO1076" s="3">
        <f t="shared" si="51"/>
        <v>1</v>
      </c>
    </row>
    <row r="1077" spans="36:41" x14ac:dyDescent="0.25">
      <c r="AJ1077" s="14" t="str">
        <f t="shared" si="48"/>
        <v>01-00</v>
      </c>
      <c r="AK1077" s="14" t="str">
        <f t="shared" si="49"/>
        <v>01-00</v>
      </c>
      <c r="AN1077" s="3">
        <f t="shared" si="50"/>
        <v>0</v>
      </c>
      <c r="AO1077" s="3">
        <f t="shared" si="51"/>
        <v>1</v>
      </c>
    </row>
    <row r="1078" spans="36:41" x14ac:dyDescent="0.25">
      <c r="AJ1078" s="14" t="str">
        <f t="shared" si="48"/>
        <v>01-00</v>
      </c>
      <c r="AK1078" s="14" t="str">
        <f t="shared" si="49"/>
        <v>01-00</v>
      </c>
      <c r="AN1078" s="3">
        <f t="shared" si="50"/>
        <v>0</v>
      </c>
      <c r="AO1078" s="3">
        <f t="shared" si="51"/>
        <v>1</v>
      </c>
    </row>
    <row r="1079" spans="36:41" x14ac:dyDescent="0.25">
      <c r="AJ1079" s="14" t="str">
        <f t="shared" si="48"/>
        <v>01-00</v>
      </c>
      <c r="AK1079" s="14" t="str">
        <f t="shared" si="49"/>
        <v>01-00</v>
      </c>
      <c r="AN1079" s="3">
        <f t="shared" si="50"/>
        <v>0</v>
      </c>
      <c r="AO1079" s="3">
        <f t="shared" si="51"/>
        <v>1</v>
      </c>
    </row>
    <row r="1080" spans="36:41" x14ac:dyDescent="0.25">
      <c r="AJ1080" s="14" t="str">
        <f t="shared" si="48"/>
        <v>01-00</v>
      </c>
      <c r="AK1080" s="14" t="str">
        <f t="shared" si="49"/>
        <v>01-00</v>
      </c>
      <c r="AN1080" s="3">
        <f t="shared" si="50"/>
        <v>0</v>
      </c>
      <c r="AO1080" s="3">
        <f t="shared" si="51"/>
        <v>1</v>
      </c>
    </row>
    <row r="1081" spans="36:41" x14ac:dyDescent="0.25">
      <c r="AJ1081" s="14" t="str">
        <f t="shared" si="48"/>
        <v>01-00</v>
      </c>
      <c r="AK1081" s="14" t="str">
        <f t="shared" si="49"/>
        <v>01-00</v>
      </c>
      <c r="AN1081" s="3">
        <f t="shared" si="50"/>
        <v>0</v>
      </c>
      <c r="AO1081" s="3">
        <f t="shared" si="51"/>
        <v>1</v>
      </c>
    </row>
    <row r="1082" spans="36:41" x14ac:dyDescent="0.25">
      <c r="AJ1082" s="14" t="str">
        <f t="shared" si="48"/>
        <v>01-00</v>
      </c>
      <c r="AK1082" s="14" t="str">
        <f t="shared" si="49"/>
        <v>01-00</v>
      </c>
      <c r="AN1082" s="3">
        <f t="shared" si="50"/>
        <v>0</v>
      </c>
      <c r="AO1082" s="3">
        <f t="shared" si="51"/>
        <v>1</v>
      </c>
    </row>
    <row r="1083" spans="36:41" x14ac:dyDescent="0.25">
      <c r="AJ1083" s="14" t="str">
        <f t="shared" si="48"/>
        <v>01-00</v>
      </c>
      <c r="AK1083" s="14" t="str">
        <f t="shared" si="49"/>
        <v>01-00</v>
      </c>
      <c r="AN1083" s="3">
        <f t="shared" si="50"/>
        <v>0</v>
      </c>
      <c r="AO1083" s="3">
        <f t="shared" si="51"/>
        <v>1</v>
      </c>
    </row>
    <row r="1084" spans="36:41" x14ac:dyDescent="0.25">
      <c r="AJ1084" s="14" t="str">
        <f t="shared" si="48"/>
        <v>01-00</v>
      </c>
      <c r="AK1084" s="14" t="str">
        <f t="shared" si="49"/>
        <v>01-00</v>
      </c>
      <c r="AN1084" s="3">
        <f t="shared" si="50"/>
        <v>0</v>
      </c>
      <c r="AO1084" s="3">
        <f t="shared" si="51"/>
        <v>1</v>
      </c>
    </row>
    <row r="1085" spans="36:41" x14ac:dyDescent="0.25">
      <c r="AJ1085" s="14" t="str">
        <f t="shared" si="48"/>
        <v>01-00</v>
      </c>
      <c r="AK1085" s="14" t="str">
        <f t="shared" si="49"/>
        <v>01-00</v>
      </c>
      <c r="AN1085" s="3">
        <f t="shared" si="50"/>
        <v>0</v>
      </c>
      <c r="AO1085" s="3">
        <f t="shared" si="51"/>
        <v>1</v>
      </c>
    </row>
    <row r="1086" spans="36:41" x14ac:dyDescent="0.25">
      <c r="AJ1086" s="14" t="str">
        <f t="shared" si="48"/>
        <v>01-00</v>
      </c>
      <c r="AK1086" s="14" t="str">
        <f t="shared" si="49"/>
        <v>01-00</v>
      </c>
      <c r="AN1086" s="3">
        <f t="shared" si="50"/>
        <v>0</v>
      </c>
      <c r="AO1086" s="3">
        <f t="shared" si="51"/>
        <v>1</v>
      </c>
    </row>
    <row r="1087" spans="36:41" x14ac:dyDescent="0.25">
      <c r="AJ1087" s="14" t="str">
        <f t="shared" si="48"/>
        <v>01-00</v>
      </c>
      <c r="AK1087" s="14" t="str">
        <f t="shared" si="49"/>
        <v>01-00</v>
      </c>
      <c r="AN1087" s="3">
        <f t="shared" si="50"/>
        <v>0</v>
      </c>
      <c r="AO1087" s="3">
        <f t="shared" si="51"/>
        <v>1</v>
      </c>
    </row>
    <row r="1088" spans="36:41" x14ac:dyDescent="0.25">
      <c r="AJ1088" s="14" t="str">
        <f t="shared" si="48"/>
        <v>01-00</v>
      </c>
      <c r="AK1088" s="14" t="str">
        <f t="shared" si="49"/>
        <v>01-00</v>
      </c>
      <c r="AN1088" s="3">
        <f t="shared" si="50"/>
        <v>0</v>
      </c>
      <c r="AO1088" s="3">
        <f t="shared" si="51"/>
        <v>1</v>
      </c>
    </row>
    <row r="1089" spans="36:41" x14ac:dyDescent="0.25">
      <c r="AJ1089" s="14" t="str">
        <f t="shared" si="48"/>
        <v>01-00</v>
      </c>
      <c r="AK1089" s="14" t="str">
        <f t="shared" si="49"/>
        <v>01-00</v>
      </c>
      <c r="AN1089" s="3">
        <f t="shared" si="50"/>
        <v>0</v>
      </c>
      <c r="AO1089" s="3">
        <f t="shared" si="51"/>
        <v>1</v>
      </c>
    </row>
    <row r="1090" spans="36:41" x14ac:dyDescent="0.25">
      <c r="AJ1090" s="14" t="str">
        <f t="shared" si="48"/>
        <v>01-00</v>
      </c>
      <c r="AK1090" s="14" t="str">
        <f t="shared" si="49"/>
        <v>01-00</v>
      </c>
      <c r="AN1090" s="3">
        <f t="shared" si="50"/>
        <v>0</v>
      </c>
      <c r="AO1090" s="3">
        <f t="shared" si="51"/>
        <v>1</v>
      </c>
    </row>
    <row r="1091" spans="36:41" x14ac:dyDescent="0.25">
      <c r="AJ1091" s="14" t="str">
        <f t="shared" ref="AJ1091:AJ1154" si="52">TEXT(S1091,"mm")&amp;"-"&amp;TEXT(S1091,"yy")</f>
        <v>01-00</v>
      </c>
      <c r="AK1091" s="14" t="str">
        <f t="shared" ref="AK1091:AK1154" si="53">TEXT(R1091,"mm")&amp;"-"&amp;TEXT(R1091,"yy")</f>
        <v>01-00</v>
      </c>
      <c r="AN1091" s="3">
        <f t="shared" ref="AN1091:AN1154" si="54">IF(TRIM(P1091)&gt;" ",1,0)</f>
        <v>0</v>
      </c>
      <c r="AO1091" s="3">
        <f t="shared" ref="AO1091:AO1154" si="55">IF(AN1091=0,1,0)</f>
        <v>1</v>
      </c>
    </row>
    <row r="1092" spans="36:41" x14ac:dyDescent="0.25">
      <c r="AJ1092" s="14" t="str">
        <f t="shared" si="52"/>
        <v>01-00</v>
      </c>
      <c r="AK1092" s="14" t="str">
        <f t="shared" si="53"/>
        <v>01-00</v>
      </c>
      <c r="AN1092" s="3">
        <f t="shared" si="54"/>
        <v>0</v>
      </c>
      <c r="AO1092" s="3">
        <f t="shared" si="55"/>
        <v>1</v>
      </c>
    </row>
    <row r="1093" spans="36:41" x14ac:dyDescent="0.25">
      <c r="AJ1093" s="14" t="str">
        <f t="shared" si="52"/>
        <v>01-00</v>
      </c>
      <c r="AK1093" s="14" t="str">
        <f t="shared" si="53"/>
        <v>01-00</v>
      </c>
      <c r="AN1093" s="3">
        <f t="shared" si="54"/>
        <v>0</v>
      </c>
      <c r="AO1093" s="3">
        <f t="shared" si="55"/>
        <v>1</v>
      </c>
    </row>
    <row r="1094" spans="36:41" x14ac:dyDescent="0.25">
      <c r="AJ1094" s="14" t="str">
        <f t="shared" si="52"/>
        <v>01-00</v>
      </c>
      <c r="AK1094" s="14" t="str">
        <f t="shared" si="53"/>
        <v>01-00</v>
      </c>
      <c r="AN1094" s="3">
        <f t="shared" si="54"/>
        <v>0</v>
      </c>
      <c r="AO1094" s="3">
        <f t="shared" si="55"/>
        <v>1</v>
      </c>
    </row>
    <row r="1095" spans="36:41" x14ac:dyDescent="0.25">
      <c r="AJ1095" s="14" t="str">
        <f t="shared" si="52"/>
        <v>01-00</v>
      </c>
      <c r="AK1095" s="14" t="str">
        <f t="shared" si="53"/>
        <v>01-00</v>
      </c>
      <c r="AN1095" s="3">
        <f t="shared" si="54"/>
        <v>0</v>
      </c>
      <c r="AO1095" s="3">
        <f t="shared" si="55"/>
        <v>1</v>
      </c>
    </row>
    <row r="1096" spans="36:41" x14ac:dyDescent="0.25">
      <c r="AJ1096" s="14" t="str">
        <f t="shared" si="52"/>
        <v>01-00</v>
      </c>
      <c r="AK1096" s="14" t="str">
        <f t="shared" si="53"/>
        <v>01-00</v>
      </c>
      <c r="AN1096" s="3">
        <f t="shared" si="54"/>
        <v>0</v>
      </c>
      <c r="AO1096" s="3">
        <f t="shared" si="55"/>
        <v>1</v>
      </c>
    </row>
    <row r="1097" spans="36:41" x14ac:dyDescent="0.25">
      <c r="AJ1097" s="14" t="str">
        <f t="shared" si="52"/>
        <v>01-00</v>
      </c>
      <c r="AK1097" s="14" t="str">
        <f t="shared" si="53"/>
        <v>01-00</v>
      </c>
      <c r="AN1097" s="3">
        <f t="shared" si="54"/>
        <v>0</v>
      </c>
      <c r="AO1097" s="3">
        <f t="shared" si="55"/>
        <v>1</v>
      </c>
    </row>
    <row r="1098" spans="36:41" x14ac:dyDescent="0.25">
      <c r="AJ1098" s="14" t="str">
        <f t="shared" si="52"/>
        <v>01-00</v>
      </c>
      <c r="AK1098" s="14" t="str">
        <f t="shared" si="53"/>
        <v>01-00</v>
      </c>
      <c r="AN1098" s="3">
        <f t="shared" si="54"/>
        <v>0</v>
      </c>
      <c r="AO1098" s="3">
        <f t="shared" si="55"/>
        <v>1</v>
      </c>
    </row>
    <row r="1099" spans="36:41" x14ac:dyDescent="0.25">
      <c r="AJ1099" s="14" t="str">
        <f t="shared" si="52"/>
        <v>01-00</v>
      </c>
      <c r="AK1099" s="14" t="str">
        <f t="shared" si="53"/>
        <v>01-00</v>
      </c>
      <c r="AN1099" s="3">
        <f t="shared" si="54"/>
        <v>0</v>
      </c>
      <c r="AO1099" s="3">
        <f t="shared" si="55"/>
        <v>1</v>
      </c>
    </row>
    <row r="1100" spans="36:41" x14ac:dyDescent="0.25">
      <c r="AJ1100" s="14" t="str">
        <f t="shared" si="52"/>
        <v>01-00</v>
      </c>
      <c r="AK1100" s="14" t="str">
        <f t="shared" si="53"/>
        <v>01-00</v>
      </c>
      <c r="AN1100" s="3">
        <f t="shared" si="54"/>
        <v>0</v>
      </c>
      <c r="AO1100" s="3">
        <f t="shared" si="55"/>
        <v>1</v>
      </c>
    </row>
    <row r="1101" spans="36:41" x14ac:dyDescent="0.25">
      <c r="AJ1101" s="14" t="str">
        <f t="shared" si="52"/>
        <v>01-00</v>
      </c>
      <c r="AK1101" s="14" t="str">
        <f t="shared" si="53"/>
        <v>01-00</v>
      </c>
      <c r="AN1101" s="3">
        <f t="shared" si="54"/>
        <v>0</v>
      </c>
      <c r="AO1101" s="3">
        <f t="shared" si="55"/>
        <v>1</v>
      </c>
    </row>
    <row r="1102" spans="36:41" x14ac:dyDescent="0.25">
      <c r="AJ1102" s="14" t="str">
        <f t="shared" si="52"/>
        <v>01-00</v>
      </c>
      <c r="AK1102" s="14" t="str">
        <f t="shared" si="53"/>
        <v>01-00</v>
      </c>
      <c r="AN1102" s="3">
        <f t="shared" si="54"/>
        <v>0</v>
      </c>
      <c r="AO1102" s="3">
        <f t="shared" si="55"/>
        <v>1</v>
      </c>
    </row>
    <row r="1103" spans="36:41" x14ac:dyDescent="0.25">
      <c r="AJ1103" s="14" t="str">
        <f t="shared" si="52"/>
        <v>01-00</v>
      </c>
      <c r="AK1103" s="14" t="str">
        <f t="shared" si="53"/>
        <v>01-00</v>
      </c>
      <c r="AN1103" s="3">
        <f t="shared" si="54"/>
        <v>0</v>
      </c>
      <c r="AO1103" s="3">
        <f t="shared" si="55"/>
        <v>1</v>
      </c>
    </row>
    <row r="1104" spans="36:41" x14ac:dyDescent="0.25">
      <c r="AJ1104" s="14" t="str">
        <f t="shared" si="52"/>
        <v>01-00</v>
      </c>
      <c r="AK1104" s="14" t="str">
        <f t="shared" si="53"/>
        <v>01-00</v>
      </c>
      <c r="AN1104" s="3">
        <f t="shared" si="54"/>
        <v>0</v>
      </c>
      <c r="AO1104" s="3">
        <f t="shared" si="55"/>
        <v>1</v>
      </c>
    </row>
    <row r="1105" spans="36:41" x14ac:dyDescent="0.25">
      <c r="AJ1105" s="14" t="str">
        <f t="shared" si="52"/>
        <v>01-00</v>
      </c>
      <c r="AK1105" s="14" t="str">
        <f t="shared" si="53"/>
        <v>01-00</v>
      </c>
      <c r="AN1105" s="3">
        <f t="shared" si="54"/>
        <v>0</v>
      </c>
      <c r="AO1105" s="3">
        <f t="shared" si="55"/>
        <v>1</v>
      </c>
    </row>
    <row r="1106" spans="36:41" x14ac:dyDescent="0.25">
      <c r="AJ1106" s="14" t="str">
        <f t="shared" si="52"/>
        <v>01-00</v>
      </c>
      <c r="AK1106" s="14" t="str">
        <f t="shared" si="53"/>
        <v>01-00</v>
      </c>
      <c r="AN1106" s="3">
        <f t="shared" si="54"/>
        <v>0</v>
      </c>
      <c r="AO1106" s="3">
        <f t="shared" si="55"/>
        <v>1</v>
      </c>
    </row>
    <row r="1107" spans="36:41" x14ac:dyDescent="0.25">
      <c r="AJ1107" s="14" t="str">
        <f t="shared" si="52"/>
        <v>01-00</v>
      </c>
      <c r="AK1107" s="14" t="str">
        <f t="shared" si="53"/>
        <v>01-00</v>
      </c>
      <c r="AN1107" s="3">
        <f t="shared" si="54"/>
        <v>0</v>
      </c>
      <c r="AO1107" s="3">
        <f t="shared" si="55"/>
        <v>1</v>
      </c>
    </row>
    <row r="1108" spans="36:41" x14ac:dyDescent="0.25">
      <c r="AJ1108" s="14" t="str">
        <f t="shared" si="52"/>
        <v>01-00</v>
      </c>
      <c r="AK1108" s="14" t="str">
        <f t="shared" si="53"/>
        <v>01-00</v>
      </c>
      <c r="AN1108" s="3">
        <f t="shared" si="54"/>
        <v>0</v>
      </c>
      <c r="AO1108" s="3">
        <f t="shared" si="55"/>
        <v>1</v>
      </c>
    </row>
    <row r="1109" spans="36:41" x14ac:dyDescent="0.25">
      <c r="AJ1109" s="14" t="str">
        <f t="shared" si="52"/>
        <v>01-00</v>
      </c>
      <c r="AK1109" s="14" t="str">
        <f t="shared" si="53"/>
        <v>01-00</v>
      </c>
      <c r="AN1109" s="3">
        <f t="shared" si="54"/>
        <v>0</v>
      </c>
      <c r="AO1109" s="3">
        <f t="shared" si="55"/>
        <v>1</v>
      </c>
    </row>
    <row r="1110" spans="36:41" x14ac:dyDescent="0.25">
      <c r="AJ1110" s="14" t="str">
        <f t="shared" si="52"/>
        <v>01-00</v>
      </c>
      <c r="AK1110" s="14" t="str">
        <f t="shared" si="53"/>
        <v>01-00</v>
      </c>
      <c r="AN1110" s="3">
        <f t="shared" si="54"/>
        <v>0</v>
      </c>
      <c r="AO1110" s="3">
        <f t="shared" si="55"/>
        <v>1</v>
      </c>
    </row>
    <row r="1111" spans="36:41" x14ac:dyDescent="0.25">
      <c r="AJ1111" s="14" t="str">
        <f t="shared" si="52"/>
        <v>01-00</v>
      </c>
      <c r="AK1111" s="14" t="str">
        <f t="shared" si="53"/>
        <v>01-00</v>
      </c>
      <c r="AN1111" s="3">
        <f t="shared" si="54"/>
        <v>0</v>
      </c>
      <c r="AO1111" s="3">
        <f t="shared" si="55"/>
        <v>1</v>
      </c>
    </row>
    <row r="1112" spans="36:41" x14ac:dyDescent="0.25">
      <c r="AJ1112" s="14" t="str">
        <f t="shared" si="52"/>
        <v>01-00</v>
      </c>
      <c r="AK1112" s="14" t="str">
        <f t="shared" si="53"/>
        <v>01-00</v>
      </c>
      <c r="AN1112" s="3">
        <f t="shared" si="54"/>
        <v>0</v>
      </c>
      <c r="AO1112" s="3">
        <f t="shared" si="55"/>
        <v>1</v>
      </c>
    </row>
    <row r="1113" spans="36:41" x14ac:dyDescent="0.25">
      <c r="AJ1113" s="14" t="str">
        <f t="shared" si="52"/>
        <v>01-00</v>
      </c>
      <c r="AK1113" s="14" t="str">
        <f t="shared" si="53"/>
        <v>01-00</v>
      </c>
      <c r="AN1113" s="3">
        <f t="shared" si="54"/>
        <v>0</v>
      </c>
      <c r="AO1113" s="3">
        <f t="shared" si="55"/>
        <v>1</v>
      </c>
    </row>
    <row r="1114" spans="36:41" x14ac:dyDescent="0.25">
      <c r="AJ1114" s="14" t="str">
        <f t="shared" si="52"/>
        <v>01-00</v>
      </c>
      <c r="AK1114" s="14" t="str">
        <f t="shared" si="53"/>
        <v>01-00</v>
      </c>
      <c r="AN1114" s="3">
        <f t="shared" si="54"/>
        <v>0</v>
      </c>
      <c r="AO1114" s="3">
        <f t="shared" si="55"/>
        <v>1</v>
      </c>
    </row>
    <row r="1115" spans="36:41" x14ac:dyDescent="0.25">
      <c r="AJ1115" s="14" t="str">
        <f t="shared" si="52"/>
        <v>01-00</v>
      </c>
      <c r="AK1115" s="14" t="str">
        <f t="shared" si="53"/>
        <v>01-00</v>
      </c>
      <c r="AN1115" s="3">
        <f t="shared" si="54"/>
        <v>0</v>
      </c>
      <c r="AO1115" s="3">
        <f t="shared" si="55"/>
        <v>1</v>
      </c>
    </row>
    <row r="1116" spans="36:41" x14ac:dyDescent="0.25">
      <c r="AJ1116" s="14" t="str">
        <f t="shared" si="52"/>
        <v>01-00</v>
      </c>
      <c r="AK1116" s="14" t="str">
        <f t="shared" si="53"/>
        <v>01-00</v>
      </c>
      <c r="AN1116" s="3">
        <f t="shared" si="54"/>
        <v>0</v>
      </c>
      <c r="AO1116" s="3">
        <f t="shared" si="55"/>
        <v>1</v>
      </c>
    </row>
    <row r="1117" spans="36:41" x14ac:dyDescent="0.25">
      <c r="AJ1117" s="14" t="str">
        <f t="shared" si="52"/>
        <v>01-00</v>
      </c>
      <c r="AK1117" s="14" t="str">
        <f t="shared" si="53"/>
        <v>01-00</v>
      </c>
      <c r="AN1117" s="3">
        <f t="shared" si="54"/>
        <v>0</v>
      </c>
      <c r="AO1117" s="3">
        <f t="shared" si="55"/>
        <v>1</v>
      </c>
    </row>
    <row r="1118" spans="36:41" x14ac:dyDescent="0.25">
      <c r="AJ1118" s="14" t="str">
        <f t="shared" si="52"/>
        <v>01-00</v>
      </c>
      <c r="AK1118" s="14" t="str">
        <f t="shared" si="53"/>
        <v>01-00</v>
      </c>
      <c r="AN1118" s="3">
        <f t="shared" si="54"/>
        <v>0</v>
      </c>
      <c r="AO1118" s="3">
        <f t="shared" si="55"/>
        <v>1</v>
      </c>
    </row>
    <row r="1119" spans="36:41" x14ac:dyDescent="0.25">
      <c r="AJ1119" s="14" t="str">
        <f t="shared" si="52"/>
        <v>01-00</v>
      </c>
      <c r="AK1119" s="14" t="str">
        <f t="shared" si="53"/>
        <v>01-00</v>
      </c>
      <c r="AN1119" s="3">
        <f t="shared" si="54"/>
        <v>0</v>
      </c>
      <c r="AO1119" s="3">
        <f t="shared" si="55"/>
        <v>1</v>
      </c>
    </row>
    <row r="1120" spans="36:41" x14ac:dyDescent="0.25">
      <c r="AJ1120" s="14" t="str">
        <f t="shared" si="52"/>
        <v>01-00</v>
      </c>
      <c r="AK1120" s="14" t="str">
        <f t="shared" si="53"/>
        <v>01-00</v>
      </c>
      <c r="AN1120" s="3">
        <f t="shared" si="54"/>
        <v>0</v>
      </c>
      <c r="AO1120" s="3">
        <f t="shared" si="55"/>
        <v>1</v>
      </c>
    </row>
    <row r="1121" spans="36:41" x14ac:dyDescent="0.25">
      <c r="AJ1121" s="14" t="str">
        <f t="shared" si="52"/>
        <v>01-00</v>
      </c>
      <c r="AK1121" s="14" t="str">
        <f t="shared" si="53"/>
        <v>01-00</v>
      </c>
      <c r="AN1121" s="3">
        <f t="shared" si="54"/>
        <v>0</v>
      </c>
      <c r="AO1121" s="3">
        <f t="shared" si="55"/>
        <v>1</v>
      </c>
    </row>
    <row r="1122" spans="36:41" x14ac:dyDescent="0.25">
      <c r="AJ1122" s="14" t="str">
        <f t="shared" si="52"/>
        <v>01-00</v>
      </c>
      <c r="AK1122" s="14" t="str">
        <f t="shared" si="53"/>
        <v>01-00</v>
      </c>
      <c r="AN1122" s="3">
        <f t="shared" si="54"/>
        <v>0</v>
      </c>
      <c r="AO1122" s="3">
        <f t="shared" si="55"/>
        <v>1</v>
      </c>
    </row>
    <row r="1123" spans="36:41" x14ac:dyDescent="0.25">
      <c r="AJ1123" s="14" t="str">
        <f t="shared" si="52"/>
        <v>01-00</v>
      </c>
      <c r="AK1123" s="14" t="str">
        <f t="shared" si="53"/>
        <v>01-00</v>
      </c>
      <c r="AN1123" s="3">
        <f t="shared" si="54"/>
        <v>0</v>
      </c>
      <c r="AO1123" s="3">
        <f t="shared" si="55"/>
        <v>1</v>
      </c>
    </row>
    <row r="1124" spans="36:41" x14ac:dyDescent="0.25">
      <c r="AJ1124" s="14" t="str">
        <f t="shared" si="52"/>
        <v>01-00</v>
      </c>
      <c r="AK1124" s="14" t="str">
        <f t="shared" si="53"/>
        <v>01-00</v>
      </c>
      <c r="AN1124" s="3">
        <f t="shared" si="54"/>
        <v>0</v>
      </c>
      <c r="AO1124" s="3">
        <f t="shared" si="55"/>
        <v>1</v>
      </c>
    </row>
    <row r="1125" spans="36:41" x14ac:dyDescent="0.25">
      <c r="AJ1125" s="14" t="str">
        <f t="shared" si="52"/>
        <v>01-00</v>
      </c>
      <c r="AK1125" s="14" t="str">
        <f t="shared" si="53"/>
        <v>01-00</v>
      </c>
      <c r="AN1125" s="3">
        <f t="shared" si="54"/>
        <v>0</v>
      </c>
      <c r="AO1125" s="3">
        <f t="shared" si="55"/>
        <v>1</v>
      </c>
    </row>
    <row r="1126" spans="36:41" x14ac:dyDescent="0.25">
      <c r="AJ1126" s="14" t="str">
        <f t="shared" si="52"/>
        <v>01-00</v>
      </c>
      <c r="AK1126" s="14" t="str">
        <f t="shared" si="53"/>
        <v>01-00</v>
      </c>
      <c r="AN1126" s="3">
        <f t="shared" si="54"/>
        <v>0</v>
      </c>
      <c r="AO1126" s="3">
        <f t="shared" si="55"/>
        <v>1</v>
      </c>
    </row>
    <row r="1127" spans="36:41" x14ac:dyDescent="0.25">
      <c r="AJ1127" s="14" t="str">
        <f t="shared" si="52"/>
        <v>01-00</v>
      </c>
      <c r="AK1127" s="14" t="str">
        <f t="shared" si="53"/>
        <v>01-00</v>
      </c>
      <c r="AN1127" s="3">
        <f t="shared" si="54"/>
        <v>0</v>
      </c>
      <c r="AO1127" s="3">
        <f t="shared" si="55"/>
        <v>1</v>
      </c>
    </row>
    <row r="1128" spans="36:41" x14ac:dyDescent="0.25">
      <c r="AJ1128" s="14" t="str">
        <f t="shared" si="52"/>
        <v>01-00</v>
      </c>
      <c r="AK1128" s="14" t="str">
        <f t="shared" si="53"/>
        <v>01-00</v>
      </c>
      <c r="AN1128" s="3">
        <f t="shared" si="54"/>
        <v>0</v>
      </c>
      <c r="AO1128" s="3">
        <f t="shared" si="55"/>
        <v>1</v>
      </c>
    </row>
    <row r="1129" spans="36:41" x14ac:dyDescent="0.25">
      <c r="AJ1129" s="14" t="str">
        <f t="shared" si="52"/>
        <v>01-00</v>
      </c>
      <c r="AK1129" s="14" t="str">
        <f t="shared" si="53"/>
        <v>01-00</v>
      </c>
      <c r="AN1129" s="3">
        <f t="shared" si="54"/>
        <v>0</v>
      </c>
      <c r="AO1129" s="3">
        <f t="shared" si="55"/>
        <v>1</v>
      </c>
    </row>
    <row r="1130" spans="36:41" x14ac:dyDescent="0.25">
      <c r="AJ1130" s="14" t="str">
        <f t="shared" si="52"/>
        <v>01-00</v>
      </c>
      <c r="AK1130" s="14" t="str">
        <f t="shared" si="53"/>
        <v>01-00</v>
      </c>
      <c r="AN1130" s="3">
        <f t="shared" si="54"/>
        <v>0</v>
      </c>
      <c r="AO1130" s="3">
        <f t="shared" si="55"/>
        <v>1</v>
      </c>
    </row>
    <row r="1131" spans="36:41" x14ac:dyDescent="0.25">
      <c r="AJ1131" s="14" t="str">
        <f t="shared" si="52"/>
        <v>01-00</v>
      </c>
      <c r="AK1131" s="14" t="str">
        <f t="shared" si="53"/>
        <v>01-00</v>
      </c>
      <c r="AN1131" s="3">
        <f t="shared" si="54"/>
        <v>0</v>
      </c>
      <c r="AO1131" s="3">
        <f t="shared" si="55"/>
        <v>1</v>
      </c>
    </row>
    <row r="1132" spans="36:41" x14ac:dyDescent="0.25">
      <c r="AJ1132" s="14" t="str">
        <f t="shared" si="52"/>
        <v>01-00</v>
      </c>
      <c r="AK1132" s="14" t="str">
        <f t="shared" si="53"/>
        <v>01-00</v>
      </c>
      <c r="AN1132" s="3">
        <f t="shared" si="54"/>
        <v>0</v>
      </c>
      <c r="AO1132" s="3">
        <f t="shared" si="55"/>
        <v>1</v>
      </c>
    </row>
    <row r="1133" spans="36:41" x14ac:dyDescent="0.25">
      <c r="AJ1133" s="14" t="str">
        <f t="shared" si="52"/>
        <v>01-00</v>
      </c>
      <c r="AK1133" s="14" t="str">
        <f t="shared" si="53"/>
        <v>01-00</v>
      </c>
      <c r="AN1133" s="3">
        <f t="shared" si="54"/>
        <v>0</v>
      </c>
      <c r="AO1133" s="3">
        <f t="shared" si="55"/>
        <v>1</v>
      </c>
    </row>
    <row r="1134" spans="36:41" x14ac:dyDescent="0.25">
      <c r="AJ1134" s="14" t="str">
        <f t="shared" si="52"/>
        <v>01-00</v>
      </c>
      <c r="AK1134" s="14" t="str">
        <f t="shared" si="53"/>
        <v>01-00</v>
      </c>
      <c r="AN1134" s="3">
        <f t="shared" si="54"/>
        <v>0</v>
      </c>
      <c r="AO1134" s="3">
        <f t="shared" si="55"/>
        <v>1</v>
      </c>
    </row>
    <row r="1135" spans="36:41" x14ac:dyDescent="0.25">
      <c r="AJ1135" s="14" t="str">
        <f t="shared" si="52"/>
        <v>01-00</v>
      </c>
      <c r="AK1135" s="14" t="str">
        <f t="shared" si="53"/>
        <v>01-00</v>
      </c>
      <c r="AN1135" s="3">
        <f t="shared" si="54"/>
        <v>0</v>
      </c>
      <c r="AO1135" s="3">
        <f t="shared" si="55"/>
        <v>1</v>
      </c>
    </row>
    <row r="1136" spans="36:41" x14ac:dyDescent="0.25">
      <c r="AJ1136" s="14" t="str">
        <f t="shared" si="52"/>
        <v>01-00</v>
      </c>
      <c r="AK1136" s="14" t="str">
        <f t="shared" si="53"/>
        <v>01-00</v>
      </c>
      <c r="AN1136" s="3">
        <f t="shared" si="54"/>
        <v>0</v>
      </c>
      <c r="AO1136" s="3">
        <f t="shared" si="55"/>
        <v>1</v>
      </c>
    </row>
    <row r="1137" spans="36:41" x14ac:dyDescent="0.25">
      <c r="AJ1137" s="14" t="str">
        <f t="shared" si="52"/>
        <v>01-00</v>
      </c>
      <c r="AK1137" s="14" t="str">
        <f t="shared" si="53"/>
        <v>01-00</v>
      </c>
      <c r="AN1137" s="3">
        <f t="shared" si="54"/>
        <v>0</v>
      </c>
      <c r="AO1137" s="3">
        <f t="shared" si="55"/>
        <v>1</v>
      </c>
    </row>
    <row r="1138" spans="36:41" x14ac:dyDescent="0.25">
      <c r="AJ1138" s="14" t="str">
        <f t="shared" si="52"/>
        <v>01-00</v>
      </c>
      <c r="AK1138" s="14" t="str">
        <f t="shared" si="53"/>
        <v>01-00</v>
      </c>
      <c r="AN1138" s="3">
        <f t="shared" si="54"/>
        <v>0</v>
      </c>
      <c r="AO1138" s="3">
        <f t="shared" si="55"/>
        <v>1</v>
      </c>
    </row>
    <row r="1139" spans="36:41" x14ac:dyDescent="0.25">
      <c r="AJ1139" s="14" t="str">
        <f t="shared" si="52"/>
        <v>01-00</v>
      </c>
      <c r="AK1139" s="14" t="str">
        <f t="shared" si="53"/>
        <v>01-00</v>
      </c>
      <c r="AN1139" s="3">
        <f t="shared" si="54"/>
        <v>0</v>
      </c>
      <c r="AO1139" s="3">
        <f t="shared" si="55"/>
        <v>1</v>
      </c>
    </row>
    <row r="1140" spans="36:41" x14ac:dyDescent="0.25">
      <c r="AJ1140" s="14" t="str">
        <f t="shared" si="52"/>
        <v>01-00</v>
      </c>
      <c r="AK1140" s="14" t="str">
        <f t="shared" si="53"/>
        <v>01-00</v>
      </c>
      <c r="AN1140" s="3">
        <f t="shared" si="54"/>
        <v>0</v>
      </c>
      <c r="AO1140" s="3">
        <f t="shared" si="55"/>
        <v>1</v>
      </c>
    </row>
    <row r="1141" spans="36:41" x14ac:dyDescent="0.25">
      <c r="AJ1141" s="14" t="str">
        <f t="shared" si="52"/>
        <v>01-00</v>
      </c>
      <c r="AK1141" s="14" t="str">
        <f t="shared" si="53"/>
        <v>01-00</v>
      </c>
      <c r="AN1141" s="3">
        <f t="shared" si="54"/>
        <v>0</v>
      </c>
      <c r="AO1141" s="3">
        <f t="shared" si="55"/>
        <v>1</v>
      </c>
    </row>
    <row r="1142" spans="36:41" x14ac:dyDescent="0.25">
      <c r="AJ1142" s="14" t="str">
        <f t="shared" si="52"/>
        <v>01-00</v>
      </c>
      <c r="AK1142" s="14" t="str">
        <f t="shared" si="53"/>
        <v>01-00</v>
      </c>
      <c r="AN1142" s="3">
        <f t="shared" si="54"/>
        <v>0</v>
      </c>
      <c r="AO1142" s="3">
        <f t="shared" si="55"/>
        <v>1</v>
      </c>
    </row>
    <row r="1143" spans="36:41" x14ac:dyDescent="0.25">
      <c r="AJ1143" s="14" t="str">
        <f t="shared" si="52"/>
        <v>01-00</v>
      </c>
      <c r="AK1143" s="14" t="str">
        <f t="shared" si="53"/>
        <v>01-00</v>
      </c>
      <c r="AN1143" s="3">
        <f t="shared" si="54"/>
        <v>0</v>
      </c>
      <c r="AO1143" s="3">
        <f t="shared" si="55"/>
        <v>1</v>
      </c>
    </row>
    <row r="1144" spans="36:41" x14ac:dyDescent="0.25">
      <c r="AJ1144" s="14" t="str">
        <f t="shared" si="52"/>
        <v>01-00</v>
      </c>
      <c r="AK1144" s="14" t="str">
        <f t="shared" si="53"/>
        <v>01-00</v>
      </c>
      <c r="AN1144" s="3">
        <f t="shared" si="54"/>
        <v>0</v>
      </c>
      <c r="AO1144" s="3">
        <f t="shared" si="55"/>
        <v>1</v>
      </c>
    </row>
    <row r="1145" spans="36:41" x14ac:dyDescent="0.25">
      <c r="AJ1145" s="14" t="str">
        <f t="shared" si="52"/>
        <v>01-00</v>
      </c>
      <c r="AK1145" s="14" t="str">
        <f t="shared" si="53"/>
        <v>01-00</v>
      </c>
      <c r="AN1145" s="3">
        <f t="shared" si="54"/>
        <v>0</v>
      </c>
      <c r="AO1145" s="3">
        <f t="shared" si="55"/>
        <v>1</v>
      </c>
    </row>
    <row r="1146" spans="36:41" x14ac:dyDescent="0.25">
      <c r="AJ1146" s="14" t="str">
        <f t="shared" si="52"/>
        <v>01-00</v>
      </c>
      <c r="AK1146" s="14" t="str">
        <f t="shared" si="53"/>
        <v>01-00</v>
      </c>
      <c r="AN1146" s="3">
        <f t="shared" si="54"/>
        <v>0</v>
      </c>
      <c r="AO1146" s="3">
        <f t="shared" si="55"/>
        <v>1</v>
      </c>
    </row>
    <row r="1147" spans="36:41" x14ac:dyDescent="0.25">
      <c r="AJ1147" s="14" t="str">
        <f t="shared" si="52"/>
        <v>01-00</v>
      </c>
      <c r="AK1147" s="14" t="str">
        <f t="shared" si="53"/>
        <v>01-00</v>
      </c>
      <c r="AN1147" s="3">
        <f t="shared" si="54"/>
        <v>0</v>
      </c>
      <c r="AO1147" s="3">
        <f t="shared" si="55"/>
        <v>1</v>
      </c>
    </row>
    <row r="1148" spans="36:41" x14ac:dyDescent="0.25">
      <c r="AJ1148" s="14" t="str">
        <f t="shared" si="52"/>
        <v>01-00</v>
      </c>
      <c r="AK1148" s="14" t="str">
        <f t="shared" si="53"/>
        <v>01-00</v>
      </c>
      <c r="AN1148" s="3">
        <f t="shared" si="54"/>
        <v>0</v>
      </c>
      <c r="AO1148" s="3">
        <f t="shared" si="55"/>
        <v>1</v>
      </c>
    </row>
    <row r="1149" spans="36:41" x14ac:dyDescent="0.25">
      <c r="AJ1149" s="14" t="str">
        <f t="shared" si="52"/>
        <v>01-00</v>
      </c>
      <c r="AK1149" s="14" t="str">
        <f t="shared" si="53"/>
        <v>01-00</v>
      </c>
      <c r="AN1149" s="3">
        <f t="shared" si="54"/>
        <v>0</v>
      </c>
      <c r="AO1149" s="3">
        <f t="shared" si="55"/>
        <v>1</v>
      </c>
    </row>
    <row r="1150" spans="36:41" x14ac:dyDescent="0.25">
      <c r="AJ1150" s="14" t="str">
        <f t="shared" si="52"/>
        <v>01-00</v>
      </c>
      <c r="AK1150" s="14" t="str">
        <f t="shared" si="53"/>
        <v>01-00</v>
      </c>
      <c r="AN1150" s="3">
        <f t="shared" si="54"/>
        <v>0</v>
      </c>
      <c r="AO1150" s="3">
        <f t="shared" si="55"/>
        <v>1</v>
      </c>
    </row>
    <row r="1151" spans="36:41" x14ac:dyDescent="0.25">
      <c r="AJ1151" s="14" t="str">
        <f t="shared" si="52"/>
        <v>01-00</v>
      </c>
      <c r="AK1151" s="14" t="str">
        <f t="shared" si="53"/>
        <v>01-00</v>
      </c>
      <c r="AN1151" s="3">
        <f t="shared" si="54"/>
        <v>0</v>
      </c>
      <c r="AO1151" s="3">
        <f t="shared" si="55"/>
        <v>1</v>
      </c>
    </row>
    <row r="1152" spans="36:41" x14ac:dyDescent="0.25">
      <c r="AJ1152" s="14" t="str">
        <f t="shared" si="52"/>
        <v>01-00</v>
      </c>
      <c r="AK1152" s="14" t="str">
        <f t="shared" si="53"/>
        <v>01-00</v>
      </c>
      <c r="AN1152" s="3">
        <f t="shared" si="54"/>
        <v>0</v>
      </c>
      <c r="AO1152" s="3">
        <f t="shared" si="55"/>
        <v>1</v>
      </c>
    </row>
    <row r="1153" spans="36:41" x14ac:dyDescent="0.25">
      <c r="AJ1153" s="14" t="str">
        <f t="shared" si="52"/>
        <v>01-00</v>
      </c>
      <c r="AK1153" s="14" t="str">
        <f t="shared" si="53"/>
        <v>01-00</v>
      </c>
      <c r="AN1153" s="3">
        <f t="shared" si="54"/>
        <v>0</v>
      </c>
      <c r="AO1153" s="3">
        <f t="shared" si="55"/>
        <v>1</v>
      </c>
    </row>
    <row r="1154" spans="36:41" x14ac:dyDescent="0.25">
      <c r="AJ1154" s="14" t="str">
        <f t="shared" si="52"/>
        <v>01-00</v>
      </c>
      <c r="AK1154" s="14" t="str">
        <f t="shared" si="53"/>
        <v>01-00</v>
      </c>
      <c r="AN1154" s="3">
        <f t="shared" si="54"/>
        <v>0</v>
      </c>
      <c r="AO1154" s="3">
        <f t="shared" si="55"/>
        <v>1</v>
      </c>
    </row>
    <row r="1155" spans="36:41" x14ac:dyDescent="0.25">
      <c r="AJ1155" s="14" t="str">
        <f t="shared" ref="AJ1155:AJ1218" si="56">TEXT(S1155,"mm")&amp;"-"&amp;TEXT(S1155,"yy")</f>
        <v>01-00</v>
      </c>
      <c r="AK1155" s="14" t="str">
        <f t="shared" ref="AK1155:AK1218" si="57">TEXT(R1155,"mm")&amp;"-"&amp;TEXT(R1155,"yy")</f>
        <v>01-00</v>
      </c>
      <c r="AN1155" s="3">
        <f t="shared" ref="AN1155:AN1218" si="58">IF(TRIM(P1155)&gt;" ",1,0)</f>
        <v>0</v>
      </c>
      <c r="AO1155" s="3">
        <f t="shared" ref="AO1155:AO1218" si="59">IF(AN1155=0,1,0)</f>
        <v>1</v>
      </c>
    </row>
    <row r="1156" spans="36:41" x14ac:dyDescent="0.25">
      <c r="AJ1156" s="14" t="str">
        <f t="shared" si="56"/>
        <v>01-00</v>
      </c>
      <c r="AK1156" s="14" t="str">
        <f t="shared" si="57"/>
        <v>01-00</v>
      </c>
      <c r="AN1156" s="3">
        <f t="shared" si="58"/>
        <v>0</v>
      </c>
      <c r="AO1156" s="3">
        <f t="shared" si="59"/>
        <v>1</v>
      </c>
    </row>
    <row r="1157" spans="36:41" x14ac:dyDescent="0.25">
      <c r="AJ1157" s="14" t="str">
        <f t="shared" si="56"/>
        <v>01-00</v>
      </c>
      <c r="AK1157" s="14" t="str">
        <f t="shared" si="57"/>
        <v>01-00</v>
      </c>
      <c r="AN1157" s="3">
        <f t="shared" si="58"/>
        <v>0</v>
      </c>
      <c r="AO1157" s="3">
        <f t="shared" si="59"/>
        <v>1</v>
      </c>
    </row>
    <row r="1158" spans="36:41" x14ac:dyDescent="0.25">
      <c r="AJ1158" s="14" t="str">
        <f t="shared" si="56"/>
        <v>01-00</v>
      </c>
      <c r="AK1158" s="14" t="str">
        <f t="shared" si="57"/>
        <v>01-00</v>
      </c>
      <c r="AN1158" s="3">
        <f t="shared" si="58"/>
        <v>0</v>
      </c>
      <c r="AO1158" s="3">
        <f t="shared" si="59"/>
        <v>1</v>
      </c>
    </row>
    <row r="1159" spans="36:41" x14ac:dyDescent="0.25">
      <c r="AJ1159" s="14" t="str">
        <f t="shared" si="56"/>
        <v>01-00</v>
      </c>
      <c r="AK1159" s="14" t="str">
        <f t="shared" si="57"/>
        <v>01-00</v>
      </c>
      <c r="AN1159" s="3">
        <f t="shared" si="58"/>
        <v>0</v>
      </c>
      <c r="AO1159" s="3">
        <f t="shared" si="59"/>
        <v>1</v>
      </c>
    </row>
    <row r="1160" spans="36:41" x14ac:dyDescent="0.25">
      <c r="AJ1160" s="14" t="str">
        <f t="shared" si="56"/>
        <v>01-00</v>
      </c>
      <c r="AK1160" s="14" t="str">
        <f t="shared" si="57"/>
        <v>01-00</v>
      </c>
      <c r="AN1160" s="3">
        <f t="shared" si="58"/>
        <v>0</v>
      </c>
      <c r="AO1160" s="3">
        <f t="shared" si="59"/>
        <v>1</v>
      </c>
    </row>
    <row r="1161" spans="36:41" x14ac:dyDescent="0.25">
      <c r="AJ1161" s="14" t="str">
        <f t="shared" si="56"/>
        <v>01-00</v>
      </c>
      <c r="AK1161" s="14" t="str">
        <f t="shared" si="57"/>
        <v>01-00</v>
      </c>
      <c r="AN1161" s="3">
        <f t="shared" si="58"/>
        <v>0</v>
      </c>
      <c r="AO1161" s="3">
        <f t="shared" si="59"/>
        <v>1</v>
      </c>
    </row>
    <row r="1162" spans="36:41" x14ac:dyDescent="0.25">
      <c r="AJ1162" s="14" t="str">
        <f t="shared" si="56"/>
        <v>01-00</v>
      </c>
      <c r="AK1162" s="14" t="str">
        <f t="shared" si="57"/>
        <v>01-00</v>
      </c>
      <c r="AN1162" s="3">
        <f t="shared" si="58"/>
        <v>0</v>
      </c>
      <c r="AO1162" s="3">
        <f t="shared" si="59"/>
        <v>1</v>
      </c>
    </row>
    <row r="1163" spans="36:41" x14ac:dyDescent="0.25">
      <c r="AJ1163" s="14" t="str">
        <f t="shared" si="56"/>
        <v>01-00</v>
      </c>
      <c r="AK1163" s="14" t="str">
        <f t="shared" si="57"/>
        <v>01-00</v>
      </c>
      <c r="AN1163" s="3">
        <f t="shared" si="58"/>
        <v>0</v>
      </c>
      <c r="AO1163" s="3">
        <f t="shared" si="59"/>
        <v>1</v>
      </c>
    </row>
    <row r="1164" spans="36:41" x14ac:dyDescent="0.25">
      <c r="AJ1164" s="14" t="str">
        <f t="shared" si="56"/>
        <v>01-00</v>
      </c>
      <c r="AK1164" s="14" t="str">
        <f t="shared" si="57"/>
        <v>01-00</v>
      </c>
      <c r="AN1164" s="3">
        <f t="shared" si="58"/>
        <v>0</v>
      </c>
      <c r="AO1164" s="3">
        <f t="shared" si="59"/>
        <v>1</v>
      </c>
    </row>
    <row r="1165" spans="36:41" x14ac:dyDescent="0.25">
      <c r="AJ1165" s="14" t="str">
        <f t="shared" si="56"/>
        <v>01-00</v>
      </c>
      <c r="AK1165" s="14" t="str">
        <f t="shared" si="57"/>
        <v>01-00</v>
      </c>
      <c r="AN1165" s="3">
        <f t="shared" si="58"/>
        <v>0</v>
      </c>
      <c r="AO1165" s="3">
        <f t="shared" si="59"/>
        <v>1</v>
      </c>
    </row>
    <row r="1166" spans="36:41" x14ac:dyDescent="0.25">
      <c r="AJ1166" s="14" t="str">
        <f t="shared" si="56"/>
        <v>01-00</v>
      </c>
      <c r="AK1166" s="14" t="str">
        <f t="shared" si="57"/>
        <v>01-00</v>
      </c>
      <c r="AN1166" s="3">
        <f t="shared" si="58"/>
        <v>0</v>
      </c>
      <c r="AO1166" s="3">
        <f t="shared" si="59"/>
        <v>1</v>
      </c>
    </row>
    <row r="1167" spans="36:41" x14ac:dyDescent="0.25">
      <c r="AJ1167" s="14" t="str">
        <f t="shared" si="56"/>
        <v>01-00</v>
      </c>
      <c r="AK1167" s="14" t="str">
        <f t="shared" si="57"/>
        <v>01-00</v>
      </c>
      <c r="AN1167" s="3">
        <f t="shared" si="58"/>
        <v>0</v>
      </c>
      <c r="AO1167" s="3">
        <f t="shared" si="59"/>
        <v>1</v>
      </c>
    </row>
    <row r="1168" spans="36:41" x14ac:dyDescent="0.25">
      <c r="AJ1168" s="14" t="str">
        <f t="shared" si="56"/>
        <v>01-00</v>
      </c>
      <c r="AK1168" s="14" t="str">
        <f t="shared" si="57"/>
        <v>01-00</v>
      </c>
      <c r="AN1168" s="3">
        <f t="shared" si="58"/>
        <v>0</v>
      </c>
      <c r="AO1168" s="3">
        <f t="shared" si="59"/>
        <v>1</v>
      </c>
    </row>
    <row r="1169" spans="36:41" x14ac:dyDescent="0.25">
      <c r="AJ1169" s="14" t="str">
        <f t="shared" si="56"/>
        <v>01-00</v>
      </c>
      <c r="AK1169" s="14" t="str">
        <f t="shared" si="57"/>
        <v>01-00</v>
      </c>
      <c r="AN1169" s="3">
        <f t="shared" si="58"/>
        <v>0</v>
      </c>
      <c r="AO1169" s="3">
        <f t="shared" si="59"/>
        <v>1</v>
      </c>
    </row>
    <row r="1170" spans="36:41" x14ac:dyDescent="0.25">
      <c r="AJ1170" s="14" t="str">
        <f t="shared" si="56"/>
        <v>01-00</v>
      </c>
      <c r="AK1170" s="14" t="str">
        <f t="shared" si="57"/>
        <v>01-00</v>
      </c>
      <c r="AN1170" s="3">
        <f t="shared" si="58"/>
        <v>0</v>
      </c>
      <c r="AO1170" s="3">
        <f t="shared" si="59"/>
        <v>1</v>
      </c>
    </row>
    <row r="1171" spans="36:41" x14ac:dyDescent="0.25">
      <c r="AJ1171" s="14" t="str">
        <f t="shared" si="56"/>
        <v>01-00</v>
      </c>
      <c r="AK1171" s="14" t="str">
        <f t="shared" si="57"/>
        <v>01-00</v>
      </c>
      <c r="AN1171" s="3">
        <f t="shared" si="58"/>
        <v>0</v>
      </c>
      <c r="AO1171" s="3">
        <f t="shared" si="59"/>
        <v>1</v>
      </c>
    </row>
    <row r="1172" spans="36:41" x14ac:dyDescent="0.25">
      <c r="AJ1172" s="14" t="str">
        <f t="shared" si="56"/>
        <v>01-00</v>
      </c>
      <c r="AK1172" s="14" t="str">
        <f t="shared" si="57"/>
        <v>01-00</v>
      </c>
      <c r="AN1172" s="3">
        <f t="shared" si="58"/>
        <v>0</v>
      </c>
      <c r="AO1172" s="3">
        <f t="shared" si="59"/>
        <v>1</v>
      </c>
    </row>
    <row r="1173" spans="36:41" x14ac:dyDescent="0.25">
      <c r="AJ1173" s="14" t="str">
        <f t="shared" si="56"/>
        <v>01-00</v>
      </c>
      <c r="AK1173" s="14" t="str">
        <f t="shared" si="57"/>
        <v>01-00</v>
      </c>
      <c r="AN1173" s="3">
        <f t="shared" si="58"/>
        <v>0</v>
      </c>
      <c r="AO1173" s="3">
        <f t="shared" si="59"/>
        <v>1</v>
      </c>
    </row>
    <row r="1174" spans="36:41" x14ac:dyDescent="0.25">
      <c r="AJ1174" s="14" t="str">
        <f t="shared" si="56"/>
        <v>01-00</v>
      </c>
      <c r="AK1174" s="14" t="str">
        <f t="shared" si="57"/>
        <v>01-00</v>
      </c>
      <c r="AN1174" s="3">
        <f t="shared" si="58"/>
        <v>0</v>
      </c>
      <c r="AO1174" s="3">
        <f t="shared" si="59"/>
        <v>1</v>
      </c>
    </row>
    <row r="1175" spans="36:41" x14ac:dyDescent="0.25">
      <c r="AJ1175" s="14" t="str">
        <f t="shared" si="56"/>
        <v>01-00</v>
      </c>
      <c r="AK1175" s="14" t="str">
        <f t="shared" si="57"/>
        <v>01-00</v>
      </c>
      <c r="AN1175" s="3">
        <f t="shared" si="58"/>
        <v>0</v>
      </c>
      <c r="AO1175" s="3">
        <f t="shared" si="59"/>
        <v>1</v>
      </c>
    </row>
    <row r="1176" spans="36:41" x14ac:dyDescent="0.25">
      <c r="AJ1176" s="14" t="str">
        <f t="shared" si="56"/>
        <v>01-00</v>
      </c>
      <c r="AK1176" s="14" t="str">
        <f t="shared" si="57"/>
        <v>01-00</v>
      </c>
      <c r="AN1176" s="3">
        <f t="shared" si="58"/>
        <v>0</v>
      </c>
      <c r="AO1176" s="3">
        <f t="shared" si="59"/>
        <v>1</v>
      </c>
    </row>
    <row r="1177" spans="36:41" x14ac:dyDescent="0.25">
      <c r="AJ1177" s="14" t="str">
        <f t="shared" si="56"/>
        <v>01-00</v>
      </c>
      <c r="AK1177" s="14" t="str">
        <f t="shared" si="57"/>
        <v>01-00</v>
      </c>
      <c r="AN1177" s="3">
        <f t="shared" si="58"/>
        <v>0</v>
      </c>
      <c r="AO1177" s="3">
        <f t="shared" si="59"/>
        <v>1</v>
      </c>
    </row>
    <row r="1178" spans="36:41" x14ac:dyDescent="0.25">
      <c r="AJ1178" s="14" t="str">
        <f t="shared" si="56"/>
        <v>01-00</v>
      </c>
      <c r="AK1178" s="14" t="str">
        <f t="shared" si="57"/>
        <v>01-00</v>
      </c>
      <c r="AN1178" s="3">
        <f t="shared" si="58"/>
        <v>0</v>
      </c>
      <c r="AO1178" s="3">
        <f t="shared" si="59"/>
        <v>1</v>
      </c>
    </row>
    <row r="1179" spans="36:41" x14ac:dyDescent="0.25">
      <c r="AJ1179" s="14" t="str">
        <f t="shared" si="56"/>
        <v>01-00</v>
      </c>
      <c r="AK1179" s="14" t="str">
        <f t="shared" si="57"/>
        <v>01-00</v>
      </c>
      <c r="AN1179" s="3">
        <f t="shared" si="58"/>
        <v>0</v>
      </c>
      <c r="AO1179" s="3">
        <f t="shared" si="59"/>
        <v>1</v>
      </c>
    </row>
    <row r="1180" spans="36:41" x14ac:dyDescent="0.25">
      <c r="AJ1180" s="14" t="str">
        <f t="shared" si="56"/>
        <v>01-00</v>
      </c>
      <c r="AK1180" s="14" t="str">
        <f t="shared" si="57"/>
        <v>01-00</v>
      </c>
      <c r="AN1180" s="3">
        <f t="shared" si="58"/>
        <v>0</v>
      </c>
      <c r="AO1180" s="3">
        <f t="shared" si="59"/>
        <v>1</v>
      </c>
    </row>
    <row r="1181" spans="36:41" x14ac:dyDescent="0.25">
      <c r="AJ1181" s="14" t="str">
        <f t="shared" si="56"/>
        <v>01-00</v>
      </c>
      <c r="AK1181" s="14" t="str">
        <f t="shared" si="57"/>
        <v>01-00</v>
      </c>
      <c r="AN1181" s="3">
        <f t="shared" si="58"/>
        <v>0</v>
      </c>
      <c r="AO1181" s="3">
        <f t="shared" si="59"/>
        <v>1</v>
      </c>
    </row>
    <row r="1182" spans="36:41" x14ac:dyDescent="0.25">
      <c r="AJ1182" s="14" t="str">
        <f t="shared" si="56"/>
        <v>01-00</v>
      </c>
      <c r="AK1182" s="14" t="str">
        <f t="shared" si="57"/>
        <v>01-00</v>
      </c>
      <c r="AN1182" s="3">
        <f t="shared" si="58"/>
        <v>0</v>
      </c>
      <c r="AO1182" s="3">
        <f t="shared" si="59"/>
        <v>1</v>
      </c>
    </row>
    <row r="1183" spans="36:41" x14ac:dyDescent="0.25">
      <c r="AJ1183" s="14" t="str">
        <f t="shared" si="56"/>
        <v>01-00</v>
      </c>
      <c r="AK1183" s="14" t="str">
        <f t="shared" si="57"/>
        <v>01-00</v>
      </c>
      <c r="AN1183" s="3">
        <f t="shared" si="58"/>
        <v>0</v>
      </c>
      <c r="AO1183" s="3">
        <f t="shared" si="59"/>
        <v>1</v>
      </c>
    </row>
    <row r="1184" spans="36:41" x14ac:dyDescent="0.25">
      <c r="AJ1184" s="14" t="str">
        <f t="shared" si="56"/>
        <v>01-00</v>
      </c>
      <c r="AK1184" s="14" t="str">
        <f t="shared" si="57"/>
        <v>01-00</v>
      </c>
      <c r="AN1184" s="3">
        <f t="shared" si="58"/>
        <v>0</v>
      </c>
      <c r="AO1184" s="3">
        <f t="shared" si="59"/>
        <v>1</v>
      </c>
    </row>
    <row r="1185" spans="36:41" x14ac:dyDescent="0.25">
      <c r="AJ1185" s="14" t="str">
        <f t="shared" si="56"/>
        <v>01-00</v>
      </c>
      <c r="AK1185" s="14" t="str">
        <f t="shared" si="57"/>
        <v>01-00</v>
      </c>
      <c r="AN1185" s="3">
        <f t="shared" si="58"/>
        <v>0</v>
      </c>
      <c r="AO1185" s="3">
        <f t="shared" si="59"/>
        <v>1</v>
      </c>
    </row>
    <row r="1186" spans="36:41" x14ac:dyDescent="0.25">
      <c r="AJ1186" s="14" t="str">
        <f t="shared" si="56"/>
        <v>01-00</v>
      </c>
      <c r="AK1186" s="14" t="str">
        <f t="shared" si="57"/>
        <v>01-00</v>
      </c>
      <c r="AN1186" s="3">
        <f t="shared" si="58"/>
        <v>0</v>
      </c>
      <c r="AO1186" s="3">
        <f t="shared" si="59"/>
        <v>1</v>
      </c>
    </row>
    <row r="1187" spans="36:41" x14ac:dyDescent="0.25">
      <c r="AJ1187" s="14" t="str">
        <f t="shared" si="56"/>
        <v>01-00</v>
      </c>
      <c r="AK1187" s="14" t="str">
        <f t="shared" si="57"/>
        <v>01-00</v>
      </c>
      <c r="AN1187" s="3">
        <f t="shared" si="58"/>
        <v>0</v>
      </c>
      <c r="AO1187" s="3">
        <f t="shared" si="59"/>
        <v>1</v>
      </c>
    </row>
    <row r="1188" spans="36:41" x14ac:dyDescent="0.25">
      <c r="AJ1188" s="14" t="str">
        <f t="shared" si="56"/>
        <v>01-00</v>
      </c>
      <c r="AK1188" s="14" t="str">
        <f t="shared" si="57"/>
        <v>01-00</v>
      </c>
      <c r="AN1188" s="3">
        <f t="shared" si="58"/>
        <v>0</v>
      </c>
      <c r="AO1188" s="3">
        <f t="shared" si="59"/>
        <v>1</v>
      </c>
    </row>
    <row r="1189" spans="36:41" x14ac:dyDescent="0.25">
      <c r="AJ1189" s="14" t="str">
        <f t="shared" si="56"/>
        <v>01-00</v>
      </c>
      <c r="AK1189" s="14" t="str">
        <f t="shared" si="57"/>
        <v>01-00</v>
      </c>
      <c r="AN1189" s="3">
        <f t="shared" si="58"/>
        <v>0</v>
      </c>
      <c r="AO1189" s="3">
        <f t="shared" si="59"/>
        <v>1</v>
      </c>
    </row>
    <row r="1190" spans="36:41" x14ac:dyDescent="0.25">
      <c r="AJ1190" s="14" t="str">
        <f t="shared" si="56"/>
        <v>01-00</v>
      </c>
      <c r="AK1190" s="14" t="str">
        <f t="shared" si="57"/>
        <v>01-00</v>
      </c>
      <c r="AN1190" s="3">
        <f t="shared" si="58"/>
        <v>0</v>
      </c>
      <c r="AO1190" s="3">
        <f t="shared" si="59"/>
        <v>1</v>
      </c>
    </row>
    <row r="1191" spans="36:41" x14ac:dyDescent="0.25">
      <c r="AJ1191" s="14" t="str">
        <f t="shared" si="56"/>
        <v>01-00</v>
      </c>
      <c r="AK1191" s="14" t="str">
        <f t="shared" si="57"/>
        <v>01-00</v>
      </c>
      <c r="AN1191" s="3">
        <f t="shared" si="58"/>
        <v>0</v>
      </c>
      <c r="AO1191" s="3">
        <f t="shared" si="59"/>
        <v>1</v>
      </c>
    </row>
    <row r="1192" spans="36:41" x14ac:dyDescent="0.25">
      <c r="AJ1192" s="14" t="str">
        <f t="shared" si="56"/>
        <v>01-00</v>
      </c>
      <c r="AK1192" s="14" t="str">
        <f t="shared" si="57"/>
        <v>01-00</v>
      </c>
      <c r="AN1192" s="3">
        <f t="shared" si="58"/>
        <v>0</v>
      </c>
      <c r="AO1192" s="3">
        <f t="shared" si="59"/>
        <v>1</v>
      </c>
    </row>
    <row r="1193" spans="36:41" x14ac:dyDescent="0.25">
      <c r="AJ1193" s="14" t="str">
        <f t="shared" si="56"/>
        <v>01-00</v>
      </c>
      <c r="AK1193" s="14" t="str">
        <f t="shared" si="57"/>
        <v>01-00</v>
      </c>
      <c r="AN1193" s="3">
        <f t="shared" si="58"/>
        <v>0</v>
      </c>
      <c r="AO1193" s="3">
        <f t="shared" si="59"/>
        <v>1</v>
      </c>
    </row>
    <row r="1194" spans="36:41" x14ac:dyDescent="0.25">
      <c r="AJ1194" s="14" t="str">
        <f t="shared" si="56"/>
        <v>01-00</v>
      </c>
      <c r="AK1194" s="14" t="str">
        <f t="shared" si="57"/>
        <v>01-00</v>
      </c>
      <c r="AN1194" s="3">
        <f t="shared" si="58"/>
        <v>0</v>
      </c>
      <c r="AO1194" s="3">
        <f t="shared" si="59"/>
        <v>1</v>
      </c>
    </row>
    <row r="1195" spans="36:41" x14ac:dyDescent="0.25">
      <c r="AJ1195" s="14" t="str">
        <f t="shared" si="56"/>
        <v>01-00</v>
      </c>
      <c r="AK1195" s="14" t="str">
        <f t="shared" si="57"/>
        <v>01-00</v>
      </c>
      <c r="AN1195" s="3">
        <f t="shared" si="58"/>
        <v>0</v>
      </c>
      <c r="AO1195" s="3">
        <f t="shared" si="59"/>
        <v>1</v>
      </c>
    </row>
    <row r="1196" spans="36:41" x14ac:dyDescent="0.25">
      <c r="AJ1196" s="14" t="str">
        <f t="shared" si="56"/>
        <v>01-00</v>
      </c>
      <c r="AK1196" s="14" t="str">
        <f t="shared" si="57"/>
        <v>01-00</v>
      </c>
      <c r="AN1196" s="3">
        <f t="shared" si="58"/>
        <v>0</v>
      </c>
      <c r="AO1196" s="3">
        <f t="shared" si="59"/>
        <v>1</v>
      </c>
    </row>
    <row r="1197" spans="36:41" x14ac:dyDescent="0.25">
      <c r="AJ1197" s="14" t="str">
        <f t="shared" si="56"/>
        <v>01-00</v>
      </c>
      <c r="AK1197" s="14" t="str">
        <f t="shared" si="57"/>
        <v>01-00</v>
      </c>
      <c r="AN1197" s="3">
        <f t="shared" si="58"/>
        <v>0</v>
      </c>
      <c r="AO1197" s="3">
        <f t="shared" si="59"/>
        <v>1</v>
      </c>
    </row>
    <row r="1198" spans="36:41" x14ac:dyDescent="0.25">
      <c r="AJ1198" s="14" t="str">
        <f t="shared" si="56"/>
        <v>01-00</v>
      </c>
      <c r="AK1198" s="14" t="str">
        <f t="shared" si="57"/>
        <v>01-00</v>
      </c>
      <c r="AN1198" s="3">
        <f t="shared" si="58"/>
        <v>0</v>
      </c>
      <c r="AO1198" s="3">
        <f t="shared" si="59"/>
        <v>1</v>
      </c>
    </row>
    <row r="1199" spans="36:41" x14ac:dyDescent="0.25">
      <c r="AJ1199" s="14" t="str">
        <f t="shared" si="56"/>
        <v>01-00</v>
      </c>
      <c r="AK1199" s="14" t="str">
        <f t="shared" si="57"/>
        <v>01-00</v>
      </c>
      <c r="AN1199" s="3">
        <f t="shared" si="58"/>
        <v>0</v>
      </c>
      <c r="AO1199" s="3">
        <f t="shared" si="59"/>
        <v>1</v>
      </c>
    </row>
    <row r="1200" spans="36:41" x14ac:dyDescent="0.25">
      <c r="AJ1200" s="14" t="str">
        <f t="shared" si="56"/>
        <v>01-00</v>
      </c>
      <c r="AK1200" s="14" t="str">
        <f t="shared" si="57"/>
        <v>01-00</v>
      </c>
      <c r="AN1200" s="3">
        <f t="shared" si="58"/>
        <v>0</v>
      </c>
      <c r="AO1200" s="3">
        <f t="shared" si="59"/>
        <v>1</v>
      </c>
    </row>
    <row r="1201" spans="36:41" x14ac:dyDescent="0.25">
      <c r="AJ1201" s="14" t="str">
        <f t="shared" si="56"/>
        <v>01-00</v>
      </c>
      <c r="AK1201" s="14" t="str">
        <f t="shared" si="57"/>
        <v>01-00</v>
      </c>
      <c r="AN1201" s="3">
        <f t="shared" si="58"/>
        <v>0</v>
      </c>
      <c r="AO1201" s="3">
        <f t="shared" si="59"/>
        <v>1</v>
      </c>
    </row>
    <row r="1202" spans="36:41" x14ac:dyDescent="0.25">
      <c r="AJ1202" s="14" t="str">
        <f t="shared" si="56"/>
        <v>01-00</v>
      </c>
      <c r="AK1202" s="14" t="str">
        <f t="shared" si="57"/>
        <v>01-00</v>
      </c>
      <c r="AN1202" s="3">
        <f t="shared" si="58"/>
        <v>0</v>
      </c>
      <c r="AO1202" s="3">
        <f t="shared" si="59"/>
        <v>1</v>
      </c>
    </row>
    <row r="1203" spans="36:41" x14ac:dyDescent="0.25">
      <c r="AJ1203" s="14" t="str">
        <f t="shared" si="56"/>
        <v>01-00</v>
      </c>
      <c r="AK1203" s="14" t="str">
        <f t="shared" si="57"/>
        <v>01-00</v>
      </c>
      <c r="AN1203" s="3">
        <f t="shared" si="58"/>
        <v>0</v>
      </c>
      <c r="AO1203" s="3">
        <f t="shared" si="59"/>
        <v>1</v>
      </c>
    </row>
    <row r="1204" spans="36:41" x14ac:dyDescent="0.25">
      <c r="AJ1204" s="14" t="str">
        <f t="shared" si="56"/>
        <v>01-00</v>
      </c>
      <c r="AK1204" s="14" t="str">
        <f t="shared" si="57"/>
        <v>01-00</v>
      </c>
      <c r="AN1204" s="3">
        <f t="shared" si="58"/>
        <v>0</v>
      </c>
      <c r="AO1204" s="3">
        <f t="shared" si="59"/>
        <v>1</v>
      </c>
    </row>
    <row r="1205" spans="36:41" x14ac:dyDescent="0.25">
      <c r="AJ1205" s="14" t="str">
        <f t="shared" si="56"/>
        <v>01-00</v>
      </c>
      <c r="AK1205" s="14" t="str">
        <f t="shared" si="57"/>
        <v>01-00</v>
      </c>
      <c r="AN1205" s="3">
        <f t="shared" si="58"/>
        <v>0</v>
      </c>
      <c r="AO1205" s="3">
        <f t="shared" si="59"/>
        <v>1</v>
      </c>
    </row>
    <row r="1206" spans="36:41" x14ac:dyDescent="0.25">
      <c r="AJ1206" s="14" t="str">
        <f t="shared" si="56"/>
        <v>01-00</v>
      </c>
      <c r="AK1206" s="14" t="str">
        <f t="shared" si="57"/>
        <v>01-00</v>
      </c>
      <c r="AN1206" s="3">
        <f t="shared" si="58"/>
        <v>0</v>
      </c>
      <c r="AO1206" s="3">
        <f t="shared" si="59"/>
        <v>1</v>
      </c>
    </row>
    <row r="1207" spans="36:41" x14ac:dyDescent="0.25">
      <c r="AJ1207" s="14" t="str">
        <f t="shared" si="56"/>
        <v>01-00</v>
      </c>
      <c r="AK1207" s="14" t="str">
        <f t="shared" si="57"/>
        <v>01-00</v>
      </c>
      <c r="AN1207" s="3">
        <f t="shared" si="58"/>
        <v>0</v>
      </c>
      <c r="AO1207" s="3">
        <f t="shared" si="59"/>
        <v>1</v>
      </c>
    </row>
    <row r="1208" spans="36:41" x14ac:dyDescent="0.25">
      <c r="AJ1208" s="14" t="str">
        <f t="shared" si="56"/>
        <v>01-00</v>
      </c>
      <c r="AK1208" s="14" t="str">
        <f t="shared" si="57"/>
        <v>01-00</v>
      </c>
      <c r="AN1208" s="3">
        <f t="shared" si="58"/>
        <v>0</v>
      </c>
      <c r="AO1208" s="3">
        <f t="shared" si="59"/>
        <v>1</v>
      </c>
    </row>
    <row r="1209" spans="36:41" x14ac:dyDescent="0.25">
      <c r="AJ1209" s="14" t="str">
        <f t="shared" si="56"/>
        <v>01-00</v>
      </c>
      <c r="AK1209" s="14" t="str">
        <f t="shared" si="57"/>
        <v>01-00</v>
      </c>
      <c r="AN1209" s="3">
        <f t="shared" si="58"/>
        <v>0</v>
      </c>
      <c r="AO1209" s="3">
        <f t="shared" si="59"/>
        <v>1</v>
      </c>
    </row>
    <row r="1210" spans="36:41" x14ac:dyDescent="0.25">
      <c r="AJ1210" s="14" t="str">
        <f t="shared" si="56"/>
        <v>01-00</v>
      </c>
      <c r="AK1210" s="14" t="str">
        <f t="shared" si="57"/>
        <v>01-00</v>
      </c>
      <c r="AN1210" s="3">
        <f t="shared" si="58"/>
        <v>0</v>
      </c>
      <c r="AO1210" s="3">
        <f t="shared" si="59"/>
        <v>1</v>
      </c>
    </row>
    <row r="1211" spans="36:41" x14ac:dyDescent="0.25">
      <c r="AJ1211" s="14" t="str">
        <f t="shared" si="56"/>
        <v>01-00</v>
      </c>
      <c r="AK1211" s="14" t="str">
        <f t="shared" si="57"/>
        <v>01-00</v>
      </c>
      <c r="AN1211" s="3">
        <f t="shared" si="58"/>
        <v>0</v>
      </c>
      <c r="AO1211" s="3">
        <f t="shared" si="59"/>
        <v>1</v>
      </c>
    </row>
    <row r="1212" spans="36:41" x14ac:dyDescent="0.25">
      <c r="AJ1212" s="14" t="str">
        <f t="shared" si="56"/>
        <v>01-00</v>
      </c>
      <c r="AK1212" s="14" t="str">
        <f t="shared" si="57"/>
        <v>01-00</v>
      </c>
      <c r="AN1212" s="3">
        <f t="shared" si="58"/>
        <v>0</v>
      </c>
      <c r="AO1212" s="3">
        <f t="shared" si="59"/>
        <v>1</v>
      </c>
    </row>
    <row r="1213" spans="36:41" x14ac:dyDescent="0.25">
      <c r="AJ1213" s="14" t="str">
        <f t="shared" si="56"/>
        <v>01-00</v>
      </c>
      <c r="AK1213" s="14" t="str">
        <f t="shared" si="57"/>
        <v>01-00</v>
      </c>
      <c r="AN1213" s="3">
        <f t="shared" si="58"/>
        <v>0</v>
      </c>
      <c r="AO1213" s="3">
        <f t="shared" si="59"/>
        <v>1</v>
      </c>
    </row>
    <row r="1214" spans="36:41" x14ac:dyDescent="0.25">
      <c r="AJ1214" s="14" t="str">
        <f t="shared" si="56"/>
        <v>01-00</v>
      </c>
      <c r="AK1214" s="14" t="str">
        <f t="shared" si="57"/>
        <v>01-00</v>
      </c>
      <c r="AN1214" s="3">
        <f t="shared" si="58"/>
        <v>0</v>
      </c>
      <c r="AO1214" s="3">
        <f t="shared" si="59"/>
        <v>1</v>
      </c>
    </row>
    <row r="1215" spans="36:41" x14ac:dyDescent="0.25">
      <c r="AJ1215" s="14" t="str">
        <f t="shared" si="56"/>
        <v>01-00</v>
      </c>
      <c r="AK1215" s="14" t="str">
        <f t="shared" si="57"/>
        <v>01-00</v>
      </c>
      <c r="AN1215" s="3">
        <f t="shared" si="58"/>
        <v>0</v>
      </c>
      <c r="AO1215" s="3">
        <f t="shared" si="59"/>
        <v>1</v>
      </c>
    </row>
    <row r="1216" spans="36:41" x14ac:dyDescent="0.25">
      <c r="AJ1216" s="14" t="str">
        <f t="shared" si="56"/>
        <v>01-00</v>
      </c>
      <c r="AK1216" s="14" t="str">
        <f t="shared" si="57"/>
        <v>01-00</v>
      </c>
      <c r="AN1216" s="3">
        <f t="shared" si="58"/>
        <v>0</v>
      </c>
      <c r="AO1216" s="3">
        <f t="shared" si="59"/>
        <v>1</v>
      </c>
    </row>
    <row r="1217" spans="36:41" x14ac:dyDescent="0.25">
      <c r="AJ1217" s="14" t="str">
        <f t="shared" si="56"/>
        <v>01-00</v>
      </c>
      <c r="AK1217" s="14" t="str">
        <f t="shared" si="57"/>
        <v>01-00</v>
      </c>
      <c r="AN1217" s="3">
        <f t="shared" si="58"/>
        <v>0</v>
      </c>
      <c r="AO1217" s="3">
        <f t="shared" si="59"/>
        <v>1</v>
      </c>
    </row>
    <row r="1218" spans="36:41" x14ac:dyDescent="0.25">
      <c r="AJ1218" s="14" t="str">
        <f t="shared" si="56"/>
        <v>01-00</v>
      </c>
      <c r="AK1218" s="14" t="str">
        <f t="shared" si="57"/>
        <v>01-00</v>
      </c>
      <c r="AN1218" s="3">
        <f t="shared" si="58"/>
        <v>0</v>
      </c>
      <c r="AO1218" s="3">
        <f t="shared" si="59"/>
        <v>1</v>
      </c>
    </row>
    <row r="1219" spans="36:41" x14ac:dyDescent="0.25">
      <c r="AJ1219" s="14" t="str">
        <f t="shared" ref="AJ1219:AJ1282" si="60">TEXT(S1219,"mm")&amp;"-"&amp;TEXT(S1219,"yy")</f>
        <v>01-00</v>
      </c>
      <c r="AK1219" s="14" t="str">
        <f t="shared" ref="AK1219:AK1282" si="61">TEXT(R1219,"mm")&amp;"-"&amp;TEXT(R1219,"yy")</f>
        <v>01-00</v>
      </c>
      <c r="AN1219" s="3">
        <f t="shared" ref="AN1219:AN1282" si="62">IF(TRIM(P1219)&gt;" ",1,0)</f>
        <v>0</v>
      </c>
      <c r="AO1219" s="3">
        <f t="shared" ref="AO1219:AO1282" si="63">IF(AN1219=0,1,0)</f>
        <v>1</v>
      </c>
    </row>
    <row r="1220" spans="36:41" x14ac:dyDescent="0.25">
      <c r="AJ1220" s="14" t="str">
        <f t="shared" si="60"/>
        <v>01-00</v>
      </c>
      <c r="AK1220" s="14" t="str">
        <f t="shared" si="61"/>
        <v>01-00</v>
      </c>
      <c r="AN1220" s="3">
        <f t="shared" si="62"/>
        <v>0</v>
      </c>
      <c r="AO1220" s="3">
        <f t="shared" si="63"/>
        <v>1</v>
      </c>
    </row>
    <row r="1221" spans="36:41" x14ac:dyDescent="0.25">
      <c r="AJ1221" s="14" t="str">
        <f t="shared" si="60"/>
        <v>01-00</v>
      </c>
      <c r="AK1221" s="14" t="str">
        <f t="shared" si="61"/>
        <v>01-00</v>
      </c>
      <c r="AN1221" s="3">
        <f t="shared" si="62"/>
        <v>0</v>
      </c>
      <c r="AO1221" s="3">
        <f t="shared" si="63"/>
        <v>1</v>
      </c>
    </row>
    <row r="1222" spans="36:41" x14ac:dyDescent="0.25">
      <c r="AJ1222" s="14" t="str">
        <f t="shared" si="60"/>
        <v>01-00</v>
      </c>
      <c r="AK1222" s="14" t="str">
        <f t="shared" si="61"/>
        <v>01-00</v>
      </c>
      <c r="AN1222" s="3">
        <f t="shared" si="62"/>
        <v>0</v>
      </c>
      <c r="AO1222" s="3">
        <f t="shared" si="63"/>
        <v>1</v>
      </c>
    </row>
    <row r="1223" spans="36:41" x14ac:dyDescent="0.25">
      <c r="AJ1223" s="14" t="str">
        <f t="shared" si="60"/>
        <v>01-00</v>
      </c>
      <c r="AK1223" s="14" t="str">
        <f t="shared" si="61"/>
        <v>01-00</v>
      </c>
      <c r="AN1223" s="3">
        <f t="shared" si="62"/>
        <v>0</v>
      </c>
      <c r="AO1223" s="3">
        <f t="shared" si="63"/>
        <v>1</v>
      </c>
    </row>
    <row r="1224" spans="36:41" x14ac:dyDescent="0.25">
      <c r="AJ1224" s="14" t="str">
        <f t="shared" si="60"/>
        <v>01-00</v>
      </c>
      <c r="AK1224" s="14" t="str">
        <f t="shared" si="61"/>
        <v>01-00</v>
      </c>
      <c r="AN1224" s="3">
        <f t="shared" si="62"/>
        <v>0</v>
      </c>
      <c r="AO1224" s="3">
        <f t="shared" si="63"/>
        <v>1</v>
      </c>
    </row>
    <row r="1225" spans="36:41" x14ac:dyDescent="0.25">
      <c r="AJ1225" s="14" t="str">
        <f t="shared" si="60"/>
        <v>01-00</v>
      </c>
      <c r="AK1225" s="14" t="str">
        <f t="shared" si="61"/>
        <v>01-00</v>
      </c>
      <c r="AN1225" s="3">
        <f t="shared" si="62"/>
        <v>0</v>
      </c>
      <c r="AO1225" s="3">
        <f t="shared" si="63"/>
        <v>1</v>
      </c>
    </row>
    <row r="1226" spans="36:41" x14ac:dyDescent="0.25">
      <c r="AJ1226" s="14" t="str">
        <f t="shared" si="60"/>
        <v>01-00</v>
      </c>
      <c r="AK1226" s="14" t="str">
        <f t="shared" si="61"/>
        <v>01-00</v>
      </c>
      <c r="AN1226" s="3">
        <f t="shared" si="62"/>
        <v>0</v>
      </c>
      <c r="AO1226" s="3">
        <f t="shared" si="63"/>
        <v>1</v>
      </c>
    </row>
    <row r="1227" spans="36:41" x14ac:dyDescent="0.25">
      <c r="AJ1227" s="14" t="str">
        <f t="shared" si="60"/>
        <v>01-00</v>
      </c>
      <c r="AK1227" s="14" t="str">
        <f t="shared" si="61"/>
        <v>01-00</v>
      </c>
      <c r="AN1227" s="3">
        <f t="shared" si="62"/>
        <v>0</v>
      </c>
      <c r="AO1227" s="3">
        <f t="shared" si="63"/>
        <v>1</v>
      </c>
    </row>
    <row r="1228" spans="36:41" x14ac:dyDescent="0.25">
      <c r="AJ1228" s="14" t="str">
        <f t="shared" si="60"/>
        <v>01-00</v>
      </c>
      <c r="AK1228" s="14" t="str">
        <f t="shared" si="61"/>
        <v>01-00</v>
      </c>
      <c r="AN1228" s="3">
        <f t="shared" si="62"/>
        <v>0</v>
      </c>
      <c r="AO1228" s="3">
        <f t="shared" si="63"/>
        <v>1</v>
      </c>
    </row>
    <row r="1229" spans="36:41" x14ac:dyDescent="0.25">
      <c r="AJ1229" s="14" t="str">
        <f t="shared" si="60"/>
        <v>01-00</v>
      </c>
      <c r="AK1229" s="14" t="str">
        <f t="shared" si="61"/>
        <v>01-00</v>
      </c>
      <c r="AN1229" s="3">
        <f t="shared" si="62"/>
        <v>0</v>
      </c>
      <c r="AO1229" s="3">
        <f t="shared" si="63"/>
        <v>1</v>
      </c>
    </row>
    <row r="1230" spans="36:41" x14ac:dyDescent="0.25">
      <c r="AJ1230" s="14" t="str">
        <f t="shared" si="60"/>
        <v>01-00</v>
      </c>
      <c r="AK1230" s="14" t="str">
        <f t="shared" si="61"/>
        <v>01-00</v>
      </c>
      <c r="AN1230" s="3">
        <f t="shared" si="62"/>
        <v>0</v>
      </c>
      <c r="AO1230" s="3">
        <f t="shared" si="63"/>
        <v>1</v>
      </c>
    </row>
    <row r="1231" spans="36:41" x14ac:dyDescent="0.25">
      <c r="AJ1231" s="14" t="str">
        <f t="shared" si="60"/>
        <v>01-00</v>
      </c>
      <c r="AK1231" s="14" t="str">
        <f t="shared" si="61"/>
        <v>01-00</v>
      </c>
      <c r="AN1231" s="3">
        <f t="shared" si="62"/>
        <v>0</v>
      </c>
      <c r="AO1231" s="3">
        <f t="shared" si="63"/>
        <v>1</v>
      </c>
    </row>
    <row r="1232" spans="36:41" x14ac:dyDescent="0.25">
      <c r="AJ1232" s="14" t="str">
        <f t="shared" si="60"/>
        <v>01-00</v>
      </c>
      <c r="AK1232" s="14" t="str">
        <f t="shared" si="61"/>
        <v>01-00</v>
      </c>
      <c r="AN1232" s="3">
        <f t="shared" si="62"/>
        <v>0</v>
      </c>
      <c r="AO1232" s="3">
        <f t="shared" si="63"/>
        <v>1</v>
      </c>
    </row>
    <row r="1233" spans="36:41" x14ac:dyDescent="0.25">
      <c r="AJ1233" s="14" t="str">
        <f t="shared" si="60"/>
        <v>01-00</v>
      </c>
      <c r="AK1233" s="14" t="str">
        <f t="shared" si="61"/>
        <v>01-00</v>
      </c>
      <c r="AN1233" s="3">
        <f t="shared" si="62"/>
        <v>0</v>
      </c>
      <c r="AO1233" s="3">
        <f t="shared" si="63"/>
        <v>1</v>
      </c>
    </row>
    <row r="1234" spans="36:41" x14ac:dyDescent="0.25">
      <c r="AJ1234" s="14" t="str">
        <f t="shared" si="60"/>
        <v>01-00</v>
      </c>
      <c r="AK1234" s="14" t="str">
        <f t="shared" si="61"/>
        <v>01-00</v>
      </c>
      <c r="AN1234" s="3">
        <f t="shared" si="62"/>
        <v>0</v>
      </c>
      <c r="AO1234" s="3">
        <f t="shared" si="63"/>
        <v>1</v>
      </c>
    </row>
    <row r="1235" spans="36:41" x14ac:dyDescent="0.25">
      <c r="AJ1235" s="14" t="str">
        <f t="shared" si="60"/>
        <v>01-00</v>
      </c>
      <c r="AK1235" s="14" t="str">
        <f t="shared" si="61"/>
        <v>01-00</v>
      </c>
      <c r="AN1235" s="3">
        <f t="shared" si="62"/>
        <v>0</v>
      </c>
      <c r="AO1235" s="3">
        <f t="shared" si="63"/>
        <v>1</v>
      </c>
    </row>
    <row r="1236" spans="36:41" x14ac:dyDescent="0.25">
      <c r="AJ1236" s="14" t="str">
        <f t="shared" si="60"/>
        <v>01-00</v>
      </c>
      <c r="AK1236" s="14" t="str">
        <f t="shared" si="61"/>
        <v>01-00</v>
      </c>
      <c r="AN1236" s="3">
        <f t="shared" si="62"/>
        <v>0</v>
      </c>
      <c r="AO1236" s="3">
        <f t="shared" si="63"/>
        <v>1</v>
      </c>
    </row>
    <row r="1237" spans="36:41" x14ac:dyDescent="0.25">
      <c r="AJ1237" s="14" t="str">
        <f t="shared" si="60"/>
        <v>01-00</v>
      </c>
      <c r="AK1237" s="14" t="str">
        <f t="shared" si="61"/>
        <v>01-00</v>
      </c>
      <c r="AN1237" s="3">
        <f t="shared" si="62"/>
        <v>0</v>
      </c>
      <c r="AO1237" s="3">
        <f t="shared" si="63"/>
        <v>1</v>
      </c>
    </row>
    <row r="1238" spans="36:41" x14ac:dyDescent="0.25">
      <c r="AJ1238" s="14" t="str">
        <f t="shared" si="60"/>
        <v>01-00</v>
      </c>
      <c r="AK1238" s="14" t="str">
        <f t="shared" si="61"/>
        <v>01-00</v>
      </c>
      <c r="AN1238" s="3">
        <f t="shared" si="62"/>
        <v>0</v>
      </c>
      <c r="AO1238" s="3">
        <f t="shared" si="63"/>
        <v>1</v>
      </c>
    </row>
    <row r="1239" spans="36:41" x14ac:dyDescent="0.25">
      <c r="AJ1239" s="14" t="str">
        <f t="shared" si="60"/>
        <v>01-00</v>
      </c>
      <c r="AK1239" s="14" t="str">
        <f t="shared" si="61"/>
        <v>01-00</v>
      </c>
      <c r="AN1239" s="3">
        <f t="shared" si="62"/>
        <v>0</v>
      </c>
      <c r="AO1239" s="3">
        <f t="shared" si="63"/>
        <v>1</v>
      </c>
    </row>
    <row r="1240" spans="36:41" x14ac:dyDescent="0.25">
      <c r="AJ1240" s="14" t="str">
        <f t="shared" si="60"/>
        <v>01-00</v>
      </c>
      <c r="AK1240" s="14" t="str">
        <f t="shared" si="61"/>
        <v>01-00</v>
      </c>
      <c r="AN1240" s="3">
        <f t="shared" si="62"/>
        <v>0</v>
      </c>
      <c r="AO1240" s="3">
        <f t="shared" si="63"/>
        <v>1</v>
      </c>
    </row>
    <row r="1241" spans="36:41" x14ac:dyDescent="0.25">
      <c r="AJ1241" s="14" t="str">
        <f t="shared" si="60"/>
        <v>01-00</v>
      </c>
      <c r="AK1241" s="14" t="str">
        <f t="shared" si="61"/>
        <v>01-00</v>
      </c>
      <c r="AN1241" s="3">
        <f t="shared" si="62"/>
        <v>0</v>
      </c>
      <c r="AO1241" s="3">
        <f t="shared" si="63"/>
        <v>1</v>
      </c>
    </row>
    <row r="1242" spans="36:41" x14ac:dyDescent="0.25">
      <c r="AJ1242" s="14" t="str">
        <f t="shared" si="60"/>
        <v>01-00</v>
      </c>
      <c r="AK1242" s="14" t="str">
        <f t="shared" si="61"/>
        <v>01-00</v>
      </c>
      <c r="AN1242" s="3">
        <f t="shared" si="62"/>
        <v>0</v>
      </c>
      <c r="AO1242" s="3">
        <f t="shared" si="63"/>
        <v>1</v>
      </c>
    </row>
    <row r="1243" spans="36:41" x14ac:dyDescent="0.25">
      <c r="AJ1243" s="14" t="str">
        <f t="shared" si="60"/>
        <v>01-00</v>
      </c>
      <c r="AK1243" s="14" t="str">
        <f t="shared" si="61"/>
        <v>01-00</v>
      </c>
      <c r="AN1243" s="3">
        <f t="shared" si="62"/>
        <v>0</v>
      </c>
      <c r="AO1243" s="3">
        <f t="shared" si="63"/>
        <v>1</v>
      </c>
    </row>
    <row r="1244" spans="36:41" x14ac:dyDescent="0.25">
      <c r="AJ1244" s="14" t="str">
        <f t="shared" si="60"/>
        <v>01-00</v>
      </c>
      <c r="AK1244" s="14" t="str">
        <f t="shared" si="61"/>
        <v>01-00</v>
      </c>
      <c r="AN1244" s="3">
        <f t="shared" si="62"/>
        <v>0</v>
      </c>
      <c r="AO1244" s="3">
        <f t="shared" si="63"/>
        <v>1</v>
      </c>
    </row>
    <row r="1245" spans="36:41" x14ac:dyDescent="0.25">
      <c r="AJ1245" s="14" t="str">
        <f t="shared" si="60"/>
        <v>01-00</v>
      </c>
      <c r="AK1245" s="14" t="str">
        <f t="shared" si="61"/>
        <v>01-00</v>
      </c>
      <c r="AN1245" s="3">
        <f t="shared" si="62"/>
        <v>0</v>
      </c>
      <c r="AO1245" s="3">
        <f t="shared" si="63"/>
        <v>1</v>
      </c>
    </row>
    <row r="1246" spans="36:41" x14ac:dyDescent="0.25">
      <c r="AJ1246" s="14" t="str">
        <f t="shared" si="60"/>
        <v>01-00</v>
      </c>
      <c r="AK1246" s="14" t="str">
        <f t="shared" si="61"/>
        <v>01-00</v>
      </c>
      <c r="AN1246" s="3">
        <f t="shared" si="62"/>
        <v>0</v>
      </c>
      <c r="AO1246" s="3">
        <f t="shared" si="63"/>
        <v>1</v>
      </c>
    </row>
    <row r="1247" spans="36:41" x14ac:dyDescent="0.25">
      <c r="AJ1247" s="14" t="str">
        <f t="shared" si="60"/>
        <v>01-00</v>
      </c>
      <c r="AK1247" s="14" t="str">
        <f t="shared" si="61"/>
        <v>01-00</v>
      </c>
      <c r="AN1247" s="3">
        <f t="shared" si="62"/>
        <v>0</v>
      </c>
      <c r="AO1247" s="3">
        <f t="shared" si="63"/>
        <v>1</v>
      </c>
    </row>
    <row r="1248" spans="36:41" x14ac:dyDescent="0.25">
      <c r="AJ1248" s="14" t="str">
        <f t="shared" si="60"/>
        <v>01-00</v>
      </c>
      <c r="AK1248" s="14" t="str">
        <f t="shared" si="61"/>
        <v>01-00</v>
      </c>
      <c r="AN1248" s="3">
        <f t="shared" si="62"/>
        <v>0</v>
      </c>
      <c r="AO1248" s="3">
        <f t="shared" si="63"/>
        <v>1</v>
      </c>
    </row>
    <row r="1249" spans="36:41" x14ac:dyDescent="0.25">
      <c r="AJ1249" s="14" t="str">
        <f t="shared" si="60"/>
        <v>01-00</v>
      </c>
      <c r="AK1249" s="14" t="str">
        <f t="shared" si="61"/>
        <v>01-00</v>
      </c>
      <c r="AN1249" s="3">
        <f t="shared" si="62"/>
        <v>0</v>
      </c>
      <c r="AO1249" s="3">
        <f t="shared" si="63"/>
        <v>1</v>
      </c>
    </row>
    <row r="1250" spans="36:41" x14ac:dyDescent="0.25">
      <c r="AJ1250" s="14" t="str">
        <f t="shared" si="60"/>
        <v>01-00</v>
      </c>
      <c r="AK1250" s="14" t="str">
        <f t="shared" si="61"/>
        <v>01-00</v>
      </c>
      <c r="AN1250" s="3">
        <f t="shared" si="62"/>
        <v>0</v>
      </c>
      <c r="AO1250" s="3">
        <f t="shared" si="63"/>
        <v>1</v>
      </c>
    </row>
    <row r="1251" spans="36:41" x14ac:dyDescent="0.25">
      <c r="AJ1251" s="14" t="str">
        <f t="shared" si="60"/>
        <v>01-00</v>
      </c>
      <c r="AK1251" s="14" t="str">
        <f t="shared" si="61"/>
        <v>01-00</v>
      </c>
      <c r="AN1251" s="3">
        <f t="shared" si="62"/>
        <v>0</v>
      </c>
      <c r="AO1251" s="3">
        <f t="shared" si="63"/>
        <v>1</v>
      </c>
    </row>
    <row r="1252" spans="36:41" x14ac:dyDescent="0.25">
      <c r="AJ1252" s="14" t="str">
        <f t="shared" si="60"/>
        <v>01-00</v>
      </c>
      <c r="AK1252" s="14" t="str">
        <f t="shared" si="61"/>
        <v>01-00</v>
      </c>
      <c r="AN1252" s="3">
        <f t="shared" si="62"/>
        <v>0</v>
      </c>
      <c r="AO1252" s="3">
        <f t="shared" si="63"/>
        <v>1</v>
      </c>
    </row>
    <row r="1253" spans="36:41" x14ac:dyDescent="0.25">
      <c r="AJ1253" s="14" t="str">
        <f t="shared" si="60"/>
        <v>01-00</v>
      </c>
      <c r="AK1253" s="14" t="str">
        <f t="shared" si="61"/>
        <v>01-00</v>
      </c>
      <c r="AN1253" s="3">
        <f t="shared" si="62"/>
        <v>0</v>
      </c>
      <c r="AO1253" s="3">
        <f t="shared" si="63"/>
        <v>1</v>
      </c>
    </row>
    <row r="1254" spans="36:41" x14ac:dyDescent="0.25">
      <c r="AJ1254" s="14" t="str">
        <f t="shared" si="60"/>
        <v>01-00</v>
      </c>
      <c r="AK1254" s="14" t="str">
        <f t="shared" si="61"/>
        <v>01-00</v>
      </c>
      <c r="AN1254" s="3">
        <f t="shared" si="62"/>
        <v>0</v>
      </c>
      <c r="AO1254" s="3">
        <f t="shared" si="63"/>
        <v>1</v>
      </c>
    </row>
    <row r="1255" spans="36:41" x14ac:dyDescent="0.25">
      <c r="AJ1255" s="14" t="str">
        <f t="shared" si="60"/>
        <v>01-00</v>
      </c>
      <c r="AK1255" s="14" t="str">
        <f t="shared" si="61"/>
        <v>01-00</v>
      </c>
      <c r="AN1255" s="3">
        <f t="shared" si="62"/>
        <v>0</v>
      </c>
      <c r="AO1255" s="3">
        <f t="shared" si="63"/>
        <v>1</v>
      </c>
    </row>
    <row r="1256" spans="36:41" x14ac:dyDescent="0.25">
      <c r="AJ1256" s="14" t="str">
        <f t="shared" si="60"/>
        <v>01-00</v>
      </c>
      <c r="AK1256" s="14" t="str">
        <f t="shared" si="61"/>
        <v>01-00</v>
      </c>
      <c r="AN1256" s="3">
        <f t="shared" si="62"/>
        <v>0</v>
      </c>
      <c r="AO1256" s="3">
        <f t="shared" si="63"/>
        <v>1</v>
      </c>
    </row>
    <row r="1257" spans="36:41" x14ac:dyDescent="0.25">
      <c r="AJ1257" s="14" t="str">
        <f t="shared" si="60"/>
        <v>01-00</v>
      </c>
      <c r="AK1257" s="14" t="str">
        <f t="shared" si="61"/>
        <v>01-00</v>
      </c>
      <c r="AN1257" s="3">
        <f t="shared" si="62"/>
        <v>0</v>
      </c>
      <c r="AO1257" s="3">
        <f t="shared" si="63"/>
        <v>1</v>
      </c>
    </row>
    <row r="1258" spans="36:41" x14ac:dyDescent="0.25">
      <c r="AJ1258" s="14" t="str">
        <f t="shared" si="60"/>
        <v>01-00</v>
      </c>
      <c r="AK1258" s="14" t="str">
        <f t="shared" si="61"/>
        <v>01-00</v>
      </c>
      <c r="AN1258" s="3">
        <f t="shared" si="62"/>
        <v>0</v>
      </c>
      <c r="AO1258" s="3">
        <f t="shared" si="63"/>
        <v>1</v>
      </c>
    </row>
    <row r="1259" spans="36:41" x14ac:dyDescent="0.25">
      <c r="AJ1259" s="14" t="str">
        <f t="shared" si="60"/>
        <v>01-00</v>
      </c>
      <c r="AK1259" s="14" t="str">
        <f t="shared" si="61"/>
        <v>01-00</v>
      </c>
      <c r="AN1259" s="3">
        <f t="shared" si="62"/>
        <v>0</v>
      </c>
      <c r="AO1259" s="3">
        <f t="shared" si="63"/>
        <v>1</v>
      </c>
    </row>
    <row r="1260" spans="36:41" x14ac:dyDescent="0.25">
      <c r="AJ1260" s="14" t="str">
        <f t="shared" si="60"/>
        <v>01-00</v>
      </c>
      <c r="AK1260" s="14" t="str">
        <f t="shared" si="61"/>
        <v>01-00</v>
      </c>
      <c r="AN1260" s="3">
        <f t="shared" si="62"/>
        <v>0</v>
      </c>
      <c r="AO1260" s="3">
        <f t="shared" si="63"/>
        <v>1</v>
      </c>
    </row>
    <row r="1261" spans="36:41" x14ac:dyDescent="0.25">
      <c r="AJ1261" s="14" t="str">
        <f t="shared" si="60"/>
        <v>01-00</v>
      </c>
      <c r="AK1261" s="14" t="str">
        <f t="shared" si="61"/>
        <v>01-00</v>
      </c>
      <c r="AN1261" s="3">
        <f t="shared" si="62"/>
        <v>0</v>
      </c>
      <c r="AO1261" s="3">
        <f t="shared" si="63"/>
        <v>1</v>
      </c>
    </row>
    <row r="1262" spans="36:41" x14ac:dyDescent="0.25">
      <c r="AJ1262" s="14" t="str">
        <f t="shared" si="60"/>
        <v>01-00</v>
      </c>
      <c r="AK1262" s="14" t="str">
        <f t="shared" si="61"/>
        <v>01-00</v>
      </c>
      <c r="AN1262" s="3">
        <f t="shared" si="62"/>
        <v>0</v>
      </c>
      <c r="AO1262" s="3">
        <f t="shared" si="63"/>
        <v>1</v>
      </c>
    </row>
    <row r="1263" spans="36:41" x14ac:dyDescent="0.25">
      <c r="AJ1263" s="14" t="str">
        <f t="shared" si="60"/>
        <v>01-00</v>
      </c>
      <c r="AK1263" s="14" t="str">
        <f t="shared" si="61"/>
        <v>01-00</v>
      </c>
      <c r="AN1263" s="3">
        <f t="shared" si="62"/>
        <v>0</v>
      </c>
      <c r="AO1263" s="3">
        <f t="shared" si="63"/>
        <v>1</v>
      </c>
    </row>
    <row r="1264" spans="36:41" x14ac:dyDescent="0.25">
      <c r="AJ1264" s="14" t="str">
        <f t="shared" si="60"/>
        <v>01-00</v>
      </c>
      <c r="AK1264" s="14" t="str">
        <f t="shared" si="61"/>
        <v>01-00</v>
      </c>
      <c r="AN1264" s="3">
        <f t="shared" si="62"/>
        <v>0</v>
      </c>
      <c r="AO1264" s="3">
        <f t="shared" si="63"/>
        <v>1</v>
      </c>
    </row>
    <row r="1265" spans="36:41" x14ac:dyDescent="0.25">
      <c r="AJ1265" s="14" t="str">
        <f t="shared" si="60"/>
        <v>01-00</v>
      </c>
      <c r="AK1265" s="14" t="str">
        <f t="shared" si="61"/>
        <v>01-00</v>
      </c>
      <c r="AN1265" s="3">
        <f t="shared" si="62"/>
        <v>0</v>
      </c>
      <c r="AO1265" s="3">
        <f t="shared" si="63"/>
        <v>1</v>
      </c>
    </row>
    <row r="1266" spans="36:41" x14ac:dyDescent="0.25">
      <c r="AJ1266" s="14" t="str">
        <f t="shared" si="60"/>
        <v>01-00</v>
      </c>
      <c r="AK1266" s="14" t="str">
        <f t="shared" si="61"/>
        <v>01-00</v>
      </c>
      <c r="AN1266" s="3">
        <f t="shared" si="62"/>
        <v>0</v>
      </c>
      <c r="AO1266" s="3">
        <f t="shared" si="63"/>
        <v>1</v>
      </c>
    </row>
    <row r="1267" spans="36:41" x14ac:dyDescent="0.25">
      <c r="AJ1267" s="14" t="str">
        <f t="shared" si="60"/>
        <v>01-00</v>
      </c>
      <c r="AK1267" s="14" t="str">
        <f t="shared" si="61"/>
        <v>01-00</v>
      </c>
      <c r="AN1267" s="3">
        <f t="shared" si="62"/>
        <v>0</v>
      </c>
      <c r="AO1267" s="3">
        <f t="shared" si="63"/>
        <v>1</v>
      </c>
    </row>
    <row r="1268" spans="36:41" x14ac:dyDescent="0.25">
      <c r="AJ1268" s="14" t="str">
        <f t="shared" si="60"/>
        <v>01-00</v>
      </c>
      <c r="AK1268" s="14" t="str">
        <f t="shared" si="61"/>
        <v>01-00</v>
      </c>
      <c r="AN1268" s="3">
        <f t="shared" si="62"/>
        <v>0</v>
      </c>
      <c r="AO1268" s="3">
        <f t="shared" si="63"/>
        <v>1</v>
      </c>
    </row>
    <row r="1269" spans="36:41" x14ac:dyDescent="0.25">
      <c r="AJ1269" s="14" t="str">
        <f t="shared" si="60"/>
        <v>01-00</v>
      </c>
      <c r="AK1269" s="14" t="str">
        <f t="shared" si="61"/>
        <v>01-00</v>
      </c>
      <c r="AN1269" s="3">
        <f t="shared" si="62"/>
        <v>0</v>
      </c>
      <c r="AO1269" s="3">
        <f t="shared" si="63"/>
        <v>1</v>
      </c>
    </row>
    <row r="1270" spans="36:41" x14ac:dyDescent="0.25">
      <c r="AJ1270" s="14" t="str">
        <f t="shared" si="60"/>
        <v>01-00</v>
      </c>
      <c r="AK1270" s="14" t="str">
        <f t="shared" si="61"/>
        <v>01-00</v>
      </c>
      <c r="AN1270" s="3">
        <f t="shared" si="62"/>
        <v>0</v>
      </c>
      <c r="AO1270" s="3">
        <f t="shared" si="63"/>
        <v>1</v>
      </c>
    </row>
    <row r="1271" spans="36:41" x14ac:dyDescent="0.25">
      <c r="AJ1271" s="14" t="str">
        <f t="shared" si="60"/>
        <v>01-00</v>
      </c>
      <c r="AK1271" s="14" t="str">
        <f t="shared" si="61"/>
        <v>01-00</v>
      </c>
      <c r="AN1271" s="3">
        <f t="shared" si="62"/>
        <v>0</v>
      </c>
      <c r="AO1271" s="3">
        <f t="shared" si="63"/>
        <v>1</v>
      </c>
    </row>
    <row r="1272" spans="36:41" x14ac:dyDescent="0.25">
      <c r="AJ1272" s="14" t="str">
        <f t="shared" si="60"/>
        <v>01-00</v>
      </c>
      <c r="AK1272" s="14" t="str">
        <f t="shared" si="61"/>
        <v>01-00</v>
      </c>
      <c r="AN1272" s="3">
        <f t="shared" si="62"/>
        <v>0</v>
      </c>
      <c r="AO1272" s="3">
        <f t="shared" si="63"/>
        <v>1</v>
      </c>
    </row>
    <row r="1273" spans="36:41" x14ac:dyDescent="0.25">
      <c r="AJ1273" s="14" t="str">
        <f t="shared" si="60"/>
        <v>01-00</v>
      </c>
      <c r="AK1273" s="14" t="str">
        <f t="shared" si="61"/>
        <v>01-00</v>
      </c>
      <c r="AN1273" s="3">
        <f t="shared" si="62"/>
        <v>0</v>
      </c>
      <c r="AO1273" s="3">
        <f t="shared" si="63"/>
        <v>1</v>
      </c>
    </row>
    <row r="1274" spans="36:41" x14ac:dyDescent="0.25">
      <c r="AJ1274" s="14" t="str">
        <f t="shared" si="60"/>
        <v>01-00</v>
      </c>
      <c r="AK1274" s="14" t="str">
        <f t="shared" si="61"/>
        <v>01-00</v>
      </c>
      <c r="AN1274" s="3">
        <f t="shared" si="62"/>
        <v>0</v>
      </c>
      <c r="AO1274" s="3">
        <f t="shared" si="63"/>
        <v>1</v>
      </c>
    </row>
    <row r="1275" spans="36:41" x14ac:dyDescent="0.25">
      <c r="AJ1275" s="14" t="str">
        <f t="shared" si="60"/>
        <v>01-00</v>
      </c>
      <c r="AK1275" s="14" t="str">
        <f t="shared" si="61"/>
        <v>01-00</v>
      </c>
      <c r="AN1275" s="3">
        <f t="shared" si="62"/>
        <v>0</v>
      </c>
      <c r="AO1275" s="3">
        <f t="shared" si="63"/>
        <v>1</v>
      </c>
    </row>
    <row r="1276" spans="36:41" x14ac:dyDescent="0.25">
      <c r="AJ1276" s="14" t="str">
        <f t="shared" si="60"/>
        <v>01-00</v>
      </c>
      <c r="AK1276" s="14" t="str">
        <f t="shared" si="61"/>
        <v>01-00</v>
      </c>
      <c r="AN1276" s="3">
        <f t="shared" si="62"/>
        <v>0</v>
      </c>
      <c r="AO1276" s="3">
        <f t="shared" si="63"/>
        <v>1</v>
      </c>
    </row>
    <row r="1277" spans="36:41" x14ac:dyDescent="0.25">
      <c r="AJ1277" s="14" t="str">
        <f t="shared" si="60"/>
        <v>01-00</v>
      </c>
      <c r="AK1277" s="14" t="str">
        <f t="shared" si="61"/>
        <v>01-00</v>
      </c>
      <c r="AN1277" s="3">
        <f t="shared" si="62"/>
        <v>0</v>
      </c>
      <c r="AO1277" s="3">
        <f t="shared" si="63"/>
        <v>1</v>
      </c>
    </row>
    <row r="1278" spans="36:41" x14ac:dyDescent="0.25">
      <c r="AJ1278" s="14" t="str">
        <f t="shared" si="60"/>
        <v>01-00</v>
      </c>
      <c r="AK1278" s="14" t="str">
        <f t="shared" si="61"/>
        <v>01-00</v>
      </c>
      <c r="AN1278" s="3">
        <f t="shared" si="62"/>
        <v>0</v>
      </c>
      <c r="AO1278" s="3">
        <f t="shared" si="63"/>
        <v>1</v>
      </c>
    </row>
    <row r="1279" spans="36:41" x14ac:dyDescent="0.25">
      <c r="AJ1279" s="14" t="str">
        <f t="shared" si="60"/>
        <v>01-00</v>
      </c>
      <c r="AK1279" s="14" t="str">
        <f t="shared" si="61"/>
        <v>01-00</v>
      </c>
      <c r="AN1279" s="3">
        <f t="shared" si="62"/>
        <v>0</v>
      </c>
      <c r="AO1279" s="3">
        <f t="shared" si="63"/>
        <v>1</v>
      </c>
    </row>
    <row r="1280" spans="36:41" x14ac:dyDescent="0.25">
      <c r="AJ1280" s="14" t="str">
        <f t="shared" si="60"/>
        <v>01-00</v>
      </c>
      <c r="AK1280" s="14" t="str">
        <f t="shared" si="61"/>
        <v>01-00</v>
      </c>
      <c r="AN1280" s="3">
        <f t="shared" si="62"/>
        <v>0</v>
      </c>
      <c r="AO1280" s="3">
        <f t="shared" si="63"/>
        <v>1</v>
      </c>
    </row>
    <row r="1281" spans="36:41" x14ac:dyDescent="0.25">
      <c r="AJ1281" s="14" t="str">
        <f t="shared" si="60"/>
        <v>01-00</v>
      </c>
      <c r="AK1281" s="14" t="str">
        <f t="shared" si="61"/>
        <v>01-00</v>
      </c>
      <c r="AN1281" s="3">
        <f t="shared" si="62"/>
        <v>0</v>
      </c>
      <c r="AO1281" s="3">
        <f t="shared" si="63"/>
        <v>1</v>
      </c>
    </row>
    <row r="1282" spans="36:41" x14ac:dyDescent="0.25">
      <c r="AJ1282" s="14" t="str">
        <f t="shared" si="60"/>
        <v>01-00</v>
      </c>
      <c r="AK1282" s="14" t="str">
        <f t="shared" si="61"/>
        <v>01-00</v>
      </c>
      <c r="AN1282" s="3">
        <f t="shared" si="62"/>
        <v>0</v>
      </c>
      <c r="AO1282" s="3">
        <f t="shared" si="63"/>
        <v>1</v>
      </c>
    </row>
    <row r="1283" spans="36:41" x14ac:dyDescent="0.25">
      <c r="AJ1283" s="14" t="str">
        <f t="shared" ref="AJ1283:AJ1346" si="64">TEXT(S1283,"mm")&amp;"-"&amp;TEXT(S1283,"yy")</f>
        <v>01-00</v>
      </c>
      <c r="AK1283" s="14" t="str">
        <f t="shared" ref="AK1283:AK1346" si="65">TEXT(R1283,"mm")&amp;"-"&amp;TEXT(R1283,"yy")</f>
        <v>01-00</v>
      </c>
      <c r="AN1283" s="3">
        <f t="shared" ref="AN1283:AN1346" si="66">IF(TRIM(P1283)&gt;" ",1,0)</f>
        <v>0</v>
      </c>
      <c r="AO1283" s="3">
        <f t="shared" ref="AO1283:AO1346" si="67">IF(AN1283=0,1,0)</f>
        <v>1</v>
      </c>
    </row>
    <row r="1284" spans="36:41" x14ac:dyDescent="0.25">
      <c r="AJ1284" s="14" t="str">
        <f t="shared" si="64"/>
        <v>01-00</v>
      </c>
      <c r="AK1284" s="14" t="str">
        <f t="shared" si="65"/>
        <v>01-00</v>
      </c>
      <c r="AN1284" s="3">
        <f t="shared" si="66"/>
        <v>0</v>
      </c>
      <c r="AO1284" s="3">
        <f t="shared" si="67"/>
        <v>1</v>
      </c>
    </row>
    <row r="1285" spans="36:41" x14ac:dyDescent="0.25">
      <c r="AJ1285" s="14" t="str">
        <f t="shared" si="64"/>
        <v>01-00</v>
      </c>
      <c r="AK1285" s="14" t="str">
        <f t="shared" si="65"/>
        <v>01-00</v>
      </c>
      <c r="AN1285" s="3">
        <f t="shared" si="66"/>
        <v>0</v>
      </c>
      <c r="AO1285" s="3">
        <f t="shared" si="67"/>
        <v>1</v>
      </c>
    </row>
    <row r="1286" spans="36:41" x14ac:dyDescent="0.25">
      <c r="AJ1286" s="14" t="str">
        <f t="shared" si="64"/>
        <v>01-00</v>
      </c>
      <c r="AK1286" s="14" t="str">
        <f t="shared" si="65"/>
        <v>01-00</v>
      </c>
      <c r="AN1286" s="3">
        <f t="shared" si="66"/>
        <v>0</v>
      </c>
      <c r="AO1286" s="3">
        <f t="shared" si="67"/>
        <v>1</v>
      </c>
    </row>
    <row r="1287" spans="36:41" x14ac:dyDescent="0.25">
      <c r="AJ1287" s="14" t="str">
        <f t="shared" si="64"/>
        <v>01-00</v>
      </c>
      <c r="AK1287" s="14" t="str">
        <f t="shared" si="65"/>
        <v>01-00</v>
      </c>
      <c r="AN1287" s="3">
        <f t="shared" si="66"/>
        <v>0</v>
      </c>
      <c r="AO1287" s="3">
        <f t="shared" si="67"/>
        <v>1</v>
      </c>
    </row>
    <row r="1288" spans="36:41" x14ac:dyDescent="0.25">
      <c r="AJ1288" s="14" t="str">
        <f t="shared" si="64"/>
        <v>01-00</v>
      </c>
      <c r="AK1288" s="14" t="str">
        <f t="shared" si="65"/>
        <v>01-00</v>
      </c>
      <c r="AN1288" s="3">
        <f t="shared" si="66"/>
        <v>0</v>
      </c>
      <c r="AO1288" s="3">
        <f t="shared" si="67"/>
        <v>1</v>
      </c>
    </row>
    <row r="1289" spans="36:41" x14ac:dyDescent="0.25">
      <c r="AJ1289" s="14" t="str">
        <f t="shared" si="64"/>
        <v>01-00</v>
      </c>
      <c r="AK1289" s="14" t="str">
        <f t="shared" si="65"/>
        <v>01-00</v>
      </c>
      <c r="AN1289" s="3">
        <f t="shared" si="66"/>
        <v>0</v>
      </c>
      <c r="AO1289" s="3">
        <f t="shared" si="67"/>
        <v>1</v>
      </c>
    </row>
    <row r="1290" spans="36:41" x14ac:dyDescent="0.25">
      <c r="AJ1290" s="14" t="str">
        <f t="shared" si="64"/>
        <v>01-00</v>
      </c>
      <c r="AK1290" s="14" t="str">
        <f t="shared" si="65"/>
        <v>01-00</v>
      </c>
      <c r="AN1290" s="3">
        <f t="shared" si="66"/>
        <v>0</v>
      </c>
      <c r="AO1290" s="3">
        <f t="shared" si="67"/>
        <v>1</v>
      </c>
    </row>
    <row r="1291" spans="36:41" x14ac:dyDescent="0.25">
      <c r="AJ1291" s="14" t="str">
        <f t="shared" si="64"/>
        <v>01-00</v>
      </c>
      <c r="AK1291" s="14" t="str">
        <f t="shared" si="65"/>
        <v>01-00</v>
      </c>
      <c r="AN1291" s="3">
        <f t="shared" si="66"/>
        <v>0</v>
      </c>
      <c r="AO1291" s="3">
        <f t="shared" si="67"/>
        <v>1</v>
      </c>
    </row>
    <row r="1292" spans="36:41" x14ac:dyDescent="0.25">
      <c r="AJ1292" s="14" t="str">
        <f t="shared" si="64"/>
        <v>01-00</v>
      </c>
      <c r="AK1292" s="14" t="str">
        <f t="shared" si="65"/>
        <v>01-00</v>
      </c>
      <c r="AN1292" s="3">
        <f t="shared" si="66"/>
        <v>0</v>
      </c>
      <c r="AO1292" s="3">
        <f t="shared" si="67"/>
        <v>1</v>
      </c>
    </row>
    <row r="1293" spans="36:41" x14ac:dyDescent="0.25">
      <c r="AJ1293" s="14" t="str">
        <f t="shared" si="64"/>
        <v>01-00</v>
      </c>
      <c r="AK1293" s="14" t="str">
        <f t="shared" si="65"/>
        <v>01-00</v>
      </c>
      <c r="AN1293" s="3">
        <f t="shared" si="66"/>
        <v>0</v>
      </c>
      <c r="AO1293" s="3">
        <f t="shared" si="67"/>
        <v>1</v>
      </c>
    </row>
    <row r="1294" spans="36:41" x14ac:dyDescent="0.25">
      <c r="AJ1294" s="14" t="str">
        <f t="shared" si="64"/>
        <v>01-00</v>
      </c>
      <c r="AK1294" s="14" t="str">
        <f t="shared" si="65"/>
        <v>01-00</v>
      </c>
      <c r="AN1294" s="3">
        <f t="shared" si="66"/>
        <v>0</v>
      </c>
      <c r="AO1294" s="3">
        <f t="shared" si="67"/>
        <v>1</v>
      </c>
    </row>
    <row r="1295" spans="36:41" x14ac:dyDescent="0.25">
      <c r="AJ1295" s="14" t="str">
        <f t="shared" si="64"/>
        <v>01-00</v>
      </c>
      <c r="AK1295" s="14" t="str">
        <f t="shared" si="65"/>
        <v>01-00</v>
      </c>
      <c r="AN1295" s="3">
        <f t="shared" si="66"/>
        <v>0</v>
      </c>
      <c r="AO1295" s="3">
        <f t="shared" si="67"/>
        <v>1</v>
      </c>
    </row>
    <row r="1296" spans="36:41" x14ac:dyDescent="0.25">
      <c r="AJ1296" s="14" t="str">
        <f t="shared" si="64"/>
        <v>01-00</v>
      </c>
      <c r="AK1296" s="14" t="str">
        <f t="shared" si="65"/>
        <v>01-00</v>
      </c>
      <c r="AN1296" s="3">
        <f t="shared" si="66"/>
        <v>0</v>
      </c>
      <c r="AO1296" s="3">
        <f t="shared" si="67"/>
        <v>1</v>
      </c>
    </row>
    <row r="1297" spans="36:41" x14ac:dyDescent="0.25">
      <c r="AJ1297" s="14" t="str">
        <f t="shared" si="64"/>
        <v>01-00</v>
      </c>
      <c r="AK1297" s="14" t="str">
        <f t="shared" si="65"/>
        <v>01-00</v>
      </c>
      <c r="AN1297" s="3">
        <f t="shared" si="66"/>
        <v>0</v>
      </c>
      <c r="AO1297" s="3">
        <f t="shared" si="67"/>
        <v>1</v>
      </c>
    </row>
    <row r="1298" spans="36:41" x14ac:dyDescent="0.25">
      <c r="AJ1298" s="14" t="str">
        <f t="shared" si="64"/>
        <v>01-00</v>
      </c>
      <c r="AK1298" s="14" t="str">
        <f t="shared" si="65"/>
        <v>01-00</v>
      </c>
      <c r="AN1298" s="3">
        <f t="shared" si="66"/>
        <v>0</v>
      </c>
      <c r="AO1298" s="3">
        <f t="shared" si="67"/>
        <v>1</v>
      </c>
    </row>
    <row r="1299" spans="36:41" x14ac:dyDescent="0.25">
      <c r="AJ1299" s="14" t="str">
        <f t="shared" si="64"/>
        <v>01-00</v>
      </c>
      <c r="AK1299" s="14" t="str">
        <f t="shared" si="65"/>
        <v>01-00</v>
      </c>
      <c r="AN1299" s="3">
        <f t="shared" si="66"/>
        <v>0</v>
      </c>
      <c r="AO1299" s="3">
        <f t="shared" si="67"/>
        <v>1</v>
      </c>
    </row>
    <row r="1300" spans="36:41" x14ac:dyDescent="0.25">
      <c r="AJ1300" s="14" t="str">
        <f t="shared" si="64"/>
        <v>01-00</v>
      </c>
      <c r="AK1300" s="14" t="str">
        <f t="shared" si="65"/>
        <v>01-00</v>
      </c>
      <c r="AN1300" s="3">
        <f t="shared" si="66"/>
        <v>0</v>
      </c>
      <c r="AO1300" s="3">
        <f t="shared" si="67"/>
        <v>1</v>
      </c>
    </row>
    <row r="1301" spans="36:41" x14ac:dyDescent="0.25">
      <c r="AJ1301" s="14" t="str">
        <f t="shared" si="64"/>
        <v>01-00</v>
      </c>
      <c r="AK1301" s="14" t="str">
        <f t="shared" si="65"/>
        <v>01-00</v>
      </c>
      <c r="AN1301" s="3">
        <f t="shared" si="66"/>
        <v>0</v>
      </c>
      <c r="AO1301" s="3">
        <f t="shared" si="67"/>
        <v>1</v>
      </c>
    </row>
    <row r="1302" spans="36:41" x14ac:dyDescent="0.25">
      <c r="AJ1302" s="14" t="str">
        <f t="shared" si="64"/>
        <v>01-00</v>
      </c>
      <c r="AK1302" s="14" t="str">
        <f t="shared" si="65"/>
        <v>01-00</v>
      </c>
      <c r="AN1302" s="3">
        <f t="shared" si="66"/>
        <v>0</v>
      </c>
      <c r="AO1302" s="3">
        <f t="shared" si="67"/>
        <v>1</v>
      </c>
    </row>
    <row r="1303" spans="36:41" x14ac:dyDescent="0.25">
      <c r="AJ1303" s="14" t="str">
        <f t="shared" si="64"/>
        <v>01-00</v>
      </c>
      <c r="AK1303" s="14" t="str">
        <f t="shared" si="65"/>
        <v>01-00</v>
      </c>
      <c r="AN1303" s="3">
        <f t="shared" si="66"/>
        <v>0</v>
      </c>
      <c r="AO1303" s="3">
        <f t="shared" si="67"/>
        <v>1</v>
      </c>
    </row>
    <row r="1304" spans="36:41" x14ac:dyDescent="0.25">
      <c r="AJ1304" s="14" t="str">
        <f t="shared" si="64"/>
        <v>01-00</v>
      </c>
      <c r="AK1304" s="14" t="str">
        <f t="shared" si="65"/>
        <v>01-00</v>
      </c>
      <c r="AN1304" s="3">
        <f t="shared" si="66"/>
        <v>0</v>
      </c>
      <c r="AO1304" s="3">
        <f t="shared" si="67"/>
        <v>1</v>
      </c>
    </row>
    <row r="1305" spans="36:41" x14ac:dyDescent="0.25">
      <c r="AJ1305" s="14" t="str">
        <f t="shared" si="64"/>
        <v>01-00</v>
      </c>
      <c r="AK1305" s="14" t="str">
        <f t="shared" si="65"/>
        <v>01-00</v>
      </c>
      <c r="AN1305" s="3">
        <f t="shared" si="66"/>
        <v>0</v>
      </c>
      <c r="AO1305" s="3">
        <f t="shared" si="67"/>
        <v>1</v>
      </c>
    </row>
    <row r="1306" spans="36:41" x14ac:dyDescent="0.25">
      <c r="AJ1306" s="14" t="str">
        <f t="shared" si="64"/>
        <v>01-00</v>
      </c>
      <c r="AK1306" s="14" t="str">
        <f t="shared" si="65"/>
        <v>01-00</v>
      </c>
      <c r="AN1306" s="3">
        <f t="shared" si="66"/>
        <v>0</v>
      </c>
      <c r="AO1306" s="3">
        <f t="shared" si="67"/>
        <v>1</v>
      </c>
    </row>
    <row r="1307" spans="36:41" x14ac:dyDescent="0.25">
      <c r="AJ1307" s="14" t="str">
        <f t="shared" si="64"/>
        <v>01-00</v>
      </c>
      <c r="AK1307" s="14" t="str">
        <f t="shared" si="65"/>
        <v>01-00</v>
      </c>
      <c r="AN1307" s="3">
        <f t="shared" si="66"/>
        <v>0</v>
      </c>
      <c r="AO1307" s="3">
        <f t="shared" si="67"/>
        <v>1</v>
      </c>
    </row>
    <row r="1308" spans="36:41" x14ac:dyDescent="0.25">
      <c r="AJ1308" s="14" t="str">
        <f t="shared" si="64"/>
        <v>01-00</v>
      </c>
      <c r="AK1308" s="14" t="str">
        <f t="shared" si="65"/>
        <v>01-00</v>
      </c>
      <c r="AN1308" s="3">
        <f t="shared" si="66"/>
        <v>0</v>
      </c>
      <c r="AO1308" s="3">
        <f t="shared" si="67"/>
        <v>1</v>
      </c>
    </row>
    <row r="1309" spans="36:41" x14ac:dyDescent="0.25">
      <c r="AJ1309" s="14" t="str">
        <f t="shared" si="64"/>
        <v>01-00</v>
      </c>
      <c r="AK1309" s="14" t="str">
        <f t="shared" si="65"/>
        <v>01-00</v>
      </c>
      <c r="AN1309" s="3">
        <f t="shared" si="66"/>
        <v>0</v>
      </c>
      <c r="AO1309" s="3">
        <f t="shared" si="67"/>
        <v>1</v>
      </c>
    </row>
    <row r="1310" spans="36:41" x14ac:dyDescent="0.25">
      <c r="AJ1310" s="14" t="str">
        <f t="shared" si="64"/>
        <v>01-00</v>
      </c>
      <c r="AK1310" s="14" t="str">
        <f t="shared" si="65"/>
        <v>01-00</v>
      </c>
      <c r="AN1310" s="3">
        <f t="shared" si="66"/>
        <v>0</v>
      </c>
      <c r="AO1310" s="3">
        <f t="shared" si="67"/>
        <v>1</v>
      </c>
    </row>
    <row r="1311" spans="36:41" x14ac:dyDescent="0.25">
      <c r="AJ1311" s="14" t="str">
        <f t="shared" si="64"/>
        <v>01-00</v>
      </c>
      <c r="AK1311" s="14" t="str">
        <f t="shared" si="65"/>
        <v>01-00</v>
      </c>
      <c r="AN1311" s="3">
        <f t="shared" si="66"/>
        <v>0</v>
      </c>
      <c r="AO1311" s="3">
        <f t="shared" si="67"/>
        <v>1</v>
      </c>
    </row>
    <row r="1312" spans="36:41" x14ac:dyDescent="0.25">
      <c r="AJ1312" s="14" t="str">
        <f t="shared" si="64"/>
        <v>01-00</v>
      </c>
      <c r="AK1312" s="14" t="str">
        <f t="shared" si="65"/>
        <v>01-00</v>
      </c>
      <c r="AN1312" s="3">
        <f t="shared" si="66"/>
        <v>0</v>
      </c>
      <c r="AO1312" s="3">
        <f t="shared" si="67"/>
        <v>1</v>
      </c>
    </row>
    <row r="1313" spans="36:41" x14ac:dyDescent="0.25">
      <c r="AJ1313" s="14" t="str">
        <f t="shared" si="64"/>
        <v>01-00</v>
      </c>
      <c r="AK1313" s="14" t="str">
        <f t="shared" si="65"/>
        <v>01-00</v>
      </c>
      <c r="AN1313" s="3">
        <f t="shared" si="66"/>
        <v>0</v>
      </c>
      <c r="AO1313" s="3">
        <f t="shared" si="67"/>
        <v>1</v>
      </c>
    </row>
    <row r="1314" spans="36:41" x14ac:dyDescent="0.25">
      <c r="AJ1314" s="14" t="str">
        <f t="shared" si="64"/>
        <v>01-00</v>
      </c>
      <c r="AK1314" s="14" t="str">
        <f t="shared" si="65"/>
        <v>01-00</v>
      </c>
      <c r="AN1314" s="3">
        <f t="shared" si="66"/>
        <v>0</v>
      </c>
      <c r="AO1314" s="3">
        <f t="shared" si="67"/>
        <v>1</v>
      </c>
    </row>
    <row r="1315" spans="36:41" x14ac:dyDescent="0.25">
      <c r="AJ1315" s="14" t="str">
        <f t="shared" si="64"/>
        <v>01-00</v>
      </c>
      <c r="AK1315" s="14" t="str">
        <f t="shared" si="65"/>
        <v>01-00</v>
      </c>
      <c r="AN1315" s="3">
        <f t="shared" si="66"/>
        <v>0</v>
      </c>
      <c r="AO1315" s="3">
        <f t="shared" si="67"/>
        <v>1</v>
      </c>
    </row>
    <row r="1316" spans="36:41" x14ac:dyDescent="0.25">
      <c r="AJ1316" s="14" t="str">
        <f t="shared" si="64"/>
        <v>01-00</v>
      </c>
      <c r="AK1316" s="14" t="str">
        <f t="shared" si="65"/>
        <v>01-00</v>
      </c>
      <c r="AN1316" s="3">
        <f t="shared" si="66"/>
        <v>0</v>
      </c>
      <c r="AO1316" s="3">
        <f t="shared" si="67"/>
        <v>1</v>
      </c>
    </row>
    <row r="1317" spans="36:41" x14ac:dyDescent="0.25">
      <c r="AJ1317" s="14" t="str">
        <f t="shared" si="64"/>
        <v>01-00</v>
      </c>
      <c r="AK1317" s="14" t="str">
        <f t="shared" si="65"/>
        <v>01-00</v>
      </c>
      <c r="AN1317" s="3">
        <f t="shared" si="66"/>
        <v>0</v>
      </c>
      <c r="AO1317" s="3">
        <f t="shared" si="67"/>
        <v>1</v>
      </c>
    </row>
    <row r="1318" spans="36:41" x14ac:dyDescent="0.25">
      <c r="AJ1318" s="14" t="str">
        <f t="shared" si="64"/>
        <v>01-00</v>
      </c>
      <c r="AK1318" s="14" t="str">
        <f t="shared" si="65"/>
        <v>01-00</v>
      </c>
      <c r="AN1318" s="3">
        <f t="shared" si="66"/>
        <v>0</v>
      </c>
      <c r="AO1318" s="3">
        <f t="shared" si="67"/>
        <v>1</v>
      </c>
    </row>
    <row r="1319" spans="36:41" x14ac:dyDescent="0.25">
      <c r="AJ1319" s="14" t="str">
        <f t="shared" si="64"/>
        <v>01-00</v>
      </c>
      <c r="AK1319" s="14" t="str">
        <f t="shared" si="65"/>
        <v>01-00</v>
      </c>
      <c r="AN1319" s="3">
        <f t="shared" si="66"/>
        <v>0</v>
      </c>
      <c r="AO1319" s="3">
        <f t="shared" si="67"/>
        <v>1</v>
      </c>
    </row>
    <row r="1320" spans="36:41" x14ac:dyDescent="0.25">
      <c r="AJ1320" s="14" t="str">
        <f t="shared" si="64"/>
        <v>01-00</v>
      </c>
      <c r="AK1320" s="14" t="str">
        <f t="shared" si="65"/>
        <v>01-00</v>
      </c>
      <c r="AN1320" s="3">
        <f t="shared" si="66"/>
        <v>0</v>
      </c>
      <c r="AO1320" s="3">
        <f t="shared" si="67"/>
        <v>1</v>
      </c>
    </row>
    <row r="1321" spans="36:41" x14ac:dyDescent="0.25">
      <c r="AJ1321" s="14" t="str">
        <f t="shared" si="64"/>
        <v>01-00</v>
      </c>
      <c r="AK1321" s="14" t="str">
        <f t="shared" si="65"/>
        <v>01-00</v>
      </c>
      <c r="AN1321" s="3">
        <f t="shared" si="66"/>
        <v>0</v>
      </c>
      <c r="AO1321" s="3">
        <f t="shared" si="67"/>
        <v>1</v>
      </c>
    </row>
    <row r="1322" spans="36:41" x14ac:dyDescent="0.25">
      <c r="AJ1322" s="14" t="str">
        <f t="shared" si="64"/>
        <v>01-00</v>
      </c>
      <c r="AK1322" s="14" t="str">
        <f t="shared" si="65"/>
        <v>01-00</v>
      </c>
      <c r="AN1322" s="3">
        <f t="shared" si="66"/>
        <v>0</v>
      </c>
      <c r="AO1322" s="3">
        <f t="shared" si="67"/>
        <v>1</v>
      </c>
    </row>
    <row r="1323" spans="36:41" x14ac:dyDescent="0.25">
      <c r="AJ1323" s="14" t="str">
        <f t="shared" si="64"/>
        <v>01-00</v>
      </c>
      <c r="AK1323" s="14" t="str">
        <f t="shared" si="65"/>
        <v>01-00</v>
      </c>
      <c r="AN1323" s="3">
        <f t="shared" si="66"/>
        <v>0</v>
      </c>
      <c r="AO1323" s="3">
        <f t="shared" si="67"/>
        <v>1</v>
      </c>
    </row>
    <row r="1324" spans="36:41" x14ac:dyDescent="0.25">
      <c r="AJ1324" s="14" t="str">
        <f t="shared" si="64"/>
        <v>01-00</v>
      </c>
      <c r="AK1324" s="14" t="str">
        <f t="shared" si="65"/>
        <v>01-00</v>
      </c>
      <c r="AN1324" s="3">
        <f t="shared" si="66"/>
        <v>0</v>
      </c>
      <c r="AO1324" s="3">
        <f t="shared" si="67"/>
        <v>1</v>
      </c>
    </row>
    <row r="1325" spans="36:41" x14ac:dyDescent="0.25">
      <c r="AJ1325" s="14" t="str">
        <f t="shared" si="64"/>
        <v>01-00</v>
      </c>
      <c r="AK1325" s="14" t="str">
        <f t="shared" si="65"/>
        <v>01-00</v>
      </c>
      <c r="AN1325" s="3">
        <f t="shared" si="66"/>
        <v>0</v>
      </c>
      <c r="AO1325" s="3">
        <f t="shared" si="67"/>
        <v>1</v>
      </c>
    </row>
    <row r="1326" spans="36:41" x14ac:dyDescent="0.25">
      <c r="AJ1326" s="14" t="str">
        <f t="shared" si="64"/>
        <v>01-00</v>
      </c>
      <c r="AK1326" s="14" t="str">
        <f t="shared" si="65"/>
        <v>01-00</v>
      </c>
      <c r="AN1326" s="3">
        <f t="shared" si="66"/>
        <v>0</v>
      </c>
      <c r="AO1326" s="3">
        <f t="shared" si="67"/>
        <v>1</v>
      </c>
    </row>
    <row r="1327" spans="36:41" x14ac:dyDescent="0.25">
      <c r="AJ1327" s="14" t="str">
        <f t="shared" si="64"/>
        <v>01-00</v>
      </c>
      <c r="AK1327" s="14" t="str">
        <f t="shared" si="65"/>
        <v>01-00</v>
      </c>
      <c r="AN1327" s="3">
        <f t="shared" si="66"/>
        <v>0</v>
      </c>
      <c r="AO1327" s="3">
        <f t="shared" si="67"/>
        <v>1</v>
      </c>
    </row>
    <row r="1328" spans="36:41" x14ac:dyDescent="0.25">
      <c r="AJ1328" s="14" t="str">
        <f t="shared" si="64"/>
        <v>01-00</v>
      </c>
      <c r="AK1328" s="14" t="str">
        <f t="shared" si="65"/>
        <v>01-00</v>
      </c>
      <c r="AN1328" s="3">
        <f t="shared" si="66"/>
        <v>0</v>
      </c>
      <c r="AO1328" s="3">
        <f t="shared" si="67"/>
        <v>1</v>
      </c>
    </row>
    <row r="1329" spans="36:41" x14ac:dyDescent="0.25">
      <c r="AJ1329" s="14" t="str">
        <f t="shared" si="64"/>
        <v>01-00</v>
      </c>
      <c r="AK1329" s="14" t="str">
        <f t="shared" si="65"/>
        <v>01-00</v>
      </c>
      <c r="AN1329" s="3">
        <f t="shared" si="66"/>
        <v>0</v>
      </c>
      <c r="AO1329" s="3">
        <f t="shared" si="67"/>
        <v>1</v>
      </c>
    </row>
    <row r="1330" spans="36:41" x14ac:dyDescent="0.25">
      <c r="AJ1330" s="14" t="str">
        <f t="shared" si="64"/>
        <v>01-00</v>
      </c>
      <c r="AK1330" s="14" t="str">
        <f t="shared" si="65"/>
        <v>01-00</v>
      </c>
      <c r="AN1330" s="3">
        <f t="shared" si="66"/>
        <v>0</v>
      </c>
      <c r="AO1330" s="3">
        <f t="shared" si="67"/>
        <v>1</v>
      </c>
    </row>
    <row r="1331" spans="36:41" x14ac:dyDescent="0.25">
      <c r="AJ1331" s="14" t="str">
        <f t="shared" si="64"/>
        <v>01-00</v>
      </c>
      <c r="AK1331" s="14" t="str">
        <f t="shared" si="65"/>
        <v>01-00</v>
      </c>
      <c r="AN1331" s="3">
        <f t="shared" si="66"/>
        <v>0</v>
      </c>
      <c r="AO1331" s="3">
        <f t="shared" si="67"/>
        <v>1</v>
      </c>
    </row>
    <row r="1332" spans="36:41" x14ac:dyDescent="0.25">
      <c r="AJ1332" s="14" t="str">
        <f t="shared" si="64"/>
        <v>01-00</v>
      </c>
      <c r="AK1332" s="14" t="str">
        <f t="shared" si="65"/>
        <v>01-00</v>
      </c>
      <c r="AN1332" s="3">
        <f t="shared" si="66"/>
        <v>0</v>
      </c>
      <c r="AO1332" s="3">
        <f t="shared" si="67"/>
        <v>1</v>
      </c>
    </row>
    <row r="1333" spans="36:41" x14ac:dyDescent="0.25">
      <c r="AJ1333" s="14" t="str">
        <f t="shared" si="64"/>
        <v>01-00</v>
      </c>
      <c r="AK1333" s="14" t="str">
        <f t="shared" si="65"/>
        <v>01-00</v>
      </c>
      <c r="AN1333" s="3">
        <f t="shared" si="66"/>
        <v>0</v>
      </c>
      <c r="AO1333" s="3">
        <f t="shared" si="67"/>
        <v>1</v>
      </c>
    </row>
    <row r="1334" spans="36:41" x14ac:dyDescent="0.25">
      <c r="AJ1334" s="14" t="str">
        <f t="shared" si="64"/>
        <v>01-00</v>
      </c>
      <c r="AK1334" s="14" t="str">
        <f t="shared" si="65"/>
        <v>01-00</v>
      </c>
      <c r="AN1334" s="3">
        <f t="shared" si="66"/>
        <v>0</v>
      </c>
      <c r="AO1334" s="3">
        <f t="shared" si="67"/>
        <v>1</v>
      </c>
    </row>
    <row r="1335" spans="36:41" x14ac:dyDescent="0.25">
      <c r="AJ1335" s="14" t="str">
        <f t="shared" si="64"/>
        <v>01-00</v>
      </c>
      <c r="AK1335" s="14" t="str">
        <f t="shared" si="65"/>
        <v>01-00</v>
      </c>
      <c r="AN1335" s="3">
        <f t="shared" si="66"/>
        <v>0</v>
      </c>
      <c r="AO1335" s="3">
        <f t="shared" si="67"/>
        <v>1</v>
      </c>
    </row>
    <row r="1336" spans="36:41" x14ac:dyDescent="0.25">
      <c r="AJ1336" s="14" t="str">
        <f t="shared" si="64"/>
        <v>01-00</v>
      </c>
      <c r="AK1336" s="14" t="str">
        <f t="shared" si="65"/>
        <v>01-00</v>
      </c>
      <c r="AN1336" s="3">
        <f t="shared" si="66"/>
        <v>0</v>
      </c>
      <c r="AO1336" s="3">
        <f t="shared" si="67"/>
        <v>1</v>
      </c>
    </row>
    <row r="1337" spans="36:41" x14ac:dyDescent="0.25">
      <c r="AJ1337" s="14" t="str">
        <f t="shared" si="64"/>
        <v>01-00</v>
      </c>
      <c r="AK1337" s="14" t="str">
        <f t="shared" si="65"/>
        <v>01-00</v>
      </c>
      <c r="AN1337" s="3">
        <f t="shared" si="66"/>
        <v>0</v>
      </c>
      <c r="AO1337" s="3">
        <f t="shared" si="67"/>
        <v>1</v>
      </c>
    </row>
    <row r="1338" spans="36:41" x14ac:dyDescent="0.25">
      <c r="AJ1338" s="14" t="str">
        <f t="shared" si="64"/>
        <v>01-00</v>
      </c>
      <c r="AK1338" s="14" t="str">
        <f t="shared" si="65"/>
        <v>01-00</v>
      </c>
      <c r="AN1338" s="3">
        <f t="shared" si="66"/>
        <v>0</v>
      </c>
      <c r="AO1338" s="3">
        <f t="shared" si="67"/>
        <v>1</v>
      </c>
    </row>
    <row r="1339" spans="36:41" x14ac:dyDescent="0.25">
      <c r="AJ1339" s="14" t="str">
        <f t="shared" si="64"/>
        <v>01-00</v>
      </c>
      <c r="AK1339" s="14" t="str">
        <f t="shared" si="65"/>
        <v>01-00</v>
      </c>
      <c r="AN1339" s="3">
        <f t="shared" si="66"/>
        <v>0</v>
      </c>
      <c r="AO1339" s="3">
        <f t="shared" si="67"/>
        <v>1</v>
      </c>
    </row>
    <row r="1340" spans="36:41" x14ac:dyDescent="0.25">
      <c r="AJ1340" s="14" t="str">
        <f t="shared" si="64"/>
        <v>01-00</v>
      </c>
      <c r="AK1340" s="14" t="str">
        <f t="shared" si="65"/>
        <v>01-00</v>
      </c>
      <c r="AN1340" s="3">
        <f t="shared" si="66"/>
        <v>0</v>
      </c>
      <c r="AO1340" s="3">
        <f t="shared" si="67"/>
        <v>1</v>
      </c>
    </row>
    <row r="1341" spans="36:41" x14ac:dyDescent="0.25">
      <c r="AJ1341" s="14" t="str">
        <f t="shared" si="64"/>
        <v>01-00</v>
      </c>
      <c r="AK1341" s="14" t="str">
        <f t="shared" si="65"/>
        <v>01-00</v>
      </c>
      <c r="AN1341" s="3">
        <f t="shared" si="66"/>
        <v>0</v>
      </c>
      <c r="AO1341" s="3">
        <f t="shared" si="67"/>
        <v>1</v>
      </c>
    </row>
    <row r="1342" spans="36:41" x14ac:dyDescent="0.25">
      <c r="AJ1342" s="14" t="str">
        <f t="shared" si="64"/>
        <v>01-00</v>
      </c>
      <c r="AK1342" s="14" t="str">
        <f t="shared" si="65"/>
        <v>01-00</v>
      </c>
      <c r="AN1342" s="3">
        <f t="shared" si="66"/>
        <v>0</v>
      </c>
      <c r="AO1342" s="3">
        <f t="shared" si="67"/>
        <v>1</v>
      </c>
    </row>
    <row r="1343" spans="36:41" x14ac:dyDescent="0.25">
      <c r="AJ1343" s="14" t="str">
        <f t="shared" si="64"/>
        <v>01-00</v>
      </c>
      <c r="AK1343" s="14" t="str">
        <f t="shared" si="65"/>
        <v>01-00</v>
      </c>
      <c r="AN1343" s="3">
        <f t="shared" si="66"/>
        <v>0</v>
      </c>
      <c r="AO1343" s="3">
        <f t="shared" si="67"/>
        <v>1</v>
      </c>
    </row>
    <row r="1344" spans="36:41" x14ac:dyDescent="0.25">
      <c r="AJ1344" s="14" t="str">
        <f t="shared" si="64"/>
        <v>01-00</v>
      </c>
      <c r="AK1344" s="14" t="str">
        <f t="shared" si="65"/>
        <v>01-00</v>
      </c>
      <c r="AN1344" s="3">
        <f t="shared" si="66"/>
        <v>0</v>
      </c>
      <c r="AO1344" s="3">
        <f t="shared" si="67"/>
        <v>1</v>
      </c>
    </row>
    <row r="1345" spans="36:41" x14ac:dyDescent="0.25">
      <c r="AJ1345" s="14" t="str">
        <f t="shared" si="64"/>
        <v>01-00</v>
      </c>
      <c r="AK1345" s="14" t="str">
        <f t="shared" si="65"/>
        <v>01-00</v>
      </c>
      <c r="AN1345" s="3">
        <f t="shared" si="66"/>
        <v>0</v>
      </c>
      <c r="AO1345" s="3">
        <f t="shared" si="67"/>
        <v>1</v>
      </c>
    </row>
    <row r="1346" spans="36:41" x14ac:dyDescent="0.25">
      <c r="AJ1346" s="14" t="str">
        <f t="shared" si="64"/>
        <v>01-00</v>
      </c>
      <c r="AK1346" s="14" t="str">
        <f t="shared" si="65"/>
        <v>01-00</v>
      </c>
      <c r="AN1346" s="3">
        <f t="shared" si="66"/>
        <v>0</v>
      </c>
      <c r="AO1346" s="3">
        <f t="shared" si="67"/>
        <v>1</v>
      </c>
    </row>
    <row r="1347" spans="36:41" x14ac:dyDescent="0.25">
      <c r="AJ1347" s="14" t="str">
        <f t="shared" ref="AJ1347:AJ1410" si="68">TEXT(S1347,"mm")&amp;"-"&amp;TEXT(S1347,"yy")</f>
        <v>01-00</v>
      </c>
      <c r="AK1347" s="14" t="str">
        <f t="shared" ref="AK1347:AK1410" si="69">TEXT(R1347,"mm")&amp;"-"&amp;TEXT(R1347,"yy")</f>
        <v>01-00</v>
      </c>
      <c r="AN1347" s="3">
        <f t="shared" ref="AN1347:AN1410" si="70">IF(TRIM(P1347)&gt;" ",1,0)</f>
        <v>0</v>
      </c>
      <c r="AO1347" s="3">
        <f t="shared" ref="AO1347:AO1410" si="71">IF(AN1347=0,1,0)</f>
        <v>1</v>
      </c>
    </row>
    <row r="1348" spans="36:41" x14ac:dyDescent="0.25">
      <c r="AJ1348" s="14" t="str">
        <f t="shared" si="68"/>
        <v>01-00</v>
      </c>
      <c r="AK1348" s="14" t="str">
        <f t="shared" si="69"/>
        <v>01-00</v>
      </c>
      <c r="AN1348" s="3">
        <f t="shared" si="70"/>
        <v>0</v>
      </c>
      <c r="AO1348" s="3">
        <f t="shared" si="71"/>
        <v>1</v>
      </c>
    </row>
    <row r="1349" spans="36:41" x14ac:dyDescent="0.25">
      <c r="AJ1349" s="14" t="str">
        <f t="shared" si="68"/>
        <v>01-00</v>
      </c>
      <c r="AK1349" s="14" t="str">
        <f t="shared" si="69"/>
        <v>01-00</v>
      </c>
      <c r="AN1349" s="3">
        <f t="shared" si="70"/>
        <v>0</v>
      </c>
      <c r="AO1349" s="3">
        <f t="shared" si="71"/>
        <v>1</v>
      </c>
    </row>
    <row r="1350" spans="36:41" x14ac:dyDescent="0.25">
      <c r="AJ1350" s="14" t="str">
        <f t="shared" si="68"/>
        <v>01-00</v>
      </c>
      <c r="AK1350" s="14" t="str">
        <f t="shared" si="69"/>
        <v>01-00</v>
      </c>
      <c r="AN1350" s="3">
        <f t="shared" si="70"/>
        <v>0</v>
      </c>
      <c r="AO1350" s="3">
        <f t="shared" si="71"/>
        <v>1</v>
      </c>
    </row>
    <row r="1351" spans="36:41" x14ac:dyDescent="0.25">
      <c r="AJ1351" s="14" t="str">
        <f t="shared" si="68"/>
        <v>01-00</v>
      </c>
      <c r="AK1351" s="14" t="str">
        <f t="shared" si="69"/>
        <v>01-00</v>
      </c>
      <c r="AN1351" s="3">
        <f t="shared" si="70"/>
        <v>0</v>
      </c>
      <c r="AO1351" s="3">
        <f t="shared" si="71"/>
        <v>1</v>
      </c>
    </row>
    <row r="1352" spans="36:41" x14ac:dyDescent="0.25">
      <c r="AJ1352" s="14" t="str">
        <f t="shared" si="68"/>
        <v>01-00</v>
      </c>
      <c r="AK1352" s="14" t="str">
        <f t="shared" si="69"/>
        <v>01-00</v>
      </c>
      <c r="AN1352" s="3">
        <f t="shared" si="70"/>
        <v>0</v>
      </c>
      <c r="AO1352" s="3">
        <f t="shared" si="71"/>
        <v>1</v>
      </c>
    </row>
    <row r="1353" spans="36:41" x14ac:dyDescent="0.25">
      <c r="AJ1353" s="14" t="str">
        <f t="shared" si="68"/>
        <v>01-00</v>
      </c>
      <c r="AK1353" s="14" t="str">
        <f t="shared" si="69"/>
        <v>01-00</v>
      </c>
      <c r="AN1353" s="3">
        <f t="shared" si="70"/>
        <v>0</v>
      </c>
      <c r="AO1353" s="3">
        <f t="shared" si="71"/>
        <v>1</v>
      </c>
    </row>
    <row r="1354" spans="36:41" x14ac:dyDescent="0.25">
      <c r="AJ1354" s="14" t="str">
        <f t="shared" si="68"/>
        <v>01-00</v>
      </c>
      <c r="AK1354" s="14" t="str">
        <f t="shared" si="69"/>
        <v>01-00</v>
      </c>
      <c r="AN1354" s="3">
        <f t="shared" si="70"/>
        <v>0</v>
      </c>
      <c r="AO1354" s="3">
        <f t="shared" si="71"/>
        <v>1</v>
      </c>
    </row>
    <row r="1355" spans="36:41" x14ac:dyDescent="0.25">
      <c r="AJ1355" s="14" t="str">
        <f t="shared" si="68"/>
        <v>01-00</v>
      </c>
      <c r="AK1355" s="14" t="str">
        <f t="shared" si="69"/>
        <v>01-00</v>
      </c>
      <c r="AN1355" s="3">
        <f t="shared" si="70"/>
        <v>0</v>
      </c>
      <c r="AO1355" s="3">
        <f t="shared" si="71"/>
        <v>1</v>
      </c>
    </row>
    <row r="1356" spans="36:41" x14ac:dyDescent="0.25">
      <c r="AJ1356" s="14" t="str">
        <f t="shared" si="68"/>
        <v>01-00</v>
      </c>
      <c r="AK1356" s="14" t="str">
        <f t="shared" si="69"/>
        <v>01-00</v>
      </c>
      <c r="AN1356" s="3">
        <f t="shared" si="70"/>
        <v>0</v>
      </c>
      <c r="AO1356" s="3">
        <f t="shared" si="71"/>
        <v>1</v>
      </c>
    </row>
    <row r="1357" spans="36:41" x14ac:dyDescent="0.25">
      <c r="AJ1357" s="14" t="str">
        <f t="shared" si="68"/>
        <v>01-00</v>
      </c>
      <c r="AK1357" s="14" t="str">
        <f t="shared" si="69"/>
        <v>01-00</v>
      </c>
      <c r="AN1357" s="3">
        <f t="shared" si="70"/>
        <v>0</v>
      </c>
      <c r="AO1357" s="3">
        <f t="shared" si="71"/>
        <v>1</v>
      </c>
    </row>
    <row r="1358" spans="36:41" x14ac:dyDescent="0.25">
      <c r="AJ1358" s="14" t="str">
        <f t="shared" si="68"/>
        <v>01-00</v>
      </c>
      <c r="AK1358" s="14" t="str">
        <f t="shared" si="69"/>
        <v>01-00</v>
      </c>
      <c r="AN1358" s="3">
        <f t="shared" si="70"/>
        <v>0</v>
      </c>
      <c r="AO1358" s="3">
        <f t="shared" si="71"/>
        <v>1</v>
      </c>
    </row>
    <row r="1359" spans="36:41" x14ac:dyDescent="0.25">
      <c r="AJ1359" s="14" t="str">
        <f t="shared" si="68"/>
        <v>01-00</v>
      </c>
      <c r="AK1359" s="14" t="str">
        <f t="shared" si="69"/>
        <v>01-00</v>
      </c>
      <c r="AN1359" s="3">
        <f t="shared" si="70"/>
        <v>0</v>
      </c>
      <c r="AO1359" s="3">
        <f t="shared" si="71"/>
        <v>1</v>
      </c>
    </row>
    <row r="1360" spans="36:41" x14ac:dyDescent="0.25">
      <c r="AJ1360" s="14" t="str">
        <f t="shared" si="68"/>
        <v>01-00</v>
      </c>
      <c r="AK1360" s="14" t="str">
        <f t="shared" si="69"/>
        <v>01-00</v>
      </c>
      <c r="AN1360" s="3">
        <f t="shared" si="70"/>
        <v>0</v>
      </c>
      <c r="AO1360" s="3">
        <f t="shared" si="71"/>
        <v>1</v>
      </c>
    </row>
    <row r="1361" spans="36:41" x14ac:dyDescent="0.25">
      <c r="AJ1361" s="14" t="str">
        <f t="shared" si="68"/>
        <v>01-00</v>
      </c>
      <c r="AK1361" s="14" t="str">
        <f t="shared" si="69"/>
        <v>01-00</v>
      </c>
      <c r="AN1361" s="3">
        <f t="shared" si="70"/>
        <v>0</v>
      </c>
      <c r="AO1361" s="3">
        <f t="shared" si="71"/>
        <v>1</v>
      </c>
    </row>
    <row r="1362" spans="36:41" x14ac:dyDescent="0.25">
      <c r="AJ1362" s="14" t="str">
        <f t="shared" si="68"/>
        <v>01-00</v>
      </c>
      <c r="AK1362" s="14" t="str">
        <f t="shared" si="69"/>
        <v>01-00</v>
      </c>
      <c r="AN1362" s="3">
        <f t="shared" si="70"/>
        <v>0</v>
      </c>
      <c r="AO1362" s="3">
        <f t="shared" si="71"/>
        <v>1</v>
      </c>
    </row>
    <row r="1363" spans="36:41" x14ac:dyDescent="0.25">
      <c r="AJ1363" s="14" t="str">
        <f t="shared" si="68"/>
        <v>01-00</v>
      </c>
      <c r="AK1363" s="14" t="str">
        <f t="shared" si="69"/>
        <v>01-00</v>
      </c>
      <c r="AN1363" s="3">
        <f t="shared" si="70"/>
        <v>0</v>
      </c>
      <c r="AO1363" s="3">
        <f t="shared" si="71"/>
        <v>1</v>
      </c>
    </row>
    <row r="1364" spans="36:41" x14ac:dyDescent="0.25">
      <c r="AJ1364" s="14" t="str">
        <f t="shared" si="68"/>
        <v>01-00</v>
      </c>
      <c r="AK1364" s="14" t="str">
        <f t="shared" si="69"/>
        <v>01-00</v>
      </c>
      <c r="AN1364" s="3">
        <f t="shared" si="70"/>
        <v>0</v>
      </c>
      <c r="AO1364" s="3">
        <f t="shared" si="71"/>
        <v>1</v>
      </c>
    </row>
    <row r="1365" spans="36:41" x14ac:dyDescent="0.25">
      <c r="AJ1365" s="14" t="str">
        <f t="shared" si="68"/>
        <v>01-00</v>
      </c>
      <c r="AK1365" s="14" t="str">
        <f t="shared" si="69"/>
        <v>01-00</v>
      </c>
      <c r="AN1365" s="3">
        <f t="shared" si="70"/>
        <v>0</v>
      </c>
      <c r="AO1365" s="3">
        <f t="shared" si="71"/>
        <v>1</v>
      </c>
    </row>
    <row r="1366" spans="36:41" x14ac:dyDescent="0.25">
      <c r="AJ1366" s="14" t="str">
        <f t="shared" si="68"/>
        <v>01-00</v>
      </c>
      <c r="AK1366" s="14" t="str">
        <f t="shared" si="69"/>
        <v>01-00</v>
      </c>
      <c r="AN1366" s="3">
        <f t="shared" si="70"/>
        <v>0</v>
      </c>
      <c r="AO1366" s="3">
        <f t="shared" si="71"/>
        <v>1</v>
      </c>
    </row>
    <row r="1367" spans="36:41" x14ac:dyDescent="0.25">
      <c r="AJ1367" s="14" t="str">
        <f t="shared" si="68"/>
        <v>01-00</v>
      </c>
      <c r="AK1367" s="14" t="str">
        <f t="shared" si="69"/>
        <v>01-00</v>
      </c>
      <c r="AN1367" s="3">
        <f t="shared" si="70"/>
        <v>0</v>
      </c>
      <c r="AO1367" s="3">
        <f t="shared" si="71"/>
        <v>1</v>
      </c>
    </row>
    <row r="1368" spans="36:41" x14ac:dyDescent="0.25">
      <c r="AJ1368" s="14" t="str">
        <f t="shared" si="68"/>
        <v>01-00</v>
      </c>
      <c r="AK1368" s="14" t="str">
        <f t="shared" si="69"/>
        <v>01-00</v>
      </c>
      <c r="AN1368" s="3">
        <f t="shared" si="70"/>
        <v>0</v>
      </c>
      <c r="AO1368" s="3">
        <f t="shared" si="71"/>
        <v>1</v>
      </c>
    </row>
    <row r="1369" spans="36:41" x14ac:dyDescent="0.25">
      <c r="AJ1369" s="14" t="str">
        <f t="shared" si="68"/>
        <v>01-00</v>
      </c>
      <c r="AK1369" s="14" t="str">
        <f t="shared" si="69"/>
        <v>01-00</v>
      </c>
      <c r="AN1369" s="3">
        <f t="shared" si="70"/>
        <v>0</v>
      </c>
      <c r="AO1369" s="3">
        <f t="shared" si="71"/>
        <v>1</v>
      </c>
    </row>
    <row r="1370" spans="36:41" x14ac:dyDescent="0.25">
      <c r="AJ1370" s="14" t="str">
        <f t="shared" si="68"/>
        <v>01-00</v>
      </c>
      <c r="AK1370" s="14" t="str">
        <f t="shared" si="69"/>
        <v>01-00</v>
      </c>
      <c r="AN1370" s="3">
        <f t="shared" si="70"/>
        <v>0</v>
      </c>
      <c r="AO1370" s="3">
        <f t="shared" si="71"/>
        <v>1</v>
      </c>
    </row>
    <row r="1371" spans="36:41" x14ac:dyDescent="0.25">
      <c r="AJ1371" s="14" t="str">
        <f t="shared" si="68"/>
        <v>01-00</v>
      </c>
      <c r="AK1371" s="14" t="str">
        <f t="shared" si="69"/>
        <v>01-00</v>
      </c>
      <c r="AN1371" s="3">
        <f t="shared" si="70"/>
        <v>0</v>
      </c>
      <c r="AO1371" s="3">
        <f t="shared" si="71"/>
        <v>1</v>
      </c>
    </row>
    <row r="1372" spans="36:41" x14ac:dyDescent="0.25">
      <c r="AJ1372" s="14" t="str">
        <f t="shared" si="68"/>
        <v>01-00</v>
      </c>
      <c r="AK1372" s="14" t="str">
        <f t="shared" si="69"/>
        <v>01-00</v>
      </c>
      <c r="AN1372" s="3">
        <f t="shared" si="70"/>
        <v>0</v>
      </c>
      <c r="AO1372" s="3">
        <f t="shared" si="71"/>
        <v>1</v>
      </c>
    </row>
    <row r="1373" spans="36:41" x14ac:dyDescent="0.25">
      <c r="AJ1373" s="14" t="str">
        <f t="shared" si="68"/>
        <v>01-00</v>
      </c>
      <c r="AK1373" s="14" t="str">
        <f t="shared" si="69"/>
        <v>01-00</v>
      </c>
      <c r="AN1373" s="3">
        <f t="shared" si="70"/>
        <v>0</v>
      </c>
      <c r="AO1373" s="3">
        <f t="shared" si="71"/>
        <v>1</v>
      </c>
    </row>
    <row r="1374" spans="36:41" x14ac:dyDescent="0.25">
      <c r="AJ1374" s="14" t="str">
        <f t="shared" si="68"/>
        <v>01-00</v>
      </c>
      <c r="AK1374" s="14" t="str">
        <f t="shared" si="69"/>
        <v>01-00</v>
      </c>
      <c r="AN1374" s="3">
        <f t="shared" si="70"/>
        <v>0</v>
      </c>
      <c r="AO1374" s="3">
        <f t="shared" si="71"/>
        <v>1</v>
      </c>
    </row>
    <row r="1375" spans="36:41" x14ac:dyDescent="0.25">
      <c r="AJ1375" s="14" t="str">
        <f t="shared" si="68"/>
        <v>01-00</v>
      </c>
      <c r="AK1375" s="14" t="str">
        <f t="shared" si="69"/>
        <v>01-00</v>
      </c>
      <c r="AN1375" s="3">
        <f t="shared" si="70"/>
        <v>0</v>
      </c>
      <c r="AO1375" s="3">
        <f t="shared" si="71"/>
        <v>1</v>
      </c>
    </row>
    <row r="1376" spans="36:41" x14ac:dyDescent="0.25">
      <c r="AJ1376" s="14" t="str">
        <f t="shared" si="68"/>
        <v>01-00</v>
      </c>
      <c r="AK1376" s="14" t="str">
        <f t="shared" si="69"/>
        <v>01-00</v>
      </c>
      <c r="AN1376" s="3">
        <f t="shared" si="70"/>
        <v>0</v>
      </c>
      <c r="AO1376" s="3">
        <f t="shared" si="71"/>
        <v>1</v>
      </c>
    </row>
    <row r="1377" spans="36:41" x14ac:dyDescent="0.25">
      <c r="AJ1377" s="14" t="str">
        <f t="shared" si="68"/>
        <v>01-00</v>
      </c>
      <c r="AK1377" s="14" t="str">
        <f t="shared" si="69"/>
        <v>01-00</v>
      </c>
      <c r="AN1377" s="3">
        <f t="shared" si="70"/>
        <v>0</v>
      </c>
      <c r="AO1377" s="3">
        <f t="shared" si="71"/>
        <v>1</v>
      </c>
    </row>
    <row r="1378" spans="36:41" x14ac:dyDescent="0.25">
      <c r="AJ1378" s="14" t="str">
        <f t="shared" si="68"/>
        <v>01-00</v>
      </c>
      <c r="AK1378" s="14" t="str">
        <f t="shared" si="69"/>
        <v>01-00</v>
      </c>
      <c r="AN1378" s="3">
        <f t="shared" si="70"/>
        <v>0</v>
      </c>
      <c r="AO1378" s="3">
        <f t="shared" si="71"/>
        <v>1</v>
      </c>
    </row>
    <row r="1379" spans="36:41" x14ac:dyDescent="0.25">
      <c r="AJ1379" s="14" t="str">
        <f t="shared" si="68"/>
        <v>01-00</v>
      </c>
      <c r="AK1379" s="14" t="str">
        <f t="shared" si="69"/>
        <v>01-00</v>
      </c>
      <c r="AN1379" s="3">
        <f t="shared" si="70"/>
        <v>0</v>
      </c>
      <c r="AO1379" s="3">
        <f t="shared" si="71"/>
        <v>1</v>
      </c>
    </row>
    <row r="1380" spans="36:41" x14ac:dyDescent="0.25">
      <c r="AJ1380" s="14" t="str">
        <f t="shared" si="68"/>
        <v>01-00</v>
      </c>
      <c r="AK1380" s="14" t="str">
        <f t="shared" si="69"/>
        <v>01-00</v>
      </c>
      <c r="AN1380" s="3">
        <f t="shared" si="70"/>
        <v>0</v>
      </c>
      <c r="AO1380" s="3">
        <f t="shared" si="71"/>
        <v>1</v>
      </c>
    </row>
    <row r="1381" spans="36:41" x14ac:dyDescent="0.25">
      <c r="AJ1381" s="14" t="str">
        <f t="shared" si="68"/>
        <v>01-00</v>
      </c>
      <c r="AK1381" s="14" t="str">
        <f t="shared" si="69"/>
        <v>01-00</v>
      </c>
      <c r="AN1381" s="3">
        <f t="shared" si="70"/>
        <v>0</v>
      </c>
      <c r="AO1381" s="3">
        <f t="shared" si="71"/>
        <v>1</v>
      </c>
    </row>
    <row r="1382" spans="36:41" x14ac:dyDescent="0.25">
      <c r="AJ1382" s="14" t="str">
        <f t="shared" si="68"/>
        <v>01-00</v>
      </c>
      <c r="AK1382" s="14" t="str">
        <f t="shared" si="69"/>
        <v>01-00</v>
      </c>
      <c r="AN1382" s="3">
        <f t="shared" si="70"/>
        <v>0</v>
      </c>
      <c r="AO1382" s="3">
        <f t="shared" si="71"/>
        <v>1</v>
      </c>
    </row>
    <row r="1383" spans="36:41" x14ac:dyDescent="0.25">
      <c r="AJ1383" s="14" t="str">
        <f t="shared" si="68"/>
        <v>01-00</v>
      </c>
      <c r="AK1383" s="14" t="str">
        <f t="shared" si="69"/>
        <v>01-00</v>
      </c>
      <c r="AN1383" s="3">
        <f t="shared" si="70"/>
        <v>0</v>
      </c>
      <c r="AO1383" s="3">
        <f t="shared" si="71"/>
        <v>1</v>
      </c>
    </row>
    <row r="1384" spans="36:41" x14ac:dyDescent="0.25">
      <c r="AJ1384" s="14" t="str">
        <f t="shared" si="68"/>
        <v>01-00</v>
      </c>
      <c r="AK1384" s="14" t="str">
        <f t="shared" si="69"/>
        <v>01-00</v>
      </c>
      <c r="AN1384" s="3">
        <f t="shared" si="70"/>
        <v>0</v>
      </c>
      <c r="AO1384" s="3">
        <f t="shared" si="71"/>
        <v>1</v>
      </c>
    </row>
    <row r="1385" spans="36:41" x14ac:dyDescent="0.25">
      <c r="AJ1385" s="14" t="str">
        <f t="shared" si="68"/>
        <v>01-00</v>
      </c>
      <c r="AK1385" s="14" t="str">
        <f t="shared" si="69"/>
        <v>01-00</v>
      </c>
      <c r="AN1385" s="3">
        <f t="shared" si="70"/>
        <v>0</v>
      </c>
      <c r="AO1385" s="3">
        <f t="shared" si="71"/>
        <v>1</v>
      </c>
    </row>
    <row r="1386" spans="36:41" x14ac:dyDescent="0.25">
      <c r="AJ1386" s="14" t="str">
        <f t="shared" si="68"/>
        <v>01-00</v>
      </c>
      <c r="AK1386" s="14" t="str">
        <f t="shared" si="69"/>
        <v>01-00</v>
      </c>
      <c r="AN1386" s="3">
        <f t="shared" si="70"/>
        <v>0</v>
      </c>
      <c r="AO1386" s="3">
        <f t="shared" si="71"/>
        <v>1</v>
      </c>
    </row>
    <row r="1387" spans="36:41" x14ac:dyDescent="0.25">
      <c r="AJ1387" s="14" t="str">
        <f t="shared" si="68"/>
        <v>01-00</v>
      </c>
      <c r="AK1387" s="14" t="str">
        <f t="shared" si="69"/>
        <v>01-00</v>
      </c>
      <c r="AN1387" s="3">
        <f t="shared" si="70"/>
        <v>0</v>
      </c>
      <c r="AO1387" s="3">
        <f t="shared" si="71"/>
        <v>1</v>
      </c>
    </row>
    <row r="1388" spans="36:41" x14ac:dyDescent="0.25">
      <c r="AJ1388" s="14" t="str">
        <f t="shared" si="68"/>
        <v>01-00</v>
      </c>
      <c r="AK1388" s="14" t="str">
        <f t="shared" si="69"/>
        <v>01-00</v>
      </c>
      <c r="AN1388" s="3">
        <f t="shared" si="70"/>
        <v>0</v>
      </c>
      <c r="AO1388" s="3">
        <f t="shared" si="71"/>
        <v>1</v>
      </c>
    </row>
    <row r="1389" spans="36:41" x14ac:dyDescent="0.25">
      <c r="AJ1389" s="14" t="str">
        <f t="shared" si="68"/>
        <v>01-00</v>
      </c>
      <c r="AK1389" s="14" t="str">
        <f t="shared" si="69"/>
        <v>01-00</v>
      </c>
      <c r="AN1389" s="3">
        <f t="shared" si="70"/>
        <v>0</v>
      </c>
      <c r="AO1389" s="3">
        <f t="shared" si="71"/>
        <v>1</v>
      </c>
    </row>
    <row r="1390" spans="36:41" x14ac:dyDescent="0.25">
      <c r="AJ1390" s="14" t="str">
        <f t="shared" si="68"/>
        <v>01-00</v>
      </c>
      <c r="AK1390" s="14" t="str">
        <f t="shared" si="69"/>
        <v>01-00</v>
      </c>
      <c r="AN1390" s="3">
        <f t="shared" si="70"/>
        <v>0</v>
      </c>
      <c r="AO1390" s="3">
        <f t="shared" si="71"/>
        <v>1</v>
      </c>
    </row>
    <row r="1391" spans="36:41" x14ac:dyDescent="0.25">
      <c r="AJ1391" s="14" t="str">
        <f t="shared" si="68"/>
        <v>01-00</v>
      </c>
      <c r="AK1391" s="14" t="str">
        <f t="shared" si="69"/>
        <v>01-00</v>
      </c>
      <c r="AN1391" s="3">
        <f t="shared" si="70"/>
        <v>0</v>
      </c>
      <c r="AO1391" s="3">
        <f t="shared" si="71"/>
        <v>1</v>
      </c>
    </row>
    <row r="1392" spans="36:41" x14ac:dyDescent="0.25">
      <c r="AJ1392" s="14" t="str">
        <f t="shared" si="68"/>
        <v>01-00</v>
      </c>
      <c r="AK1392" s="14" t="str">
        <f t="shared" si="69"/>
        <v>01-00</v>
      </c>
      <c r="AN1392" s="3">
        <f t="shared" si="70"/>
        <v>0</v>
      </c>
      <c r="AO1392" s="3">
        <f t="shared" si="71"/>
        <v>1</v>
      </c>
    </row>
    <row r="1393" spans="36:41" x14ac:dyDescent="0.25">
      <c r="AJ1393" s="14" t="str">
        <f t="shared" si="68"/>
        <v>01-00</v>
      </c>
      <c r="AK1393" s="14" t="str">
        <f t="shared" si="69"/>
        <v>01-00</v>
      </c>
      <c r="AN1393" s="3">
        <f t="shared" si="70"/>
        <v>0</v>
      </c>
      <c r="AO1393" s="3">
        <f t="shared" si="71"/>
        <v>1</v>
      </c>
    </row>
    <row r="1394" spans="36:41" x14ac:dyDescent="0.25">
      <c r="AJ1394" s="14" t="str">
        <f t="shared" si="68"/>
        <v>01-00</v>
      </c>
      <c r="AK1394" s="14" t="str">
        <f t="shared" si="69"/>
        <v>01-00</v>
      </c>
      <c r="AN1394" s="3">
        <f t="shared" si="70"/>
        <v>0</v>
      </c>
      <c r="AO1394" s="3">
        <f t="shared" si="71"/>
        <v>1</v>
      </c>
    </row>
    <row r="1395" spans="36:41" x14ac:dyDescent="0.25">
      <c r="AJ1395" s="14" t="str">
        <f t="shared" si="68"/>
        <v>01-00</v>
      </c>
      <c r="AK1395" s="14" t="str">
        <f t="shared" si="69"/>
        <v>01-00</v>
      </c>
      <c r="AN1395" s="3">
        <f t="shared" si="70"/>
        <v>0</v>
      </c>
      <c r="AO1395" s="3">
        <f t="shared" si="71"/>
        <v>1</v>
      </c>
    </row>
    <row r="1396" spans="36:41" x14ac:dyDescent="0.25">
      <c r="AJ1396" s="14" t="str">
        <f t="shared" si="68"/>
        <v>01-00</v>
      </c>
      <c r="AK1396" s="14" t="str">
        <f t="shared" si="69"/>
        <v>01-00</v>
      </c>
      <c r="AN1396" s="3">
        <f t="shared" si="70"/>
        <v>0</v>
      </c>
      <c r="AO1396" s="3">
        <f t="shared" si="71"/>
        <v>1</v>
      </c>
    </row>
    <row r="1397" spans="36:41" x14ac:dyDescent="0.25">
      <c r="AJ1397" s="14" t="str">
        <f t="shared" si="68"/>
        <v>01-00</v>
      </c>
      <c r="AK1397" s="14" t="str">
        <f t="shared" si="69"/>
        <v>01-00</v>
      </c>
      <c r="AN1397" s="3">
        <f t="shared" si="70"/>
        <v>0</v>
      </c>
      <c r="AO1397" s="3">
        <f t="shared" si="71"/>
        <v>1</v>
      </c>
    </row>
    <row r="1398" spans="36:41" x14ac:dyDescent="0.25">
      <c r="AJ1398" s="14" t="str">
        <f t="shared" si="68"/>
        <v>01-00</v>
      </c>
      <c r="AK1398" s="14" t="str">
        <f t="shared" si="69"/>
        <v>01-00</v>
      </c>
      <c r="AN1398" s="3">
        <f t="shared" si="70"/>
        <v>0</v>
      </c>
      <c r="AO1398" s="3">
        <f t="shared" si="71"/>
        <v>1</v>
      </c>
    </row>
    <row r="1399" spans="36:41" x14ac:dyDescent="0.25">
      <c r="AJ1399" s="14" t="str">
        <f t="shared" si="68"/>
        <v>01-00</v>
      </c>
      <c r="AK1399" s="14" t="str">
        <f t="shared" si="69"/>
        <v>01-00</v>
      </c>
      <c r="AN1399" s="3">
        <f t="shared" si="70"/>
        <v>0</v>
      </c>
      <c r="AO1399" s="3">
        <f t="shared" si="71"/>
        <v>1</v>
      </c>
    </row>
    <row r="1400" spans="36:41" x14ac:dyDescent="0.25">
      <c r="AJ1400" s="14" t="str">
        <f t="shared" si="68"/>
        <v>01-00</v>
      </c>
      <c r="AK1400" s="14" t="str">
        <f t="shared" si="69"/>
        <v>01-00</v>
      </c>
      <c r="AN1400" s="3">
        <f t="shared" si="70"/>
        <v>0</v>
      </c>
      <c r="AO1400" s="3">
        <f t="shared" si="71"/>
        <v>1</v>
      </c>
    </row>
    <row r="1401" spans="36:41" x14ac:dyDescent="0.25">
      <c r="AJ1401" s="14" t="str">
        <f t="shared" si="68"/>
        <v>01-00</v>
      </c>
      <c r="AK1401" s="14" t="str">
        <f t="shared" si="69"/>
        <v>01-00</v>
      </c>
      <c r="AN1401" s="3">
        <f t="shared" si="70"/>
        <v>0</v>
      </c>
      <c r="AO1401" s="3">
        <f t="shared" si="71"/>
        <v>1</v>
      </c>
    </row>
    <row r="1402" spans="36:41" x14ac:dyDescent="0.25">
      <c r="AJ1402" s="14" t="str">
        <f t="shared" si="68"/>
        <v>01-00</v>
      </c>
      <c r="AK1402" s="14" t="str">
        <f t="shared" si="69"/>
        <v>01-00</v>
      </c>
      <c r="AN1402" s="3">
        <f t="shared" si="70"/>
        <v>0</v>
      </c>
      <c r="AO1402" s="3">
        <f t="shared" si="71"/>
        <v>1</v>
      </c>
    </row>
    <row r="1403" spans="36:41" x14ac:dyDescent="0.25">
      <c r="AJ1403" s="14" t="str">
        <f t="shared" si="68"/>
        <v>01-00</v>
      </c>
      <c r="AK1403" s="14" t="str">
        <f t="shared" si="69"/>
        <v>01-00</v>
      </c>
      <c r="AN1403" s="3">
        <f t="shared" si="70"/>
        <v>0</v>
      </c>
      <c r="AO1403" s="3">
        <f t="shared" si="71"/>
        <v>1</v>
      </c>
    </row>
    <row r="1404" spans="36:41" x14ac:dyDescent="0.25">
      <c r="AJ1404" s="14" t="str">
        <f t="shared" si="68"/>
        <v>01-00</v>
      </c>
      <c r="AK1404" s="14" t="str">
        <f t="shared" si="69"/>
        <v>01-00</v>
      </c>
      <c r="AN1404" s="3">
        <f t="shared" si="70"/>
        <v>0</v>
      </c>
      <c r="AO1404" s="3">
        <f t="shared" si="71"/>
        <v>1</v>
      </c>
    </row>
    <row r="1405" spans="36:41" x14ac:dyDescent="0.25">
      <c r="AJ1405" s="14" t="str">
        <f t="shared" si="68"/>
        <v>01-00</v>
      </c>
      <c r="AK1405" s="14" t="str">
        <f t="shared" si="69"/>
        <v>01-00</v>
      </c>
      <c r="AN1405" s="3">
        <f t="shared" si="70"/>
        <v>0</v>
      </c>
      <c r="AO1405" s="3">
        <f t="shared" si="71"/>
        <v>1</v>
      </c>
    </row>
    <row r="1406" spans="36:41" x14ac:dyDescent="0.25">
      <c r="AJ1406" s="14" t="str">
        <f t="shared" si="68"/>
        <v>01-00</v>
      </c>
      <c r="AK1406" s="14" t="str">
        <f t="shared" si="69"/>
        <v>01-00</v>
      </c>
      <c r="AN1406" s="3">
        <f t="shared" si="70"/>
        <v>0</v>
      </c>
      <c r="AO1406" s="3">
        <f t="shared" si="71"/>
        <v>1</v>
      </c>
    </row>
    <row r="1407" spans="36:41" x14ac:dyDescent="0.25">
      <c r="AJ1407" s="14" t="str">
        <f t="shared" si="68"/>
        <v>01-00</v>
      </c>
      <c r="AK1407" s="14" t="str">
        <f t="shared" si="69"/>
        <v>01-00</v>
      </c>
      <c r="AN1407" s="3">
        <f t="shared" si="70"/>
        <v>0</v>
      </c>
      <c r="AO1407" s="3">
        <f t="shared" si="71"/>
        <v>1</v>
      </c>
    </row>
    <row r="1408" spans="36:41" x14ac:dyDescent="0.25">
      <c r="AJ1408" s="14" t="str">
        <f t="shared" si="68"/>
        <v>01-00</v>
      </c>
      <c r="AK1408" s="14" t="str">
        <f t="shared" si="69"/>
        <v>01-00</v>
      </c>
      <c r="AN1408" s="3">
        <f t="shared" si="70"/>
        <v>0</v>
      </c>
      <c r="AO1408" s="3">
        <f t="shared" si="71"/>
        <v>1</v>
      </c>
    </row>
    <row r="1409" spans="36:41" x14ac:dyDescent="0.25">
      <c r="AJ1409" s="14" t="str">
        <f t="shared" si="68"/>
        <v>01-00</v>
      </c>
      <c r="AK1409" s="14" t="str">
        <f t="shared" si="69"/>
        <v>01-00</v>
      </c>
      <c r="AN1409" s="3">
        <f t="shared" si="70"/>
        <v>0</v>
      </c>
      <c r="AO1409" s="3">
        <f t="shared" si="71"/>
        <v>1</v>
      </c>
    </row>
    <row r="1410" spans="36:41" x14ac:dyDescent="0.25">
      <c r="AJ1410" s="14" t="str">
        <f t="shared" si="68"/>
        <v>01-00</v>
      </c>
      <c r="AK1410" s="14" t="str">
        <f t="shared" si="69"/>
        <v>01-00</v>
      </c>
      <c r="AN1410" s="3">
        <f t="shared" si="70"/>
        <v>0</v>
      </c>
      <c r="AO1410" s="3">
        <f t="shared" si="71"/>
        <v>1</v>
      </c>
    </row>
    <row r="1411" spans="36:41" x14ac:dyDescent="0.25">
      <c r="AJ1411" s="14" t="str">
        <f t="shared" ref="AJ1411:AJ1474" si="72">TEXT(S1411,"mm")&amp;"-"&amp;TEXT(S1411,"yy")</f>
        <v>01-00</v>
      </c>
      <c r="AK1411" s="14" t="str">
        <f t="shared" ref="AK1411:AK1474" si="73">TEXT(R1411,"mm")&amp;"-"&amp;TEXT(R1411,"yy")</f>
        <v>01-00</v>
      </c>
      <c r="AN1411" s="3">
        <f t="shared" ref="AN1411:AN1474" si="74">IF(TRIM(P1411)&gt;" ",1,0)</f>
        <v>0</v>
      </c>
      <c r="AO1411" s="3">
        <f t="shared" ref="AO1411:AO1474" si="75">IF(AN1411=0,1,0)</f>
        <v>1</v>
      </c>
    </row>
    <row r="1412" spans="36:41" x14ac:dyDescent="0.25">
      <c r="AJ1412" s="14" t="str">
        <f t="shared" si="72"/>
        <v>01-00</v>
      </c>
      <c r="AK1412" s="14" t="str">
        <f t="shared" si="73"/>
        <v>01-00</v>
      </c>
      <c r="AN1412" s="3">
        <f t="shared" si="74"/>
        <v>0</v>
      </c>
      <c r="AO1412" s="3">
        <f t="shared" si="75"/>
        <v>1</v>
      </c>
    </row>
    <row r="1413" spans="36:41" x14ac:dyDescent="0.25">
      <c r="AJ1413" s="14" t="str">
        <f t="shared" si="72"/>
        <v>01-00</v>
      </c>
      <c r="AK1413" s="14" t="str">
        <f t="shared" si="73"/>
        <v>01-00</v>
      </c>
      <c r="AN1413" s="3">
        <f t="shared" si="74"/>
        <v>0</v>
      </c>
      <c r="AO1413" s="3">
        <f t="shared" si="75"/>
        <v>1</v>
      </c>
    </row>
    <row r="1414" spans="36:41" x14ac:dyDescent="0.25">
      <c r="AJ1414" s="14" t="str">
        <f t="shared" si="72"/>
        <v>01-00</v>
      </c>
      <c r="AK1414" s="14" t="str">
        <f t="shared" si="73"/>
        <v>01-00</v>
      </c>
      <c r="AN1414" s="3">
        <f t="shared" si="74"/>
        <v>0</v>
      </c>
      <c r="AO1414" s="3">
        <f t="shared" si="75"/>
        <v>1</v>
      </c>
    </row>
    <row r="1415" spans="36:41" x14ac:dyDescent="0.25">
      <c r="AJ1415" s="14" t="str">
        <f t="shared" si="72"/>
        <v>01-00</v>
      </c>
      <c r="AK1415" s="14" t="str">
        <f t="shared" si="73"/>
        <v>01-00</v>
      </c>
      <c r="AN1415" s="3">
        <f t="shared" si="74"/>
        <v>0</v>
      </c>
      <c r="AO1415" s="3">
        <f t="shared" si="75"/>
        <v>1</v>
      </c>
    </row>
    <row r="1416" spans="36:41" x14ac:dyDescent="0.25">
      <c r="AJ1416" s="14" t="str">
        <f t="shared" si="72"/>
        <v>01-00</v>
      </c>
      <c r="AK1416" s="14" t="str">
        <f t="shared" si="73"/>
        <v>01-00</v>
      </c>
      <c r="AN1416" s="3">
        <f t="shared" si="74"/>
        <v>0</v>
      </c>
      <c r="AO1416" s="3">
        <f t="shared" si="75"/>
        <v>1</v>
      </c>
    </row>
    <row r="1417" spans="36:41" x14ac:dyDescent="0.25">
      <c r="AJ1417" s="14" t="str">
        <f t="shared" si="72"/>
        <v>01-00</v>
      </c>
      <c r="AK1417" s="14" t="str">
        <f t="shared" si="73"/>
        <v>01-00</v>
      </c>
      <c r="AN1417" s="3">
        <f t="shared" si="74"/>
        <v>0</v>
      </c>
      <c r="AO1417" s="3">
        <f t="shared" si="75"/>
        <v>1</v>
      </c>
    </row>
    <row r="1418" spans="36:41" x14ac:dyDescent="0.25">
      <c r="AJ1418" s="14" t="str">
        <f t="shared" si="72"/>
        <v>01-00</v>
      </c>
      <c r="AK1418" s="14" t="str">
        <f t="shared" si="73"/>
        <v>01-00</v>
      </c>
      <c r="AN1418" s="3">
        <f t="shared" si="74"/>
        <v>0</v>
      </c>
      <c r="AO1418" s="3">
        <f t="shared" si="75"/>
        <v>1</v>
      </c>
    </row>
    <row r="1419" spans="36:41" x14ac:dyDescent="0.25">
      <c r="AJ1419" s="14" t="str">
        <f t="shared" si="72"/>
        <v>01-00</v>
      </c>
      <c r="AK1419" s="14" t="str">
        <f t="shared" si="73"/>
        <v>01-00</v>
      </c>
      <c r="AN1419" s="3">
        <f t="shared" si="74"/>
        <v>0</v>
      </c>
      <c r="AO1419" s="3">
        <f t="shared" si="75"/>
        <v>1</v>
      </c>
    </row>
    <row r="1420" spans="36:41" x14ac:dyDescent="0.25">
      <c r="AJ1420" s="14" t="str">
        <f t="shared" si="72"/>
        <v>01-00</v>
      </c>
      <c r="AK1420" s="14" t="str">
        <f t="shared" si="73"/>
        <v>01-00</v>
      </c>
      <c r="AN1420" s="3">
        <f t="shared" si="74"/>
        <v>0</v>
      </c>
      <c r="AO1420" s="3">
        <f t="shared" si="75"/>
        <v>1</v>
      </c>
    </row>
    <row r="1421" spans="36:41" x14ac:dyDescent="0.25">
      <c r="AJ1421" s="14" t="str">
        <f t="shared" si="72"/>
        <v>01-00</v>
      </c>
      <c r="AK1421" s="14" t="str">
        <f t="shared" si="73"/>
        <v>01-00</v>
      </c>
      <c r="AN1421" s="3">
        <f t="shared" si="74"/>
        <v>0</v>
      </c>
      <c r="AO1421" s="3">
        <f t="shared" si="75"/>
        <v>1</v>
      </c>
    </row>
    <row r="1422" spans="36:41" x14ac:dyDescent="0.25">
      <c r="AJ1422" s="14" t="str">
        <f t="shared" si="72"/>
        <v>01-00</v>
      </c>
      <c r="AK1422" s="14" t="str">
        <f t="shared" si="73"/>
        <v>01-00</v>
      </c>
      <c r="AN1422" s="3">
        <f t="shared" si="74"/>
        <v>0</v>
      </c>
      <c r="AO1422" s="3">
        <f t="shared" si="75"/>
        <v>1</v>
      </c>
    </row>
    <row r="1423" spans="36:41" x14ac:dyDescent="0.25">
      <c r="AJ1423" s="14" t="str">
        <f t="shared" si="72"/>
        <v>01-00</v>
      </c>
      <c r="AK1423" s="14" t="str">
        <f t="shared" si="73"/>
        <v>01-00</v>
      </c>
      <c r="AN1423" s="3">
        <f t="shared" si="74"/>
        <v>0</v>
      </c>
      <c r="AO1423" s="3">
        <f t="shared" si="75"/>
        <v>1</v>
      </c>
    </row>
    <row r="1424" spans="36:41" x14ac:dyDescent="0.25">
      <c r="AJ1424" s="14" t="str">
        <f t="shared" si="72"/>
        <v>01-00</v>
      </c>
      <c r="AK1424" s="14" t="str">
        <f t="shared" si="73"/>
        <v>01-00</v>
      </c>
      <c r="AN1424" s="3">
        <f t="shared" si="74"/>
        <v>0</v>
      </c>
      <c r="AO1424" s="3">
        <f t="shared" si="75"/>
        <v>1</v>
      </c>
    </row>
    <row r="1425" spans="36:41" x14ac:dyDescent="0.25">
      <c r="AJ1425" s="14" t="str">
        <f t="shared" si="72"/>
        <v>01-00</v>
      </c>
      <c r="AK1425" s="14" t="str">
        <f t="shared" si="73"/>
        <v>01-00</v>
      </c>
      <c r="AN1425" s="3">
        <f t="shared" si="74"/>
        <v>0</v>
      </c>
      <c r="AO1425" s="3">
        <f t="shared" si="75"/>
        <v>1</v>
      </c>
    </row>
    <row r="1426" spans="36:41" x14ac:dyDescent="0.25">
      <c r="AJ1426" s="14" t="str">
        <f t="shared" si="72"/>
        <v>01-00</v>
      </c>
      <c r="AK1426" s="14" t="str">
        <f t="shared" si="73"/>
        <v>01-00</v>
      </c>
      <c r="AN1426" s="3">
        <f t="shared" si="74"/>
        <v>0</v>
      </c>
      <c r="AO1426" s="3">
        <f t="shared" si="75"/>
        <v>1</v>
      </c>
    </row>
    <row r="1427" spans="36:41" x14ac:dyDescent="0.25">
      <c r="AJ1427" s="14" t="str">
        <f t="shared" si="72"/>
        <v>01-00</v>
      </c>
      <c r="AK1427" s="14" t="str">
        <f t="shared" si="73"/>
        <v>01-00</v>
      </c>
      <c r="AN1427" s="3">
        <f t="shared" si="74"/>
        <v>0</v>
      </c>
      <c r="AO1427" s="3">
        <f t="shared" si="75"/>
        <v>1</v>
      </c>
    </row>
    <row r="1428" spans="36:41" x14ac:dyDescent="0.25">
      <c r="AJ1428" s="14" t="str">
        <f t="shared" si="72"/>
        <v>01-00</v>
      </c>
      <c r="AK1428" s="14" t="str">
        <f t="shared" si="73"/>
        <v>01-00</v>
      </c>
      <c r="AN1428" s="3">
        <f t="shared" si="74"/>
        <v>0</v>
      </c>
      <c r="AO1428" s="3">
        <f t="shared" si="75"/>
        <v>1</v>
      </c>
    </row>
    <row r="1429" spans="36:41" x14ac:dyDescent="0.25">
      <c r="AJ1429" s="14" t="str">
        <f t="shared" si="72"/>
        <v>01-00</v>
      </c>
      <c r="AK1429" s="14" t="str">
        <f t="shared" si="73"/>
        <v>01-00</v>
      </c>
      <c r="AN1429" s="3">
        <f t="shared" si="74"/>
        <v>0</v>
      </c>
      <c r="AO1429" s="3">
        <f t="shared" si="75"/>
        <v>1</v>
      </c>
    </row>
    <row r="1430" spans="36:41" x14ac:dyDescent="0.25">
      <c r="AJ1430" s="14" t="str">
        <f t="shared" si="72"/>
        <v>01-00</v>
      </c>
      <c r="AK1430" s="14" t="str">
        <f t="shared" si="73"/>
        <v>01-00</v>
      </c>
      <c r="AN1430" s="3">
        <f t="shared" si="74"/>
        <v>0</v>
      </c>
      <c r="AO1430" s="3">
        <f t="shared" si="75"/>
        <v>1</v>
      </c>
    </row>
    <row r="1431" spans="36:41" x14ac:dyDescent="0.25">
      <c r="AJ1431" s="14" t="str">
        <f t="shared" si="72"/>
        <v>01-00</v>
      </c>
      <c r="AK1431" s="14" t="str">
        <f t="shared" si="73"/>
        <v>01-00</v>
      </c>
      <c r="AN1431" s="3">
        <f t="shared" si="74"/>
        <v>0</v>
      </c>
      <c r="AO1431" s="3">
        <f t="shared" si="75"/>
        <v>1</v>
      </c>
    </row>
    <row r="1432" spans="36:41" x14ac:dyDescent="0.25">
      <c r="AJ1432" s="14" t="str">
        <f t="shared" si="72"/>
        <v>01-00</v>
      </c>
      <c r="AK1432" s="14" t="str">
        <f t="shared" si="73"/>
        <v>01-00</v>
      </c>
      <c r="AN1432" s="3">
        <f t="shared" si="74"/>
        <v>0</v>
      </c>
      <c r="AO1432" s="3">
        <f t="shared" si="75"/>
        <v>1</v>
      </c>
    </row>
    <row r="1433" spans="36:41" x14ac:dyDescent="0.25">
      <c r="AJ1433" s="14" t="str">
        <f t="shared" si="72"/>
        <v>01-00</v>
      </c>
      <c r="AK1433" s="14" t="str">
        <f t="shared" si="73"/>
        <v>01-00</v>
      </c>
      <c r="AN1433" s="3">
        <f t="shared" si="74"/>
        <v>0</v>
      </c>
      <c r="AO1433" s="3">
        <f t="shared" si="75"/>
        <v>1</v>
      </c>
    </row>
    <row r="1434" spans="36:41" x14ac:dyDescent="0.25">
      <c r="AJ1434" s="14" t="str">
        <f t="shared" si="72"/>
        <v>01-00</v>
      </c>
      <c r="AK1434" s="14" t="str">
        <f t="shared" si="73"/>
        <v>01-00</v>
      </c>
      <c r="AN1434" s="3">
        <f t="shared" si="74"/>
        <v>0</v>
      </c>
      <c r="AO1434" s="3">
        <f t="shared" si="75"/>
        <v>1</v>
      </c>
    </row>
    <row r="1435" spans="36:41" x14ac:dyDescent="0.25">
      <c r="AJ1435" s="14" t="str">
        <f t="shared" si="72"/>
        <v>01-00</v>
      </c>
      <c r="AK1435" s="14" t="str">
        <f t="shared" si="73"/>
        <v>01-00</v>
      </c>
      <c r="AN1435" s="3">
        <f t="shared" si="74"/>
        <v>0</v>
      </c>
      <c r="AO1435" s="3">
        <f t="shared" si="75"/>
        <v>1</v>
      </c>
    </row>
    <row r="1436" spans="36:41" x14ac:dyDescent="0.25">
      <c r="AJ1436" s="14" t="str">
        <f t="shared" si="72"/>
        <v>01-00</v>
      </c>
      <c r="AK1436" s="14" t="str">
        <f t="shared" si="73"/>
        <v>01-00</v>
      </c>
      <c r="AN1436" s="3">
        <f t="shared" si="74"/>
        <v>0</v>
      </c>
      <c r="AO1436" s="3">
        <f t="shared" si="75"/>
        <v>1</v>
      </c>
    </row>
    <row r="1437" spans="36:41" x14ac:dyDescent="0.25">
      <c r="AJ1437" s="14" t="str">
        <f t="shared" si="72"/>
        <v>01-00</v>
      </c>
      <c r="AK1437" s="14" t="str">
        <f t="shared" si="73"/>
        <v>01-00</v>
      </c>
      <c r="AN1437" s="3">
        <f t="shared" si="74"/>
        <v>0</v>
      </c>
      <c r="AO1437" s="3">
        <f t="shared" si="75"/>
        <v>1</v>
      </c>
    </row>
    <row r="1438" spans="36:41" x14ac:dyDescent="0.25">
      <c r="AJ1438" s="14" t="str">
        <f t="shared" si="72"/>
        <v>01-00</v>
      </c>
      <c r="AK1438" s="14" t="str">
        <f t="shared" si="73"/>
        <v>01-00</v>
      </c>
      <c r="AN1438" s="3">
        <f t="shared" si="74"/>
        <v>0</v>
      </c>
      <c r="AO1438" s="3">
        <f t="shared" si="75"/>
        <v>1</v>
      </c>
    </row>
    <row r="1439" spans="36:41" x14ac:dyDescent="0.25">
      <c r="AJ1439" s="14" t="str">
        <f t="shared" si="72"/>
        <v>01-00</v>
      </c>
      <c r="AK1439" s="14" t="str">
        <f t="shared" si="73"/>
        <v>01-00</v>
      </c>
      <c r="AN1439" s="3">
        <f t="shared" si="74"/>
        <v>0</v>
      </c>
      <c r="AO1439" s="3">
        <f t="shared" si="75"/>
        <v>1</v>
      </c>
    </row>
    <row r="1440" spans="36:41" x14ac:dyDescent="0.25">
      <c r="AJ1440" s="14" t="str">
        <f t="shared" si="72"/>
        <v>01-00</v>
      </c>
      <c r="AK1440" s="14" t="str">
        <f t="shared" si="73"/>
        <v>01-00</v>
      </c>
      <c r="AN1440" s="3">
        <f t="shared" si="74"/>
        <v>0</v>
      </c>
      <c r="AO1440" s="3">
        <f t="shared" si="75"/>
        <v>1</v>
      </c>
    </row>
    <row r="1441" spans="36:41" x14ac:dyDescent="0.25">
      <c r="AJ1441" s="14" t="str">
        <f t="shared" si="72"/>
        <v>01-00</v>
      </c>
      <c r="AK1441" s="14" t="str">
        <f t="shared" si="73"/>
        <v>01-00</v>
      </c>
      <c r="AN1441" s="3">
        <f t="shared" si="74"/>
        <v>0</v>
      </c>
      <c r="AO1441" s="3">
        <f t="shared" si="75"/>
        <v>1</v>
      </c>
    </row>
    <row r="1442" spans="36:41" x14ac:dyDescent="0.25">
      <c r="AJ1442" s="14" t="str">
        <f t="shared" si="72"/>
        <v>01-00</v>
      </c>
      <c r="AK1442" s="14" t="str">
        <f t="shared" si="73"/>
        <v>01-00</v>
      </c>
      <c r="AN1442" s="3">
        <f t="shared" si="74"/>
        <v>0</v>
      </c>
      <c r="AO1442" s="3">
        <f t="shared" si="75"/>
        <v>1</v>
      </c>
    </row>
    <row r="1443" spans="36:41" x14ac:dyDescent="0.25">
      <c r="AJ1443" s="14" t="str">
        <f t="shared" si="72"/>
        <v>01-00</v>
      </c>
      <c r="AK1443" s="14" t="str">
        <f t="shared" si="73"/>
        <v>01-00</v>
      </c>
      <c r="AN1443" s="3">
        <f t="shared" si="74"/>
        <v>0</v>
      </c>
      <c r="AO1443" s="3">
        <f t="shared" si="75"/>
        <v>1</v>
      </c>
    </row>
    <row r="1444" spans="36:41" x14ac:dyDescent="0.25">
      <c r="AJ1444" s="14" t="str">
        <f t="shared" si="72"/>
        <v>01-00</v>
      </c>
      <c r="AK1444" s="14" t="str">
        <f t="shared" si="73"/>
        <v>01-00</v>
      </c>
      <c r="AN1444" s="3">
        <f t="shared" si="74"/>
        <v>0</v>
      </c>
      <c r="AO1444" s="3">
        <f t="shared" si="75"/>
        <v>1</v>
      </c>
    </row>
    <row r="1445" spans="36:41" x14ac:dyDescent="0.25">
      <c r="AJ1445" s="14" t="str">
        <f t="shared" si="72"/>
        <v>01-00</v>
      </c>
      <c r="AK1445" s="14" t="str">
        <f t="shared" si="73"/>
        <v>01-00</v>
      </c>
      <c r="AN1445" s="3">
        <f t="shared" si="74"/>
        <v>0</v>
      </c>
      <c r="AO1445" s="3">
        <f t="shared" si="75"/>
        <v>1</v>
      </c>
    </row>
    <row r="1446" spans="36:41" x14ac:dyDescent="0.25">
      <c r="AJ1446" s="14" t="str">
        <f t="shared" si="72"/>
        <v>01-00</v>
      </c>
      <c r="AK1446" s="14" t="str">
        <f t="shared" si="73"/>
        <v>01-00</v>
      </c>
      <c r="AN1446" s="3">
        <f t="shared" si="74"/>
        <v>0</v>
      </c>
      <c r="AO1446" s="3">
        <f t="shared" si="75"/>
        <v>1</v>
      </c>
    </row>
    <row r="1447" spans="36:41" x14ac:dyDescent="0.25">
      <c r="AJ1447" s="14" t="str">
        <f t="shared" si="72"/>
        <v>01-00</v>
      </c>
      <c r="AK1447" s="14" t="str">
        <f t="shared" si="73"/>
        <v>01-00</v>
      </c>
      <c r="AN1447" s="3">
        <f t="shared" si="74"/>
        <v>0</v>
      </c>
      <c r="AO1447" s="3">
        <f t="shared" si="75"/>
        <v>1</v>
      </c>
    </row>
    <row r="1448" spans="36:41" x14ac:dyDescent="0.25">
      <c r="AJ1448" s="14" t="str">
        <f t="shared" si="72"/>
        <v>01-00</v>
      </c>
      <c r="AK1448" s="14" t="str">
        <f t="shared" si="73"/>
        <v>01-00</v>
      </c>
      <c r="AN1448" s="3">
        <f t="shared" si="74"/>
        <v>0</v>
      </c>
      <c r="AO1448" s="3">
        <f t="shared" si="75"/>
        <v>1</v>
      </c>
    </row>
    <row r="1449" spans="36:41" x14ac:dyDescent="0.25">
      <c r="AJ1449" s="14" t="str">
        <f t="shared" si="72"/>
        <v>01-00</v>
      </c>
      <c r="AK1449" s="14" t="str">
        <f t="shared" si="73"/>
        <v>01-00</v>
      </c>
      <c r="AN1449" s="3">
        <f t="shared" si="74"/>
        <v>0</v>
      </c>
      <c r="AO1449" s="3">
        <f t="shared" si="75"/>
        <v>1</v>
      </c>
    </row>
    <row r="1450" spans="36:41" x14ac:dyDescent="0.25">
      <c r="AJ1450" s="14" t="str">
        <f t="shared" si="72"/>
        <v>01-00</v>
      </c>
      <c r="AK1450" s="14" t="str">
        <f t="shared" si="73"/>
        <v>01-00</v>
      </c>
      <c r="AN1450" s="3">
        <f t="shared" si="74"/>
        <v>0</v>
      </c>
      <c r="AO1450" s="3">
        <f t="shared" si="75"/>
        <v>1</v>
      </c>
    </row>
    <row r="1451" spans="36:41" x14ac:dyDescent="0.25">
      <c r="AJ1451" s="14" t="str">
        <f t="shared" si="72"/>
        <v>01-00</v>
      </c>
      <c r="AK1451" s="14" t="str">
        <f t="shared" si="73"/>
        <v>01-00</v>
      </c>
      <c r="AN1451" s="3">
        <f t="shared" si="74"/>
        <v>0</v>
      </c>
      <c r="AO1451" s="3">
        <f t="shared" si="75"/>
        <v>1</v>
      </c>
    </row>
    <row r="1452" spans="36:41" x14ac:dyDescent="0.25">
      <c r="AJ1452" s="14" t="str">
        <f t="shared" si="72"/>
        <v>01-00</v>
      </c>
      <c r="AK1452" s="14" t="str">
        <f t="shared" si="73"/>
        <v>01-00</v>
      </c>
      <c r="AN1452" s="3">
        <f t="shared" si="74"/>
        <v>0</v>
      </c>
      <c r="AO1452" s="3">
        <f t="shared" si="75"/>
        <v>1</v>
      </c>
    </row>
    <row r="1453" spans="36:41" x14ac:dyDescent="0.25">
      <c r="AJ1453" s="14" t="str">
        <f t="shared" si="72"/>
        <v>01-00</v>
      </c>
      <c r="AK1453" s="14" t="str">
        <f t="shared" si="73"/>
        <v>01-00</v>
      </c>
      <c r="AN1453" s="3">
        <f t="shared" si="74"/>
        <v>0</v>
      </c>
      <c r="AO1453" s="3">
        <f t="shared" si="75"/>
        <v>1</v>
      </c>
    </row>
    <row r="1454" spans="36:41" x14ac:dyDescent="0.25">
      <c r="AJ1454" s="14" t="str">
        <f t="shared" si="72"/>
        <v>01-00</v>
      </c>
      <c r="AK1454" s="14" t="str">
        <f t="shared" si="73"/>
        <v>01-00</v>
      </c>
      <c r="AN1454" s="3">
        <f t="shared" si="74"/>
        <v>0</v>
      </c>
      <c r="AO1454" s="3">
        <f t="shared" si="75"/>
        <v>1</v>
      </c>
    </row>
    <row r="1455" spans="36:41" x14ac:dyDescent="0.25">
      <c r="AJ1455" s="14" t="str">
        <f t="shared" si="72"/>
        <v>01-00</v>
      </c>
      <c r="AK1455" s="14" t="str">
        <f t="shared" si="73"/>
        <v>01-00</v>
      </c>
      <c r="AN1455" s="3">
        <f t="shared" si="74"/>
        <v>0</v>
      </c>
      <c r="AO1455" s="3">
        <f t="shared" si="75"/>
        <v>1</v>
      </c>
    </row>
    <row r="1456" spans="36:41" x14ac:dyDescent="0.25">
      <c r="AJ1456" s="14" t="str">
        <f t="shared" si="72"/>
        <v>01-00</v>
      </c>
      <c r="AK1456" s="14" t="str">
        <f t="shared" si="73"/>
        <v>01-00</v>
      </c>
      <c r="AN1456" s="3">
        <f t="shared" si="74"/>
        <v>0</v>
      </c>
      <c r="AO1456" s="3">
        <f t="shared" si="75"/>
        <v>1</v>
      </c>
    </row>
    <row r="1457" spans="36:41" x14ac:dyDescent="0.25">
      <c r="AJ1457" s="14" t="str">
        <f t="shared" si="72"/>
        <v>01-00</v>
      </c>
      <c r="AK1457" s="14" t="str">
        <f t="shared" si="73"/>
        <v>01-00</v>
      </c>
      <c r="AN1457" s="3">
        <f t="shared" si="74"/>
        <v>0</v>
      </c>
      <c r="AO1457" s="3">
        <f t="shared" si="75"/>
        <v>1</v>
      </c>
    </row>
    <row r="1458" spans="36:41" x14ac:dyDescent="0.25">
      <c r="AJ1458" s="14" t="str">
        <f t="shared" si="72"/>
        <v>01-00</v>
      </c>
      <c r="AK1458" s="14" t="str">
        <f t="shared" si="73"/>
        <v>01-00</v>
      </c>
      <c r="AN1458" s="3">
        <f t="shared" si="74"/>
        <v>0</v>
      </c>
      <c r="AO1458" s="3">
        <f t="shared" si="75"/>
        <v>1</v>
      </c>
    </row>
    <row r="1459" spans="36:41" x14ac:dyDescent="0.25">
      <c r="AJ1459" s="14" t="str">
        <f t="shared" si="72"/>
        <v>01-00</v>
      </c>
      <c r="AK1459" s="14" t="str">
        <f t="shared" si="73"/>
        <v>01-00</v>
      </c>
      <c r="AN1459" s="3">
        <f t="shared" si="74"/>
        <v>0</v>
      </c>
      <c r="AO1459" s="3">
        <f t="shared" si="75"/>
        <v>1</v>
      </c>
    </row>
    <row r="1460" spans="36:41" x14ac:dyDescent="0.25">
      <c r="AJ1460" s="14" t="str">
        <f t="shared" si="72"/>
        <v>01-00</v>
      </c>
      <c r="AK1460" s="14" t="str">
        <f t="shared" si="73"/>
        <v>01-00</v>
      </c>
      <c r="AN1460" s="3">
        <f t="shared" si="74"/>
        <v>0</v>
      </c>
      <c r="AO1460" s="3">
        <f t="shared" si="75"/>
        <v>1</v>
      </c>
    </row>
    <row r="1461" spans="36:41" x14ac:dyDescent="0.25">
      <c r="AJ1461" s="14" t="str">
        <f t="shared" si="72"/>
        <v>01-00</v>
      </c>
      <c r="AK1461" s="14" t="str">
        <f t="shared" si="73"/>
        <v>01-00</v>
      </c>
      <c r="AN1461" s="3">
        <f t="shared" si="74"/>
        <v>0</v>
      </c>
      <c r="AO1461" s="3">
        <f t="shared" si="75"/>
        <v>1</v>
      </c>
    </row>
    <row r="1462" spans="36:41" x14ac:dyDescent="0.25">
      <c r="AJ1462" s="14" t="str">
        <f t="shared" si="72"/>
        <v>01-00</v>
      </c>
      <c r="AK1462" s="14" t="str">
        <f t="shared" si="73"/>
        <v>01-00</v>
      </c>
      <c r="AN1462" s="3">
        <f t="shared" si="74"/>
        <v>0</v>
      </c>
      <c r="AO1462" s="3">
        <f t="shared" si="75"/>
        <v>1</v>
      </c>
    </row>
    <row r="1463" spans="36:41" x14ac:dyDescent="0.25">
      <c r="AJ1463" s="14" t="str">
        <f t="shared" si="72"/>
        <v>01-00</v>
      </c>
      <c r="AK1463" s="14" t="str">
        <f t="shared" si="73"/>
        <v>01-00</v>
      </c>
      <c r="AN1463" s="3">
        <f t="shared" si="74"/>
        <v>0</v>
      </c>
      <c r="AO1463" s="3">
        <f t="shared" si="75"/>
        <v>1</v>
      </c>
    </row>
    <row r="1464" spans="36:41" x14ac:dyDescent="0.25">
      <c r="AJ1464" s="14" t="str">
        <f t="shared" si="72"/>
        <v>01-00</v>
      </c>
      <c r="AK1464" s="14" t="str">
        <f t="shared" si="73"/>
        <v>01-00</v>
      </c>
      <c r="AN1464" s="3">
        <f t="shared" si="74"/>
        <v>0</v>
      </c>
      <c r="AO1464" s="3">
        <f t="shared" si="75"/>
        <v>1</v>
      </c>
    </row>
    <row r="1465" spans="36:41" x14ac:dyDescent="0.25">
      <c r="AJ1465" s="14" t="str">
        <f t="shared" si="72"/>
        <v>01-00</v>
      </c>
      <c r="AK1465" s="14" t="str">
        <f t="shared" si="73"/>
        <v>01-00</v>
      </c>
      <c r="AN1465" s="3">
        <f t="shared" si="74"/>
        <v>0</v>
      </c>
      <c r="AO1465" s="3">
        <f t="shared" si="75"/>
        <v>1</v>
      </c>
    </row>
    <row r="1466" spans="36:41" x14ac:dyDescent="0.25">
      <c r="AJ1466" s="14" t="str">
        <f t="shared" si="72"/>
        <v>01-00</v>
      </c>
      <c r="AK1466" s="14" t="str">
        <f t="shared" si="73"/>
        <v>01-00</v>
      </c>
      <c r="AN1466" s="3">
        <f t="shared" si="74"/>
        <v>0</v>
      </c>
      <c r="AO1466" s="3">
        <f t="shared" si="75"/>
        <v>1</v>
      </c>
    </row>
    <row r="1467" spans="36:41" x14ac:dyDescent="0.25">
      <c r="AJ1467" s="14" t="str">
        <f t="shared" si="72"/>
        <v>01-00</v>
      </c>
      <c r="AK1467" s="14" t="str">
        <f t="shared" si="73"/>
        <v>01-00</v>
      </c>
      <c r="AN1467" s="3">
        <f t="shared" si="74"/>
        <v>0</v>
      </c>
      <c r="AO1467" s="3">
        <f t="shared" si="75"/>
        <v>1</v>
      </c>
    </row>
    <row r="1468" spans="36:41" x14ac:dyDescent="0.25">
      <c r="AJ1468" s="14" t="str">
        <f t="shared" si="72"/>
        <v>01-00</v>
      </c>
      <c r="AK1468" s="14" t="str">
        <f t="shared" si="73"/>
        <v>01-00</v>
      </c>
      <c r="AN1468" s="3">
        <f t="shared" si="74"/>
        <v>0</v>
      </c>
      <c r="AO1468" s="3">
        <f t="shared" si="75"/>
        <v>1</v>
      </c>
    </row>
    <row r="1469" spans="36:41" x14ac:dyDescent="0.25">
      <c r="AJ1469" s="14" t="str">
        <f t="shared" si="72"/>
        <v>01-00</v>
      </c>
      <c r="AK1469" s="14" t="str">
        <f t="shared" si="73"/>
        <v>01-00</v>
      </c>
      <c r="AN1469" s="3">
        <f t="shared" si="74"/>
        <v>0</v>
      </c>
      <c r="AO1469" s="3">
        <f t="shared" si="75"/>
        <v>1</v>
      </c>
    </row>
    <row r="1470" spans="36:41" x14ac:dyDescent="0.25">
      <c r="AJ1470" s="14" t="str">
        <f t="shared" si="72"/>
        <v>01-00</v>
      </c>
      <c r="AK1470" s="14" t="str">
        <f t="shared" si="73"/>
        <v>01-00</v>
      </c>
      <c r="AN1470" s="3">
        <f t="shared" si="74"/>
        <v>0</v>
      </c>
      <c r="AO1470" s="3">
        <f t="shared" si="75"/>
        <v>1</v>
      </c>
    </row>
    <row r="1471" spans="36:41" x14ac:dyDescent="0.25">
      <c r="AJ1471" s="14" t="str">
        <f t="shared" si="72"/>
        <v>01-00</v>
      </c>
      <c r="AK1471" s="14" t="str">
        <f t="shared" si="73"/>
        <v>01-00</v>
      </c>
      <c r="AN1471" s="3">
        <f t="shared" si="74"/>
        <v>0</v>
      </c>
      <c r="AO1471" s="3">
        <f t="shared" si="75"/>
        <v>1</v>
      </c>
    </row>
    <row r="1472" spans="36:41" x14ac:dyDescent="0.25">
      <c r="AJ1472" s="14" t="str">
        <f t="shared" si="72"/>
        <v>01-00</v>
      </c>
      <c r="AK1472" s="14" t="str">
        <f t="shared" si="73"/>
        <v>01-00</v>
      </c>
      <c r="AN1472" s="3">
        <f t="shared" si="74"/>
        <v>0</v>
      </c>
      <c r="AO1472" s="3">
        <f t="shared" si="75"/>
        <v>1</v>
      </c>
    </row>
    <row r="1473" spans="36:41" x14ac:dyDescent="0.25">
      <c r="AJ1473" s="14" t="str">
        <f t="shared" si="72"/>
        <v>01-00</v>
      </c>
      <c r="AK1473" s="14" t="str">
        <f t="shared" si="73"/>
        <v>01-00</v>
      </c>
      <c r="AN1473" s="3">
        <f t="shared" si="74"/>
        <v>0</v>
      </c>
      <c r="AO1473" s="3">
        <f t="shared" si="75"/>
        <v>1</v>
      </c>
    </row>
    <row r="1474" spans="36:41" x14ac:dyDescent="0.25">
      <c r="AJ1474" s="14" t="str">
        <f t="shared" si="72"/>
        <v>01-00</v>
      </c>
      <c r="AK1474" s="14" t="str">
        <f t="shared" si="73"/>
        <v>01-00</v>
      </c>
      <c r="AN1474" s="3">
        <f t="shared" si="74"/>
        <v>0</v>
      </c>
      <c r="AO1474" s="3">
        <f t="shared" si="75"/>
        <v>1</v>
      </c>
    </row>
    <row r="1475" spans="36:41" x14ac:dyDescent="0.25">
      <c r="AJ1475" s="14" t="str">
        <f t="shared" ref="AJ1475:AJ1538" si="76">TEXT(S1475,"mm")&amp;"-"&amp;TEXT(S1475,"yy")</f>
        <v>01-00</v>
      </c>
      <c r="AK1475" s="14" t="str">
        <f t="shared" ref="AK1475:AK1538" si="77">TEXT(R1475,"mm")&amp;"-"&amp;TEXT(R1475,"yy")</f>
        <v>01-00</v>
      </c>
      <c r="AN1475" s="3">
        <f t="shared" ref="AN1475:AN1538" si="78">IF(TRIM(P1475)&gt;" ",1,0)</f>
        <v>0</v>
      </c>
      <c r="AO1475" s="3">
        <f t="shared" ref="AO1475:AO1538" si="79">IF(AN1475=0,1,0)</f>
        <v>1</v>
      </c>
    </row>
    <row r="1476" spans="36:41" x14ac:dyDescent="0.25">
      <c r="AJ1476" s="14" t="str">
        <f t="shared" si="76"/>
        <v>01-00</v>
      </c>
      <c r="AK1476" s="14" t="str">
        <f t="shared" si="77"/>
        <v>01-00</v>
      </c>
      <c r="AN1476" s="3">
        <f t="shared" si="78"/>
        <v>0</v>
      </c>
      <c r="AO1476" s="3">
        <f t="shared" si="79"/>
        <v>1</v>
      </c>
    </row>
    <row r="1477" spans="36:41" x14ac:dyDescent="0.25">
      <c r="AJ1477" s="14" t="str">
        <f t="shared" si="76"/>
        <v>01-00</v>
      </c>
      <c r="AK1477" s="14" t="str">
        <f t="shared" si="77"/>
        <v>01-00</v>
      </c>
      <c r="AN1477" s="3">
        <f t="shared" si="78"/>
        <v>0</v>
      </c>
      <c r="AO1477" s="3">
        <f t="shared" si="79"/>
        <v>1</v>
      </c>
    </row>
    <row r="1478" spans="36:41" x14ac:dyDescent="0.25">
      <c r="AJ1478" s="14" t="str">
        <f t="shared" si="76"/>
        <v>01-00</v>
      </c>
      <c r="AK1478" s="14" t="str">
        <f t="shared" si="77"/>
        <v>01-00</v>
      </c>
      <c r="AN1478" s="3">
        <f t="shared" si="78"/>
        <v>0</v>
      </c>
      <c r="AO1478" s="3">
        <f t="shared" si="79"/>
        <v>1</v>
      </c>
    </row>
    <row r="1479" spans="36:41" x14ac:dyDescent="0.25">
      <c r="AJ1479" s="14" t="str">
        <f t="shared" si="76"/>
        <v>01-00</v>
      </c>
      <c r="AK1479" s="14" t="str">
        <f t="shared" si="77"/>
        <v>01-00</v>
      </c>
      <c r="AN1479" s="3">
        <f t="shared" si="78"/>
        <v>0</v>
      </c>
      <c r="AO1479" s="3">
        <f t="shared" si="79"/>
        <v>1</v>
      </c>
    </row>
    <row r="1480" spans="36:41" x14ac:dyDescent="0.25">
      <c r="AJ1480" s="14" t="str">
        <f t="shared" si="76"/>
        <v>01-00</v>
      </c>
      <c r="AK1480" s="14" t="str">
        <f t="shared" si="77"/>
        <v>01-00</v>
      </c>
      <c r="AN1480" s="3">
        <f t="shared" si="78"/>
        <v>0</v>
      </c>
      <c r="AO1480" s="3">
        <f t="shared" si="79"/>
        <v>1</v>
      </c>
    </row>
    <row r="1481" spans="36:41" x14ac:dyDescent="0.25">
      <c r="AJ1481" s="14" t="str">
        <f t="shared" si="76"/>
        <v>01-00</v>
      </c>
      <c r="AK1481" s="14" t="str">
        <f t="shared" si="77"/>
        <v>01-00</v>
      </c>
      <c r="AN1481" s="3">
        <f t="shared" si="78"/>
        <v>0</v>
      </c>
      <c r="AO1481" s="3">
        <f t="shared" si="79"/>
        <v>1</v>
      </c>
    </row>
    <row r="1482" spans="36:41" x14ac:dyDescent="0.25">
      <c r="AJ1482" s="14" t="str">
        <f t="shared" si="76"/>
        <v>01-00</v>
      </c>
      <c r="AK1482" s="14" t="str">
        <f t="shared" si="77"/>
        <v>01-00</v>
      </c>
      <c r="AN1482" s="3">
        <f t="shared" si="78"/>
        <v>0</v>
      </c>
      <c r="AO1482" s="3">
        <f t="shared" si="79"/>
        <v>1</v>
      </c>
    </row>
    <row r="1483" spans="36:41" x14ac:dyDescent="0.25">
      <c r="AJ1483" s="14" t="str">
        <f t="shared" si="76"/>
        <v>01-00</v>
      </c>
      <c r="AK1483" s="14" t="str">
        <f t="shared" si="77"/>
        <v>01-00</v>
      </c>
      <c r="AN1483" s="3">
        <f t="shared" si="78"/>
        <v>0</v>
      </c>
      <c r="AO1483" s="3">
        <f t="shared" si="79"/>
        <v>1</v>
      </c>
    </row>
    <row r="1484" spans="36:41" x14ac:dyDescent="0.25">
      <c r="AJ1484" s="14" t="str">
        <f t="shared" si="76"/>
        <v>01-00</v>
      </c>
      <c r="AK1484" s="14" t="str">
        <f t="shared" si="77"/>
        <v>01-00</v>
      </c>
      <c r="AN1484" s="3">
        <f t="shared" si="78"/>
        <v>0</v>
      </c>
      <c r="AO1484" s="3">
        <f t="shared" si="79"/>
        <v>1</v>
      </c>
    </row>
    <row r="1485" spans="36:41" x14ac:dyDescent="0.25">
      <c r="AJ1485" s="14" t="str">
        <f t="shared" si="76"/>
        <v>01-00</v>
      </c>
      <c r="AK1485" s="14" t="str">
        <f t="shared" si="77"/>
        <v>01-00</v>
      </c>
      <c r="AN1485" s="3">
        <f t="shared" si="78"/>
        <v>0</v>
      </c>
      <c r="AO1485" s="3">
        <f t="shared" si="79"/>
        <v>1</v>
      </c>
    </row>
    <row r="1486" spans="36:41" x14ac:dyDescent="0.25">
      <c r="AJ1486" s="14" t="str">
        <f t="shared" si="76"/>
        <v>01-00</v>
      </c>
      <c r="AK1486" s="14" t="str">
        <f t="shared" si="77"/>
        <v>01-00</v>
      </c>
      <c r="AN1486" s="3">
        <f t="shared" si="78"/>
        <v>0</v>
      </c>
      <c r="AO1486" s="3">
        <f t="shared" si="79"/>
        <v>1</v>
      </c>
    </row>
    <row r="1487" spans="36:41" x14ac:dyDescent="0.25">
      <c r="AJ1487" s="14" t="str">
        <f t="shared" si="76"/>
        <v>01-00</v>
      </c>
      <c r="AK1487" s="14" t="str">
        <f t="shared" si="77"/>
        <v>01-00</v>
      </c>
      <c r="AN1487" s="3">
        <f t="shared" si="78"/>
        <v>0</v>
      </c>
      <c r="AO1487" s="3">
        <f t="shared" si="79"/>
        <v>1</v>
      </c>
    </row>
    <row r="1488" spans="36:41" x14ac:dyDescent="0.25">
      <c r="AJ1488" s="14" t="str">
        <f t="shared" si="76"/>
        <v>01-00</v>
      </c>
      <c r="AK1488" s="14" t="str">
        <f t="shared" si="77"/>
        <v>01-00</v>
      </c>
      <c r="AN1488" s="3">
        <f t="shared" si="78"/>
        <v>0</v>
      </c>
      <c r="AO1488" s="3">
        <f t="shared" si="79"/>
        <v>1</v>
      </c>
    </row>
    <row r="1489" spans="36:41" x14ac:dyDescent="0.25">
      <c r="AJ1489" s="14" t="str">
        <f t="shared" si="76"/>
        <v>01-00</v>
      </c>
      <c r="AK1489" s="14" t="str">
        <f t="shared" si="77"/>
        <v>01-00</v>
      </c>
      <c r="AN1489" s="3">
        <f t="shared" si="78"/>
        <v>0</v>
      </c>
      <c r="AO1489" s="3">
        <f t="shared" si="79"/>
        <v>1</v>
      </c>
    </row>
    <row r="1490" spans="36:41" x14ac:dyDescent="0.25">
      <c r="AJ1490" s="14" t="str">
        <f t="shared" si="76"/>
        <v>01-00</v>
      </c>
      <c r="AK1490" s="14" t="str">
        <f t="shared" si="77"/>
        <v>01-00</v>
      </c>
      <c r="AN1490" s="3">
        <f t="shared" si="78"/>
        <v>0</v>
      </c>
      <c r="AO1490" s="3">
        <f t="shared" si="79"/>
        <v>1</v>
      </c>
    </row>
    <row r="1491" spans="36:41" x14ac:dyDescent="0.25">
      <c r="AJ1491" s="14" t="str">
        <f t="shared" si="76"/>
        <v>01-00</v>
      </c>
      <c r="AK1491" s="14" t="str">
        <f t="shared" si="77"/>
        <v>01-00</v>
      </c>
      <c r="AN1491" s="3">
        <f t="shared" si="78"/>
        <v>0</v>
      </c>
      <c r="AO1491" s="3">
        <f t="shared" si="79"/>
        <v>1</v>
      </c>
    </row>
    <row r="1492" spans="36:41" x14ac:dyDescent="0.25">
      <c r="AJ1492" s="14" t="str">
        <f t="shared" si="76"/>
        <v>01-00</v>
      </c>
      <c r="AK1492" s="14" t="str">
        <f t="shared" si="77"/>
        <v>01-00</v>
      </c>
      <c r="AN1492" s="3">
        <f t="shared" si="78"/>
        <v>0</v>
      </c>
      <c r="AO1492" s="3">
        <f t="shared" si="79"/>
        <v>1</v>
      </c>
    </row>
    <row r="1493" spans="36:41" x14ac:dyDescent="0.25">
      <c r="AJ1493" s="14" t="str">
        <f t="shared" si="76"/>
        <v>01-00</v>
      </c>
      <c r="AK1493" s="14" t="str">
        <f t="shared" si="77"/>
        <v>01-00</v>
      </c>
      <c r="AN1493" s="3">
        <f t="shared" si="78"/>
        <v>0</v>
      </c>
      <c r="AO1493" s="3">
        <f t="shared" si="79"/>
        <v>1</v>
      </c>
    </row>
    <row r="1494" spans="36:41" x14ac:dyDescent="0.25">
      <c r="AJ1494" s="14" t="str">
        <f t="shared" si="76"/>
        <v>01-00</v>
      </c>
      <c r="AK1494" s="14" t="str">
        <f t="shared" si="77"/>
        <v>01-00</v>
      </c>
      <c r="AN1494" s="3">
        <f t="shared" si="78"/>
        <v>0</v>
      </c>
      <c r="AO1494" s="3">
        <f t="shared" si="79"/>
        <v>1</v>
      </c>
    </row>
    <row r="1495" spans="36:41" x14ac:dyDescent="0.25">
      <c r="AJ1495" s="14" t="str">
        <f t="shared" si="76"/>
        <v>01-00</v>
      </c>
      <c r="AK1495" s="14" t="str">
        <f t="shared" si="77"/>
        <v>01-00</v>
      </c>
      <c r="AN1495" s="3">
        <f t="shared" si="78"/>
        <v>0</v>
      </c>
      <c r="AO1495" s="3">
        <f t="shared" si="79"/>
        <v>1</v>
      </c>
    </row>
    <row r="1496" spans="36:41" x14ac:dyDescent="0.25">
      <c r="AJ1496" s="14" t="str">
        <f t="shared" si="76"/>
        <v>01-00</v>
      </c>
      <c r="AK1496" s="14" t="str">
        <f t="shared" si="77"/>
        <v>01-00</v>
      </c>
      <c r="AN1496" s="3">
        <f t="shared" si="78"/>
        <v>0</v>
      </c>
      <c r="AO1496" s="3">
        <f t="shared" si="79"/>
        <v>1</v>
      </c>
    </row>
    <row r="1497" spans="36:41" x14ac:dyDescent="0.25">
      <c r="AJ1497" s="14" t="str">
        <f t="shared" si="76"/>
        <v>01-00</v>
      </c>
      <c r="AK1497" s="14" t="str">
        <f t="shared" si="77"/>
        <v>01-00</v>
      </c>
      <c r="AN1497" s="3">
        <f t="shared" si="78"/>
        <v>0</v>
      </c>
      <c r="AO1497" s="3">
        <f t="shared" si="79"/>
        <v>1</v>
      </c>
    </row>
    <row r="1498" spans="36:41" x14ac:dyDescent="0.25">
      <c r="AJ1498" s="14" t="str">
        <f t="shared" si="76"/>
        <v>01-00</v>
      </c>
      <c r="AK1498" s="14" t="str">
        <f t="shared" si="77"/>
        <v>01-00</v>
      </c>
      <c r="AN1498" s="3">
        <f t="shared" si="78"/>
        <v>0</v>
      </c>
      <c r="AO1498" s="3">
        <f t="shared" si="79"/>
        <v>1</v>
      </c>
    </row>
    <row r="1499" spans="36:41" x14ac:dyDescent="0.25">
      <c r="AJ1499" s="14" t="str">
        <f t="shared" si="76"/>
        <v>01-00</v>
      </c>
      <c r="AK1499" s="14" t="str">
        <f t="shared" si="77"/>
        <v>01-00</v>
      </c>
      <c r="AN1499" s="3">
        <f t="shared" si="78"/>
        <v>0</v>
      </c>
      <c r="AO1499" s="3">
        <f t="shared" si="79"/>
        <v>1</v>
      </c>
    </row>
    <row r="1500" spans="36:41" x14ac:dyDescent="0.25">
      <c r="AJ1500" s="14" t="str">
        <f t="shared" si="76"/>
        <v>01-00</v>
      </c>
      <c r="AK1500" s="14" t="str">
        <f t="shared" si="77"/>
        <v>01-00</v>
      </c>
      <c r="AN1500" s="3">
        <f t="shared" si="78"/>
        <v>0</v>
      </c>
      <c r="AO1500" s="3">
        <f t="shared" si="79"/>
        <v>1</v>
      </c>
    </row>
    <row r="1501" spans="36:41" x14ac:dyDescent="0.25">
      <c r="AJ1501" s="14" t="str">
        <f t="shared" si="76"/>
        <v>01-00</v>
      </c>
      <c r="AK1501" s="14" t="str">
        <f t="shared" si="77"/>
        <v>01-00</v>
      </c>
      <c r="AN1501" s="3">
        <f t="shared" si="78"/>
        <v>0</v>
      </c>
      <c r="AO1501" s="3">
        <f t="shared" si="79"/>
        <v>1</v>
      </c>
    </row>
    <row r="1502" spans="36:41" x14ac:dyDescent="0.25">
      <c r="AJ1502" s="14" t="str">
        <f t="shared" si="76"/>
        <v>01-00</v>
      </c>
      <c r="AK1502" s="14" t="str">
        <f t="shared" si="77"/>
        <v>01-00</v>
      </c>
      <c r="AN1502" s="3">
        <f t="shared" si="78"/>
        <v>0</v>
      </c>
      <c r="AO1502" s="3">
        <f t="shared" si="79"/>
        <v>1</v>
      </c>
    </row>
    <row r="1503" spans="36:41" x14ac:dyDescent="0.25">
      <c r="AJ1503" s="14" t="str">
        <f t="shared" si="76"/>
        <v>01-00</v>
      </c>
      <c r="AK1503" s="14" t="str">
        <f t="shared" si="77"/>
        <v>01-00</v>
      </c>
      <c r="AN1503" s="3">
        <f t="shared" si="78"/>
        <v>0</v>
      </c>
      <c r="AO1503" s="3">
        <f t="shared" si="79"/>
        <v>1</v>
      </c>
    </row>
    <row r="1504" spans="36:41" x14ac:dyDescent="0.25">
      <c r="AJ1504" s="14" t="str">
        <f t="shared" si="76"/>
        <v>01-00</v>
      </c>
      <c r="AK1504" s="14" t="str">
        <f t="shared" si="77"/>
        <v>01-00</v>
      </c>
      <c r="AN1504" s="3">
        <f t="shared" si="78"/>
        <v>0</v>
      </c>
      <c r="AO1504" s="3">
        <f t="shared" si="79"/>
        <v>1</v>
      </c>
    </row>
    <row r="1505" spans="36:41" x14ac:dyDescent="0.25">
      <c r="AJ1505" s="14" t="str">
        <f t="shared" si="76"/>
        <v>01-00</v>
      </c>
      <c r="AK1505" s="14" t="str">
        <f t="shared" si="77"/>
        <v>01-00</v>
      </c>
      <c r="AN1505" s="3">
        <f t="shared" si="78"/>
        <v>0</v>
      </c>
      <c r="AO1505" s="3">
        <f t="shared" si="79"/>
        <v>1</v>
      </c>
    </row>
    <row r="1506" spans="36:41" x14ac:dyDescent="0.25">
      <c r="AJ1506" s="14" t="str">
        <f t="shared" si="76"/>
        <v>01-00</v>
      </c>
      <c r="AK1506" s="14" t="str">
        <f t="shared" si="77"/>
        <v>01-00</v>
      </c>
      <c r="AN1506" s="3">
        <f t="shared" si="78"/>
        <v>0</v>
      </c>
      <c r="AO1506" s="3">
        <f t="shared" si="79"/>
        <v>1</v>
      </c>
    </row>
    <row r="1507" spans="36:41" x14ac:dyDescent="0.25">
      <c r="AJ1507" s="14" t="str">
        <f t="shared" si="76"/>
        <v>01-00</v>
      </c>
      <c r="AK1507" s="14" t="str">
        <f t="shared" si="77"/>
        <v>01-00</v>
      </c>
      <c r="AN1507" s="3">
        <f t="shared" si="78"/>
        <v>0</v>
      </c>
      <c r="AO1507" s="3">
        <f t="shared" si="79"/>
        <v>1</v>
      </c>
    </row>
    <row r="1508" spans="36:41" x14ac:dyDescent="0.25">
      <c r="AJ1508" s="14" t="str">
        <f t="shared" si="76"/>
        <v>01-00</v>
      </c>
      <c r="AK1508" s="14" t="str">
        <f t="shared" si="77"/>
        <v>01-00</v>
      </c>
      <c r="AN1508" s="3">
        <f t="shared" si="78"/>
        <v>0</v>
      </c>
      <c r="AO1508" s="3">
        <f t="shared" si="79"/>
        <v>1</v>
      </c>
    </row>
    <row r="1509" spans="36:41" x14ac:dyDescent="0.25">
      <c r="AJ1509" s="14" t="str">
        <f t="shared" si="76"/>
        <v>01-00</v>
      </c>
      <c r="AK1509" s="14" t="str">
        <f t="shared" si="77"/>
        <v>01-00</v>
      </c>
      <c r="AN1509" s="3">
        <f t="shared" si="78"/>
        <v>0</v>
      </c>
      <c r="AO1509" s="3">
        <f t="shared" si="79"/>
        <v>1</v>
      </c>
    </row>
    <row r="1510" spans="36:41" x14ac:dyDescent="0.25">
      <c r="AJ1510" s="14" t="str">
        <f t="shared" si="76"/>
        <v>01-00</v>
      </c>
      <c r="AK1510" s="14" t="str">
        <f t="shared" si="77"/>
        <v>01-00</v>
      </c>
      <c r="AN1510" s="3">
        <f t="shared" si="78"/>
        <v>0</v>
      </c>
      <c r="AO1510" s="3">
        <f t="shared" si="79"/>
        <v>1</v>
      </c>
    </row>
    <row r="1511" spans="36:41" x14ac:dyDescent="0.25">
      <c r="AJ1511" s="14" t="str">
        <f t="shared" si="76"/>
        <v>01-00</v>
      </c>
      <c r="AK1511" s="14" t="str">
        <f t="shared" si="77"/>
        <v>01-00</v>
      </c>
      <c r="AN1511" s="3">
        <f t="shared" si="78"/>
        <v>0</v>
      </c>
      <c r="AO1511" s="3">
        <f t="shared" si="79"/>
        <v>1</v>
      </c>
    </row>
    <row r="1512" spans="36:41" x14ac:dyDescent="0.25">
      <c r="AJ1512" s="14" t="str">
        <f t="shared" si="76"/>
        <v>01-00</v>
      </c>
      <c r="AK1512" s="14" t="str">
        <f t="shared" si="77"/>
        <v>01-00</v>
      </c>
      <c r="AN1512" s="3">
        <f t="shared" si="78"/>
        <v>0</v>
      </c>
      <c r="AO1512" s="3">
        <f t="shared" si="79"/>
        <v>1</v>
      </c>
    </row>
    <row r="1513" spans="36:41" x14ac:dyDescent="0.25">
      <c r="AJ1513" s="14" t="str">
        <f t="shared" si="76"/>
        <v>01-00</v>
      </c>
      <c r="AK1513" s="14" t="str">
        <f t="shared" si="77"/>
        <v>01-00</v>
      </c>
      <c r="AN1513" s="3">
        <f t="shared" si="78"/>
        <v>0</v>
      </c>
      <c r="AO1513" s="3">
        <f t="shared" si="79"/>
        <v>1</v>
      </c>
    </row>
    <row r="1514" spans="36:41" x14ac:dyDescent="0.25">
      <c r="AJ1514" s="14" t="str">
        <f t="shared" si="76"/>
        <v>01-00</v>
      </c>
      <c r="AK1514" s="14" t="str">
        <f t="shared" si="77"/>
        <v>01-00</v>
      </c>
      <c r="AN1514" s="3">
        <f t="shared" si="78"/>
        <v>0</v>
      </c>
      <c r="AO1514" s="3">
        <f t="shared" si="79"/>
        <v>1</v>
      </c>
    </row>
    <row r="1515" spans="36:41" x14ac:dyDescent="0.25">
      <c r="AJ1515" s="14" t="str">
        <f t="shared" si="76"/>
        <v>01-00</v>
      </c>
      <c r="AK1515" s="14" t="str">
        <f t="shared" si="77"/>
        <v>01-00</v>
      </c>
      <c r="AN1515" s="3">
        <f t="shared" si="78"/>
        <v>0</v>
      </c>
      <c r="AO1515" s="3">
        <f t="shared" si="79"/>
        <v>1</v>
      </c>
    </row>
    <row r="1516" spans="36:41" x14ac:dyDescent="0.25">
      <c r="AJ1516" s="14" t="str">
        <f t="shared" si="76"/>
        <v>01-00</v>
      </c>
      <c r="AK1516" s="14" t="str">
        <f t="shared" si="77"/>
        <v>01-00</v>
      </c>
      <c r="AN1516" s="3">
        <f t="shared" si="78"/>
        <v>0</v>
      </c>
      <c r="AO1516" s="3">
        <f t="shared" si="79"/>
        <v>1</v>
      </c>
    </row>
    <row r="1517" spans="36:41" x14ac:dyDescent="0.25">
      <c r="AJ1517" s="14" t="str">
        <f t="shared" si="76"/>
        <v>01-00</v>
      </c>
      <c r="AK1517" s="14" t="str">
        <f t="shared" si="77"/>
        <v>01-00</v>
      </c>
      <c r="AN1517" s="3">
        <f t="shared" si="78"/>
        <v>0</v>
      </c>
      <c r="AO1517" s="3">
        <f t="shared" si="79"/>
        <v>1</v>
      </c>
    </row>
    <row r="1518" spans="36:41" x14ac:dyDescent="0.25">
      <c r="AJ1518" s="14" t="str">
        <f t="shared" si="76"/>
        <v>01-00</v>
      </c>
      <c r="AK1518" s="14" t="str">
        <f t="shared" si="77"/>
        <v>01-00</v>
      </c>
      <c r="AN1518" s="3">
        <f t="shared" si="78"/>
        <v>0</v>
      </c>
      <c r="AO1518" s="3">
        <f t="shared" si="79"/>
        <v>1</v>
      </c>
    </row>
    <row r="1519" spans="36:41" x14ac:dyDescent="0.25">
      <c r="AJ1519" s="14" t="str">
        <f t="shared" si="76"/>
        <v>01-00</v>
      </c>
      <c r="AK1519" s="14" t="str">
        <f t="shared" si="77"/>
        <v>01-00</v>
      </c>
      <c r="AN1519" s="3">
        <f t="shared" si="78"/>
        <v>0</v>
      </c>
      <c r="AO1519" s="3">
        <f t="shared" si="79"/>
        <v>1</v>
      </c>
    </row>
    <row r="1520" spans="36:41" x14ac:dyDescent="0.25">
      <c r="AJ1520" s="14" t="str">
        <f t="shared" si="76"/>
        <v>01-00</v>
      </c>
      <c r="AK1520" s="14" t="str">
        <f t="shared" si="77"/>
        <v>01-00</v>
      </c>
      <c r="AN1520" s="3">
        <f t="shared" si="78"/>
        <v>0</v>
      </c>
      <c r="AO1520" s="3">
        <f t="shared" si="79"/>
        <v>1</v>
      </c>
    </row>
    <row r="1521" spans="36:41" x14ac:dyDescent="0.25">
      <c r="AJ1521" s="14" t="str">
        <f t="shared" si="76"/>
        <v>01-00</v>
      </c>
      <c r="AK1521" s="14" t="str">
        <f t="shared" si="77"/>
        <v>01-00</v>
      </c>
      <c r="AN1521" s="3">
        <f t="shared" si="78"/>
        <v>0</v>
      </c>
      <c r="AO1521" s="3">
        <f t="shared" si="79"/>
        <v>1</v>
      </c>
    </row>
    <row r="1522" spans="36:41" x14ac:dyDescent="0.25">
      <c r="AJ1522" s="14" t="str">
        <f t="shared" si="76"/>
        <v>01-00</v>
      </c>
      <c r="AK1522" s="14" t="str">
        <f t="shared" si="77"/>
        <v>01-00</v>
      </c>
      <c r="AN1522" s="3">
        <f t="shared" si="78"/>
        <v>0</v>
      </c>
      <c r="AO1522" s="3">
        <f t="shared" si="79"/>
        <v>1</v>
      </c>
    </row>
    <row r="1523" spans="36:41" x14ac:dyDescent="0.25">
      <c r="AJ1523" s="14" t="str">
        <f t="shared" si="76"/>
        <v>01-00</v>
      </c>
      <c r="AK1523" s="14" t="str">
        <f t="shared" si="77"/>
        <v>01-00</v>
      </c>
      <c r="AN1523" s="3">
        <f t="shared" si="78"/>
        <v>0</v>
      </c>
      <c r="AO1523" s="3">
        <f t="shared" si="79"/>
        <v>1</v>
      </c>
    </row>
    <row r="1524" spans="36:41" x14ac:dyDescent="0.25">
      <c r="AJ1524" s="14" t="str">
        <f t="shared" si="76"/>
        <v>01-00</v>
      </c>
      <c r="AK1524" s="14" t="str">
        <f t="shared" si="77"/>
        <v>01-00</v>
      </c>
      <c r="AN1524" s="3">
        <f t="shared" si="78"/>
        <v>0</v>
      </c>
      <c r="AO1524" s="3">
        <f t="shared" si="79"/>
        <v>1</v>
      </c>
    </row>
    <row r="1525" spans="36:41" x14ac:dyDescent="0.25">
      <c r="AJ1525" s="14" t="str">
        <f t="shared" si="76"/>
        <v>01-00</v>
      </c>
      <c r="AK1525" s="14" t="str">
        <f t="shared" si="77"/>
        <v>01-00</v>
      </c>
      <c r="AN1525" s="3">
        <f t="shared" si="78"/>
        <v>0</v>
      </c>
      <c r="AO1525" s="3">
        <f t="shared" si="79"/>
        <v>1</v>
      </c>
    </row>
    <row r="1526" spans="36:41" x14ac:dyDescent="0.25">
      <c r="AJ1526" s="14" t="str">
        <f t="shared" si="76"/>
        <v>01-00</v>
      </c>
      <c r="AK1526" s="14" t="str">
        <f t="shared" si="77"/>
        <v>01-00</v>
      </c>
      <c r="AN1526" s="3">
        <f t="shared" si="78"/>
        <v>0</v>
      </c>
      <c r="AO1526" s="3">
        <f t="shared" si="79"/>
        <v>1</v>
      </c>
    </row>
    <row r="1527" spans="36:41" x14ac:dyDescent="0.25">
      <c r="AJ1527" s="14" t="str">
        <f t="shared" si="76"/>
        <v>01-00</v>
      </c>
      <c r="AK1527" s="14" t="str">
        <f t="shared" si="77"/>
        <v>01-00</v>
      </c>
      <c r="AN1527" s="3">
        <f t="shared" si="78"/>
        <v>0</v>
      </c>
      <c r="AO1527" s="3">
        <f t="shared" si="79"/>
        <v>1</v>
      </c>
    </row>
    <row r="1528" spans="36:41" x14ac:dyDescent="0.25">
      <c r="AJ1528" s="14" t="str">
        <f t="shared" si="76"/>
        <v>01-00</v>
      </c>
      <c r="AK1528" s="14" t="str">
        <f t="shared" si="77"/>
        <v>01-00</v>
      </c>
      <c r="AN1528" s="3">
        <f t="shared" si="78"/>
        <v>0</v>
      </c>
      <c r="AO1528" s="3">
        <f t="shared" si="79"/>
        <v>1</v>
      </c>
    </row>
    <row r="1529" spans="36:41" x14ac:dyDescent="0.25">
      <c r="AJ1529" s="14" t="str">
        <f t="shared" si="76"/>
        <v>01-00</v>
      </c>
      <c r="AK1529" s="14" t="str">
        <f t="shared" si="77"/>
        <v>01-00</v>
      </c>
      <c r="AN1529" s="3">
        <f t="shared" si="78"/>
        <v>0</v>
      </c>
      <c r="AO1529" s="3">
        <f t="shared" si="79"/>
        <v>1</v>
      </c>
    </row>
    <row r="1530" spans="36:41" x14ac:dyDescent="0.25">
      <c r="AJ1530" s="14" t="str">
        <f t="shared" si="76"/>
        <v>01-00</v>
      </c>
      <c r="AK1530" s="14" t="str">
        <f t="shared" si="77"/>
        <v>01-00</v>
      </c>
      <c r="AN1530" s="3">
        <f t="shared" si="78"/>
        <v>0</v>
      </c>
      <c r="AO1530" s="3">
        <f t="shared" si="79"/>
        <v>1</v>
      </c>
    </row>
    <row r="1531" spans="36:41" x14ac:dyDescent="0.25">
      <c r="AJ1531" s="14" t="str">
        <f t="shared" si="76"/>
        <v>01-00</v>
      </c>
      <c r="AK1531" s="14" t="str">
        <f t="shared" si="77"/>
        <v>01-00</v>
      </c>
      <c r="AN1531" s="3">
        <f t="shared" si="78"/>
        <v>0</v>
      </c>
      <c r="AO1531" s="3">
        <f t="shared" si="79"/>
        <v>1</v>
      </c>
    </row>
    <row r="1532" spans="36:41" x14ac:dyDescent="0.25">
      <c r="AJ1532" s="14" t="str">
        <f t="shared" si="76"/>
        <v>01-00</v>
      </c>
      <c r="AK1532" s="14" t="str">
        <f t="shared" si="77"/>
        <v>01-00</v>
      </c>
      <c r="AN1532" s="3">
        <f t="shared" si="78"/>
        <v>0</v>
      </c>
      <c r="AO1532" s="3">
        <f t="shared" si="79"/>
        <v>1</v>
      </c>
    </row>
    <row r="1533" spans="36:41" x14ac:dyDescent="0.25">
      <c r="AJ1533" s="14" t="str">
        <f t="shared" si="76"/>
        <v>01-00</v>
      </c>
      <c r="AK1533" s="14" t="str">
        <f t="shared" si="77"/>
        <v>01-00</v>
      </c>
      <c r="AN1533" s="3">
        <f t="shared" si="78"/>
        <v>0</v>
      </c>
      <c r="AO1533" s="3">
        <f t="shared" si="79"/>
        <v>1</v>
      </c>
    </row>
    <row r="1534" spans="36:41" x14ac:dyDescent="0.25">
      <c r="AJ1534" s="14" t="str">
        <f t="shared" si="76"/>
        <v>01-00</v>
      </c>
      <c r="AK1534" s="14" t="str">
        <f t="shared" si="77"/>
        <v>01-00</v>
      </c>
      <c r="AN1534" s="3">
        <f t="shared" si="78"/>
        <v>0</v>
      </c>
      <c r="AO1534" s="3">
        <f t="shared" si="79"/>
        <v>1</v>
      </c>
    </row>
    <row r="1535" spans="36:41" x14ac:dyDescent="0.25">
      <c r="AJ1535" s="14" t="str">
        <f t="shared" si="76"/>
        <v>01-00</v>
      </c>
      <c r="AK1535" s="14" t="str">
        <f t="shared" si="77"/>
        <v>01-00</v>
      </c>
      <c r="AN1535" s="3">
        <f t="shared" si="78"/>
        <v>0</v>
      </c>
      <c r="AO1535" s="3">
        <f t="shared" si="79"/>
        <v>1</v>
      </c>
    </row>
    <row r="1536" spans="36:41" x14ac:dyDescent="0.25">
      <c r="AJ1536" s="14" t="str">
        <f t="shared" si="76"/>
        <v>01-00</v>
      </c>
      <c r="AK1536" s="14" t="str">
        <f t="shared" si="77"/>
        <v>01-00</v>
      </c>
      <c r="AN1536" s="3">
        <f t="shared" si="78"/>
        <v>0</v>
      </c>
      <c r="AO1536" s="3">
        <f t="shared" si="79"/>
        <v>1</v>
      </c>
    </row>
    <row r="1537" spans="36:41" x14ac:dyDescent="0.25">
      <c r="AJ1537" s="14" t="str">
        <f t="shared" si="76"/>
        <v>01-00</v>
      </c>
      <c r="AK1537" s="14" t="str">
        <f t="shared" si="77"/>
        <v>01-00</v>
      </c>
      <c r="AN1537" s="3">
        <f t="shared" si="78"/>
        <v>0</v>
      </c>
      <c r="AO1537" s="3">
        <f t="shared" si="79"/>
        <v>1</v>
      </c>
    </row>
    <row r="1538" spans="36:41" x14ac:dyDescent="0.25">
      <c r="AJ1538" s="14" t="str">
        <f t="shared" si="76"/>
        <v>01-00</v>
      </c>
      <c r="AK1538" s="14" t="str">
        <f t="shared" si="77"/>
        <v>01-00</v>
      </c>
      <c r="AN1538" s="3">
        <f t="shared" si="78"/>
        <v>0</v>
      </c>
      <c r="AO1538" s="3">
        <f t="shared" si="79"/>
        <v>1</v>
      </c>
    </row>
    <row r="1539" spans="36:41" x14ac:dyDescent="0.25">
      <c r="AJ1539" s="14" t="str">
        <f t="shared" ref="AJ1539:AJ1602" si="80">TEXT(S1539,"mm")&amp;"-"&amp;TEXT(S1539,"yy")</f>
        <v>01-00</v>
      </c>
      <c r="AK1539" s="14" t="str">
        <f t="shared" ref="AK1539:AK1602" si="81">TEXT(R1539,"mm")&amp;"-"&amp;TEXT(R1539,"yy")</f>
        <v>01-00</v>
      </c>
      <c r="AN1539" s="3">
        <f t="shared" ref="AN1539:AN1602" si="82">IF(TRIM(P1539)&gt;" ",1,0)</f>
        <v>0</v>
      </c>
      <c r="AO1539" s="3">
        <f t="shared" ref="AO1539:AO1602" si="83">IF(AN1539=0,1,0)</f>
        <v>1</v>
      </c>
    </row>
    <row r="1540" spans="36:41" x14ac:dyDescent="0.25">
      <c r="AJ1540" s="14" t="str">
        <f t="shared" si="80"/>
        <v>01-00</v>
      </c>
      <c r="AK1540" s="14" t="str">
        <f t="shared" si="81"/>
        <v>01-00</v>
      </c>
      <c r="AN1540" s="3">
        <f t="shared" si="82"/>
        <v>0</v>
      </c>
      <c r="AO1540" s="3">
        <f t="shared" si="83"/>
        <v>1</v>
      </c>
    </row>
    <row r="1541" spans="36:41" x14ac:dyDescent="0.25">
      <c r="AJ1541" s="14" t="str">
        <f t="shared" si="80"/>
        <v>01-00</v>
      </c>
      <c r="AK1541" s="14" t="str">
        <f t="shared" si="81"/>
        <v>01-00</v>
      </c>
      <c r="AN1541" s="3">
        <f t="shared" si="82"/>
        <v>0</v>
      </c>
      <c r="AO1541" s="3">
        <f t="shared" si="83"/>
        <v>1</v>
      </c>
    </row>
    <row r="1542" spans="36:41" x14ac:dyDescent="0.25">
      <c r="AJ1542" s="14" t="str">
        <f t="shared" si="80"/>
        <v>01-00</v>
      </c>
      <c r="AK1542" s="14" t="str">
        <f t="shared" si="81"/>
        <v>01-00</v>
      </c>
      <c r="AN1542" s="3">
        <f t="shared" si="82"/>
        <v>0</v>
      </c>
      <c r="AO1542" s="3">
        <f t="shared" si="83"/>
        <v>1</v>
      </c>
    </row>
    <row r="1543" spans="36:41" x14ac:dyDescent="0.25">
      <c r="AJ1543" s="14" t="str">
        <f t="shared" si="80"/>
        <v>01-00</v>
      </c>
      <c r="AK1543" s="14" t="str">
        <f t="shared" si="81"/>
        <v>01-00</v>
      </c>
      <c r="AN1543" s="3">
        <f t="shared" si="82"/>
        <v>0</v>
      </c>
      <c r="AO1543" s="3">
        <f t="shared" si="83"/>
        <v>1</v>
      </c>
    </row>
    <row r="1544" spans="36:41" x14ac:dyDescent="0.25">
      <c r="AJ1544" s="14" t="str">
        <f t="shared" si="80"/>
        <v>01-00</v>
      </c>
      <c r="AK1544" s="14" t="str">
        <f t="shared" si="81"/>
        <v>01-00</v>
      </c>
      <c r="AN1544" s="3">
        <f t="shared" si="82"/>
        <v>0</v>
      </c>
      <c r="AO1544" s="3">
        <f t="shared" si="83"/>
        <v>1</v>
      </c>
    </row>
    <row r="1545" spans="36:41" x14ac:dyDescent="0.25">
      <c r="AJ1545" s="14" t="str">
        <f t="shared" si="80"/>
        <v>01-00</v>
      </c>
      <c r="AK1545" s="14" t="str">
        <f t="shared" si="81"/>
        <v>01-00</v>
      </c>
      <c r="AN1545" s="3">
        <f t="shared" si="82"/>
        <v>0</v>
      </c>
      <c r="AO1545" s="3">
        <f t="shared" si="83"/>
        <v>1</v>
      </c>
    </row>
    <row r="1546" spans="36:41" x14ac:dyDescent="0.25">
      <c r="AJ1546" s="14" t="str">
        <f t="shared" si="80"/>
        <v>01-00</v>
      </c>
      <c r="AK1546" s="14" t="str">
        <f t="shared" si="81"/>
        <v>01-00</v>
      </c>
      <c r="AN1546" s="3">
        <f t="shared" si="82"/>
        <v>0</v>
      </c>
      <c r="AO1546" s="3">
        <f t="shared" si="83"/>
        <v>1</v>
      </c>
    </row>
    <row r="1547" spans="36:41" x14ac:dyDescent="0.25">
      <c r="AJ1547" s="14" t="str">
        <f t="shared" si="80"/>
        <v>01-00</v>
      </c>
      <c r="AK1547" s="14" t="str">
        <f t="shared" si="81"/>
        <v>01-00</v>
      </c>
      <c r="AN1547" s="3">
        <f t="shared" si="82"/>
        <v>0</v>
      </c>
      <c r="AO1547" s="3">
        <f t="shared" si="83"/>
        <v>1</v>
      </c>
    </row>
    <row r="1548" spans="36:41" x14ac:dyDescent="0.25">
      <c r="AJ1548" s="14" t="str">
        <f t="shared" si="80"/>
        <v>01-00</v>
      </c>
      <c r="AK1548" s="14" t="str">
        <f t="shared" si="81"/>
        <v>01-00</v>
      </c>
      <c r="AN1548" s="3">
        <f t="shared" si="82"/>
        <v>0</v>
      </c>
      <c r="AO1548" s="3">
        <f t="shared" si="83"/>
        <v>1</v>
      </c>
    </row>
    <row r="1549" spans="36:41" x14ac:dyDescent="0.25">
      <c r="AJ1549" s="14" t="str">
        <f t="shared" si="80"/>
        <v>01-00</v>
      </c>
      <c r="AK1549" s="14" t="str">
        <f t="shared" si="81"/>
        <v>01-00</v>
      </c>
      <c r="AN1549" s="3">
        <f t="shared" si="82"/>
        <v>0</v>
      </c>
      <c r="AO1549" s="3">
        <f t="shared" si="83"/>
        <v>1</v>
      </c>
    </row>
    <row r="1550" spans="36:41" x14ac:dyDescent="0.25">
      <c r="AJ1550" s="14" t="str">
        <f t="shared" si="80"/>
        <v>01-00</v>
      </c>
      <c r="AK1550" s="14" t="str">
        <f t="shared" si="81"/>
        <v>01-00</v>
      </c>
      <c r="AN1550" s="3">
        <f t="shared" si="82"/>
        <v>0</v>
      </c>
      <c r="AO1550" s="3">
        <f t="shared" si="83"/>
        <v>1</v>
      </c>
    </row>
    <row r="1551" spans="36:41" x14ac:dyDescent="0.25">
      <c r="AJ1551" s="14" t="str">
        <f t="shared" si="80"/>
        <v>01-00</v>
      </c>
      <c r="AK1551" s="14" t="str">
        <f t="shared" si="81"/>
        <v>01-00</v>
      </c>
      <c r="AN1551" s="3">
        <f t="shared" si="82"/>
        <v>0</v>
      </c>
      <c r="AO1551" s="3">
        <f t="shared" si="83"/>
        <v>1</v>
      </c>
    </row>
    <row r="1552" spans="36:41" x14ac:dyDescent="0.25">
      <c r="AJ1552" s="14" t="str">
        <f t="shared" si="80"/>
        <v>01-00</v>
      </c>
      <c r="AK1552" s="14" t="str">
        <f t="shared" si="81"/>
        <v>01-00</v>
      </c>
      <c r="AN1552" s="3">
        <f t="shared" si="82"/>
        <v>0</v>
      </c>
      <c r="AO1552" s="3">
        <f t="shared" si="83"/>
        <v>1</v>
      </c>
    </row>
    <row r="1553" spans="36:41" x14ac:dyDescent="0.25">
      <c r="AJ1553" s="14" t="str">
        <f t="shared" si="80"/>
        <v>01-00</v>
      </c>
      <c r="AK1553" s="14" t="str">
        <f t="shared" si="81"/>
        <v>01-00</v>
      </c>
      <c r="AN1553" s="3">
        <f t="shared" si="82"/>
        <v>0</v>
      </c>
      <c r="AO1553" s="3">
        <f t="shared" si="83"/>
        <v>1</v>
      </c>
    </row>
    <row r="1554" spans="36:41" x14ac:dyDescent="0.25">
      <c r="AJ1554" s="14" t="str">
        <f t="shared" si="80"/>
        <v>01-00</v>
      </c>
      <c r="AK1554" s="14" t="str">
        <f t="shared" si="81"/>
        <v>01-00</v>
      </c>
      <c r="AN1554" s="3">
        <f t="shared" si="82"/>
        <v>0</v>
      </c>
      <c r="AO1554" s="3">
        <f t="shared" si="83"/>
        <v>1</v>
      </c>
    </row>
    <row r="1555" spans="36:41" x14ac:dyDescent="0.25">
      <c r="AJ1555" s="14" t="str">
        <f t="shared" si="80"/>
        <v>01-00</v>
      </c>
      <c r="AK1555" s="14" t="str">
        <f t="shared" si="81"/>
        <v>01-00</v>
      </c>
      <c r="AN1555" s="3">
        <f t="shared" si="82"/>
        <v>0</v>
      </c>
      <c r="AO1555" s="3">
        <f t="shared" si="83"/>
        <v>1</v>
      </c>
    </row>
    <row r="1556" spans="36:41" x14ac:dyDescent="0.25">
      <c r="AJ1556" s="14" t="str">
        <f t="shared" si="80"/>
        <v>01-00</v>
      </c>
      <c r="AK1556" s="14" t="str">
        <f t="shared" si="81"/>
        <v>01-00</v>
      </c>
      <c r="AN1556" s="3">
        <f t="shared" si="82"/>
        <v>0</v>
      </c>
      <c r="AO1556" s="3">
        <f t="shared" si="83"/>
        <v>1</v>
      </c>
    </row>
    <row r="1557" spans="36:41" x14ac:dyDescent="0.25">
      <c r="AJ1557" s="14" t="str">
        <f t="shared" si="80"/>
        <v>01-00</v>
      </c>
      <c r="AK1557" s="14" t="str">
        <f t="shared" si="81"/>
        <v>01-00</v>
      </c>
      <c r="AN1557" s="3">
        <f t="shared" si="82"/>
        <v>0</v>
      </c>
      <c r="AO1557" s="3">
        <f t="shared" si="83"/>
        <v>1</v>
      </c>
    </row>
    <row r="1558" spans="36:41" x14ac:dyDescent="0.25">
      <c r="AJ1558" s="14" t="str">
        <f t="shared" si="80"/>
        <v>01-00</v>
      </c>
      <c r="AK1558" s="14" t="str">
        <f t="shared" si="81"/>
        <v>01-00</v>
      </c>
      <c r="AN1558" s="3">
        <f t="shared" si="82"/>
        <v>0</v>
      </c>
      <c r="AO1558" s="3">
        <f t="shared" si="83"/>
        <v>1</v>
      </c>
    </row>
    <row r="1559" spans="36:41" x14ac:dyDescent="0.25">
      <c r="AJ1559" s="14" t="str">
        <f t="shared" si="80"/>
        <v>01-00</v>
      </c>
      <c r="AK1559" s="14" t="str">
        <f t="shared" si="81"/>
        <v>01-00</v>
      </c>
      <c r="AN1559" s="3">
        <f t="shared" si="82"/>
        <v>0</v>
      </c>
      <c r="AO1559" s="3">
        <f t="shared" si="83"/>
        <v>1</v>
      </c>
    </row>
    <row r="1560" spans="36:41" x14ac:dyDescent="0.25">
      <c r="AJ1560" s="14" t="str">
        <f t="shared" si="80"/>
        <v>01-00</v>
      </c>
      <c r="AK1560" s="14" t="str">
        <f t="shared" si="81"/>
        <v>01-00</v>
      </c>
      <c r="AN1560" s="3">
        <f t="shared" si="82"/>
        <v>0</v>
      </c>
      <c r="AO1560" s="3">
        <f t="shared" si="83"/>
        <v>1</v>
      </c>
    </row>
    <row r="1561" spans="36:41" x14ac:dyDescent="0.25">
      <c r="AJ1561" s="14" t="str">
        <f t="shared" si="80"/>
        <v>01-00</v>
      </c>
      <c r="AK1561" s="14" t="str">
        <f t="shared" si="81"/>
        <v>01-00</v>
      </c>
      <c r="AN1561" s="3">
        <f t="shared" si="82"/>
        <v>0</v>
      </c>
      <c r="AO1561" s="3">
        <f t="shared" si="83"/>
        <v>1</v>
      </c>
    </row>
    <row r="1562" spans="36:41" x14ac:dyDescent="0.25">
      <c r="AJ1562" s="14" t="str">
        <f t="shared" si="80"/>
        <v>01-00</v>
      </c>
      <c r="AK1562" s="14" t="str">
        <f t="shared" si="81"/>
        <v>01-00</v>
      </c>
      <c r="AN1562" s="3">
        <f t="shared" si="82"/>
        <v>0</v>
      </c>
      <c r="AO1562" s="3">
        <f t="shared" si="83"/>
        <v>1</v>
      </c>
    </row>
    <row r="1563" spans="36:41" x14ac:dyDescent="0.25">
      <c r="AJ1563" s="14" t="str">
        <f t="shared" si="80"/>
        <v>01-00</v>
      </c>
      <c r="AK1563" s="14" t="str">
        <f t="shared" si="81"/>
        <v>01-00</v>
      </c>
      <c r="AN1563" s="3">
        <f t="shared" si="82"/>
        <v>0</v>
      </c>
      <c r="AO1563" s="3">
        <f t="shared" si="83"/>
        <v>1</v>
      </c>
    </row>
    <row r="1564" spans="36:41" x14ac:dyDescent="0.25">
      <c r="AJ1564" s="14" t="str">
        <f t="shared" si="80"/>
        <v>01-00</v>
      </c>
      <c r="AK1564" s="14" t="str">
        <f t="shared" si="81"/>
        <v>01-00</v>
      </c>
      <c r="AN1564" s="3">
        <f t="shared" si="82"/>
        <v>0</v>
      </c>
      <c r="AO1564" s="3">
        <f t="shared" si="83"/>
        <v>1</v>
      </c>
    </row>
    <row r="1565" spans="36:41" x14ac:dyDescent="0.25">
      <c r="AJ1565" s="14" t="str">
        <f t="shared" si="80"/>
        <v>01-00</v>
      </c>
      <c r="AK1565" s="14" t="str">
        <f t="shared" si="81"/>
        <v>01-00</v>
      </c>
      <c r="AN1565" s="3">
        <f t="shared" si="82"/>
        <v>0</v>
      </c>
      <c r="AO1565" s="3">
        <f t="shared" si="83"/>
        <v>1</v>
      </c>
    </row>
    <row r="1566" spans="36:41" x14ac:dyDescent="0.25">
      <c r="AJ1566" s="14" t="str">
        <f t="shared" si="80"/>
        <v>01-00</v>
      </c>
      <c r="AK1566" s="14" t="str">
        <f t="shared" si="81"/>
        <v>01-00</v>
      </c>
      <c r="AN1566" s="3">
        <f t="shared" si="82"/>
        <v>0</v>
      </c>
      <c r="AO1566" s="3">
        <f t="shared" si="83"/>
        <v>1</v>
      </c>
    </row>
    <row r="1567" spans="36:41" x14ac:dyDescent="0.25">
      <c r="AJ1567" s="14" t="str">
        <f t="shared" si="80"/>
        <v>01-00</v>
      </c>
      <c r="AK1567" s="14" t="str">
        <f t="shared" si="81"/>
        <v>01-00</v>
      </c>
      <c r="AN1567" s="3">
        <f t="shared" si="82"/>
        <v>0</v>
      </c>
      <c r="AO1567" s="3">
        <f t="shared" si="83"/>
        <v>1</v>
      </c>
    </row>
    <row r="1568" spans="36:41" x14ac:dyDescent="0.25">
      <c r="AJ1568" s="14" t="str">
        <f t="shared" si="80"/>
        <v>01-00</v>
      </c>
      <c r="AK1568" s="14" t="str">
        <f t="shared" si="81"/>
        <v>01-00</v>
      </c>
      <c r="AN1568" s="3">
        <f t="shared" si="82"/>
        <v>0</v>
      </c>
      <c r="AO1568" s="3">
        <f t="shared" si="83"/>
        <v>1</v>
      </c>
    </row>
    <row r="1569" spans="36:41" x14ac:dyDescent="0.25">
      <c r="AJ1569" s="14" t="str">
        <f t="shared" si="80"/>
        <v>01-00</v>
      </c>
      <c r="AK1569" s="14" t="str">
        <f t="shared" si="81"/>
        <v>01-00</v>
      </c>
      <c r="AN1569" s="3">
        <f t="shared" si="82"/>
        <v>0</v>
      </c>
      <c r="AO1569" s="3">
        <f t="shared" si="83"/>
        <v>1</v>
      </c>
    </row>
    <row r="1570" spans="36:41" x14ac:dyDescent="0.25">
      <c r="AJ1570" s="14" t="str">
        <f t="shared" si="80"/>
        <v>01-00</v>
      </c>
      <c r="AK1570" s="14" t="str">
        <f t="shared" si="81"/>
        <v>01-00</v>
      </c>
      <c r="AN1570" s="3">
        <f t="shared" si="82"/>
        <v>0</v>
      </c>
      <c r="AO1570" s="3">
        <f t="shared" si="83"/>
        <v>1</v>
      </c>
    </row>
    <row r="1571" spans="36:41" x14ac:dyDescent="0.25">
      <c r="AJ1571" s="14" t="str">
        <f t="shared" si="80"/>
        <v>01-00</v>
      </c>
      <c r="AK1571" s="14" t="str">
        <f t="shared" si="81"/>
        <v>01-00</v>
      </c>
      <c r="AN1571" s="3">
        <f t="shared" si="82"/>
        <v>0</v>
      </c>
      <c r="AO1571" s="3">
        <f t="shared" si="83"/>
        <v>1</v>
      </c>
    </row>
    <row r="1572" spans="36:41" x14ac:dyDescent="0.25">
      <c r="AJ1572" s="14" t="str">
        <f t="shared" si="80"/>
        <v>01-00</v>
      </c>
      <c r="AK1572" s="14" t="str">
        <f t="shared" si="81"/>
        <v>01-00</v>
      </c>
      <c r="AN1572" s="3">
        <f t="shared" si="82"/>
        <v>0</v>
      </c>
      <c r="AO1572" s="3">
        <f t="shared" si="83"/>
        <v>1</v>
      </c>
    </row>
    <row r="1573" spans="36:41" x14ac:dyDescent="0.25">
      <c r="AJ1573" s="14" t="str">
        <f t="shared" si="80"/>
        <v>01-00</v>
      </c>
      <c r="AK1573" s="14" t="str">
        <f t="shared" si="81"/>
        <v>01-00</v>
      </c>
      <c r="AN1573" s="3">
        <f t="shared" si="82"/>
        <v>0</v>
      </c>
      <c r="AO1573" s="3">
        <f t="shared" si="83"/>
        <v>1</v>
      </c>
    </row>
    <row r="1574" spans="36:41" x14ac:dyDescent="0.25">
      <c r="AJ1574" s="14" t="str">
        <f t="shared" si="80"/>
        <v>01-00</v>
      </c>
      <c r="AK1574" s="14" t="str">
        <f t="shared" si="81"/>
        <v>01-00</v>
      </c>
      <c r="AN1574" s="3">
        <f t="shared" si="82"/>
        <v>0</v>
      </c>
      <c r="AO1574" s="3">
        <f t="shared" si="83"/>
        <v>1</v>
      </c>
    </row>
    <row r="1575" spans="36:41" x14ac:dyDescent="0.25">
      <c r="AJ1575" s="14" t="str">
        <f t="shared" si="80"/>
        <v>01-00</v>
      </c>
      <c r="AK1575" s="14" t="str">
        <f t="shared" si="81"/>
        <v>01-00</v>
      </c>
      <c r="AN1575" s="3">
        <f t="shared" si="82"/>
        <v>0</v>
      </c>
      <c r="AO1575" s="3">
        <f t="shared" si="83"/>
        <v>1</v>
      </c>
    </row>
    <row r="1576" spans="36:41" x14ac:dyDescent="0.25">
      <c r="AJ1576" s="14" t="str">
        <f t="shared" si="80"/>
        <v>01-00</v>
      </c>
      <c r="AK1576" s="14" t="str">
        <f t="shared" si="81"/>
        <v>01-00</v>
      </c>
      <c r="AN1576" s="3">
        <f t="shared" si="82"/>
        <v>0</v>
      </c>
      <c r="AO1576" s="3">
        <f t="shared" si="83"/>
        <v>1</v>
      </c>
    </row>
    <row r="1577" spans="36:41" x14ac:dyDescent="0.25">
      <c r="AJ1577" s="14" t="str">
        <f t="shared" si="80"/>
        <v>01-00</v>
      </c>
      <c r="AK1577" s="14" t="str">
        <f t="shared" si="81"/>
        <v>01-00</v>
      </c>
      <c r="AN1577" s="3">
        <f t="shared" si="82"/>
        <v>0</v>
      </c>
      <c r="AO1577" s="3">
        <f t="shared" si="83"/>
        <v>1</v>
      </c>
    </row>
    <row r="1578" spans="36:41" x14ac:dyDescent="0.25">
      <c r="AJ1578" s="14" t="str">
        <f t="shared" si="80"/>
        <v>01-00</v>
      </c>
      <c r="AK1578" s="14" t="str">
        <f t="shared" si="81"/>
        <v>01-00</v>
      </c>
      <c r="AN1578" s="3">
        <f t="shared" si="82"/>
        <v>0</v>
      </c>
      <c r="AO1578" s="3">
        <f t="shared" si="83"/>
        <v>1</v>
      </c>
    </row>
    <row r="1579" spans="36:41" x14ac:dyDescent="0.25">
      <c r="AJ1579" s="14" t="str">
        <f t="shared" si="80"/>
        <v>01-00</v>
      </c>
      <c r="AK1579" s="14" t="str">
        <f t="shared" si="81"/>
        <v>01-00</v>
      </c>
      <c r="AN1579" s="3">
        <f t="shared" si="82"/>
        <v>0</v>
      </c>
      <c r="AO1579" s="3">
        <f t="shared" si="83"/>
        <v>1</v>
      </c>
    </row>
    <row r="1580" spans="36:41" x14ac:dyDescent="0.25">
      <c r="AJ1580" s="14" t="str">
        <f t="shared" si="80"/>
        <v>01-00</v>
      </c>
      <c r="AK1580" s="14" t="str">
        <f t="shared" si="81"/>
        <v>01-00</v>
      </c>
      <c r="AN1580" s="3">
        <f t="shared" si="82"/>
        <v>0</v>
      </c>
      <c r="AO1580" s="3">
        <f t="shared" si="83"/>
        <v>1</v>
      </c>
    </row>
    <row r="1581" spans="36:41" x14ac:dyDescent="0.25">
      <c r="AJ1581" s="14" t="str">
        <f t="shared" si="80"/>
        <v>01-00</v>
      </c>
      <c r="AK1581" s="14" t="str">
        <f t="shared" si="81"/>
        <v>01-00</v>
      </c>
      <c r="AN1581" s="3">
        <f t="shared" si="82"/>
        <v>0</v>
      </c>
      <c r="AO1581" s="3">
        <f t="shared" si="83"/>
        <v>1</v>
      </c>
    </row>
    <row r="1582" spans="36:41" x14ac:dyDescent="0.25">
      <c r="AJ1582" s="14" t="str">
        <f t="shared" si="80"/>
        <v>01-00</v>
      </c>
      <c r="AK1582" s="14" t="str">
        <f t="shared" si="81"/>
        <v>01-00</v>
      </c>
      <c r="AN1582" s="3">
        <f t="shared" si="82"/>
        <v>0</v>
      </c>
      <c r="AO1582" s="3">
        <f t="shared" si="83"/>
        <v>1</v>
      </c>
    </row>
    <row r="1583" spans="36:41" x14ac:dyDescent="0.25">
      <c r="AJ1583" s="14" t="str">
        <f t="shared" si="80"/>
        <v>01-00</v>
      </c>
      <c r="AK1583" s="14" t="str">
        <f t="shared" si="81"/>
        <v>01-00</v>
      </c>
      <c r="AN1583" s="3">
        <f t="shared" si="82"/>
        <v>0</v>
      </c>
      <c r="AO1583" s="3">
        <f t="shared" si="83"/>
        <v>1</v>
      </c>
    </row>
    <row r="1584" spans="36:41" x14ac:dyDescent="0.25">
      <c r="AJ1584" s="14" t="str">
        <f t="shared" si="80"/>
        <v>01-00</v>
      </c>
      <c r="AK1584" s="14" t="str">
        <f t="shared" si="81"/>
        <v>01-00</v>
      </c>
      <c r="AN1584" s="3">
        <f t="shared" si="82"/>
        <v>0</v>
      </c>
      <c r="AO1584" s="3">
        <f t="shared" si="83"/>
        <v>1</v>
      </c>
    </row>
    <row r="1585" spans="36:41" x14ac:dyDescent="0.25">
      <c r="AJ1585" s="14" t="str">
        <f t="shared" si="80"/>
        <v>01-00</v>
      </c>
      <c r="AK1585" s="14" t="str">
        <f t="shared" si="81"/>
        <v>01-00</v>
      </c>
      <c r="AN1585" s="3">
        <f t="shared" si="82"/>
        <v>0</v>
      </c>
      <c r="AO1585" s="3">
        <f t="shared" si="83"/>
        <v>1</v>
      </c>
    </row>
    <row r="1586" spans="36:41" x14ac:dyDescent="0.25">
      <c r="AJ1586" s="14" t="str">
        <f t="shared" si="80"/>
        <v>01-00</v>
      </c>
      <c r="AK1586" s="14" t="str">
        <f t="shared" si="81"/>
        <v>01-00</v>
      </c>
      <c r="AN1586" s="3">
        <f t="shared" si="82"/>
        <v>0</v>
      </c>
      <c r="AO1586" s="3">
        <f t="shared" si="83"/>
        <v>1</v>
      </c>
    </row>
    <row r="1587" spans="36:41" x14ac:dyDescent="0.25">
      <c r="AJ1587" s="14" t="str">
        <f t="shared" si="80"/>
        <v>01-00</v>
      </c>
      <c r="AK1587" s="14" t="str">
        <f t="shared" si="81"/>
        <v>01-00</v>
      </c>
      <c r="AN1587" s="3">
        <f t="shared" si="82"/>
        <v>0</v>
      </c>
      <c r="AO1587" s="3">
        <f t="shared" si="83"/>
        <v>1</v>
      </c>
    </row>
    <row r="1588" spans="36:41" x14ac:dyDescent="0.25">
      <c r="AJ1588" s="14" t="str">
        <f t="shared" si="80"/>
        <v>01-00</v>
      </c>
      <c r="AK1588" s="14" t="str">
        <f t="shared" si="81"/>
        <v>01-00</v>
      </c>
      <c r="AN1588" s="3">
        <f t="shared" si="82"/>
        <v>0</v>
      </c>
      <c r="AO1588" s="3">
        <f t="shared" si="83"/>
        <v>1</v>
      </c>
    </row>
    <row r="1589" spans="36:41" x14ac:dyDescent="0.25">
      <c r="AJ1589" s="14" t="str">
        <f t="shared" si="80"/>
        <v>01-00</v>
      </c>
      <c r="AK1589" s="14" t="str">
        <f t="shared" si="81"/>
        <v>01-00</v>
      </c>
      <c r="AN1589" s="3">
        <f t="shared" si="82"/>
        <v>0</v>
      </c>
      <c r="AO1589" s="3">
        <f t="shared" si="83"/>
        <v>1</v>
      </c>
    </row>
    <row r="1590" spans="36:41" x14ac:dyDescent="0.25">
      <c r="AJ1590" s="14" t="str">
        <f t="shared" si="80"/>
        <v>01-00</v>
      </c>
      <c r="AK1590" s="14" t="str">
        <f t="shared" si="81"/>
        <v>01-00</v>
      </c>
      <c r="AN1590" s="3">
        <f t="shared" si="82"/>
        <v>0</v>
      </c>
      <c r="AO1590" s="3">
        <f t="shared" si="83"/>
        <v>1</v>
      </c>
    </row>
    <row r="1591" spans="36:41" x14ac:dyDescent="0.25">
      <c r="AJ1591" s="14" t="str">
        <f t="shared" si="80"/>
        <v>01-00</v>
      </c>
      <c r="AK1591" s="14" t="str">
        <f t="shared" si="81"/>
        <v>01-00</v>
      </c>
      <c r="AN1591" s="3">
        <f t="shared" si="82"/>
        <v>0</v>
      </c>
      <c r="AO1591" s="3">
        <f t="shared" si="83"/>
        <v>1</v>
      </c>
    </row>
    <row r="1592" spans="36:41" x14ac:dyDescent="0.25">
      <c r="AJ1592" s="14" t="str">
        <f t="shared" si="80"/>
        <v>01-00</v>
      </c>
      <c r="AK1592" s="14" t="str">
        <f t="shared" si="81"/>
        <v>01-00</v>
      </c>
      <c r="AN1592" s="3">
        <f t="shared" si="82"/>
        <v>0</v>
      </c>
      <c r="AO1592" s="3">
        <f t="shared" si="83"/>
        <v>1</v>
      </c>
    </row>
    <row r="1593" spans="36:41" x14ac:dyDescent="0.25">
      <c r="AJ1593" s="14" t="str">
        <f t="shared" si="80"/>
        <v>01-00</v>
      </c>
      <c r="AK1593" s="14" t="str">
        <f t="shared" si="81"/>
        <v>01-00</v>
      </c>
      <c r="AN1593" s="3">
        <f t="shared" si="82"/>
        <v>0</v>
      </c>
      <c r="AO1593" s="3">
        <f t="shared" si="83"/>
        <v>1</v>
      </c>
    </row>
    <row r="1594" spans="36:41" x14ac:dyDescent="0.25">
      <c r="AJ1594" s="14" t="str">
        <f t="shared" si="80"/>
        <v>01-00</v>
      </c>
      <c r="AK1594" s="14" t="str">
        <f t="shared" si="81"/>
        <v>01-00</v>
      </c>
      <c r="AN1594" s="3">
        <f t="shared" si="82"/>
        <v>0</v>
      </c>
      <c r="AO1594" s="3">
        <f t="shared" si="83"/>
        <v>1</v>
      </c>
    </row>
    <row r="1595" spans="36:41" x14ac:dyDescent="0.25">
      <c r="AJ1595" s="14" t="str">
        <f t="shared" si="80"/>
        <v>01-00</v>
      </c>
      <c r="AK1595" s="14" t="str">
        <f t="shared" si="81"/>
        <v>01-00</v>
      </c>
      <c r="AN1595" s="3">
        <f t="shared" si="82"/>
        <v>0</v>
      </c>
      <c r="AO1595" s="3">
        <f t="shared" si="83"/>
        <v>1</v>
      </c>
    </row>
    <row r="1596" spans="36:41" x14ac:dyDescent="0.25">
      <c r="AJ1596" s="14" t="str">
        <f t="shared" si="80"/>
        <v>01-00</v>
      </c>
      <c r="AK1596" s="14" t="str">
        <f t="shared" si="81"/>
        <v>01-00</v>
      </c>
      <c r="AN1596" s="3">
        <f t="shared" si="82"/>
        <v>0</v>
      </c>
      <c r="AO1596" s="3">
        <f t="shared" si="83"/>
        <v>1</v>
      </c>
    </row>
    <row r="1597" spans="36:41" x14ac:dyDescent="0.25">
      <c r="AJ1597" s="14" t="str">
        <f t="shared" si="80"/>
        <v>01-00</v>
      </c>
      <c r="AK1597" s="14" t="str">
        <f t="shared" si="81"/>
        <v>01-00</v>
      </c>
      <c r="AN1597" s="3">
        <f t="shared" si="82"/>
        <v>0</v>
      </c>
      <c r="AO1597" s="3">
        <f t="shared" si="83"/>
        <v>1</v>
      </c>
    </row>
    <row r="1598" spans="36:41" x14ac:dyDescent="0.25">
      <c r="AJ1598" s="14" t="str">
        <f t="shared" si="80"/>
        <v>01-00</v>
      </c>
      <c r="AK1598" s="14" t="str">
        <f t="shared" si="81"/>
        <v>01-00</v>
      </c>
      <c r="AN1598" s="3">
        <f t="shared" si="82"/>
        <v>0</v>
      </c>
      <c r="AO1598" s="3">
        <f t="shared" si="83"/>
        <v>1</v>
      </c>
    </row>
    <row r="1599" spans="36:41" x14ac:dyDescent="0.25">
      <c r="AJ1599" s="14" t="str">
        <f t="shared" si="80"/>
        <v>01-00</v>
      </c>
      <c r="AK1599" s="14" t="str">
        <f t="shared" si="81"/>
        <v>01-00</v>
      </c>
      <c r="AN1599" s="3">
        <f t="shared" si="82"/>
        <v>0</v>
      </c>
      <c r="AO1599" s="3">
        <f t="shared" si="83"/>
        <v>1</v>
      </c>
    </row>
    <row r="1600" spans="36:41" x14ac:dyDescent="0.25">
      <c r="AJ1600" s="14" t="str">
        <f t="shared" si="80"/>
        <v>01-00</v>
      </c>
      <c r="AK1600" s="14" t="str">
        <f t="shared" si="81"/>
        <v>01-00</v>
      </c>
      <c r="AN1600" s="3">
        <f t="shared" si="82"/>
        <v>0</v>
      </c>
      <c r="AO1600" s="3">
        <f t="shared" si="83"/>
        <v>1</v>
      </c>
    </row>
    <row r="1601" spans="36:41" x14ac:dyDescent="0.25">
      <c r="AJ1601" s="14" t="str">
        <f t="shared" si="80"/>
        <v>01-00</v>
      </c>
      <c r="AK1601" s="14" t="str">
        <f t="shared" si="81"/>
        <v>01-00</v>
      </c>
      <c r="AN1601" s="3">
        <f t="shared" si="82"/>
        <v>0</v>
      </c>
      <c r="AO1601" s="3">
        <f t="shared" si="83"/>
        <v>1</v>
      </c>
    </row>
    <row r="1602" spans="36:41" x14ac:dyDescent="0.25">
      <c r="AJ1602" s="14" t="str">
        <f t="shared" si="80"/>
        <v>01-00</v>
      </c>
      <c r="AK1602" s="14" t="str">
        <f t="shared" si="81"/>
        <v>01-00</v>
      </c>
      <c r="AN1602" s="3">
        <f t="shared" si="82"/>
        <v>0</v>
      </c>
      <c r="AO1602" s="3">
        <f t="shared" si="83"/>
        <v>1</v>
      </c>
    </row>
    <row r="1603" spans="36:41" x14ac:dyDescent="0.25">
      <c r="AJ1603" s="14" t="str">
        <f t="shared" ref="AJ1603:AJ1666" si="84">TEXT(S1603,"mm")&amp;"-"&amp;TEXT(S1603,"yy")</f>
        <v>01-00</v>
      </c>
      <c r="AK1603" s="14" t="str">
        <f t="shared" ref="AK1603:AK1666" si="85">TEXT(R1603,"mm")&amp;"-"&amp;TEXT(R1603,"yy")</f>
        <v>01-00</v>
      </c>
      <c r="AN1603" s="3">
        <f t="shared" ref="AN1603:AN1666" si="86">IF(TRIM(P1603)&gt;" ",1,0)</f>
        <v>0</v>
      </c>
      <c r="AO1603" s="3">
        <f t="shared" ref="AO1603:AO1666" si="87">IF(AN1603=0,1,0)</f>
        <v>1</v>
      </c>
    </row>
    <row r="1604" spans="36:41" x14ac:dyDescent="0.25">
      <c r="AJ1604" s="14" t="str">
        <f t="shared" si="84"/>
        <v>01-00</v>
      </c>
      <c r="AK1604" s="14" t="str">
        <f t="shared" si="85"/>
        <v>01-00</v>
      </c>
      <c r="AN1604" s="3">
        <f t="shared" si="86"/>
        <v>0</v>
      </c>
      <c r="AO1604" s="3">
        <f t="shared" si="87"/>
        <v>1</v>
      </c>
    </row>
    <row r="1605" spans="36:41" x14ac:dyDescent="0.25">
      <c r="AJ1605" s="14" t="str">
        <f t="shared" si="84"/>
        <v>01-00</v>
      </c>
      <c r="AK1605" s="14" t="str">
        <f t="shared" si="85"/>
        <v>01-00</v>
      </c>
      <c r="AN1605" s="3">
        <f t="shared" si="86"/>
        <v>0</v>
      </c>
      <c r="AO1605" s="3">
        <f t="shared" si="87"/>
        <v>1</v>
      </c>
    </row>
    <row r="1606" spans="36:41" x14ac:dyDescent="0.25">
      <c r="AJ1606" s="14" t="str">
        <f t="shared" si="84"/>
        <v>01-00</v>
      </c>
      <c r="AK1606" s="14" t="str">
        <f t="shared" si="85"/>
        <v>01-00</v>
      </c>
      <c r="AN1606" s="3">
        <f t="shared" si="86"/>
        <v>0</v>
      </c>
      <c r="AO1606" s="3">
        <f t="shared" si="87"/>
        <v>1</v>
      </c>
    </row>
    <row r="1607" spans="36:41" x14ac:dyDescent="0.25">
      <c r="AJ1607" s="14" t="str">
        <f t="shared" si="84"/>
        <v>01-00</v>
      </c>
      <c r="AK1607" s="14" t="str">
        <f t="shared" si="85"/>
        <v>01-00</v>
      </c>
      <c r="AN1607" s="3">
        <f t="shared" si="86"/>
        <v>0</v>
      </c>
      <c r="AO1607" s="3">
        <f t="shared" si="87"/>
        <v>1</v>
      </c>
    </row>
    <row r="1608" spans="36:41" x14ac:dyDescent="0.25">
      <c r="AJ1608" s="14" t="str">
        <f t="shared" si="84"/>
        <v>01-00</v>
      </c>
      <c r="AK1608" s="14" t="str">
        <f t="shared" si="85"/>
        <v>01-00</v>
      </c>
      <c r="AN1608" s="3">
        <f t="shared" si="86"/>
        <v>0</v>
      </c>
      <c r="AO1608" s="3">
        <f t="shared" si="87"/>
        <v>1</v>
      </c>
    </row>
    <row r="1609" spans="36:41" x14ac:dyDescent="0.25">
      <c r="AJ1609" s="14" t="str">
        <f t="shared" si="84"/>
        <v>01-00</v>
      </c>
      <c r="AK1609" s="14" t="str">
        <f t="shared" si="85"/>
        <v>01-00</v>
      </c>
      <c r="AN1609" s="3">
        <f t="shared" si="86"/>
        <v>0</v>
      </c>
      <c r="AO1609" s="3">
        <f t="shared" si="87"/>
        <v>1</v>
      </c>
    </row>
    <row r="1610" spans="36:41" x14ac:dyDescent="0.25">
      <c r="AJ1610" s="14" t="str">
        <f t="shared" si="84"/>
        <v>01-00</v>
      </c>
      <c r="AK1610" s="14" t="str">
        <f t="shared" si="85"/>
        <v>01-00</v>
      </c>
      <c r="AN1610" s="3">
        <f t="shared" si="86"/>
        <v>0</v>
      </c>
      <c r="AO1610" s="3">
        <f t="shared" si="87"/>
        <v>1</v>
      </c>
    </row>
    <row r="1611" spans="36:41" x14ac:dyDescent="0.25">
      <c r="AJ1611" s="14" t="str">
        <f t="shared" si="84"/>
        <v>01-00</v>
      </c>
      <c r="AK1611" s="14" t="str">
        <f t="shared" si="85"/>
        <v>01-00</v>
      </c>
      <c r="AN1611" s="3">
        <f t="shared" si="86"/>
        <v>0</v>
      </c>
      <c r="AO1611" s="3">
        <f t="shared" si="87"/>
        <v>1</v>
      </c>
    </row>
    <row r="1612" spans="36:41" x14ac:dyDescent="0.25">
      <c r="AJ1612" s="14" t="str">
        <f t="shared" si="84"/>
        <v>01-00</v>
      </c>
      <c r="AK1612" s="14" t="str">
        <f t="shared" si="85"/>
        <v>01-00</v>
      </c>
      <c r="AN1612" s="3">
        <f t="shared" si="86"/>
        <v>0</v>
      </c>
      <c r="AO1612" s="3">
        <f t="shared" si="87"/>
        <v>1</v>
      </c>
    </row>
    <row r="1613" spans="36:41" x14ac:dyDescent="0.25">
      <c r="AJ1613" s="14" t="str">
        <f t="shared" si="84"/>
        <v>01-00</v>
      </c>
      <c r="AK1613" s="14" t="str">
        <f t="shared" si="85"/>
        <v>01-00</v>
      </c>
      <c r="AN1613" s="3">
        <f t="shared" si="86"/>
        <v>0</v>
      </c>
      <c r="AO1613" s="3">
        <f t="shared" si="87"/>
        <v>1</v>
      </c>
    </row>
    <row r="1614" spans="36:41" x14ac:dyDescent="0.25">
      <c r="AJ1614" s="14" t="str">
        <f t="shared" si="84"/>
        <v>01-00</v>
      </c>
      <c r="AK1614" s="14" t="str">
        <f t="shared" si="85"/>
        <v>01-00</v>
      </c>
      <c r="AN1614" s="3">
        <f t="shared" si="86"/>
        <v>0</v>
      </c>
      <c r="AO1614" s="3">
        <f t="shared" si="87"/>
        <v>1</v>
      </c>
    </row>
    <row r="1615" spans="36:41" x14ac:dyDescent="0.25">
      <c r="AJ1615" s="14" t="str">
        <f t="shared" si="84"/>
        <v>01-00</v>
      </c>
      <c r="AK1615" s="14" t="str">
        <f t="shared" si="85"/>
        <v>01-00</v>
      </c>
      <c r="AN1615" s="3">
        <f t="shared" si="86"/>
        <v>0</v>
      </c>
      <c r="AO1615" s="3">
        <f t="shared" si="87"/>
        <v>1</v>
      </c>
    </row>
    <row r="1616" spans="36:41" x14ac:dyDescent="0.25">
      <c r="AJ1616" s="14" t="str">
        <f t="shared" si="84"/>
        <v>01-00</v>
      </c>
      <c r="AK1616" s="14" t="str">
        <f t="shared" si="85"/>
        <v>01-00</v>
      </c>
      <c r="AN1616" s="3">
        <f t="shared" si="86"/>
        <v>0</v>
      </c>
      <c r="AO1616" s="3">
        <f t="shared" si="87"/>
        <v>1</v>
      </c>
    </row>
    <row r="1617" spans="36:41" x14ac:dyDescent="0.25">
      <c r="AJ1617" s="14" t="str">
        <f t="shared" si="84"/>
        <v>01-00</v>
      </c>
      <c r="AK1617" s="14" t="str">
        <f t="shared" si="85"/>
        <v>01-00</v>
      </c>
      <c r="AN1617" s="3">
        <f t="shared" si="86"/>
        <v>0</v>
      </c>
      <c r="AO1617" s="3">
        <f t="shared" si="87"/>
        <v>1</v>
      </c>
    </row>
    <row r="1618" spans="36:41" x14ac:dyDescent="0.25">
      <c r="AJ1618" s="14" t="str">
        <f t="shared" si="84"/>
        <v>01-00</v>
      </c>
      <c r="AK1618" s="14" t="str">
        <f t="shared" si="85"/>
        <v>01-00</v>
      </c>
      <c r="AN1618" s="3">
        <f t="shared" si="86"/>
        <v>0</v>
      </c>
      <c r="AO1618" s="3">
        <f t="shared" si="87"/>
        <v>1</v>
      </c>
    </row>
    <row r="1619" spans="36:41" x14ac:dyDescent="0.25">
      <c r="AJ1619" s="14" t="str">
        <f t="shared" si="84"/>
        <v>01-00</v>
      </c>
      <c r="AK1619" s="14" t="str">
        <f t="shared" si="85"/>
        <v>01-00</v>
      </c>
      <c r="AN1619" s="3">
        <f t="shared" si="86"/>
        <v>0</v>
      </c>
      <c r="AO1619" s="3">
        <f t="shared" si="87"/>
        <v>1</v>
      </c>
    </row>
    <row r="1620" spans="36:41" x14ac:dyDescent="0.25">
      <c r="AJ1620" s="14" t="str">
        <f t="shared" si="84"/>
        <v>01-00</v>
      </c>
      <c r="AK1620" s="14" t="str">
        <f t="shared" si="85"/>
        <v>01-00</v>
      </c>
      <c r="AN1620" s="3">
        <f t="shared" si="86"/>
        <v>0</v>
      </c>
      <c r="AO1620" s="3">
        <f t="shared" si="87"/>
        <v>1</v>
      </c>
    </row>
    <row r="1621" spans="36:41" x14ac:dyDescent="0.25">
      <c r="AJ1621" s="14" t="str">
        <f t="shared" si="84"/>
        <v>01-00</v>
      </c>
      <c r="AK1621" s="14" t="str">
        <f t="shared" si="85"/>
        <v>01-00</v>
      </c>
      <c r="AN1621" s="3">
        <f t="shared" si="86"/>
        <v>0</v>
      </c>
      <c r="AO1621" s="3">
        <f t="shared" si="87"/>
        <v>1</v>
      </c>
    </row>
    <row r="1622" spans="36:41" x14ac:dyDescent="0.25">
      <c r="AJ1622" s="14" t="str">
        <f t="shared" si="84"/>
        <v>01-00</v>
      </c>
      <c r="AK1622" s="14" t="str">
        <f t="shared" si="85"/>
        <v>01-00</v>
      </c>
      <c r="AN1622" s="3">
        <f t="shared" si="86"/>
        <v>0</v>
      </c>
      <c r="AO1622" s="3">
        <f t="shared" si="87"/>
        <v>1</v>
      </c>
    </row>
    <row r="1623" spans="36:41" x14ac:dyDescent="0.25">
      <c r="AJ1623" s="14" t="str">
        <f t="shared" si="84"/>
        <v>01-00</v>
      </c>
      <c r="AK1623" s="14" t="str">
        <f t="shared" si="85"/>
        <v>01-00</v>
      </c>
      <c r="AN1623" s="3">
        <f t="shared" si="86"/>
        <v>0</v>
      </c>
      <c r="AO1623" s="3">
        <f t="shared" si="87"/>
        <v>1</v>
      </c>
    </row>
    <row r="1624" spans="36:41" x14ac:dyDescent="0.25">
      <c r="AJ1624" s="14" t="str">
        <f t="shared" si="84"/>
        <v>01-00</v>
      </c>
      <c r="AK1624" s="14" t="str">
        <f t="shared" si="85"/>
        <v>01-00</v>
      </c>
      <c r="AN1624" s="3">
        <f t="shared" si="86"/>
        <v>0</v>
      </c>
      <c r="AO1624" s="3">
        <f t="shared" si="87"/>
        <v>1</v>
      </c>
    </row>
    <row r="1625" spans="36:41" x14ac:dyDescent="0.25">
      <c r="AJ1625" s="14" t="str">
        <f t="shared" si="84"/>
        <v>01-00</v>
      </c>
      <c r="AK1625" s="14" t="str">
        <f t="shared" si="85"/>
        <v>01-00</v>
      </c>
      <c r="AN1625" s="3">
        <f t="shared" si="86"/>
        <v>0</v>
      </c>
      <c r="AO1625" s="3">
        <f t="shared" si="87"/>
        <v>1</v>
      </c>
    </row>
    <row r="1626" spans="36:41" x14ac:dyDescent="0.25">
      <c r="AJ1626" s="14" t="str">
        <f t="shared" si="84"/>
        <v>01-00</v>
      </c>
      <c r="AK1626" s="14" t="str">
        <f t="shared" si="85"/>
        <v>01-00</v>
      </c>
      <c r="AN1626" s="3">
        <f t="shared" si="86"/>
        <v>0</v>
      </c>
      <c r="AO1626" s="3">
        <f t="shared" si="87"/>
        <v>1</v>
      </c>
    </row>
    <row r="1627" spans="36:41" x14ac:dyDescent="0.25">
      <c r="AJ1627" s="14" t="str">
        <f t="shared" si="84"/>
        <v>01-00</v>
      </c>
      <c r="AK1627" s="14" t="str">
        <f t="shared" si="85"/>
        <v>01-00</v>
      </c>
      <c r="AN1627" s="3">
        <f t="shared" si="86"/>
        <v>0</v>
      </c>
      <c r="AO1627" s="3">
        <f t="shared" si="87"/>
        <v>1</v>
      </c>
    </row>
    <row r="1628" spans="36:41" x14ac:dyDescent="0.25">
      <c r="AJ1628" s="14" t="str">
        <f t="shared" si="84"/>
        <v>01-00</v>
      </c>
      <c r="AK1628" s="14" t="str">
        <f t="shared" si="85"/>
        <v>01-00</v>
      </c>
      <c r="AN1628" s="3">
        <f t="shared" si="86"/>
        <v>0</v>
      </c>
      <c r="AO1628" s="3">
        <f t="shared" si="87"/>
        <v>1</v>
      </c>
    </row>
    <row r="1629" spans="36:41" x14ac:dyDescent="0.25">
      <c r="AJ1629" s="14" t="str">
        <f t="shared" si="84"/>
        <v>01-00</v>
      </c>
      <c r="AK1629" s="14" t="str">
        <f t="shared" si="85"/>
        <v>01-00</v>
      </c>
      <c r="AN1629" s="3">
        <f t="shared" si="86"/>
        <v>0</v>
      </c>
      <c r="AO1629" s="3">
        <f t="shared" si="87"/>
        <v>1</v>
      </c>
    </row>
    <row r="1630" spans="36:41" x14ac:dyDescent="0.25">
      <c r="AJ1630" s="14" t="str">
        <f t="shared" si="84"/>
        <v>01-00</v>
      </c>
      <c r="AK1630" s="14" t="str">
        <f t="shared" si="85"/>
        <v>01-00</v>
      </c>
      <c r="AN1630" s="3">
        <f t="shared" si="86"/>
        <v>0</v>
      </c>
      <c r="AO1630" s="3">
        <f t="shared" si="87"/>
        <v>1</v>
      </c>
    </row>
    <row r="1631" spans="36:41" x14ac:dyDescent="0.25">
      <c r="AJ1631" s="14" t="str">
        <f t="shared" si="84"/>
        <v>01-00</v>
      </c>
      <c r="AK1631" s="14" t="str">
        <f t="shared" si="85"/>
        <v>01-00</v>
      </c>
      <c r="AN1631" s="3">
        <f t="shared" si="86"/>
        <v>0</v>
      </c>
      <c r="AO1631" s="3">
        <f t="shared" si="87"/>
        <v>1</v>
      </c>
    </row>
    <row r="1632" spans="36:41" x14ac:dyDescent="0.25">
      <c r="AJ1632" s="14" t="str">
        <f t="shared" si="84"/>
        <v>01-00</v>
      </c>
      <c r="AK1632" s="14" t="str">
        <f t="shared" si="85"/>
        <v>01-00</v>
      </c>
      <c r="AN1632" s="3">
        <f t="shared" si="86"/>
        <v>0</v>
      </c>
      <c r="AO1632" s="3">
        <f t="shared" si="87"/>
        <v>1</v>
      </c>
    </row>
    <row r="1633" spans="36:41" x14ac:dyDescent="0.25">
      <c r="AJ1633" s="14" t="str">
        <f t="shared" si="84"/>
        <v>01-00</v>
      </c>
      <c r="AK1633" s="14" t="str">
        <f t="shared" si="85"/>
        <v>01-00</v>
      </c>
      <c r="AN1633" s="3">
        <f t="shared" si="86"/>
        <v>0</v>
      </c>
      <c r="AO1633" s="3">
        <f t="shared" si="87"/>
        <v>1</v>
      </c>
    </row>
    <row r="1634" spans="36:41" x14ac:dyDescent="0.25">
      <c r="AJ1634" s="14" t="str">
        <f t="shared" si="84"/>
        <v>01-00</v>
      </c>
      <c r="AK1634" s="14" t="str">
        <f t="shared" si="85"/>
        <v>01-00</v>
      </c>
      <c r="AN1634" s="3">
        <f t="shared" si="86"/>
        <v>0</v>
      </c>
      <c r="AO1634" s="3">
        <f t="shared" si="87"/>
        <v>1</v>
      </c>
    </row>
    <row r="1635" spans="36:41" x14ac:dyDescent="0.25">
      <c r="AJ1635" s="14" t="str">
        <f t="shared" si="84"/>
        <v>01-00</v>
      </c>
      <c r="AK1635" s="14" t="str">
        <f t="shared" si="85"/>
        <v>01-00</v>
      </c>
      <c r="AN1635" s="3">
        <f t="shared" si="86"/>
        <v>0</v>
      </c>
      <c r="AO1635" s="3">
        <f t="shared" si="87"/>
        <v>1</v>
      </c>
    </row>
    <row r="1636" spans="36:41" x14ac:dyDescent="0.25">
      <c r="AJ1636" s="14" t="str">
        <f t="shared" si="84"/>
        <v>01-00</v>
      </c>
      <c r="AK1636" s="14" t="str">
        <f t="shared" si="85"/>
        <v>01-00</v>
      </c>
      <c r="AN1636" s="3">
        <f t="shared" si="86"/>
        <v>0</v>
      </c>
      <c r="AO1636" s="3">
        <f t="shared" si="87"/>
        <v>1</v>
      </c>
    </row>
    <row r="1637" spans="36:41" x14ac:dyDescent="0.25">
      <c r="AJ1637" s="14" t="str">
        <f t="shared" si="84"/>
        <v>01-00</v>
      </c>
      <c r="AK1637" s="14" t="str">
        <f t="shared" si="85"/>
        <v>01-00</v>
      </c>
      <c r="AN1637" s="3">
        <f t="shared" si="86"/>
        <v>0</v>
      </c>
      <c r="AO1637" s="3">
        <f t="shared" si="87"/>
        <v>1</v>
      </c>
    </row>
    <row r="1638" spans="36:41" x14ac:dyDescent="0.25">
      <c r="AJ1638" s="14" t="str">
        <f t="shared" si="84"/>
        <v>01-00</v>
      </c>
      <c r="AK1638" s="14" t="str">
        <f t="shared" si="85"/>
        <v>01-00</v>
      </c>
      <c r="AN1638" s="3">
        <f t="shared" si="86"/>
        <v>0</v>
      </c>
      <c r="AO1638" s="3">
        <f t="shared" si="87"/>
        <v>1</v>
      </c>
    </row>
    <row r="1639" spans="36:41" x14ac:dyDescent="0.25">
      <c r="AJ1639" s="14" t="str">
        <f t="shared" si="84"/>
        <v>01-00</v>
      </c>
      <c r="AK1639" s="14" t="str">
        <f t="shared" si="85"/>
        <v>01-00</v>
      </c>
      <c r="AN1639" s="3">
        <f t="shared" si="86"/>
        <v>0</v>
      </c>
      <c r="AO1639" s="3">
        <f t="shared" si="87"/>
        <v>1</v>
      </c>
    </row>
    <row r="1640" spans="36:41" x14ac:dyDescent="0.25">
      <c r="AJ1640" s="14" t="str">
        <f t="shared" si="84"/>
        <v>01-00</v>
      </c>
      <c r="AK1640" s="14" t="str">
        <f t="shared" si="85"/>
        <v>01-00</v>
      </c>
      <c r="AN1640" s="3">
        <f t="shared" si="86"/>
        <v>0</v>
      </c>
      <c r="AO1640" s="3">
        <f t="shared" si="87"/>
        <v>1</v>
      </c>
    </row>
    <row r="1641" spans="36:41" x14ac:dyDescent="0.25">
      <c r="AJ1641" s="14" t="str">
        <f t="shared" si="84"/>
        <v>01-00</v>
      </c>
      <c r="AK1641" s="14" t="str">
        <f t="shared" si="85"/>
        <v>01-00</v>
      </c>
      <c r="AN1641" s="3">
        <f t="shared" si="86"/>
        <v>0</v>
      </c>
      <c r="AO1641" s="3">
        <f t="shared" si="87"/>
        <v>1</v>
      </c>
    </row>
    <row r="1642" spans="36:41" x14ac:dyDescent="0.25">
      <c r="AJ1642" s="14" t="str">
        <f t="shared" si="84"/>
        <v>01-00</v>
      </c>
      <c r="AK1642" s="14" t="str">
        <f t="shared" si="85"/>
        <v>01-00</v>
      </c>
      <c r="AN1642" s="3">
        <f t="shared" si="86"/>
        <v>0</v>
      </c>
      <c r="AO1642" s="3">
        <f t="shared" si="87"/>
        <v>1</v>
      </c>
    </row>
    <row r="1643" spans="36:41" x14ac:dyDescent="0.25">
      <c r="AJ1643" s="14" t="str">
        <f t="shared" si="84"/>
        <v>01-00</v>
      </c>
      <c r="AK1643" s="14" t="str">
        <f t="shared" si="85"/>
        <v>01-00</v>
      </c>
      <c r="AN1643" s="3">
        <f t="shared" si="86"/>
        <v>0</v>
      </c>
      <c r="AO1643" s="3">
        <f t="shared" si="87"/>
        <v>1</v>
      </c>
    </row>
    <row r="1644" spans="36:41" x14ac:dyDescent="0.25">
      <c r="AJ1644" s="14" t="str">
        <f t="shared" si="84"/>
        <v>01-00</v>
      </c>
      <c r="AK1644" s="14" t="str">
        <f t="shared" si="85"/>
        <v>01-00</v>
      </c>
      <c r="AN1644" s="3">
        <f t="shared" si="86"/>
        <v>0</v>
      </c>
      <c r="AO1644" s="3">
        <f t="shared" si="87"/>
        <v>1</v>
      </c>
    </row>
    <row r="1645" spans="36:41" x14ac:dyDescent="0.25">
      <c r="AJ1645" s="14" t="str">
        <f t="shared" si="84"/>
        <v>01-00</v>
      </c>
      <c r="AK1645" s="14" t="str">
        <f t="shared" si="85"/>
        <v>01-00</v>
      </c>
      <c r="AN1645" s="3">
        <f t="shared" si="86"/>
        <v>0</v>
      </c>
      <c r="AO1645" s="3">
        <f t="shared" si="87"/>
        <v>1</v>
      </c>
    </row>
    <row r="1646" spans="36:41" x14ac:dyDescent="0.25">
      <c r="AJ1646" s="14" t="str">
        <f t="shared" si="84"/>
        <v>01-00</v>
      </c>
      <c r="AK1646" s="14" t="str">
        <f t="shared" si="85"/>
        <v>01-00</v>
      </c>
      <c r="AN1646" s="3">
        <f t="shared" si="86"/>
        <v>0</v>
      </c>
      <c r="AO1646" s="3">
        <f t="shared" si="87"/>
        <v>1</v>
      </c>
    </row>
    <row r="1647" spans="36:41" x14ac:dyDescent="0.25">
      <c r="AJ1647" s="14" t="str">
        <f t="shared" si="84"/>
        <v>01-00</v>
      </c>
      <c r="AK1647" s="14" t="str">
        <f t="shared" si="85"/>
        <v>01-00</v>
      </c>
      <c r="AN1647" s="3">
        <f t="shared" si="86"/>
        <v>0</v>
      </c>
      <c r="AO1647" s="3">
        <f t="shared" si="87"/>
        <v>1</v>
      </c>
    </row>
    <row r="1648" spans="36:41" x14ac:dyDescent="0.25">
      <c r="AJ1648" s="14" t="str">
        <f t="shared" si="84"/>
        <v>01-00</v>
      </c>
      <c r="AK1648" s="14" t="str">
        <f t="shared" si="85"/>
        <v>01-00</v>
      </c>
      <c r="AN1648" s="3">
        <f t="shared" si="86"/>
        <v>0</v>
      </c>
      <c r="AO1648" s="3">
        <f t="shared" si="87"/>
        <v>1</v>
      </c>
    </row>
    <row r="1649" spans="36:41" x14ac:dyDescent="0.25">
      <c r="AJ1649" s="14" t="str">
        <f t="shared" si="84"/>
        <v>01-00</v>
      </c>
      <c r="AK1649" s="14" t="str">
        <f t="shared" si="85"/>
        <v>01-00</v>
      </c>
      <c r="AN1649" s="3">
        <f t="shared" si="86"/>
        <v>0</v>
      </c>
      <c r="AO1649" s="3">
        <f t="shared" si="87"/>
        <v>1</v>
      </c>
    </row>
    <row r="1650" spans="36:41" x14ac:dyDescent="0.25">
      <c r="AJ1650" s="14" t="str">
        <f t="shared" si="84"/>
        <v>01-00</v>
      </c>
      <c r="AK1650" s="14" t="str">
        <f t="shared" si="85"/>
        <v>01-00</v>
      </c>
      <c r="AN1650" s="3">
        <f t="shared" si="86"/>
        <v>0</v>
      </c>
      <c r="AO1650" s="3">
        <f t="shared" si="87"/>
        <v>1</v>
      </c>
    </row>
    <row r="1651" spans="36:41" x14ac:dyDescent="0.25">
      <c r="AJ1651" s="14" t="str">
        <f t="shared" si="84"/>
        <v>01-00</v>
      </c>
      <c r="AK1651" s="14" t="str">
        <f t="shared" si="85"/>
        <v>01-00</v>
      </c>
      <c r="AN1651" s="3">
        <f t="shared" si="86"/>
        <v>0</v>
      </c>
      <c r="AO1651" s="3">
        <f t="shared" si="87"/>
        <v>1</v>
      </c>
    </row>
    <row r="1652" spans="36:41" x14ac:dyDescent="0.25">
      <c r="AJ1652" s="14" t="str">
        <f t="shared" si="84"/>
        <v>01-00</v>
      </c>
      <c r="AK1652" s="14" t="str">
        <f t="shared" si="85"/>
        <v>01-00</v>
      </c>
      <c r="AN1652" s="3">
        <f t="shared" si="86"/>
        <v>0</v>
      </c>
      <c r="AO1652" s="3">
        <f t="shared" si="87"/>
        <v>1</v>
      </c>
    </row>
    <row r="1653" spans="36:41" x14ac:dyDescent="0.25">
      <c r="AJ1653" s="14" t="str">
        <f t="shared" si="84"/>
        <v>01-00</v>
      </c>
      <c r="AK1653" s="14" t="str">
        <f t="shared" si="85"/>
        <v>01-00</v>
      </c>
      <c r="AN1653" s="3">
        <f t="shared" si="86"/>
        <v>0</v>
      </c>
      <c r="AO1653" s="3">
        <f t="shared" si="87"/>
        <v>1</v>
      </c>
    </row>
    <row r="1654" spans="36:41" x14ac:dyDescent="0.25">
      <c r="AJ1654" s="14" t="str">
        <f t="shared" si="84"/>
        <v>01-00</v>
      </c>
      <c r="AK1654" s="14" t="str">
        <f t="shared" si="85"/>
        <v>01-00</v>
      </c>
      <c r="AN1654" s="3">
        <f t="shared" si="86"/>
        <v>0</v>
      </c>
      <c r="AO1654" s="3">
        <f t="shared" si="87"/>
        <v>1</v>
      </c>
    </row>
    <row r="1655" spans="36:41" x14ac:dyDescent="0.25">
      <c r="AJ1655" s="14" t="str">
        <f t="shared" si="84"/>
        <v>01-00</v>
      </c>
      <c r="AK1655" s="14" t="str">
        <f t="shared" si="85"/>
        <v>01-00</v>
      </c>
      <c r="AN1655" s="3">
        <f t="shared" si="86"/>
        <v>0</v>
      </c>
      <c r="AO1655" s="3">
        <f t="shared" si="87"/>
        <v>1</v>
      </c>
    </row>
    <row r="1656" spans="36:41" x14ac:dyDescent="0.25">
      <c r="AJ1656" s="14" t="str">
        <f t="shared" si="84"/>
        <v>01-00</v>
      </c>
      <c r="AK1656" s="14" t="str">
        <f t="shared" si="85"/>
        <v>01-00</v>
      </c>
      <c r="AN1656" s="3">
        <f t="shared" si="86"/>
        <v>0</v>
      </c>
      <c r="AO1656" s="3">
        <f t="shared" si="87"/>
        <v>1</v>
      </c>
    </row>
    <row r="1657" spans="36:41" x14ac:dyDescent="0.25">
      <c r="AJ1657" s="14" t="str">
        <f t="shared" si="84"/>
        <v>01-00</v>
      </c>
      <c r="AK1657" s="14" t="str">
        <f t="shared" si="85"/>
        <v>01-00</v>
      </c>
      <c r="AN1657" s="3">
        <f t="shared" si="86"/>
        <v>0</v>
      </c>
      <c r="AO1657" s="3">
        <f t="shared" si="87"/>
        <v>1</v>
      </c>
    </row>
    <row r="1658" spans="36:41" x14ac:dyDescent="0.25">
      <c r="AJ1658" s="14" t="str">
        <f t="shared" si="84"/>
        <v>01-00</v>
      </c>
      <c r="AK1658" s="14" t="str">
        <f t="shared" si="85"/>
        <v>01-00</v>
      </c>
      <c r="AN1658" s="3">
        <f t="shared" si="86"/>
        <v>0</v>
      </c>
      <c r="AO1658" s="3">
        <f t="shared" si="87"/>
        <v>1</v>
      </c>
    </row>
    <row r="1659" spans="36:41" x14ac:dyDescent="0.25">
      <c r="AJ1659" s="14" t="str">
        <f t="shared" si="84"/>
        <v>01-00</v>
      </c>
      <c r="AK1659" s="14" t="str">
        <f t="shared" si="85"/>
        <v>01-00</v>
      </c>
      <c r="AN1659" s="3">
        <f t="shared" si="86"/>
        <v>0</v>
      </c>
      <c r="AO1659" s="3">
        <f t="shared" si="87"/>
        <v>1</v>
      </c>
    </row>
    <row r="1660" spans="36:41" x14ac:dyDescent="0.25">
      <c r="AJ1660" s="14" t="str">
        <f t="shared" si="84"/>
        <v>01-00</v>
      </c>
      <c r="AK1660" s="14" t="str">
        <f t="shared" si="85"/>
        <v>01-00</v>
      </c>
      <c r="AN1660" s="3">
        <f t="shared" si="86"/>
        <v>0</v>
      </c>
      <c r="AO1660" s="3">
        <f t="shared" si="87"/>
        <v>1</v>
      </c>
    </row>
    <row r="1661" spans="36:41" x14ac:dyDescent="0.25">
      <c r="AJ1661" s="14" t="str">
        <f t="shared" si="84"/>
        <v>01-00</v>
      </c>
      <c r="AK1661" s="14" t="str">
        <f t="shared" si="85"/>
        <v>01-00</v>
      </c>
      <c r="AN1661" s="3">
        <f t="shared" si="86"/>
        <v>0</v>
      </c>
      <c r="AO1661" s="3">
        <f t="shared" si="87"/>
        <v>1</v>
      </c>
    </row>
    <row r="1662" spans="36:41" x14ac:dyDescent="0.25">
      <c r="AJ1662" s="14" t="str">
        <f t="shared" si="84"/>
        <v>01-00</v>
      </c>
      <c r="AK1662" s="14" t="str">
        <f t="shared" si="85"/>
        <v>01-00</v>
      </c>
      <c r="AN1662" s="3">
        <f t="shared" si="86"/>
        <v>0</v>
      </c>
      <c r="AO1662" s="3">
        <f t="shared" si="87"/>
        <v>1</v>
      </c>
    </row>
    <row r="1663" spans="36:41" x14ac:dyDescent="0.25">
      <c r="AJ1663" s="14" t="str">
        <f t="shared" si="84"/>
        <v>01-00</v>
      </c>
      <c r="AK1663" s="14" t="str">
        <f t="shared" si="85"/>
        <v>01-00</v>
      </c>
      <c r="AN1663" s="3">
        <f t="shared" si="86"/>
        <v>0</v>
      </c>
      <c r="AO1663" s="3">
        <f t="shared" si="87"/>
        <v>1</v>
      </c>
    </row>
    <row r="1664" spans="36:41" x14ac:dyDescent="0.25">
      <c r="AJ1664" s="14" t="str">
        <f t="shared" si="84"/>
        <v>01-00</v>
      </c>
      <c r="AK1664" s="14" t="str">
        <f t="shared" si="85"/>
        <v>01-00</v>
      </c>
      <c r="AN1664" s="3">
        <f t="shared" si="86"/>
        <v>0</v>
      </c>
      <c r="AO1664" s="3">
        <f t="shared" si="87"/>
        <v>1</v>
      </c>
    </row>
    <row r="1665" spans="36:41" x14ac:dyDescent="0.25">
      <c r="AJ1665" s="14" t="str">
        <f t="shared" si="84"/>
        <v>01-00</v>
      </c>
      <c r="AK1665" s="14" t="str">
        <f t="shared" si="85"/>
        <v>01-00</v>
      </c>
      <c r="AN1665" s="3">
        <f t="shared" si="86"/>
        <v>0</v>
      </c>
      <c r="AO1665" s="3">
        <f t="shared" si="87"/>
        <v>1</v>
      </c>
    </row>
    <row r="1666" spans="36:41" x14ac:dyDescent="0.25">
      <c r="AJ1666" s="14" t="str">
        <f t="shared" si="84"/>
        <v>01-00</v>
      </c>
      <c r="AK1666" s="14" t="str">
        <f t="shared" si="85"/>
        <v>01-00</v>
      </c>
      <c r="AN1666" s="3">
        <f t="shared" si="86"/>
        <v>0</v>
      </c>
      <c r="AO1666" s="3">
        <f t="shared" si="87"/>
        <v>1</v>
      </c>
    </row>
    <row r="1667" spans="36:41" x14ac:dyDescent="0.25">
      <c r="AJ1667" s="14" t="str">
        <f t="shared" ref="AJ1667:AJ1730" si="88">TEXT(S1667,"mm")&amp;"-"&amp;TEXT(S1667,"yy")</f>
        <v>01-00</v>
      </c>
      <c r="AK1667" s="14" t="str">
        <f t="shared" ref="AK1667:AK1730" si="89">TEXT(R1667,"mm")&amp;"-"&amp;TEXT(R1667,"yy")</f>
        <v>01-00</v>
      </c>
      <c r="AN1667" s="3">
        <f t="shared" ref="AN1667:AN1730" si="90">IF(TRIM(P1667)&gt;" ",1,0)</f>
        <v>0</v>
      </c>
      <c r="AO1667" s="3">
        <f t="shared" ref="AO1667:AO1730" si="91">IF(AN1667=0,1,0)</f>
        <v>1</v>
      </c>
    </row>
    <row r="1668" spans="36:41" x14ac:dyDescent="0.25">
      <c r="AJ1668" s="14" t="str">
        <f t="shared" si="88"/>
        <v>01-00</v>
      </c>
      <c r="AK1668" s="14" t="str">
        <f t="shared" si="89"/>
        <v>01-00</v>
      </c>
      <c r="AN1668" s="3">
        <f t="shared" si="90"/>
        <v>0</v>
      </c>
      <c r="AO1668" s="3">
        <f t="shared" si="91"/>
        <v>1</v>
      </c>
    </row>
    <row r="1669" spans="36:41" x14ac:dyDescent="0.25">
      <c r="AJ1669" s="14" t="str">
        <f t="shared" si="88"/>
        <v>01-00</v>
      </c>
      <c r="AK1669" s="14" t="str">
        <f t="shared" si="89"/>
        <v>01-00</v>
      </c>
      <c r="AN1669" s="3">
        <f t="shared" si="90"/>
        <v>0</v>
      </c>
      <c r="AO1669" s="3">
        <f t="shared" si="91"/>
        <v>1</v>
      </c>
    </row>
    <row r="1670" spans="36:41" x14ac:dyDescent="0.25">
      <c r="AJ1670" s="14" t="str">
        <f t="shared" si="88"/>
        <v>01-00</v>
      </c>
      <c r="AK1670" s="14" t="str">
        <f t="shared" si="89"/>
        <v>01-00</v>
      </c>
      <c r="AN1670" s="3">
        <f t="shared" si="90"/>
        <v>0</v>
      </c>
      <c r="AO1670" s="3">
        <f t="shared" si="91"/>
        <v>1</v>
      </c>
    </row>
    <row r="1671" spans="36:41" x14ac:dyDescent="0.25">
      <c r="AJ1671" s="14" t="str">
        <f t="shared" si="88"/>
        <v>01-00</v>
      </c>
      <c r="AK1671" s="14" t="str">
        <f t="shared" si="89"/>
        <v>01-00</v>
      </c>
      <c r="AN1671" s="3">
        <f t="shared" si="90"/>
        <v>0</v>
      </c>
      <c r="AO1671" s="3">
        <f t="shared" si="91"/>
        <v>1</v>
      </c>
    </row>
    <row r="1672" spans="36:41" x14ac:dyDescent="0.25">
      <c r="AJ1672" s="14" t="str">
        <f t="shared" si="88"/>
        <v>01-00</v>
      </c>
      <c r="AK1672" s="14" t="str">
        <f t="shared" si="89"/>
        <v>01-00</v>
      </c>
      <c r="AN1672" s="3">
        <f t="shared" si="90"/>
        <v>0</v>
      </c>
      <c r="AO1672" s="3">
        <f t="shared" si="91"/>
        <v>1</v>
      </c>
    </row>
    <row r="1673" spans="36:41" x14ac:dyDescent="0.25">
      <c r="AJ1673" s="14" t="str">
        <f t="shared" si="88"/>
        <v>01-00</v>
      </c>
      <c r="AK1673" s="14" t="str">
        <f t="shared" si="89"/>
        <v>01-00</v>
      </c>
      <c r="AN1673" s="3">
        <f t="shared" si="90"/>
        <v>0</v>
      </c>
      <c r="AO1673" s="3">
        <f t="shared" si="91"/>
        <v>1</v>
      </c>
    </row>
    <row r="1674" spans="36:41" x14ac:dyDescent="0.25">
      <c r="AJ1674" s="14" t="str">
        <f t="shared" si="88"/>
        <v>01-00</v>
      </c>
      <c r="AK1674" s="14" t="str">
        <f t="shared" si="89"/>
        <v>01-00</v>
      </c>
      <c r="AN1674" s="3">
        <f t="shared" si="90"/>
        <v>0</v>
      </c>
      <c r="AO1674" s="3">
        <f t="shared" si="91"/>
        <v>1</v>
      </c>
    </row>
    <row r="1675" spans="36:41" x14ac:dyDescent="0.25">
      <c r="AJ1675" s="14" t="str">
        <f t="shared" si="88"/>
        <v>01-00</v>
      </c>
      <c r="AK1675" s="14" t="str">
        <f t="shared" si="89"/>
        <v>01-00</v>
      </c>
      <c r="AN1675" s="3">
        <f t="shared" si="90"/>
        <v>0</v>
      </c>
      <c r="AO1675" s="3">
        <f t="shared" si="91"/>
        <v>1</v>
      </c>
    </row>
    <row r="1676" spans="36:41" x14ac:dyDescent="0.25">
      <c r="AJ1676" s="14" t="str">
        <f t="shared" si="88"/>
        <v>01-00</v>
      </c>
      <c r="AK1676" s="14" t="str">
        <f t="shared" si="89"/>
        <v>01-00</v>
      </c>
      <c r="AN1676" s="3">
        <f t="shared" si="90"/>
        <v>0</v>
      </c>
      <c r="AO1676" s="3">
        <f t="shared" si="91"/>
        <v>1</v>
      </c>
    </row>
    <row r="1677" spans="36:41" x14ac:dyDescent="0.25">
      <c r="AJ1677" s="14" t="str">
        <f t="shared" si="88"/>
        <v>01-00</v>
      </c>
      <c r="AK1677" s="14" t="str">
        <f t="shared" si="89"/>
        <v>01-00</v>
      </c>
      <c r="AN1677" s="3">
        <f t="shared" si="90"/>
        <v>0</v>
      </c>
      <c r="AO1677" s="3">
        <f t="shared" si="91"/>
        <v>1</v>
      </c>
    </row>
    <row r="1678" spans="36:41" x14ac:dyDescent="0.25">
      <c r="AJ1678" s="14" t="str">
        <f t="shared" si="88"/>
        <v>01-00</v>
      </c>
      <c r="AK1678" s="14" t="str">
        <f t="shared" si="89"/>
        <v>01-00</v>
      </c>
      <c r="AN1678" s="3">
        <f t="shared" si="90"/>
        <v>0</v>
      </c>
      <c r="AO1678" s="3">
        <f t="shared" si="91"/>
        <v>1</v>
      </c>
    </row>
    <row r="1679" spans="36:41" x14ac:dyDescent="0.25">
      <c r="AJ1679" s="14" t="str">
        <f t="shared" si="88"/>
        <v>01-00</v>
      </c>
      <c r="AK1679" s="14" t="str">
        <f t="shared" si="89"/>
        <v>01-00</v>
      </c>
      <c r="AN1679" s="3">
        <f t="shared" si="90"/>
        <v>0</v>
      </c>
      <c r="AO1679" s="3">
        <f t="shared" si="91"/>
        <v>1</v>
      </c>
    </row>
    <row r="1680" spans="36:41" x14ac:dyDescent="0.25">
      <c r="AJ1680" s="14" t="str">
        <f t="shared" si="88"/>
        <v>01-00</v>
      </c>
      <c r="AK1680" s="14" t="str">
        <f t="shared" si="89"/>
        <v>01-00</v>
      </c>
      <c r="AN1680" s="3">
        <f t="shared" si="90"/>
        <v>0</v>
      </c>
      <c r="AO1680" s="3">
        <f t="shared" si="91"/>
        <v>1</v>
      </c>
    </row>
    <row r="1681" spans="36:41" x14ac:dyDescent="0.25">
      <c r="AJ1681" s="14" t="str">
        <f t="shared" si="88"/>
        <v>01-00</v>
      </c>
      <c r="AK1681" s="14" t="str">
        <f t="shared" si="89"/>
        <v>01-00</v>
      </c>
      <c r="AN1681" s="3">
        <f t="shared" si="90"/>
        <v>0</v>
      </c>
      <c r="AO1681" s="3">
        <f t="shared" si="91"/>
        <v>1</v>
      </c>
    </row>
    <row r="1682" spans="36:41" x14ac:dyDescent="0.25">
      <c r="AJ1682" s="14" t="str">
        <f t="shared" si="88"/>
        <v>01-00</v>
      </c>
      <c r="AK1682" s="14" t="str">
        <f t="shared" si="89"/>
        <v>01-00</v>
      </c>
      <c r="AN1682" s="3">
        <f t="shared" si="90"/>
        <v>0</v>
      </c>
      <c r="AO1682" s="3">
        <f t="shared" si="91"/>
        <v>1</v>
      </c>
    </row>
    <row r="1683" spans="36:41" x14ac:dyDescent="0.25">
      <c r="AJ1683" s="14" t="str">
        <f t="shared" si="88"/>
        <v>01-00</v>
      </c>
      <c r="AK1683" s="14" t="str">
        <f t="shared" si="89"/>
        <v>01-00</v>
      </c>
      <c r="AN1683" s="3">
        <f t="shared" si="90"/>
        <v>0</v>
      </c>
      <c r="AO1683" s="3">
        <f t="shared" si="91"/>
        <v>1</v>
      </c>
    </row>
    <row r="1684" spans="36:41" x14ac:dyDescent="0.25">
      <c r="AJ1684" s="14" t="str">
        <f t="shared" si="88"/>
        <v>01-00</v>
      </c>
      <c r="AK1684" s="14" t="str">
        <f t="shared" si="89"/>
        <v>01-00</v>
      </c>
      <c r="AN1684" s="3">
        <f t="shared" si="90"/>
        <v>0</v>
      </c>
      <c r="AO1684" s="3">
        <f t="shared" si="91"/>
        <v>1</v>
      </c>
    </row>
    <row r="1685" spans="36:41" x14ac:dyDescent="0.25">
      <c r="AJ1685" s="14" t="str">
        <f t="shared" si="88"/>
        <v>01-00</v>
      </c>
      <c r="AK1685" s="14" t="str">
        <f t="shared" si="89"/>
        <v>01-00</v>
      </c>
      <c r="AN1685" s="3">
        <f t="shared" si="90"/>
        <v>0</v>
      </c>
      <c r="AO1685" s="3">
        <f t="shared" si="91"/>
        <v>1</v>
      </c>
    </row>
    <row r="1686" spans="36:41" x14ac:dyDescent="0.25">
      <c r="AJ1686" s="14" t="str">
        <f t="shared" si="88"/>
        <v>01-00</v>
      </c>
      <c r="AK1686" s="14" t="str">
        <f t="shared" si="89"/>
        <v>01-00</v>
      </c>
      <c r="AN1686" s="3">
        <f t="shared" si="90"/>
        <v>0</v>
      </c>
      <c r="AO1686" s="3">
        <f t="shared" si="91"/>
        <v>1</v>
      </c>
    </row>
    <row r="1687" spans="36:41" x14ac:dyDescent="0.25">
      <c r="AJ1687" s="14" t="str">
        <f t="shared" si="88"/>
        <v>01-00</v>
      </c>
      <c r="AK1687" s="14" t="str">
        <f t="shared" si="89"/>
        <v>01-00</v>
      </c>
      <c r="AN1687" s="3">
        <f t="shared" si="90"/>
        <v>0</v>
      </c>
      <c r="AO1687" s="3">
        <f t="shared" si="91"/>
        <v>1</v>
      </c>
    </row>
    <row r="1688" spans="36:41" x14ac:dyDescent="0.25">
      <c r="AJ1688" s="14" t="str">
        <f t="shared" si="88"/>
        <v>01-00</v>
      </c>
      <c r="AK1688" s="14" t="str">
        <f t="shared" si="89"/>
        <v>01-00</v>
      </c>
      <c r="AN1688" s="3">
        <f t="shared" si="90"/>
        <v>0</v>
      </c>
      <c r="AO1688" s="3">
        <f t="shared" si="91"/>
        <v>1</v>
      </c>
    </row>
    <row r="1689" spans="36:41" x14ac:dyDescent="0.25">
      <c r="AJ1689" s="14" t="str">
        <f t="shared" si="88"/>
        <v>01-00</v>
      </c>
      <c r="AK1689" s="14" t="str">
        <f t="shared" si="89"/>
        <v>01-00</v>
      </c>
      <c r="AN1689" s="3">
        <f t="shared" si="90"/>
        <v>0</v>
      </c>
      <c r="AO1689" s="3">
        <f t="shared" si="91"/>
        <v>1</v>
      </c>
    </row>
    <row r="1690" spans="36:41" x14ac:dyDescent="0.25">
      <c r="AJ1690" s="14" t="str">
        <f t="shared" si="88"/>
        <v>01-00</v>
      </c>
      <c r="AK1690" s="14" t="str">
        <f t="shared" si="89"/>
        <v>01-00</v>
      </c>
      <c r="AN1690" s="3">
        <f t="shared" si="90"/>
        <v>0</v>
      </c>
      <c r="AO1690" s="3">
        <f t="shared" si="91"/>
        <v>1</v>
      </c>
    </row>
    <row r="1691" spans="36:41" x14ac:dyDescent="0.25">
      <c r="AJ1691" s="14" t="str">
        <f t="shared" si="88"/>
        <v>01-00</v>
      </c>
      <c r="AK1691" s="14" t="str">
        <f t="shared" si="89"/>
        <v>01-00</v>
      </c>
      <c r="AN1691" s="3">
        <f t="shared" si="90"/>
        <v>0</v>
      </c>
      <c r="AO1691" s="3">
        <f t="shared" si="91"/>
        <v>1</v>
      </c>
    </row>
    <row r="1692" spans="36:41" x14ac:dyDescent="0.25">
      <c r="AJ1692" s="14" t="str">
        <f t="shared" si="88"/>
        <v>01-00</v>
      </c>
      <c r="AK1692" s="14" t="str">
        <f t="shared" si="89"/>
        <v>01-00</v>
      </c>
      <c r="AN1692" s="3">
        <f t="shared" si="90"/>
        <v>0</v>
      </c>
      <c r="AO1692" s="3">
        <f t="shared" si="91"/>
        <v>1</v>
      </c>
    </row>
    <row r="1693" spans="36:41" x14ac:dyDescent="0.25">
      <c r="AJ1693" s="14" t="str">
        <f t="shared" si="88"/>
        <v>01-00</v>
      </c>
      <c r="AK1693" s="14" t="str">
        <f t="shared" si="89"/>
        <v>01-00</v>
      </c>
      <c r="AN1693" s="3">
        <f t="shared" si="90"/>
        <v>0</v>
      </c>
      <c r="AO1693" s="3">
        <f t="shared" si="91"/>
        <v>1</v>
      </c>
    </row>
    <row r="1694" spans="36:41" x14ac:dyDescent="0.25">
      <c r="AJ1694" s="14" t="str">
        <f t="shared" si="88"/>
        <v>01-00</v>
      </c>
      <c r="AK1694" s="14" t="str">
        <f t="shared" si="89"/>
        <v>01-00</v>
      </c>
      <c r="AN1694" s="3">
        <f t="shared" si="90"/>
        <v>0</v>
      </c>
      <c r="AO1694" s="3">
        <f t="shared" si="91"/>
        <v>1</v>
      </c>
    </row>
    <row r="1695" spans="36:41" x14ac:dyDescent="0.25">
      <c r="AJ1695" s="14" t="str">
        <f t="shared" si="88"/>
        <v>01-00</v>
      </c>
      <c r="AK1695" s="14" t="str">
        <f t="shared" si="89"/>
        <v>01-00</v>
      </c>
      <c r="AN1695" s="3">
        <f t="shared" si="90"/>
        <v>0</v>
      </c>
      <c r="AO1695" s="3">
        <f t="shared" si="91"/>
        <v>1</v>
      </c>
    </row>
    <row r="1696" spans="36:41" x14ac:dyDescent="0.25">
      <c r="AJ1696" s="14" t="str">
        <f t="shared" si="88"/>
        <v>01-00</v>
      </c>
      <c r="AK1696" s="14" t="str">
        <f t="shared" si="89"/>
        <v>01-00</v>
      </c>
      <c r="AN1696" s="3">
        <f t="shared" si="90"/>
        <v>0</v>
      </c>
      <c r="AO1696" s="3">
        <f t="shared" si="91"/>
        <v>1</v>
      </c>
    </row>
    <row r="1697" spans="36:41" x14ac:dyDescent="0.25">
      <c r="AJ1697" s="14" t="str">
        <f t="shared" si="88"/>
        <v>01-00</v>
      </c>
      <c r="AK1697" s="14" t="str">
        <f t="shared" si="89"/>
        <v>01-00</v>
      </c>
      <c r="AN1697" s="3">
        <f t="shared" si="90"/>
        <v>0</v>
      </c>
      <c r="AO1697" s="3">
        <f t="shared" si="91"/>
        <v>1</v>
      </c>
    </row>
    <row r="1698" spans="36:41" x14ac:dyDescent="0.25">
      <c r="AJ1698" s="14" t="str">
        <f t="shared" si="88"/>
        <v>01-00</v>
      </c>
      <c r="AK1698" s="14" t="str">
        <f t="shared" si="89"/>
        <v>01-00</v>
      </c>
      <c r="AN1698" s="3">
        <f t="shared" si="90"/>
        <v>0</v>
      </c>
      <c r="AO1698" s="3">
        <f t="shared" si="91"/>
        <v>1</v>
      </c>
    </row>
    <row r="1699" spans="36:41" x14ac:dyDescent="0.25">
      <c r="AJ1699" s="14" t="str">
        <f t="shared" si="88"/>
        <v>01-00</v>
      </c>
      <c r="AK1699" s="14" t="str">
        <f t="shared" si="89"/>
        <v>01-00</v>
      </c>
      <c r="AN1699" s="3">
        <f t="shared" si="90"/>
        <v>0</v>
      </c>
      <c r="AO1699" s="3">
        <f t="shared" si="91"/>
        <v>1</v>
      </c>
    </row>
    <row r="1700" spans="36:41" x14ac:dyDescent="0.25">
      <c r="AJ1700" s="14" t="str">
        <f t="shared" si="88"/>
        <v>01-00</v>
      </c>
      <c r="AK1700" s="14" t="str">
        <f t="shared" si="89"/>
        <v>01-00</v>
      </c>
      <c r="AN1700" s="3">
        <f t="shared" si="90"/>
        <v>0</v>
      </c>
      <c r="AO1700" s="3">
        <f t="shared" si="91"/>
        <v>1</v>
      </c>
    </row>
    <row r="1701" spans="36:41" x14ac:dyDescent="0.25">
      <c r="AJ1701" s="14" t="str">
        <f t="shared" si="88"/>
        <v>01-00</v>
      </c>
      <c r="AK1701" s="14" t="str">
        <f t="shared" si="89"/>
        <v>01-00</v>
      </c>
      <c r="AN1701" s="3">
        <f t="shared" si="90"/>
        <v>0</v>
      </c>
      <c r="AO1701" s="3">
        <f t="shared" si="91"/>
        <v>1</v>
      </c>
    </row>
    <row r="1702" spans="36:41" x14ac:dyDescent="0.25">
      <c r="AJ1702" s="14" t="str">
        <f t="shared" si="88"/>
        <v>01-00</v>
      </c>
      <c r="AK1702" s="14" t="str">
        <f t="shared" si="89"/>
        <v>01-00</v>
      </c>
      <c r="AN1702" s="3">
        <f t="shared" si="90"/>
        <v>0</v>
      </c>
      <c r="AO1702" s="3">
        <f t="shared" si="91"/>
        <v>1</v>
      </c>
    </row>
    <row r="1703" spans="36:41" x14ac:dyDescent="0.25">
      <c r="AJ1703" s="14" t="str">
        <f t="shared" si="88"/>
        <v>01-00</v>
      </c>
      <c r="AK1703" s="14" t="str">
        <f t="shared" si="89"/>
        <v>01-00</v>
      </c>
      <c r="AN1703" s="3">
        <f t="shared" si="90"/>
        <v>0</v>
      </c>
      <c r="AO1703" s="3">
        <f t="shared" si="91"/>
        <v>1</v>
      </c>
    </row>
    <row r="1704" spans="36:41" x14ac:dyDescent="0.25">
      <c r="AJ1704" s="14" t="str">
        <f t="shared" si="88"/>
        <v>01-00</v>
      </c>
      <c r="AK1704" s="14" t="str">
        <f t="shared" si="89"/>
        <v>01-00</v>
      </c>
      <c r="AN1704" s="3">
        <f t="shared" si="90"/>
        <v>0</v>
      </c>
      <c r="AO1704" s="3">
        <f t="shared" si="91"/>
        <v>1</v>
      </c>
    </row>
    <row r="1705" spans="36:41" x14ac:dyDescent="0.25">
      <c r="AJ1705" s="14" t="str">
        <f t="shared" si="88"/>
        <v>01-00</v>
      </c>
      <c r="AK1705" s="14" t="str">
        <f t="shared" si="89"/>
        <v>01-00</v>
      </c>
      <c r="AN1705" s="3">
        <f t="shared" si="90"/>
        <v>0</v>
      </c>
      <c r="AO1705" s="3">
        <f t="shared" si="91"/>
        <v>1</v>
      </c>
    </row>
    <row r="1706" spans="36:41" x14ac:dyDescent="0.25">
      <c r="AJ1706" s="14" t="str">
        <f t="shared" si="88"/>
        <v>01-00</v>
      </c>
      <c r="AK1706" s="14" t="str">
        <f t="shared" si="89"/>
        <v>01-00</v>
      </c>
      <c r="AN1706" s="3">
        <f t="shared" si="90"/>
        <v>0</v>
      </c>
      <c r="AO1706" s="3">
        <f t="shared" si="91"/>
        <v>1</v>
      </c>
    </row>
    <row r="1707" spans="36:41" x14ac:dyDescent="0.25">
      <c r="AJ1707" s="14" t="str">
        <f t="shared" si="88"/>
        <v>01-00</v>
      </c>
      <c r="AK1707" s="14" t="str">
        <f t="shared" si="89"/>
        <v>01-00</v>
      </c>
      <c r="AN1707" s="3">
        <f t="shared" si="90"/>
        <v>0</v>
      </c>
      <c r="AO1707" s="3">
        <f t="shared" si="91"/>
        <v>1</v>
      </c>
    </row>
    <row r="1708" spans="36:41" x14ac:dyDescent="0.25">
      <c r="AJ1708" s="14" t="str">
        <f t="shared" si="88"/>
        <v>01-00</v>
      </c>
      <c r="AK1708" s="14" t="str">
        <f t="shared" si="89"/>
        <v>01-00</v>
      </c>
      <c r="AN1708" s="3">
        <f t="shared" si="90"/>
        <v>0</v>
      </c>
      <c r="AO1708" s="3">
        <f t="shared" si="91"/>
        <v>1</v>
      </c>
    </row>
    <row r="1709" spans="36:41" x14ac:dyDescent="0.25">
      <c r="AJ1709" s="14" t="str">
        <f t="shared" si="88"/>
        <v>01-00</v>
      </c>
      <c r="AK1709" s="14" t="str">
        <f t="shared" si="89"/>
        <v>01-00</v>
      </c>
      <c r="AN1709" s="3">
        <f t="shared" si="90"/>
        <v>0</v>
      </c>
      <c r="AO1709" s="3">
        <f t="shared" si="91"/>
        <v>1</v>
      </c>
    </row>
    <row r="1710" spans="36:41" x14ac:dyDescent="0.25">
      <c r="AJ1710" s="14" t="str">
        <f t="shared" si="88"/>
        <v>01-00</v>
      </c>
      <c r="AK1710" s="14" t="str">
        <f t="shared" si="89"/>
        <v>01-00</v>
      </c>
      <c r="AN1710" s="3">
        <f t="shared" si="90"/>
        <v>0</v>
      </c>
      <c r="AO1710" s="3">
        <f t="shared" si="91"/>
        <v>1</v>
      </c>
    </row>
    <row r="1711" spans="36:41" x14ac:dyDescent="0.25">
      <c r="AJ1711" s="14" t="str">
        <f t="shared" si="88"/>
        <v>01-00</v>
      </c>
      <c r="AK1711" s="14" t="str">
        <f t="shared" si="89"/>
        <v>01-00</v>
      </c>
      <c r="AN1711" s="3">
        <f t="shared" si="90"/>
        <v>0</v>
      </c>
      <c r="AO1711" s="3">
        <f t="shared" si="91"/>
        <v>1</v>
      </c>
    </row>
    <row r="1712" spans="36:41" x14ac:dyDescent="0.25">
      <c r="AJ1712" s="14" t="str">
        <f t="shared" si="88"/>
        <v>01-00</v>
      </c>
      <c r="AK1712" s="14" t="str">
        <f t="shared" si="89"/>
        <v>01-00</v>
      </c>
      <c r="AN1712" s="3">
        <f t="shared" si="90"/>
        <v>0</v>
      </c>
      <c r="AO1712" s="3">
        <f t="shared" si="91"/>
        <v>1</v>
      </c>
    </row>
    <row r="1713" spans="36:41" x14ac:dyDescent="0.25">
      <c r="AJ1713" s="14" t="str">
        <f t="shared" si="88"/>
        <v>01-00</v>
      </c>
      <c r="AK1713" s="14" t="str">
        <f t="shared" si="89"/>
        <v>01-00</v>
      </c>
      <c r="AN1713" s="3">
        <f t="shared" si="90"/>
        <v>0</v>
      </c>
      <c r="AO1713" s="3">
        <f t="shared" si="91"/>
        <v>1</v>
      </c>
    </row>
    <row r="1714" spans="36:41" x14ac:dyDescent="0.25">
      <c r="AJ1714" s="14" t="str">
        <f t="shared" si="88"/>
        <v>01-00</v>
      </c>
      <c r="AK1714" s="14" t="str">
        <f t="shared" si="89"/>
        <v>01-00</v>
      </c>
      <c r="AN1714" s="3">
        <f t="shared" si="90"/>
        <v>0</v>
      </c>
      <c r="AO1714" s="3">
        <f t="shared" si="91"/>
        <v>1</v>
      </c>
    </row>
    <row r="1715" spans="36:41" x14ac:dyDescent="0.25">
      <c r="AJ1715" s="14" t="str">
        <f t="shared" si="88"/>
        <v>01-00</v>
      </c>
      <c r="AK1715" s="14" t="str">
        <f t="shared" si="89"/>
        <v>01-00</v>
      </c>
      <c r="AN1715" s="3">
        <f t="shared" si="90"/>
        <v>0</v>
      </c>
      <c r="AO1715" s="3">
        <f t="shared" si="91"/>
        <v>1</v>
      </c>
    </row>
    <row r="1716" spans="36:41" x14ac:dyDescent="0.25">
      <c r="AJ1716" s="14" t="str">
        <f t="shared" si="88"/>
        <v>01-00</v>
      </c>
      <c r="AK1716" s="14" t="str">
        <f t="shared" si="89"/>
        <v>01-00</v>
      </c>
      <c r="AN1716" s="3">
        <f t="shared" si="90"/>
        <v>0</v>
      </c>
      <c r="AO1716" s="3">
        <f t="shared" si="91"/>
        <v>1</v>
      </c>
    </row>
    <row r="1717" spans="36:41" x14ac:dyDescent="0.25">
      <c r="AJ1717" s="14" t="str">
        <f t="shared" si="88"/>
        <v>01-00</v>
      </c>
      <c r="AK1717" s="14" t="str">
        <f t="shared" si="89"/>
        <v>01-00</v>
      </c>
      <c r="AN1717" s="3">
        <f t="shared" si="90"/>
        <v>0</v>
      </c>
      <c r="AO1717" s="3">
        <f t="shared" si="91"/>
        <v>1</v>
      </c>
    </row>
    <row r="1718" spans="36:41" x14ac:dyDescent="0.25">
      <c r="AJ1718" s="14" t="str">
        <f t="shared" si="88"/>
        <v>01-00</v>
      </c>
      <c r="AK1718" s="14" t="str">
        <f t="shared" si="89"/>
        <v>01-00</v>
      </c>
      <c r="AN1718" s="3">
        <f t="shared" si="90"/>
        <v>0</v>
      </c>
      <c r="AO1718" s="3">
        <f t="shared" si="91"/>
        <v>1</v>
      </c>
    </row>
    <row r="1719" spans="36:41" x14ac:dyDescent="0.25">
      <c r="AJ1719" s="14" t="str">
        <f t="shared" si="88"/>
        <v>01-00</v>
      </c>
      <c r="AK1719" s="14" t="str">
        <f t="shared" si="89"/>
        <v>01-00</v>
      </c>
      <c r="AN1719" s="3">
        <f t="shared" si="90"/>
        <v>0</v>
      </c>
      <c r="AO1719" s="3">
        <f t="shared" si="91"/>
        <v>1</v>
      </c>
    </row>
    <row r="1720" spans="36:41" x14ac:dyDescent="0.25">
      <c r="AJ1720" s="14" t="str">
        <f t="shared" si="88"/>
        <v>01-00</v>
      </c>
      <c r="AK1720" s="14" t="str">
        <f t="shared" si="89"/>
        <v>01-00</v>
      </c>
      <c r="AN1720" s="3">
        <f t="shared" si="90"/>
        <v>0</v>
      </c>
      <c r="AO1720" s="3">
        <f t="shared" si="91"/>
        <v>1</v>
      </c>
    </row>
    <row r="1721" spans="36:41" x14ac:dyDescent="0.25">
      <c r="AJ1721" s="14" t="str">
        <f t="shared" si="88"/>
        <v>01-00</v>
      </c>
      <c r="AK1721" s="14" t="str">
        <f t="shared" si="89"/>
        <v>01-00</v>
      </c>
      <c r="AN1721" s="3">
        <f t="shared" si="90"/>
        <v>0</v>
      </c>
      <c r="AO1721" s="3">
        <f t="shared" si="91"/>
        <v>1</v>
      </c>
    </row>
    <row r="1722" spans="36:41" x14ac:dyDescent="0.25">
      <c r="AJ1722" s="14" t="str">
        <f t="shared" si="88"/>
        <v>01-00</v>
      </c>
      <c r="AK1722" s="14" t="str">
        <f t="shared" si="89"/>
        <v>01-00</v>
      </c>
      <c r="AN1722" s="3">
        <f t="shared" si="90"/>
        <v>0</v>
      </c>
      <c r="AO1722" s="3">
        <f t="shared" si="91"/>
        <v>1</v>
      </c>
    </row>
    <row r="1723" spans="36:41" x14ac:dyDescent="0.25">
      <c r="AJ1723" s="14" t="str">
        <f t="shared" si="88"/>
        <v>01-00</v>
      </c>
      <c r="AK1723" s="14" t="str">
        <f t="shared" si="89"/>
        <v>01-00</v>
      </c>
      <c r="AN1723" s="3">
        <f t="shared" si="90"/>
        <v>0</v>
      </c>
      <c r="AO1723" s="3">
        <f t="shared" si="91"/>
        <v>1</v>
      </c>
    </row>
    <row r="1724" spans="36:41" x14ac:dyDescent="0.25">
      <c r="AJ1724" s="14" t="str">
        <f t="shared" si="88"/>
        <v>01-00</v>
      </c>
      <c r="AK1724" s="14" t="str">
        <f t="shared" si="89"/>
        <v>01-00</v>
      </c>
      <c r="AN1724" s="3">
        <f t="shared" si="90"/>
        <v>0</v>
      </c>
      <c r="AO1724" s="3">
        <f t="shared" si="91"/>
        <v>1</v>
      </c>
    </row>
    <row r="1725" spans="36:41" x14ac:dyDescent="0.25">
      <c r="AJ1725" s="14" t="str">
        <f t="shared" si="88"/>
        <v>01-00</v>
      </c>
      <c r="AK1725" s="14" t="str">
        <f t="shared" si="89"/>
        <v>01-00</v>
      </c>
      <c r="AN1725" s="3">
        <f t="shared" si="90"/>
        <v>0</v>
      </c>
      <c r="AO1725" s="3">
        <f t="shared" si="91"/>
        <v>1</v>
      </c>
    </row>
    <row r="1726" spans="36:41" x14ac:dyDescent="0.25">
      <c r="AJ1726" s="14" t="str">
        <f t="shared" si="88"/>
        <v>01-00</v>
      </c>
      <c r="AK1726" s="14" t="str">
        <f t="shared" si="89"/>
        <v>01-00</v>
      </c>
      <c r="AN1726" s="3">
        <f t="shared" si="90"/>
        <v>0</v>
      </c>
      <c r="AO1726" s="3">
        <f t="shared" si="91"/>
        <v>1</v>
      </c>
    </row>
    <row r="1727" spans="36:41" x14ac:dyDescent="0.25">
      <c r="AJ1727" s="14" t="str">
        <f t="shared" si="88"/>
        <v>01-00</v>
      </c>
      <c r="AK1727" s="14" t="str">
        <f t="shared" si="89"/>
        <v>01-00</v>
      </c>
      <c r="AN1727" s="3">
        <f t="shared" si="90"/>
        <v>0</v>
      </c>
      <c r="AO1727" s="3">
        <f t="shared" si="91"/>
        <v>1</v>
      </c>
    </row>
    <row r="1728" spans="36:41" x14ac:dyDescent="0.25">
      <c r="AJ1728" s="14" t="str">
        <f t="shared" si="88"/>
        <v>01-00</v>
      </c>
      <c r="AK1728" s="14" t="str">
        <f t="shared" si="89"/>
        <v>01-00</v>
      </c>
      <c r="AN1728" s="3">
        <f t="shared" si="90"/>
        <v>0</v>
      </c>
      <c r="AO1728" s="3">
        <f t="shared" si="91"/>
        <v>1</v>
      </c>
    </row>
    <row r="1729" spans="36:41" x14ac:dyDescent="0.25">
      <c r="AJ1729" s="14" t="str">
        <f t="shared" si="88"/>
        <v>01-00</v>
      </c>
      <c r="AK1729" s="14" t="str">
        <f t="shared" si="89"/>
        <v>01-00</v>
      </c>
      <c r="AN1729" s="3">
        <f t="shared" si="90"/>
        <v>0</v>
      </c>
      <c r="AO1729" s="3">
        <f t="shared" si="91"/>
        <v>1</v>
      </c>
    </row>
    <row r="1730" spans="36:41" x14ac:dyDescent="0.25">
      <c r="AJ1730" s="14" t="str">
        <f t="shared" si="88"/>
        <v>01-00</v>
      </c>
      <c r="AK1730" s="14" t="str">
        <f t="shared" si="89"/>
        <v>01-00</v>
      </c>
      <c r="AN1730" s="3">
        <f t="shared" si="90"/>
        <v>0</v>
      </c>
      <c r="AO1730" s="3">
        <f t="shared" si="91"/>
        <v>1</v>
      </c>
    </row>
    <row r="1731" spans="36:41" x14ac:dyDescent="0.25">
      <c r="AJ1731" s="14" t="str">
        <f t="shared" ref="AJ1731:AJ1794" si="92">TEXT(S1731,"mm")&amp;"-"&amp;TEXT(S1731,"yy")</f>
        <v>01-00</v>
      </c>
      <c r="AK1731" s="14" t="str">
        <f t="shared" ref="AK1731:AK1794" si="93">TEXT(R1731,"mm")&amp;"-"&amp;TEXT(R1731,"yy")</f>
        <v>01-00</v>
      </c>
      <c r="AN1731" s="3">
        <f t="shared" ref="AN1731:AN1794" si="94">IF(TRIM(P1731)&gt;" ",1,0)</f>
        <v>0</v>
      </c>
      <c r="AO1731" s="3">
        <f t="shared" ref="AO1731:AO1794" si="95">IF(AN1731=0,1,0)</f>
        <v>1</v>
      </c>
    </row>
    <row r="1732" spans="36:41" x14ac:dyDescent="0.25">
      <c r="AJ1732" s="14" t="str">
        <f t="shared" si="92"/>
        <v>01-00</v>
      </c>
      <c r="AK1732" s="14" t="str">
        <f t="shared" si="93"/>
        <v>01-00</v>
      </c>
      <c r="AN1732" s="3">
        <f t="shared" si="94"/>
        <v>0</v>
      </c>
      <c r="AO1732" s="3">
        <f t="shared" si="95"/>
        <v>1</v>
      </c>
    </row>
    <row r="1733" spans="36:41" x14ac:dyDescent="0.25">
      <c r="AJ1733" s="14" t="str">
        <f t="shared" si="92"/>
        <v>01-00</v>
      </c>
      <c r="AK1733" s="14" t="str">
        <f t="shared" si="93"/>
        <v>01-00</v>
      </c>
      <c r="AN1733" s="3">
        <f t="shared" si="94"/>
        <v>0</v>
      </c>
      <c r="AO1733" s="3">
        <f t="shared" si="95"/>
        <v>1</v>
      </c>
    </row>
    <row r="1734" spans="36:41" x14ac:dyDescent="0.25">
      <c r="AJ1734" s="14" t="str">
        <f t="shared" si="92"/>
        <v>01-00</v>
      </c>
      <c r="AK1734" s="14" t="str">
        <f t="shared" si="93"/>
        <v>01-00</v>
      </c>
      <c r="AN1734" s="3">
        <f t="shared" si="94"/>
        <v>0</v>
      </c>
      <c r="AO1734" s="3">
        <f t="shared" si="95"/>
        <v>1</v>
      </c>
    </row>
    <row r="1735" spans="36:41" x14ac:dyDescent="0.25">
      <c r="AJ1735" s="14" t="str">
        <f t="shared" si="92"/>
        <v>01-00</v>
      </c>
      <c r="AK1735" s="14" t="str">
        <f t="shared" si="93"/>
        <v>01-00</v>
      </c>
      <c r="AN1735" s="3">
        <f t="shared" si="94"/>
        <v>0</v>
      </c>
      <c r="AO1735" s="3">
        <f t="shared" si="95"/>
        <v>1</v>
      </c>
    </row>
    <row r="1736" spans="36:41" x14ac:dyDescent="0.25">
      <c r="AJ1736" s="14" t="str">
        <f t="shared" si="92"/>
        <v>01-00</v>
      </c>
      <c r="AK1736" s="14" t="str">
        <f t="shared" si="93"/>
        <v>01-00</v>
      </c>
      <c r="AN1736" s="3">
        <f t="shared" si="94"/>
        <v>0</v>
      </c>
      <c r="AO1736" s="3">
        <f t="shared" si="95"/>
        <v>1</v>
      </c>
    </row>
    <row r="1737" spans="36:41" x14ac:dyDescent="0.25">
      <c r="AJ1737" s="14" t="str">
        <f t="shared" si="92"/>
        <v>01-00</v>
      </c>
      <c r="AK1737" s="14" t="str">
        <f t="shared" si="93"/>
        <v>01-00</v>
      </c>
      <c r="AN1737" s="3">
        <f t="shared" si="94"/>
        <v>0</v>
      </c>
      <c r="AO1737" s="3">
        <f t="shared" si="95"/>
        <v>1</v>
      </c>
    </row>
    <row r="1738" spans="36:41" x14ac:dyDescent="0.25">
      <c r="AJ1738" s="14" t="str">
        <f t="shared" si="92"/>
        <v>01-00</v>
      </c>
      <c r="AK1738" s="14" t="str">
        <f t="shared" si="93"/>
        <v>01-00</v>
      </c>
      <c r="AN1738" s="3">
        <f t="shared" si="94"/>
        <v>0</v>
      </c>
      <c r="AO1738" s="3">
        <f t="shared" si="95"/>
        <v>1</v>
      </c>
    </row>
    <row r="1739" spans="36:41" x14ac:dyDescent="0.25">
      <c r="AJ1739" s="14" t="str">
        <f t="shared" si="92"/>
        <v>01-00</v>
      </c>
      <c r="AK1739" s="14" t="str">
        <f t="shared" si="93"/>
        <v>01-00</v>
      </c>
      <c r="AN1739" s="3">
        <f t="shared" si="94"/>
        <v>0</v>
      </c>
      <c r="AO1739" s="3">
        <f t="shared" si="95"/>
        <v>1</v>
      </c>
    </row>
    <row r="1740" spans="36:41" x14ac:dyDescent="0.25">
      <c r="AJ1740" s="14" t="str">
        <f t="shared" si="92"/>
        <v>01-00</v>
      </c>
      <c r="AK1740" s="14" t="str">
        <f t="shared" si="93"/>
        <v>01-00</v>
      </c>
      <c r="AN1740" s="3">
        <f t="shared" si="94"/>
        <v>0</v>
      </c>
      <c r="AO1740" s="3">
        <f t="shared" si="95"/>
        <v>1</v>
      </c>
    </row>
    <row r="1741" spans="36:41" x14ac:dyDescent="0.25">
      <c r="AJ1741" s="14" t="str">
        <f t="shared" si="92"/>
        <v>01-00</v>
      </c>
      <c r="AK1741" s="14" t="str">
        <f t="shared" si="93"/>
        <v>01-00</v>
      </c>
      <c r="AN1741" s="3">
        <f t="shared" si="94"/>
        <v>0</v>
      </c>
      <c r="AO1741" s="3">
        <f t="shared" si="95"/>
        <v>1</v>
      </c>
    </row>
    <row r="1742" spans="36:41" x14ac:dyDescent="0.25">
      <c r="AJ1742" s="14" t="str">
        <f t="shared" si="92"/>
        <v>01-00</v>
      </c>
      <c r="AK1742" s="14" t="str">
        <f t="shared" si="93"/>
        <v>01-00</v>
      </c>
      <c r="AN1742" s="3">
        <f t="shared" si="94"/>
        <v>0</v>
      </c>
      <c r="AO1742" s="3">
        <f t="shared" si="95"/>
        <v>1</v>
      </c>
    </row>
    <row r="1743" spans="36:41" x14ac:dyDescent="0.25">
      <c r="AJ1743" s="14" t="str">
        <f t="shared" si="92"/>
        <v>01-00</v>
      </c>
      <c r="AK1743" s="14" t="str">
        <f t="shared" si="93"/>
        <v>01-00</v>
      </c>
      <c r="AN1743" s="3">
        <f t="shared" si="94"/>
        <v>0</v>
      </c>
      <c r="AO1743" s="3">
        <f t="shared" si="95"/>
        <v>1</v>
      </c>
    </row>
    <row r="1744" spans="36:41" x14ac:dyDescent="0.25">
      <c r="AJ1744" s="14" t="str">
        <f t="shared" si="92"/>
        <v>01-00</v>
      </c>
      <c r="AK1744" s="14" t="str">
        <f t="shared" si="93"/>
        <v>01-00</v>
      </c>
      <c r="AN1744" s="3">
        <f t="shared" si="94"/>
        <v>0</v>
      </c>
      <c r="AO1744" s="3">
        <f t="shared" si="95"/>
        <v>1</v>
      </c>
    </row>
    <row r="1745" spans="36:41" x14ac:dyDescent="0.25">
      <c r="AJ1745" s="14" t="str">
        <f t="shared" si="92"/>
        <v>01-00</v>
      </c>
      <c r="AK1745" s="14" t="str">
        <f t="shared" si="93"/>
        <v>01-00</v>
      </c>
      <c r="AN1745" s="3">
        <f t="shared" si="94"/>
        <v>0</v>
      </c>
      <c r="AO1745" s="3">
        <f t="shared" si="95"/>
        <v>1</v>
      </c>
    </row>
    <row r="1746" spans="36:41" x14ac:dyDescent="0.25">
      <c r="AJ1746" s="14" t="str">
        <f t="shared" si="92"/>
        <v>01-00</v>
      </c>
      <c r="AK1746" s="14" t="str">
        <f t="shared" si="93"/>
        <v>01-00</v>
      </c>
      <c r="AN1746" s="3">
        <f t="shared" si="94"/>
        <v>0</v>
      </c>
      <c r="AO1746" s="3">
        <f t="shared" si="95"/>
        <v>1</v>
      </c>
    </row>
    <row r="1747" spans="36:41" x14ac:dyDescent="0.25">
      <c r="AJ1747" s="14" t="str">
        <f t="shared" si="92"/>
        <v>01-00</v>
      </c>
      <c r="AK1747" s="14" t="str">
        <f t="shared" si="93"/>
        <v>01-00</v>
      </c>
      <c r="AN1747" s="3">
        <f t="shared" si="94"/>
        <v>0</v>
      </c>
      <c r="AO1747" s="3">
        <f t="shared" si="95"/>
        <v>1</v>
      </c>
    </row>
    <row r="1748" spans="36:41" x14ac:dyDescent="0.25">
      <c r="AJ1748" s="14" t="str">
        <f t="shared" si="92"/>
        <v>01-00</v>
      </c>
      <c r="AK1748" s="14" t="str">
        <f t="shared" si="93"/>
        <v>01-00</v>
      </c>
      <c r="AN1748" s="3">
        <f t="shared" si="94"/>
        <v>0</v>
      </c>
      <c r="AO1748" s="3">
        <f t="shared" si="95"/>
        <v>1</v>
      </c>
    </row>
    <row r="1749" spans="36:41" x14ac:dyDescent="0.25">
      <c r="AJ1749" s="14" t="str">
        <f t="shared" si="92"/>
        <v>01-00</v>
      </c>
      <c r="AK1749" s="14" t="str">
        <f t="shared" si="93"/>
        <v>01-00</v>
      </c>
      <c r="AN1749" s="3">
        <f t="shared" si="94"/>
        <v>0</v>
      </c>
      <c r="AO1749" s="3">
        <f t="shared" si="95"/>
        <v>1</v>
      </c>
    </row>
    <row r="1750" spans="36:41" x14ac:dyDescent="0.25">
      <c r="AJ1750" s="14" t="str">
        <f t="shared" si="92"/>
        <v>01-00</v>
      </c>
      <c r="AK1750" s="14" t="str">
        <f t="shared" si="93"/>
        <v>01-00</v>
      </c>
      <c r="AN1750" s="3">
        <f t="shared" si="94"/>
        <v>0</v>
      </c>
      <c r="AO1750" s="3">
        <f t="shared" si="95"/>
        <v>1</v>
      </c>
    </row>
    <row r="1751" spans="36:41" x14ac:dyDescent="0.25">
      <c r="AJ1751" s="14" t="str">
        <f t="shared" si="92"/>
        <v>01-00</v>
      </c>
      <c r="AK1751" s="14" t="str">
        <f t="shared" si="93"/>
        <v>01-00</v>
      </c>
      <c r="AN1751" s="3">
        <f t="shared" si="94"/>
        <v>0</v>
      </c>
      <c r="AO1751" s="3">
        <f t="shared" si="95"/>
        <v>1</v>
      </c>
    </row>
    <row r="1752" spans="36:41" x14ac:dyDescent="0.25">
      <c r="AJ1752" s="14" t="str">
        <f t="shared" si="92"/>
        <v>01-00</v>
      </c>
      <c r="AK1752" s="14" t="str">
        <f t="shared" si="93"/>
        <v>01-00</v>
      </c>
      <c r="AN1752" s="3">
        <f t="shared" si="94"/>
        <v>0</v>
      </c>
      <c r="AO1752" s="3">
        <f t="shared" si="95"/>
        <v>1</v>
      </c>
    </row>
    <row r="1753" spans="36:41" x14ac:dyDescent="0.25">
      <c r="AJ1753" s="14" t="str">
        <f t="shared" si="92"/>
        <v>01-00</v>
      </c>
      <c r="AK1753" s="14" t="str">
        <f t="shared" si="93"/>
        <v>01-00</v>
      </c>
      <c r="AN1753" s="3">
        <f t="shared" si="94"/>
        <v>0</v>
      </c>
      <c r="AO1753" s="3">
        <f t="shared" si="95"/>
        <v>1</v>
      </c>
    </row>
    <row r="1754" spans="36:41" x14ac:dyDescent="0.25">
      <c r="AJ1754" s="14" t="str">
        <f t="shared" si="92"/>
        <v>01-00</v>
      </c>
      <c r="AK1754" s="14" t="str">
        <f t="shared" si="93"/>
        <v>01-00</v>
      </c>
      <c r="AN1754" s="3">
        <f t="shared" si="94"/>
        <v>0</v>
      </c>
      <c r="AO1754" s="3">
        <f t="shared" si="95"/>
        <v>1</v>
      </c>
    </row>
    <row r="1755" spans="36:41" x14ac:dyDescent="0.25">
      <c r="AJ1755" s="14" t="str">
        <f t="shared" si="92"/>
        <v>01-00</v>
      </c>
      <c r="AK1755" s="14" t="str">
        <f t="shared" si="93"/>
        <v>01-00</v>
      </c>
      <c r="AN1755" s="3">
        <f t="shared" si="94"/>
        <v>0</v>
      </c>
      <c r="AO1755" s="3">
        <f t="shared" si="95"/>
        <v>1</v>
      </c>
    </row>
    <row r="1756" spans="36:41" x14ac:dyDescent="0.25">
      <c r="AJ1756" s="14" t="str">
        <f t="shared" si="92"/>
        <v>01-00</v>
      </c>
      <c r="AK1756" s="14" t="str">
        <f t="shared" si="93"/>
        <v>01-00</v>
      </c>
      <c r="AN1756" s="3">
        <f t="shared" si="94"/>
        <v>0</v>
      </c>
      <c r="AO1756" s="3">
        <f t="shared" si="95"/>
        <v>1</v>
      </c>
    </row>
    <row r="1757" spans="36:41" x14ac:dyDescent="0.25">
      <c r="AJ1757" s="14" t="str">
        <f t="shared" si="92"/>
        <v>01-00</v>
      </c>
      <c r="AK1757" s="14" t="str">
        <f t="shared" si="93"/>
        <v>01-00</v>
      </c>
      <c r="AN1757" s="3">
        <f t="shared" si="94"/>
        <v>0</v>
      </c>
      <c r="AO1757" s="3">
        <f t="shared" si="95"/>
        <v>1</v>
      </c>
    </row>
    <row r="1758" spans="36:41" x14ac:dyDescent="0.25">
      <c r="AJ1758" s="14" t="str">
        <f t="shared" si="92"/>
        <v>01-00</v>
      </c>
      <c r="AK1758" s="14" t="str">
        <f t="shared" si="93"/>
        <v>01-00</v>
      </c>
      <c r="AN1758" s="3">
        <f t="shared" si="94"/>
        <v>0</v>
      </c>
      <c r="AO1758" s="3">
        <f t="shared" si="95"/>
        <v>1</v>
      </c>
    </row>
    <row r="1759" spans="36:41" x14ac:dyDescent="0.25">
      <c r="AJ1759" s="14" t="str">
        <f t="shared" si="92"/>
        <v>01-00</v>
      </c>
      <c r="AK1759" s="14" t="str">
        <f t="shared" si="93"/>
        <v>01-00</v>
      </c>
      <c r="AN1759" s="3">
        <f t="shared" si="94"/>
        <v>0</v>
      </c>
      <c r="AO1759" s="3">
        <f t="shared" si="95"/>
        <v>1</v>
      </c>
    </row>
    <row r="1760" spans="36:41" x14ac:dyDescent="0.25">
      <c r="AJ1760" s="14" t="str">
        <f t="shared" si="92"/>
        <v>01-00</v>
      </c>
      <c r="AK1760" s="14" t="str">
        <f t="shared" si="93"/>
        <v>01-00</v>
      </c>
      <c r="AN1760" s="3">
        <f t="shared" si="94"/>
        <v>0</v>
      </c>
      <c r="AO1760" s="3">
        <f t="shared" si="95"/>
        <v>1</v>
      </c>
    </row>
    <row r="1761" spans="36:41" x14ac:dyDescent="0.25">
      <c r="AJ1761" s="14" t="str">
        <f t="shared" si="92"/>
        <v>01-00</v>
      </c>
      <c r="AK1761" s="14" t="str">
        <f t="shared" si="93"/>
        <v>01-00</v>
      </c>
      <c r="AN1761" s="3">
        <f t="shared" si="94"/>
        <v>0</v>
      </c>
      <c r="AO1761" s="3">
        <f t="shared" si="95"/>
        <v>1</v>
      </c>
    </row>
    <row r="1762" spans="36:41" x14ac:dyDescent="0.25">
      <c r="AJ1762" s="14" t="str">
        <f t="shared" si="92"/>
        <v>01-00</v>
      </c>
      <c r="AK1762" s="14" t="str">
        <f t="shared" si="93"/>
        <v>01-00</v>
      </c>
      <c r="AN1762" s="3">
        <f t="shared" si="94"/>
        <v>0</v>
      </c>
      <c r="AO1762" s="3">
        <f t="shared" si="95"/>
        <v>1</v>
      </c>
    </row>
    <row r="1763" spans="36:41" x14ac:dyDescent="0.25">
      <c r="AJ1763" s="14" t="str">
        <f t="shared" si="92"/>
        <v>01-00</v>
      </c>
      <c r="AK1763" s="14" t="str">
        <f t="shared" si="93"/>
        <v>01-00</v>
      </c>
      <c r="AN1763" s="3">
        <f t="shared" si="94"/>
        <v>0</v>
      </c>
      <c r="AO1763" s="3">
        <f t="shared" si="95"/>
        <v>1</v>
      </c>
    </row>
    <row r="1764" spans="36:41" x14ac:dyDescent="0.25">
      <c r="AJ1764" s="14" t="str">
        <f t="shared" si="92"/>
        <v>01-00</v>
      </c>
      <c r="AK1764" s="14" t="str">
        <f t="shared" si="93"/>
        <v>01-00</v>
      </c>
      <c r="AN1764" s="3">
        <f t="shared" si="94"/>
        <v>0</v>
      </c>
      <c r="AO1764" s="3">
        <f t="shared" si="95"/>
        <v>1</v>
      </c>
    </row>
    <row r="1765" spans="36:41" x14ac:dyDescent="0.25">
      <c r="AJ1765" s="14" t="str">
        <f t="shared" si="92"/>
        <v>01-00</v>
      </c>
      <c r="AK1765" s="14" t="str">
        <f t="shared" si="93"/>
        <v>01-00</v>
      </c>
      <c r="AN1765" s="3">
        <f t="shared" si="94"/>
        <v>0</v>
      </c>
      <c r="AO1765" s="3">
        <f t="shared" si="95"/>
        <v>1</v>
      </c>
    </row>
    <row r="1766" spans="36:41" x14ac:dyDescent="0.25">
      <c r="AJ1766" s="14" t="str">
        <f t="shared" si="92"/>
        <v>01-00</v>
      </c>
      <c r="AK1766" s="14" t="str">
        <f t="shared" si="93"/>
        <v>01-00</v>
      </c>
      <c r="AN1766" s="3">
        <f t="shared" si="94"/>
        <v>0</v>
      </c>
      <c r="AO1766" s="3">
        <f t="shared" si="95"/>
        <v>1</v>
      </c>
    </row>
    <row r="1767" spans="36:41" x14ac:dyDescent="0.25">
      <c r="AJ1767" s="14" t="str">
        <f t="shared" si="92"/>
        <v>01-00</v>
      </c>
      <c r="AK1767" s="14" t="str">
        <f t="shared" si="93"/>
        <v>01-00</v>
      </c>
      <c r="AN1767" s="3">
        <f t="shared" si="94"/>
        <v>0</v>
      </c>
      <c r="AO1767" s="3">
        <f t="shared" si="95"/>
        <v>1</v>
      </c>
    </row>
    <row r="1768" spans="36:41" x14ac:dyDescent="0.25">
      <c r="AJ1768" s="14" t="str">
        <f t="shared" si="92"/>
        <v>01-00</v>
      </c>
      <c r="AK1768" s="14" t="str">
        <f t="shared" si="93"/>
        <v>01-00</v>
      </c>
      <c r="AN1768" s="3">
        <f t="shared" si="94"/>
        <v>0</v>
      </c>
      <c r="AO1768" s="3">
        <f t="shared" si="95"/>
        <v>1</v>
      </c>
    </row>
    <row r="1769" spans="36:41" x14ac:dyDescent="0.25">
      <c r="AJ1769" s="14" t="str">
        <f t="shared" si="92"/>
        <v>01-00</v>
      </c>
      <c r="AK1769" s="14" t="str">
        <f t="shared" si="93"/>
        <v>01-00</v>
      </c>
      <c r="AN1769" s="3">
        <f t="shared" si="94"/>
        <v>0</v>
      </c>
      <c r="AO1769" s="3">
        <f t="shared" si="95"/>
        <v>1</v>
      </c>
    </row>
    <row r="1770" spans="36:41" x14ac:dyDescent="0.25">
      <c r="AJ1770" s="14" t="str">
        <f t="shared" si="92"/>
        <v>01-00</v>
      </c>
      <c r="AK1770" s="14" t="str">
        <f t="shared" si="93"/>
        <v>01-00</v>
      </c>
      <c r="AN1770" s="3">
        <f t="shared" si="94"/>
        <v>0</v>
      </c>
      <c r="AO1770" s="3">
        <f t="shared" si="95"/>
        <v>1</v>
      </c>
    </row>
    <row r="1771" spans="36:41" x14ac:dyDescent="0.25">
      <c r="AJ1771" s="14" t="str">
        <f t="shared" si="92"/>
        <v>01-00</v>
      </c>
      <c r="AK1771" s="14" t="str">
        <f t="shared" si="93"/>
        <v>01-00</v>
      </c>
      <c r="AN1771" s="3">
        <f t="shared" si="94"/>
        <v>0</v>
      </c>
      <c r="AO1771" s="3">
        <f t="shared" si="95"/>
        <v>1</v>
      </c>
    </row>
    <row r="1772" spans="36:41" x14ac:dyDescent="0.25">
      <c r="AJ1772" s="14" t="str">
        <f t="shared" si="92"/>
        <v>01-00</v>
      </c>
      <c r="AK1772" s="14" t="str">
        <f t="shared" si="93"/>
        <v>01-00</v>
      </c>
      <c r="AN1772" s="3">
        <f t="shared" si="94"/>
        <v>0</v>
      </c>
      <c r="AO1772" s="3">
        <f t="shared" si="95"/>
        <v>1</v>
      </c>
    </row>
    <row r="1773" spans="36:41" x14ac:dyDescent="0.25">
      <c r="AJ1773" s="14" t="str">
        <f t="shared" si="92"/>
        <v>01-00</v>
      </c>
      <c r="AK1773" s="14" t="str">
        <f t="shared" si="93"/>
        <v>01-00</v>
      </c>
      <c r="AN1773" s="3">
        <f t="shared" si="94"/>
        <v>0</v>
      </c>
      <c r="AO1773" s="3">
        <f t="shared" si="95"/>
        <v>1</v>
      </c>
    </row>
    <row r="1774" spans="36:41" x14ac:dyDescent="0.25">
      <c r="AJ1774" s="14" t="str">
        <f t="shared" si="92"/>
        <v>01-00</v>
      </c>
      <c r="AK1774" s="14" t="str">
        <f t="shared" si="93"/>
        <v>01-00</v>
      </c>
      <c r="AN1774" s="3">
        <f t="shared" si="94"/>
        <v>0</v>
      </c>
      <c r="AO1774" s="3">
        <f t="shared" si="95"/>
        <v>1</v>
      </c>
    </row>
    <row r="1775" spans="36:41" x14ac:dyDescent="0.25">
      <c r="AJ1775" s="14" t="str">
        <f t="shared" si="92"/>
        <v>01-00</v>
      </c>
      <c r="AK1775" s="14" t="str">
        <f t="shared" si="93"/>
        <v>01-00</v>
      </c>
      <c r="AN1775" s="3">
        <f t="shared" si="94"/>
        <v>0</v>
      </c>
      <c r="AO1775" s="3">
        <f t="shared" si="95"/>
        <v>1</v>
      </c>
    </row>
    <row r="1776" spans="36:41" x14ac:dyDescent="0.25">
      <c r="AJ1776" s="14" t="str">
        <f t="shared" si="92"/>
        <v>01-00</v>
      </c>
      <c r="AK1776" s="14" t="str">
        <f t="shared" si="93"/>
        <v>01-00</v>
      </c>
      <c r="AN1776" s="3">
        <f t="shared" si="94"/>
        <v>0</v>
      </c>
      <c r="AO1776" s="3">
        <f t="shared" si="95"/>
        <v>1</v>
      </c>
    </row>
    <row r="1777" spans="36:41" x14ac:dyDescent="0.25">
      <c r="AJ1777" s="14" t="str">
        <f t="shared" si="92"/>
        <v>01-00</v>
      </c>
      <c r="AK1777" s="14" t="str">
        <f t="shared" si="93"/>
        <v>01-00</v>
      </c>
      <c r="AN1777" s="3">
        <f t="shared" si="94"/>
        <v>0</v>
      </c>
      <c r="AO1777" s="3">
        <f t="shared" si="95"/>
        <v>1</v>
      </c>
    </row>
    <row r="1778" spans="36:41" x14ac:dyDescent="0.25">
      <c r="AJ1778" s="14" t="str">
        <f t="shared" si="92"/>
        <v>01-00</v>
      </c>
      <c r="AK1778" s="14" t="str">
        <f t="shared" si="93"/>
        <v>01-00</v>
      </c>
      <c r="AN1778" s="3">
        <f t="shared" si="94"/>
        <v>0</v>
      </c>
      <c r="AO1778" s="3">
        <f t="shared" si="95"/>
        <v>1</v>
      </c>
    </row>
    <row r="1779" spans="36:41" x14ac:dyDescent="0.25">
      <c r="AJ1779" s="14" t="str">
        <f t="shared" si="92"/>
        <v>01-00</v>
      </c>
      <c r="AK1779" s="14" t="str">
        <f t="shared" si="93"/>
        <v>01-00</v>
      </c>
      <c r="AN1779" s="3">
        <f t="shared" si="94"/>
        <v>0</v>
      </c>
      <c r="AO1779" s="3">
        <f t="shared" si="95"/>
        <v>1</v>
      </c>
    </row>
    <row r="1780" spans="36:41" x14ac:dyDescent="0.25">
      <c r="AJ1780" s="14" t="str">
        <f t="shared" si="92"/>
        <v>01-00</v>
      </c>
      <c r="AK1780" s="14" t="str">
        <f t="shared" si="93"/>
        <v>01-00</v>
      </c>
      <c r="AN1780" s="3">
        <f t="shared" si="94"/>
        <v>0</v>
      </c>
      <c r="AO1780" s="3">
        <f t="shared" si="95"/>
        <v>1</v>
      </c>
    </row>
    <row r="1781" spans="36:41" x14ac:dyDescent="0.25">
      <c r="AJ1781" s="14" t="str">
        <f t="shared" si="92"/>
        <v>01-00</v>
      </c>
      <c r="AK1781" s="14" t="str">
        <f t="shared" si="93"/>
        <v>01-00</v>
      </c>
      <c r="AN1781" s="3">
        <f t="shared" si="94"/>
        <v>0</v>
      </c>
      <c r="AO1781" s="3">
        <f t="shared" si="95"/>
        <v>1</v>
      </c>
    </row>
    <row r="1782" spans="36:41" x14ac:dyDescent="0.25">
      <c r="AJ1782" s="14" t="str">
        <f t="shared" si="92"/>
        <v>01-00</v>
      </c>
      <c r="AK1782" s="14" t="str">
        <f t="shared" si="93"/>
        <v>01-00</v>
      </c>
      <c r="AN1782" s="3">
        <f t="shared" si="94"/>
        <v>0</v>
      </c>
      <c r="AO1782" s="3">
        <f t="shared" si="95"/>
        <v>1</v>
      </c>
    </row>
    <row r="1783" spans="36:41" x14ac:dyDescent="0.25">
      <c r="AJ1783" s="14" t="str">
        <f t="shared" si="92"/>
        <v>01-00</v>
      </c>
      <c r="AK1783" s="14" t="str">
        <f t="shared" si="93"/>
        <v>01-00</v>
      </c>
      <c r="AN1783" s="3">
        <f t="shared" si="94"/>
        <v>0</v>
      </c>
      <c r="AO1783" s="3">
        <f t="shared" si="95"/>
        <v>1</v>
      </c>
    </row>
    <row r="1784" spans="36:41" x14ac:dyDescent="0.25">
      <c r="AJ1784" s="14" t="str">
        <f t="shared" si="92"/>
        <v>01-00</v>
      </c>
      <c r="AK1784" s="14" t="str">
        <f t="shared" si="93"/>
        <v>01-00</v>
      </c>
      <c r="AN1784" s="3">
        <f t="shared" si="94"/>
        <v>0</v>
      </c>
      <c r="AO1784" s="3">
        <f t="shared" si="95"/>
        <v>1</v>
      </c>
    </row>
    <row r="1785" spans="36:41" x14ac:dyDescent="0.25">
      <c r="AJ1785" s="14" t="str">
        <f t="shared" si="92"/>
        <v>01-00</v>
      </c>
      <c r="AK1785" s="14" t="str">
        <f t="shared" si="93"/>
        <v>01-00</v>
      </c>
      <c r="AN1785" s="3">
        <f t="shared" si="94"/>
        <v>0</v>
      </c>
      <c r="AO1785" s="3">
        <f t="shared" si="95"/>
        <v>1</v>
      </c>
    </row>
    <row r="1786" spans="36:41" x14ac:dyDescent="0.25">
      <c r="AJ1786" s="14" t="str">
        <f t="shared" si="92"/>
        <v>01-00</v>
      </c>
      <c r="AK1786" s="14" t="str">
        <f t="shared" si="93"/>
        <v>01-00</v>
      </c>
      <c r="AN1786" s="3">
        <f t="shared" si="94"/>
        <v>0</v>
      </c>
      <c r="AO1786" s="3">
        <f t="shared" si="95"/>
        <v>1</v>
      </c>
    </row>
    <row r="1787" spans="36:41" x14ac:dyDescent="0.25">
      <c r="AJ1787" s="14" t="str">
        <f t="shared" si="92"/>
        <v>01-00</v>
      </c>
      <c r="AK1787" s="14" t="str">
        <f t="shared" si="93"/>
        <v>01-00</v>
      </c>
      <c r="AN1787" s="3">
        <f t="shared" si="94"/>
        <v>0</v>
      </c>
      <c r="AO1787" s="3">
        <f t="shared" si="95"/>
        <v>1</v>
      </c>
    </row>
    <row r="1788" spans="36:41" x14ac:dyDescent="0.25">
      <c r="AJ1788" s="14" t="str">
        <f t="shared" si="92"/>
        <v>01-00</v>
      </c>
      <c r="AK1788" s="14" t="str">
        <f t="shared" si="93"/>
        <v>01-00</v>
      </c>
      <c r="AN1788" s="3">
        <f t="shared" si="94"/>
        <v>0</v>
      </c>
      <c r="AO1788" s="3">
        <f t="shared" si="95"/>
        <v>1</v>
      </c>
    </row>
    <row r="1789" spans="36:41" x14ac:dyDescent="0.25">
      <c r="AJ1789" s="14" t="str">
        <f t="shared" si="92"/>
        <v>01-00</v>
      </c>
      <c r="AK1789" s="14" t="str">
        <f t="shared" si="93"/>
        <v>01-00</v>
      </c>
      <c r="AN1789" s="3">
        <f t="shared" si="94"/>
        <v>0</v>
      </c>
      <c r="AO1789" s="3">
        <f t="shared" si="95"/>
        <v>1</v>
      </c>
    </row>
    <row r="1790" spans="36:41" x14ac:dyDescent="0.25">
      <c r="AJ1790" s="14" t="str">
        <f t="shared" si="92"/>
        <v>01-00</v>
      </c>
      <c r="AK1790" s="14" t="str">
        <f t="shared" si="93"/>
        <v>01-00</v>
      </c>
      <c r="AN1790" s="3">
        <f t="shared" si="94"/>
        <v>0</v>
      </c>
      <c r="AO1790" s="3">
        <f t="shared" si="95"/>
        <v>1</v>
      </c>
    </row>
    <row r="1791" spans="36:41" x14ac:dyDescent="0.25">
      <c r="AJ1791" s="14" t="str">
        <f t="shared" si="92"/>
        <v>01-00</v>
      </c>
      <c r="AK1791" s="14" t="str">
        <f t="shared" si="93"/>
        <v>01-00</v>
      </c>
      <c r="AN1791" s="3">
        <f t="shared" si="94"/>
        <v>0</v>
      </c>
      <c r="AO1791" s="3">
        <f t="shared" si="95"/>
        <v>1</v>
      </c>
    </row>
    <row r="1792" spans="36:41" x14ac:dyDescent="0.25">
      <c r="AJ1792" s="14" t="str">
        <f t="shared" si="92"/>
        <v>01-00</v>
      </c>
      <c r="AK1792" s="14" t="str">
        <f t="shared" si="93"/>
        <v>01-00</v>
      </c>
      <c r="AN1792" s="3">
        <f t="shared" si="94"/>
        <v>0</v>
      </c>
      <c r="AO1792" s="3">
        <f t="shared" si="95"/>
        <v>1</v>
      </c>
    </row>
    <row r="1793" spans="36:41" x14ac:dyDescent="0.25">
      <c r="AJ1793" s="14" t="str">
        <f t="shared" si="92"/>
        <v>01-00</v>
      </c>
      <c r="AK1793" s="14" t="str">
        <f t="shared" si="93"/>
        <v>01-00</v>
      </c>
      <c r="AN1793" s="3">
        <f t="shared" si="94"/>
        <v>0</v>
      </c>
      <c r="AO1793" s="3">
        <f t="shared" si="95"/>
        <v>1</v>
      </c>
    </row>
    <row r="1794" spans="36:41" x14ac:dyDescent="0.25">
      <c r="AJ1794" s="14" t="str">
        <f t="shared" si="92"/>
        <v>01-00</v>
      </c>
      <c r="AK1794" s="14" t="str">
        <f t="shared" si="93"/>
        <v>01-00</v>
      </c>
      <c r="AN1794" s="3">
        <f t="shared" si="94"/>
        <v>0</v>
      </c>
      <c r="AO1794" s="3">
        <f t="shared" si="95"/>
        <v>1</v>
      </c>
    </row>
    <row r="1795" spans="36:41" x14ac:dyDescent="0.25">
      <c r="AJ1795" s="14" t="str">
        <f t="shared" ref="AJ1795:AJ1858" si="96">TEXT(S1795,"mm")&amp;"-"&amp;TEXT(S1795,"yy")</f>
        <v>01-00</v>
      </c>
      <c r="AK1795" s="14" t="str">
        <f t="shared" ref="AK1795:AK1858" si="97">TEXT(R1795,"mm")&amp;"-"&amp;TEXT(R1795,"yy")</f>
        <v>01-00</v>
      </c>
      <c r="AN1795" s="3">
        <f t="shared" ref="AN1795:AN1858" si="98">IF(TRIM(P1795)&gt;" ",1,0)</f>
        <v>0</v>
      </c>
      <c r="AO1795" s="3">
        <f t="shared" ref="AO1795:AO1858" si="99">IF(AN1795=0,1,0)</f>
        <v>1</v>
      </c>
    </row>
    <row r="1796" spans="36:41" x14ac:dyDescent="0.25">
      <c r="AJ1796" s="14" t="str">
        <f t="shared" si="96"/>
        <v>01-00</v>
      </c>
      <c r="AK1796" s="14" t="str">
        <f t="shared" si="97"/>
        <v>01-00</v>
      </c>
      <c r="AN1796" s="3">
        <f t="shared" si="98"/>
        <v>0</v>
      </c>
      <c r="AO1796" s="3">
        <f t="shared" si="99"/>
        <v>1</v>
      </c>
    </row>
    <row r="1797" spans="36:41" x14ac:dyDescent="0.25">
      <c r="AJ1797" s="14" t="str">
        <f t="shared" si="96"/>
        <v>01-00</v>
      </c>
      <c r="AK1797" s="14" t="str">
        <f t="shared" si="97"/>
        <v>01-00</v>
      </c>
      <c r="AN1797" s="3">
        <f t="shared" si="98"/>
        <v>0</v>
      </c>
      <c r="AO1797" s="3">
        <f t="shared" si="99"/>
        <v>1</v>
      </c>
    </row>
    <row r="1798" spans="36:41" x14ac:dyDescent="0.25">
      <c r="AJ1798" s="14" t="str">
        <f t="shared" si="96"/>
        <v>01-00</v>
      </c>
      <c r="AK1798" s="14" t="str">
        <f t="shared" si="97"/>
        <v>01-00</v>
      </c>
      <c r="AN1798" s="3">
        <f t="shared" si="98"/>
        <v>0</v>
      </c>
      <c r="AO1798" s="3">
        <f t="shared" si="99"/>
        <v>1</v>
      </c>
    </row>
    <row r="1799" spans="36:41" x14ac:dyDescent="0.25">
      <c r="AJ1799" s="14" t="str">
        <f t="shared" si="96"/>
        <v>01-00</v>
      </c>
      <c r="AK1799" s="14" t="str">
        <f t="shared" si="97"/>
        <v>01-00</v>
      </c>
      <c r="AN1799" s="3">
        <f t="shared" si="98"/>
        <v>0</v>
      </c>
      <c r="AO1799" s="3">
        <f t="shared" si="99"/>
        <v>1</v>
      </c>
    </row>
    <row r="1800" spans="36:41" x14ac:dyDescent="0.25">
      <c r="AJ1800" s="14" t="str">
        <f t="shared" si="96"/>
        <v>01-00</v>
      </c>
      <c r="AK1800" s="14" t="str">
        <f t="shared" si="97"/>
        <v>01-00</v>
      </c>
      <c r="AN1800" s="3">
        <f t="shared" si="98"/>
        <v>0</v>
      </c>
      <c r="AO1800" s="3">
        <f t="shared" si="99"/>
        <v>1</v>
      </c>
    </row>
    <row r="1801" spans="36:41" x14ac:dyDescent="0.25">
      <c r="AJ1801" s="14" t="str">
        <f t="shared" si="96"/>
        <v>01-00</v>
      </c>
      <c r="AK1801" s="14" t="str">
        <f t="shared" si="97"/>
        <v>01-00</v>
      </c>
      <c r="AN1801" s="3">
        <f t="shared" si="98"/>
        <v>0</v>
      </c>
      <c r="AO1801" s="3">
        <f t="shared" si="99"/>
        <v>1</v>
      </c>
    </row>
    <row r="1802" spans="36:41" x14ac:dyDescent="0.25">
      <c r="AJ1802" s="14" t="str">
        <f t="shared" si="96"/>
        <v>01-00</v>
      </c>
      <c r="AK1802" s="14" t="str">
        <f t="shared" si="97"/>
        <v>01-00</v>
      </c>
      <c r="AN1802" s="3">
        <f t="shared" si="98"/>
        <v>0</v>
      </c>
      <c r="AO1802" s="3">
        <f t="shared" si="99"/>
        <v>1</v>
      </c>
    </row>
    <row r="1803" spans="36:41" x14ac:dyDescent="0.25">
      <c r="AJ1803" s="14" t="str">
        <f t="shared" si="96"/>
        <v>01-00</v>
      </c>
      <c r="AK1803" s="14" t="str">
        <f t="shared" si="97"/>
        <v>01-00</v>
      </c>
      <c r="AN1803" s="3">
        <f t="shared" si="98"/>
        <v>0</v>
      </c>
      <c r="AO1803" s="3">
        <f t="shared" si="99"/>
        <v>1</v>
      </c>
    </row>
    <row r="1804" spans="36:41" x14ac:dyDescent="0.25">
      <c r="AJ1804" s="14" t="str">
        <f t="shared" si="96"/>
        <v>01-00</v>
      </c>
      <c r="AK1804" s="14" t="str">
        <f t="shared" si="97"/>
        <v>01-00</v>
      </c>
      <c r="AN1804" s="3">
        <f t="shared" si="98"/>
        <v>0</v>
      </c>
      <c r="AO1804" s="3">
        <f t="shared" si="99"/>
        <v>1</v>
      </c>
    </row>
    <row r="1805" spans="36:41" x14ac:dyDescent="0.25">
      <c r="AJ1805" s="14" t="str">
        <f t="shared" si="96"/>
        <v>01-00</v>
      </c>
      <c r="AK1805" s="14" t="str">
        <f t="shared" si="97"/>
        <v>01-00</v>
      </c>
      <c r="AN1805" s="3">
        <f t="shared" si="98"/>
        <v>0</v>
      </c>
      <c r="AO1805" s="3">
        <f t="shared" si="99"/>
        <v>1</v>
      </c>
    </row>
    <row r="1806" spans="36:41" x14ac:dyDescent="0.25">
      <c r="AJ1806" s="14" t="str">
        <f t="shared" si="96"/>
        <v>01-00</v>
      </c>
      <c r="AK1806" s="14" t="str">
        <f t="shared" si="97"/>
        <v>01-00</v>
      </c>
      <c r="AN1806" s="3">
        <f t="shared" si="98"/>
        <v>0</v>
      </c>
      <c r="AO1806" s="3">
        <f t="shared" si="99"/>
        <v>1</v>
      </c>
    </row>
    <row r="1807" spans="36:41" x14ac:dyDescent="0.25">
      <c r="AJ1807" s="14" t="str">
        <f t="shared" si="96"/>
        <v>01-00</v>
      </c>
      <c r="AK1807" s="14" t="str">
        <f t="shared" si="97"/>
        <v>01-00</v>
      </c>
      <c r="AN1807" s="3">
        <f t="shared" si="98"/>
        <v>0</v>
      </c>
      <c r="AO1807" s="3">
        <f t="shared" si="99"/>
        <v>1</v>
      </c>
    </row>
    <row r="1808" spans="36:41" x14ac:dyDescent="0.25">
      <c r="AJ1808" s="14" t="str">
        <f t="shared" si="96"/>
        <v>01-00</v>
      </c>
      <c r="AK1808" s="14" t="str">
        <f t="shared" si="97"/>
        <v>01-00</v>
      </c>
      <c r="AN1808" s="3">
        <f t="shared" si="98"/>
        <v>0</v>
      </c>
      <c r="AO1808" s="3">
        <f t="shared" si="99"/>
        <v>1</v>
      </c>
    </row>
    <row r="1809" spans="36:41" x14ac:dyDescent="0.25">
      <c r="AJ1809" s="14" t="str">
        <f t="shared" si="96"/>
        <v>01-00</v>
      </c>
      <c r="AK1809" s="14" t="str">
        <f t="shared" si="97"/>
        <v>01-00</v>
      </c>
      <c r="AN1809" s="3">
        <f t="shared" si="98"/>
        <v>0</v>
      </c>
      <c r="AO1809" s="3">
        <f t="shared" si="99"/>
        <v>1</v>
      </c>
    </row>
    <row r="1810" spans="36:41" x14ac:dyDescent="0.25">
      <c r="AJ1810" s="14" t="str">
        <f t="shared" si="96"/>
        <v>01-00</v>
      </c>
      <c r="AK1810" s="14" t="str">
        <f t="shared" si="97"/>
        <v>01-00</v>
      </c>
      <c r="AN1810" s="3">
        <f t="shared" si="98"/>
        <v>0</v>
      </c>
      <c r="AO1810" s="3">
        <f t="shared" si="99"/>
        <v>1</v>
      </c>
    </row>
    <row r="1811" spans="36:41" x14ac:dyDescent="0.25">
      <c r="AJ1811" s="14" t="str">
        <f t="shared" si="96"/>
        <v>01-00</v>
      </c>
      <c r="AK1811" s="14" t="str">
        <f t="shared" si="97"/>
        <v>01-00</v>
      </c>
      <c r="AN1811" s="3">
        <f t="shared" si="98"/>
        <v>0</v>
      </c>
      <c r="AO1811" s="3">
        <f t="shared" si="99"/>
        <v>1</v>
      </c>
    </row>
    <row r="1812" spans="36:41" x14ac:dyDescent="0.25">
      <c r="AJ1812" s="14" t="str">
        <f t="shared" si="96"/>
        <v>01-00</v>
      </c>
      <c r="AK1812" s="14" t="str">
        <f t="shared" si="97"/>
        <v>01-00</v>
      </c>
      <c r="AN1812" s="3">
        <f t="shared" si="98"/>
        <v>0</v>
      </c>
      <c r="AO1812" s="3">
        <f t="shared" si="99"/>
        <v>1</v>
      </c>
    </row>
    <row r="1813" spans="36:41" x14ac:dyDescent="0.25">
      <c r="AJ1813" s="14" t="str">
        <f t="shared" si="96"/>
        <v>01-00</v>
      </c>
      <c r="AK1813" s="14" t="str">
        <f t="shared" si="97"/>
        <v>01-00</v>
      </c>
      <c r="AN1813" s="3">
        <f t="shared" si="98"/>
        <v>0</v>
      </c>
      <c r="AO1813" s="3">
        <f t="shared" si="99"/>
        <v>1</v>
      </c>
    </row>
    <row r="1814" spans="36:41" x14ac:dyDescent="0.25">
      <c r="AJ1814" s="14" t="str">
        <f t="shared" si="96"/>
        <v>01-00</v>
      </c>
      <c r="AK1814" s="14" t="str">
        <f t="shared" si="97"/>
        <v>01-00</v>
      </c>
      <c r="AN1814" s="3">
        <f t="shared" si="98"/>
        <v>0</v>
      </c>
      <c r="AO1814" s="3">
        <f t="shared" si="99"/>
        <v>1</v>
      </c>
    </row>
    <row r="1815" spans="36:41" x14ac:dyDescent="0.25">
      <c r="AJ1815" s="14" t="str">
        <f t="shared" si="96"/>
        <v>01-00</v>
      </c>
      <c r="AK1815" s="14" t="str">
        <f t="shared" si="97"/>
        <v>01-00</v>
      </c>
      <c r="AN1815" s="3">
        <f t="shared" si="98"/>
        <v>0</v>
      </c>
      <c r="AO1815" s="3">
        <f t="shared" si="99"/>
        <v>1</v>
      </c>
    </row>
    <row r="1816" spans="36:41" x14ac:dyDescent="0.25">
      <c r="AJ1816" s="14" t="str">
        <f t="shared" si="96"/>
        <v>01-00</v>
      </c>
      <c r="AK1816" s="14" t="str">
        <f t="shared" si="97"/>
        <v>01-00</v>
      </c>
      <c r="AN1816" s="3">
        <f t="shared" si="98"/>
        <v>0</v>
      </c>
      <c r="AO1816" s="3">
        <f t="shared" si="99"/>
        <v>1</v>
      </c>
    </row>
    <row r="1817" spans="36:41" x14ac:dyDescent="0.25">
      <c r="AJ1817" s="14" t="str">
        <f t="shared" si="96"/>
        <v>01-00</v>
      </c>
      <c r="AK1817" s="14" t="str">
        <f t="shared" si="97"/>
        <v>01-00</v>
      </c>
      <c r="AN1817" s="3">
        <f t="shared" si="98"/>
        <v>0</v>
      </c>
      <c r="AO1817" s="3">
        <f t="shared" si="99"/>
        <v>1</v>
      </c>
    </row>
    <row r="1818" spans="36:41" x14ac:dyDescent="0.25">
      <c r="AJ1818" s="14" t="str">
        <f t="shared" si="96"/>
        <v>01-00</v>
      </c>
      <c r="AK1818" s="14" t="str">
        <f t="shared" si="97"/>
        <v>01-00</v>
      </c>
      <c r="AN1818" s="3">
        <f t="shared" si="98"/>
        <v>0</v>
      </c>
      <c r="AO1818" s="3">
        <f t="shared" si="99"/>
        <v>1</v>
      </c>
    </row>
    <row r="1819" spans="36:41" x14ac:dyDescent="0.25">
      <c r="AJ1819" s="14" t="str">
        <f t="shared" si="96"/>
        <v>01-00</v>
      </c>
      <c r="AK1819" s="14" t="str">
        <f t="shared" si="97"/>
        <v>01-00</v>
      </c>
      <c r="AN1819" s="3">
        <f t="shared" si="98"/>
        <v>0</v>
      </c>
      <c r="AO1819" s="3">
        <f t="shared" si="99"/>
        <v>1</v>
      </c>
    </row>
    <row r="1820" spans="36:41" x14ac:dyDescent="0.25">
      <c r="AJ1820" s="14" t="str">
        <f t="shared" si="96"/>
        <v>01-00</v>
      </c>
      <c r="AK1820" s="14" t="str">
        <f t="shared" si="97"/>
        <v>01-00</v>
      </c>
      <c r="AN1820" s="3">
        <f t="shared" si="98"/>
        <v>0</v>
      </c>
      <c r="AO1820" s="3">
        <f t="shared" si="99"/>
        <v>1</v>
      </c>
    </row>
    <row r="1821" spans="36:41" x14ac:dyDescent="0.25">
      <c r="AJ1821" s="14" t="str">
        <f t="shared" si="96"/>
        <v>01-00</v>
      </c>
      <c r="AK1821" s="14" t="str">
        <f t="shared" si="97"/>
        <v>01-00</v>
      </c>
      <c r="AN1821" s="3">
        <f t="shared" si="98"/>
        <v>0</v>
      </c>
      <c r="AO1821" s="3">
        <f t="shared" si="99"/>
        <v>1</v>
      </c>
    </row>
    <row r="1822" spans="36:41" x14ac:dyDescent="0.25">
      <c r="AJ1822" s="14" t="str">
        <f t="shared" si="96"/>
        <v>01-00</v>
      </c>
      <c r="AK1822" s="14" t="str">
        <f t="shared" si="97"/>
        <v>01-00</v>
      </c>
      <c r="AN1822" s="3">
        <f t="shared" si="98"/>
        <v>0</v>
      </c>
      <c r="AO1822" s="3">
        <f t="shared" si="99"/>
        <v>1</v>
      </c>
    </row>
    <row r="1823" spans="36:41" x14ac:dyDescent="0.25">
      <c r="AJ1823" s="14" t="str">
        <f t="shared" si="96"/>
        <v>01-00</v>
      </c>
      <c r="AK1823" s="14" t="str">
        <f t="shared" si="97"/>
        <v>01-00</v>
      </c>
      <c r="AN1823" s="3">
        <f t="shared" si="98"/>
        <v>0</v>
      </c>
      <c r="AO1823" s="3">
        <f t="shared" si="99"/>
        <v>1</v>
      </c>
    </row>
    <row r="1824" spans="36:41" x14ac:dyDescent="0.25">
      <c r="AJ1824" s="14" t="str">
        <f t="shared" si="96"/>
        <v>01-00</v>
      </c>
      <c r="AK1824" s="14" t="str">
        <f t="shared" si="97"/>
        <v>01-00</v>
      </c>
      <c r="AN1824" s="3">
        <f t="shared" si="98"/>
        <v>0</v>
      </c>
      <c r="AO1824" s="3">
        <f t="shared" si="99"/>
        <v>1</v>
      </c>
    </row>
    <row r="1825" spans="36:41" x14ac:dyDescent="0.25">
      <c r="AJ1825" s="14" t="str">
        <f t="shared" si="96"/>
        <v>01-00</v>
      </c>
      <c r="AK1825" s="14" t="str">
        <f t="shared" si="97"/>
        <v>01-00</v>
      </c>
      <c r="AN1825" s="3">
        <f t="shared" si="98"/>
        <v>0</v>
      </c>
      <c r="AO1825" s="3">
        <f t="shared" si="99"/>
        <v>1</v>
      </c>
    </row>
    <row r="1826" spans="36:41" x14ac:dyDescent="0.25">
      <c r="AJ1826" s="14" t="str">
        <f t="shared" si="96"/>
        <v>01-00</v>
      </c>
      <c r="AK1826" s="14" t="str">
        <f t="shared" si="97"/>
        <v>01-00</v>
      </c>
      <c r="AN1826" s="3">
        <f t="shared" si="98"/>
        <v>0</v>
      </c>
      <c r="AO1826" s="3">
        <f t="shared" si="99"/>
        <v>1</v>
      </c>
    </row>
    <row r="1827" spans="36:41" x14ac:dyDescent="0.25">
      <c r="AJ1827" s="14" t="str">
        <f t="shared" si="96"/>
        <v>01-00</v>
      </c>
      <c r="AK1827" s="14" t="str">
        <f t="shared" si="97"/>
        <v>01-00</v>
      </c>
      <c r="AN1827" s="3">
        <f t="shared" si="98"/>
        <v>0</v>
      </c>
      <c r="AO1827" s="3">
        <f t="shared" si="99"/>
        <v>1</v>
      </c>
    </row>
    <row r="1828" spans="36:41" x14ac:dyDescent="0.25">
      <c r="AJ1828" s="14" t="str">
        <f t="shared" si="96"/>
        <v>01-00</v>
      </c>
      <c r="AK1828" s="14" t="str">
        <f t="shared" si="97"/>
        <v>01-00</v>
      </c>
      <c r="AN1828" s="3">
        <f t="shared" si="98"/>
        <v>0</v>
      </c>
      <c r="AO1828" s="3">
        <f t="shared" si="99"/>
        <v>1</v>
      </c>
    </row>
    <row r="1829" spans="36:41" x14ac:dyDescent="0.25">
      <c r="AJ1829" s="14" t="str">
        <f t="shared" si="96"/>
        <v>01-00</v>
      </c>
      <c r="AK1829" s="14" t="str">
        <f t="shared" si="97"/>
        <v>01-00</v>
      </c>
      <c r="AN1829" s="3">
        <f t="shared" si="98"/>
        <v>0</v>
      </c>
      <c r="AO1829" s="3">
        <f t="shared" si="99"/>
        <v>1</v>
      </c>
    </row>
    <row r="1830" spans="36:41" x14ac:dyDescent="0.25">
      <c r="AJ1830" s="14" t="str">
        <f t="shared" si="96"/>
        <v>01-00</v>
      </c>
      <c r="AK1830" s="14" t="str">
        <f t="shared" si="97"/>
        <v>01-00</v>
      </c>
      <c r="AN1830" s="3">
        <f t="shared" si="98"/>
        <v>0</v>
      </c>
      <c r="AO1830" s="3">
        <f t="shared" si="99"/>
        <v>1</v>
      </c>
    </row>
    <row r="1831" spans="36:41" x14ac:dyDescent="0.25">
      <c r="AJ1831" s="14" t="str">
        <f t="shared" si="96"/>
        <v>01-00</v>
      </c>
      <c r="AK1831" s="14" t="str">
        <f t="shared" si="97"/>
        <v>01-00</v>
      </c>
      <c r="AN1831" s="3">
        <f t="shared" si="98"/>
        <v>0</v>
      </c>
      <c r="AO1831" s="3">
        <f t="shared" si="99"/>
        <v>1</v>
      </c>
    </row>
    <row r="1832" spans="36:41" x14ac:dyDescent="0.25">
      <c r="AJ1832" s="14" t="str">
        <f t="shared" si="96"/>
        <v>01-00</v>
      </c>
      <c r="AK1832" s="14" t="str">
        <f t="shared" si="97"/>
        <v>01-00</v>
      </c>
      <c r="AN1832" s="3">
        <f t="shared" si="98"/>
        <v>0</v>
      </c>
      <c r="AO1832" s="3">
        <f t="shared" si="99"/>
        <v>1</v>
      </c>
    </row>
    <row r="1833" spans="36:41" x14ac:dyDescent="0.25">
      <c r="AJ1833" s="14" t="str">
        <f t="shared" si="96"/>
        <v>01-00</v>
      </c>
      <c r="AK1833" s="14" t="str">
        <f t="shared" si="97"/>
        <v>01-00</v>
      </c>
      <c r="AN1833" s="3">
        <f t="shared" si="98"/>
        <v>0</v>
      </c>
      <c r="AO1833" s="3">
        <f t="shared" si="99"/>
        <v>1</v>
      </c>
    </row>
    <row r="1834" spans="36:41" x14ac:dyDescent="0.25">
      <c r="AJ1834" s="14" t="str">
        <f t="shared" si="96"/>
        <v>01-00</v>
      </c>
      <c r="AK1834" s="14" t="str">
        <f t="shared" si="97"/>
        <v>01-00</v>
      </c>
      <c r="AN1834" s="3">
        <f t="shared" si="98"/>
        <v>0</v>
      </c>
      <c r="AO1834" s="3">
        <f t="shared" si="99"/>
        <v>1</v>
      </c>
    </row>
    <row r="1835" spans="36:41" x14ac:dyDescent="0.25">
      <c r="AJ1835" s="14" t="str">
        <f t="shared" si="96"/>
        <v>01-00</v>
      </c>
      <c r="AK1835" s="14" t="str">
        <f t="shared" si="97"/>
        <v>01-00</v>
      </c>
      <c r="AN1835" s="3">
        <f t="shared" si="98"/>
        <v>0</v>
      </c>
      <c r="AO1835" s="3">
        <f t="shared" si="99"/>
        <v>1</v>
      </c>
    </row>
    <row r="1836" spans="36:41" x14ac:dyDescent="0.25">
      <c r="AJ1836" s="14" t="str">
        <f t="shared" si="96"/>
        <v>01-00</v>
      </c>
      <c r="AK1836" s="14" t="str">
        <f t="shared" si="97"/>
        <v>01-00</v>
      </c>
      <c r="AN1836" s="3">
        <f t="shared" si="98"/>
        <v>0</v>
      </c>
      <c r="AO1836" s="3">
        <f t="shared" si="99"/>
        <v>1</v>
      </c>
    </row>
    <row r="1837" spans="36:41" x14ac:dyDescent="0.25">
      <c r="AJ1837" s="14" t="str">
        <f t="shared" si="96"/>
        <v>01-00</v>
      </c>
      <c r="AK1837" s="14" t="str">
        <f t="shared" si="97"/>
        <v>01-00</v>
      </c>
      <c r="AN1837" s="3">
        <f t="shared" si="98"/>
        <v>0</v>
      </c>
      <c r="AO1837" s="3">
        <f t="shared" si="99"/>
        <v>1</v>
      </c>
    </row>
    <row r="1838" spans="36:41" x14ac:dyDescent="0.25">
      <c r="AJ1838" s="14" t="str">
        <f t="shared" si="96"/>
        <v>01-00</v>
      </c>
      <c r="AK1838" s="14" t="str">
        <f t="shared" si="97"/>
        <v>01-00</v>
      </c>
      <c r="AN1838" s="3">
        <f t="shared" si="98"/>
        <v>0</v>
      </c>
      <c r="AO1838" s="3">
        <f t="shared" si="99"/>
        <v>1</v>
      </c>
    </row>
    <row r="1839" spans="36:41" x14ac:dyDescent="0.25">
      <c r="AJ1839" s="14" t="str">
        <f t="shared" si="96"/>
        <v>01-00</v>
      </c>
      <c r="AK1839" s="14" t="str">
        <f t="shared" si="97"/>
        <v>01-00</v>
      </c>
      <c r="AN1839" s="3">
        <f t="shared" si="98"/>
        <v>0</v>
      </c>
      <c r="AO1839" s="3">
        <f t="shared" si="99"/>
        <v>1</v>
      </c>
    </row>
    <row r="1840" spans="36:41" x14ac:dyDescent="0.25">
      <c r="AJ1840" s="14" t="str">
        <f t="shared" si="96"/>
        <v>01-00</v>
      </c>
      <c r="AK1840" s="14" t="str">
        <f t="shared" si="97"/>
        <v>01-00</v>
      </c>
      <c r="AN1840" s="3">
        <f t="shared" si="98"/>
        <v>0</v>
      </c>
      <c r="AO1840" s="3">
        <f t="shared" si="99"/>
        <v>1</v>
      </c>
    </row>
    <row r="1841" spans="36:41" x14ac:dyDescent="0.25">
      <c r="AJ1841" s="14" t="str">
        <f t="shared" si="96"/>
        <v>01-00</v>
      </c>
      <c r="AK1841" s="14" t="str">
        <f t="shared" si="97"/>
        <v>01-00</v>
      </c>
      <c r="AN1841" s="3">
        <f t="shared" si="98"/>
        <v>0</v>
      </c>
      <c r="AO1841" s="3">
        <f t="shared" si="99"/>
        <v>1</v>
      </c>
    </row>
    <row r="1842" spans="36:41" x14ac:dyDescent="0.25">
      <c r="AJ1842" s="14" t="str">
        <f t="shared" si="96"/>
        <v>01-00</v>
      </c>
      <c r="AK1842" s="14" t="str">
        <f t="shared" si="97"/>
        <v>01-00</v>
      </c>
      <c r="AN1842" s="3">
        <f t="shared" si="98"/>
        <v>0</v>
      </c>
      <c r="AO1842" s="3">
        <f t="shared" si="99"/>
        <v>1</v>
      </c>
    </row>
    <row r="1843" spans="36:41" x14ac:dyDescent="0.25">
      <c r="AJ1843" s="14" t="str">
        <f t="shared" si="96"/>
        <v>01-00</v>
      </c>
      <c r="AK1843" s="14" t="str">
        <f t="shared" si="97"/>
        <v>01-00</v>
      </c>
      <c r="AN1843" s="3">
        <f t="shared" si="98"/>
        <v>0</v>
      </c>
      <c r="AO1843" s="3">
        <f t="shared" si="99"/>
        <v>1</v>
      </c>
    </row>
    <row r="1844" spans="36:41" x14ac:dyDescent="0.25">
      <c r="AJ1844" s="14" t="str">
        <f t="shared" si="96"/>
        <v>01-00</v>
      </c>
      <c r="AK1844" s="14" t="str">
        <f t="shared" si="97"/>
        <v>01-00</v>
      </c>
      <c r="AN1844" s="3">
        <f t="shared" si="98"/>
        <v>0</v>
      </c>
      <c r="AO1844" s="3">
        <f t="shared" si="99"/>
        <v>1</v>
      </c>
    </row>
    <row r="1845" spans="36:41" x14ac:dyDescent="0.25">
      <c r="AJ1845" s="14" t="str">
        <f t="shared" si="96"/>
        <v>01-00</v>
      </c>
      <c r="AK1845" s="14" t="str">
        <f t="shared" si="97"/>
        <v>01-00</v>
      </c>
      <c r="AN1845" s="3">
        <f t="shared" si="98"/>
        <v>0</v>
      </c>
      <c r="AO1845" s="3">
        <f t="shared" si="99"/>
        <v>1</v>
      </c>
    </row>
    <row r="1846" spans="36:41" x14ac:dyDescent="0.25">
      <c r="AJ1846" s="14" t="str">
        <f t="shared" si="96"/>
        <v>01-00</v>
      </c>
      <c r="AK1846" s="14" t="str">
        <f t="shared" si="97"/>
        <v>01-00</v>
      </c>
      <c r="AN1846" s="3">
        <f t="shared" si="98"/>
        <v>0</v>
      </c>
      <c r="AO1846" s="3">
        <f t="shared" si="99"/>
        <v>1</v>
      </c>
    </row>
    <row r="1847" spans="36:41" x14ac:dyDescent="0.25">
      <c r="AJ1847" s="14" t="str">
        <f t="shared" si="96"/>
        <v>01-00</v>
      </c>
      <c r="AK1847" s="14" t="str">
        <f t="shared" si="97"/>
        <v>01-00</v>
      </c>
      <c r="AN1847" s="3">
        <f t="shared" si="98"/>
        <v>0</v>
      </c>
      <c r="AO1847" s="3">
        <f t="shared" si="99"/>
        <v>1</v>
      </c>
    </row>
    <row r="1848" spans="36:41" x14ac:dyDescent="0.25">
      <c r="AJ1848" s="14" t="str">
        <f t="shared" si="96"/>
        <v>01-00</v>
      </c>
      <c r="AK1848" s="14" t="str">
        <f t="shared" si="97"/>
        <v>01-00</v>
      </c>
      <c r="AN1848" s="3">
        <f t="shared" si="98"/>
        <v>0</v>
      </c>
      <c r="AO1848" s="3">
        <f t="shared" si="99"/>
        <v>1</v>
      </c>
    </row>
    <row r="1849" spans="36:41" x14ac:dyDescent="0.25">
      <c r="AJ1849" s="14" t="str">
        <f t="shared" si="96"/>
        <v>01-00</v>
      </c>
      <c r="AK1849" s="14" t="str">
        <f t="shared" si="97"/>
        <v>01-00</v>
      </c>
      <c r="AN1849" s="3">
        <f t="shared" si="98"/>
        <v>0</v>
      </c>
      <c r="AO1849" s="3">
        <f t="shared" si="99"/>
        <v>1</v>
      </c>
    </row>
    <row r="1850" spans="36:41" x14ac:dyDescent="0.25">
      <c r="AJ1850" s="14" t="str">
        <f t="shared" si="96"/>
        <v>01-00</v>
      </c>
      <c r="AK1850" s="14" t="str">
        <f t="shared" si="97"/>
        <v>01-00</v>
      </c>
      <c r="AN1850" s="3">
        <f t="shared" si="98"/>
        <v>0</v>
      </c>
      <c r="AO1850" s="3">
        <f t="shared" si="99"/>
        <v>1</v>
      </c>
    </row>
    <row r="1851" spans="36:41" x14ac:dyDescent="0.25">
      <c r="AJ1851" s="14" t="str">
        <f t="shared" si="96"/>
        <v>01-00</v>
      </c>
      <c r="AK1851" s="14" t="str">
        <f t="shared" si="97"/>
        <v>01-00</v>
      </c>
      <c r="AN1851" s="3">
        <f t="shared" si="98"/>
        <v>0</v>
      </c>
      <c r="AO1851" s="3">
        <f t="shared" si="99"/>
        <v>1</v>
      </c>
    </row>
    <row r="1852" spans="36:41" x14ac:dyDescent="0.25">
      <c r="AJ1852" s="14" t="str">
        <f t="shared" si="96"/>
        <v>01-00</v>
      </c>
      <c r="AK1852" s="14" t="str">
        <f t="shared" si="97"/>
        <v>01-00</v>
      </c>
      <c r="AN1852" s="3">
        <f t="shared" si="98"/>
        <v>0</v>
      </c>
      <c r="AO1852" s="3">
        <f t="shared" si="99"/>
        <v>1</v>
      </c>
    </row>
    <row r="1853" spans="36:41" x14ac:dyDescent="0.25">
      <c r="AJ1853" s="14" t="str">
        <f t="shared" si="96"/>
        <v>01-00</v>
      </c>
      <c r="AK1853" s="14" t="str">
        <f t="shared" si="97"/>
        <v>01-00</v>
      </c>
      <c r="AN1853" s="3">
        <f t="shared" si="98"/>
        <v>0</v>
      </c>
      <c r="AO1853" s="3">
        <f t="shared" si="99"/>
        <v>1</v>
      </c>
    </row>
    <row r="1854" spans="36:41" x14ac:dyDescent="0.25">
      <c r="AJ1854" s="14" t="str">
        <f t="shared" si="96"/>
        <v>01-00</v>
      </c>
      <c r="AK1854" s="14" t="str">
        <f t="shared" si="97"/>
        <v>01-00</v>
      </c>
      <c r="AN1854" s="3">
        <f t="shared" si="98"/>
        <v>0</v>
      </c>
      <c r="AO1854" s="3">
        <f t="shared" si="99"/>
        <v>1</v>
      </c>
    </row>
    <row r="1855" spans="36:41" x14ac:dyDescent="0.25">
      <c r="AJ1855" s="14" t="str">
        <f t="shared" si="96"/>
        <v>01-00</v>
      </c>
      <c r="AK1855" s="14" t="str">
        <f t="shared" si="97"/>
        <v>01-00</v>
      </c>
      <c r="AN1855" s="3">
        <f t="shared" si="98"/>
        <v>0</v>
      </c>
      <c r="AO1855" s="3">
        <f t="shared" si="99"/>
        <v>1</v>
      </c>
    </row>
    <row r="1856" spans="36:41" x14ac:dyDescent="0.25">
      <c r="AJ1856" s="14" t="str">
        <f t="shared" si="96"/>
        <v>01-00</v>
      </c>
      <c r="AK1856" s="14" t="str">
        <f t="shared" si="97"/>
        <v>01-00</v>
      </c>
      <c r="AN1856" s="3">
        <f t="shared" si="98"/>
        <v>0</v>
      </c>
      <c r="AO1856" s="3">
        <f t="shared" si="99"/>
        <v>1</v>
      </c>
    </row>
    <row r="1857" spans="36:41" x14ac:dyDescent="0.25">
      <c r="AJ1857" s="14" t="str">
        <f t="shared" si="96"/>
        <v>01-00</v>
      </c>
      <c r="AK1857" s="14" t="str">
        <f t="shared" si="97"/>
        <v>01-00</v>
      </c>
      <c r="AN1857" s="3">
        <f t="shared" si="98"/>
        <v>0</v>
      </c>
      <c r="AO1857" s="3">
        <f t="shared" si="99"/>
        <v>1</v>
      </c>
    </row>
    <row r="1858" spans="36:41" x14ac:dyDescent="0.25">
      <c r="AJ1858" s="14" t="str">
        <f t="shared" si="96"/>
        <v>01-00</v>
      </c>
      <c r="AK1858" s="14" t="str">
        <f t="shared" si="97"/>
        <v>01-00</v>
      </c>
      <c r="AN1858" s="3">
        <f t="shared" si="98"/>
        <v>0</v>
      </c>
      <c r="AO1858" s="3">
        <f t="shared" si="99"/>
        <v>1</v>
      </c>
    </row>
    <row r="1859" spans="36:41" x14ac:dyDescent="0.25">
      <c r="AJ1859" s="14" t="str">
        <f t="shared" ref="AJ1859:AJ1922" si="100">TEXT(S1859,"mm")&amp;"-"&amp;TEXT(S1859,"yy")</f>
        <v>01-00</v>
      </c>
      <c r="AK1859" s="14" t="str">
        <f t="shared" ref="AK1859:AK1922" si="101">TEXT(R1859,"mm")&amp;"-"&amp;TEXT(R1859,"yy")</f>
        <v>01-00</v>
      </c>
      <c r="AN1859" s="3">
        <f t="shared" ref="AN1859:AN1922" si="102">IF(TRIM(P1859)&gt;" ",1,0)</f>
        <v>0</v>
      </c>
      <c r="AO1859" s="3">
        <f t="shared" ref="AO1859:AO1922" si="103">IF(AN1859=0,1,0)</f>
        <v>1</v>
      </c>
    </row>
    <row r="1860" spans="36:41" x14ac:dyDescent="0.25">
      <c r="AJ1860" s="14" t="str">
        <f t="shared" si="100"/>
        <v>01-00</v>
      </c>
      <c r="AK1860" s="14" t="str">
        <f t="shared" si="101"/>
        <v>01-00</v>
      </c>
      <c r="AN1860" s="3">
        <f t="shared" si="102"/>
        <v>0</v>
      </c>
      <c r="AO1860" s="3">
        <f t="shared" si="103"/>
        <v>1</v>
      </c>
    </row>
    <row r="1861" spans="36:41" x14ac:dyDescent="0.25">
      <c r="AJ1861" s="14" t="str">
        <f t="shared" si="100"/>
        <v>01-00</v>
      </c>
      <c r="AK1861" s="14" t="str">
        <f t="shared" si="101"/>
        <v>01-00</v>
      </c>
      <c r="AN1861" s="3">
        <f t="shared" si="102"/>
        <v>0</v>
      </c>
      <c r="AO1861" s="3">
        <f t="shared" si="103"/>
        <v>1</v>
      </c>
    </row>
    <row r="1862" spans="36:41" x14ac:dyDescent="0.25">
      <c r="AJ1862" s="14" t="str">
        <f t="shared" si="100"/>
        <v>01-00</v>
      </c>
      <c r="AK1862" s="14" t="str">
        <f t="shared" si="101"/>
        <v>01-00</v>
      </c>
      <c r="AN1862" s="3">
        <f t="shared" si="102"/>
        <v>0</v>
      </c>
      <c r="AO1862" s="3">
        <f t="shared" si="103"/>
        <v>1</v>
      </c>
    </row>
    <row r="1863" spans="36:41" x14ac:dyDescent="0.25">
      <c r="AJ1863" s="14" t="str">
        <f t="shared" si="100"/>
        <v>01-00</v>
      </c>
      <c r="AK1863" s="14" t="str">
        <f t="shared" si="101"/>
        <v>01-00</v>
      </c>
      <c r="AN1863" s="3">
        <f t="shared" si="102"/>
        <v>0</v>
      </c>
      <c r="AO1863" s="3">
        <f t="shared" si="103"/>
        <v>1</v>
      </c>
    </row>
    <row r="1864" spans="36:41" x14ac:dyDescent="0.25">
      <c r="AJ1864" s="14" t="str">
        <f t="shared" si="100"/>
        <v>01-00</v>
      </c>
      <c r="AK1864" s="14" t="str">
        <f t="shared" si="101"/>
        <v>01-00</v>
      </c>
      <c r="AN1864" s="3">
        <f t="shared" si="102"/>
        <v>0</v>
      </c>
      <c r="AO1864" s="3">
        <f t="shared" si="103"/>
        <v>1</v>
      </c>
    </row>
    <row r="1865" spans="36:41" x14ac:dyDescent="0.25">
      <c r="AJ1865" s="14" t="str">
        <f t="shared" si="100"/>
        <v>01-00</v>
      </c>
      <c r="AK1865" s="14" t="str">
        <f t="shared" si="101"/>
        <v>01-00</v>
      </c>
      <c r="AN1865" s="3">
        <f t="shared" si="102"/>
        <v>0</v>
      </c>
      <c r="AO1865" s="3">
        <f t="shared" si="103"/>
        <v>1</v>
      </c>
    </row>
    <row r="1866" spans="36:41" x14ac:dyDescent="0.25">
      <c r="AJ1866" s="14" t="str">
        <f t="shared" si="100"/>
        <v>01-00</v>
      </c>
      <c r="AK1866" s="14" t="str">
        <f t="shared" si="101"/>
        <v>01-00</v>
      </c>
      <c r="AN1866" s="3">
        <f t="shared" si="102"/>
        <v>0</v>
      </c>
      <c r="AO1866" s="3">
        <f t="shared" si="103"/>
        <v>1</v>
      </c>
    </row>
    <row r="1867" spans="36:41" x14ac:dyDescent="0.25">
      <c r="AJ1867" s="14" t="str">
        <f t="shared" si="100"/>
        <v>01-00</v>
      </c>
      <c r="AK1867" s="14" t="str">
        <f t="shared" si="101"/>
        <v>01-00</v>
      </c>
      <c r="AN1867" s="3">
        <f t="shared" si="102"/>
        <v>0</v>
      </c>
      <c r="AO1867" s="3">
        <f t="shared" si="103"/>
        <v>1</v>
      </c>
    </row>
    <row r="1868" spans="36:41" x14ac:dyDescent="0.25">
      <c r="AJ1868" s="14" t="str">
        <f t="shared" si="100"/>
        <v>01-00</v>
      </c>
      <c r="AK1868" s="14" t="str">
        <f t="shared" si="101"/>
        <v>01-00</v>
      </c>
      <c r="AN1868" s="3">
        <f t="shared" si="102"/>
        <v>0</v>
      </c>
      <c r="AO1868" s="3">
        <f t="shared" si="103"/>
        <v>1</v>
      </c>
    </row>
    <row r="1869" spans="36:41" x14ac:dyDescent="0.25">
      <c r="AJ1869" s="14" t="str">
        <f t="shared" si="100"/>
        <v>01-00</v>
      </c>
      <c r="AK1869" s="14" t="str">
        <f t="shared" si="101"/>
        <v>01-00</v>
      </c>
      <c r="AN1869" s="3">
        <f t="shared" si="102"/>
        <v>0</v>
      </c>
      <c r="AO1869" s="3">
        <f t="shared" si="103"/>
        <v>1</v>
      </c>
    </row>
    <row r="1870" spans="36:41" x14ac:dyDescent="0.25">
      <c r="AJ1870" s="14" t="str">
        <f t="shared" si="100"/>
        <v>01-00</v>
      </c>
      <c r="AK1870" s="14" t="str">
        <f t="shared" si="101"/>
        <v>01-00</v>
      </c>
      <c r="AN1870" s="3">
        <f t="shared" si="102"/>
        <v>0</v>
      </c>
      <c r="AO1870" s="3">
        <f t="shared" si="103"/>
        <v>1</v>
      </c>
    </row>
    <row r="1871" spans="36:41" x14ac:dyDescent="0.25">
      <c r="AJ1871" s="14" t="str">
        <f t="shared" si="100"/>
        <v>01-00</v>
      </c>
      <c r="AK1871" s="14" t="str">
        <f t="shared" si="101"/>
        <v>01-00</v>
      </c>
      <c r="AN1871" s="3">
        <f t="shared" si="102"/>
        <v>0</v>
      </c>
      <c r="AO1871" s="3">
        <f t="shared" si="103"/>
        <v>1</v>
      </c>
    </row>
    <row r="1872" spans="36:41" x14ac:dyDescent="0.25">
      <c r="AJ1872" s="14" t="str">
        <f t="shared" si="100"/>
        <v>01-00</v>
      </c>
      <c r="AK1872" s="14" t="str">
        <f t="shared" si="101"/>
        <v>01-00</v>
      </c>
      <c r="AN1872" s="3">
        <f t="shared" si="102"/>
        <v>0</v>
      </c>
      <c r="AO1872" s="3">
        <f t="shared" si="103"/>
        <v>1</v>
      </c>
    </row>
    <row r="1873" spans="36:41" x14ac:dyDescent="0.25">
      <c r="AJ1873" s="14" t="str">
        <f t="shared" si="100"/>
        <v>01-00</v>
      </c>
      <c r="AK1873" s="14" t="str">
        <f t="shared" si="101"/>
        <v>01-00</v>
      </c>
      <c r="AN1873" s="3">
        <f t="shared" si="102"/>
        <v>0</v>
      </c>
      <c r="AO1873" s="3">
        <f t="shared" si="103"/>
        <v>1</v>
      </c>
    </row>
    <row r="1874" spans="36:41" x14ac:dyDescent="0.25">
      <c r="AJ1874" s="14" t="str">
        <f t="shared" si="100"/>
        <v>01-00</v>
      </c>
      <c r="AK1874" s="14" t="str">
        <f t="shared" si="101"/>
        <v>01-00</v>
      </c>
      <c r="AN1874" s="3">
        <f t="shared" si="102"/>
        <v>0</v>
      </c>
      <c r="AO1874" s="3">
        <f t="shared" si="103"/>
        <v>1</v>
      </c>
    </row>
    <row r="1875" spans="36:41" x14ac:dyDescent="0.25">
      <c r="AJ1875" s="14" t="str">
        <f t="shared" si="100"/>
        <v>01-00</v>
      </c>
      <c r="AK1875" s="14" t="str">
        <f t="shared" si="101"/>
        <v>01-00</v>
      </c>
      <c r="AN1875" s="3">
        <f t="shared" si="102"/>
        <v>0</v>
      </c>
      <c r="AO1875" s="3">
        <f t="shared" si="103"/>
        <v>1</v>
      </c>
    </row>
    <row r="1876" spans="36:41" x14ac:dyDescent="0.25">
      <c r="AJ1876" s="14" t="str">
        <f t="shared" si="100"/>
        <v>01-00</v>
      </c>
      <c r="AK1876" s="14" t="str">
        <f t="shared" si="101"/>
        <v>01-00</v>
      </c>
      <c r="AN1876" s="3">
        <f t="shared" si="102"/>
        <v>0</v>
      </c>
      <c r="AO1876" s="3">
        <f t="shared" si="103"/>
        <v>1</v>
      </c>
    </row>
    <row r="1877" spans="36:41" x14ac:dyDescent="0.25">
      <c r="AJ1877" s="14" t="str">
        <f t="shared" si="100"/>
        <v>01-00</v>
      </c>
      <c r="AK1877" s="14" t="str">
        <f t="shared" si="101"/>
        <v>01-00</v>
      </c>
      <c r="AN1877" s="3">
        <f t="shared" si="102"/>
        <v>0</v>
      </c>
      <c r="AO1877" s="3">
        <f t="shared" si="103"/>
        <v>1</v>
      </c>
    </row>
    <row r="1878" spans="36:41" x14ac:dyDescent="0.25">
      <c r="AJ1878" s="14" t="str">
        <f t="shared" si="100"/>
        <v>01-00</v>
      </c>
      <c r="AK1878" s="14" t="str">
        <f t="shared" si="101"/>
        <v>01-00</v>
      </c>
      <c r="AN1878" s="3">
        <f t="shared" si="102"/>
        <v>0</v>
      </c>
      <c r="AO1878" s="3">
        <f t="shared" si="103"/>
        <v>1</v>
      </c>
    </row>
    <row r="1879" spans="36:41" x14ac:dyDescent="0.25">
      <c r="AJ1879" s="14" t="str">
        <f t="shared" si="100"/>
        <v>01-00</v>
      </c>
      <c r="AK1879" s="14" t="str">
        <f t="shared" si="101"/>
        <v>01-00</v>
      </c>
      <c r="AN1879" s="3">
        <f t="shared" si="102"/>
        <v>0</v>
      </c>
      <c r="AO1879" s="3">
        <f t="shared" si="103"/>
        <v>1</v>
      </c>
    </row>
    <row r="1880" spans="36:41" x14ac:dyDescent="0.25">
      <c r="AJ1880" s="14" t="str">
        <f t="shared" si="100"/>
        <v>01-00</v>
      </c>
      <c r="AK1880" s="14" t="str">
        <f t="shared" si="101"/>
        <v>01-00</v>
      </c>
      <c r="AN1880" s="3">
        <f t="shared" si="102"/>
        <v>0</v>
      </c>
      <c r="AO1880" s="3">
        <f t="shared" si="103"/>
        <v>1</v>
      </c>
    </row>
    <row r="1881" spans="36:41" x14ac:dyDescent="0.25">
      <c r="AJ1881" s="14" t="str">
        <f t="shared" si="100"/>
        <v>01-00</v>
      </c>
      <c r="AK1881" s="14" t="str">
        <f t="shared" si="101"/>
        <v>01-00</v>
      </c>
      <c r="AN1881" s="3">
        <f t="shared" si="102"/>
        <v>0</v>
      </c>
      <c r="AO1881" s="3">
        <f t="shared" si="103"/>
        <v>1</v>
      </c>
    </row>
    <row r="1882" spans="36:41" x14ac:dyDescent="0.25">
      <c r="AJ1882" s="14" t="str">
        <f t="shared" si="100"/>
        <v>01-00</v>
      </c>
      <c r="AK1882" s="14" t="str">
        <f t="shared" si="101"/>
        <v>01-00</v>
      </c>
      <c r="AN1882" s="3">
        <f t="shared" si="102"/>
        <v>0</v>
      </c>
      <c r="AO1882" s="3">
        <f t="shared" si="103"/>
        <v>1</v>
      </c>
    </row>
    <row r="1883" spans="36:41" x14ac:dyDescent="0.25">
      <c r="AJ1883" s="14" t="str">
        <f t="shared" si="100"/>
        <v>01-00</v>
      </c>
      <c r="AK1883" s="14" t="str">
        <f t="shared" si="101"/>
        <v>01-00</v>
      </c>
      <c r="AN1883" s="3">
        <f t="shared" si="102"/>
        <v>0</v>
      </c>
      <c r="AO1883" s="3">
        <f t="shared" si="103"/>
        <v>1</v>
      </c>
    </row>
    <row r="1884" spans="36:41" x14ac:dyDescent="0.25">
      <c r="AJ1884" s="14" t="str">
        <f t="shared" si="100"/>
        <v>01-00</v>
      </c>
      <c r="AK1884" s="14" t="str">
        <f t="shared" si="101"/>
        <v>01-00</v>
      </c>
      <c r="AN1884" s="3">
        <f t="shared" si="102"/>
        <v>0</v>
      </c>
      <c r="AO1884" s="3">
        <f t="shared" si="103"/>
        <v>1</v>
      </c>
    </row>
    <row r="1885" spans="36:41" x14ac:dyDescent="0.25">
      <c r="AJ1885" s="14" t="str">
        <f t="shared" si="100"/>
        <v>01-00</v>
      </c>
      <c r="AK1885" s="14" t="str">
        <f t="shared" si="101"/>
        <v>01-00</v>
      </c>
      <c r="AN1885" s="3">
        <f t="shared" si="102"/>
        <v>0</v>
      </c>
      <c r="AO1885" s="3">
        <f t="shared" si="103"/>
        <v>1</v>
      </c>
    </row>
    <row r="1886" spans="36:41" x14ac:dyDescent="0.25">
      <c r="AJ1886" s="14" t="str">
        <f t="shared" si="100"/>
        <v>01-00</v>
      </c>
      <c r="AK1886" s="14" t="str">
        <f t="shared" si="101"/>
        <v>01-00</v>
      </c>
      <c r="AN1886" s="3">
        <f t="shared" si="102"/>
        <v>0</v>
      </c>
      <c r="AO1886" s="3">
        <f t="shared" si="103"/>
        <v>1</v>
      </c>
    </row>
    <row r="1887" spans="36:41" x14ac:dyDescent="0.25">
      <c r="AJ1887" s="14" t="str">
        <f t="shared" si="100"/>
        <v>01-00</v>
      </c>
      <c r="AK1887" s="14" t="str">
        <f t="shared" si="101"/>
        <v>01-00</v>
      </c>
      <c r="AN1887" s="3">
        <f t="shared" si="102"/>
        <v>0</v>
      </c>
      <c r="AO1887" s="3">
        <f t="shared" si="103"/>
        <v>1</v>
      </c>
    </row>
    <row r="1888" spans="36:41" x14ac:dyDescent="0.25">
      <c r="AJ1888" s="14" t="str">
        <f t="shared" si="100"/>
        <v>01-00</v>
      </c>
      <c r="AK1888" s="14" t="str">
        <f t="shared" si="101"/>
        <v>01-00</v>
      </c>
      <c r="AN1888" s="3">
        <f t="shared" si="102"/>
        <v>0</v>
      </c>
      <c r="AO1888" s="3">
        <f t="shared" si="103"/>
        <v>1</v>
      </c>
    </row>
    <row r="1889" spans="36:41" x14ac:dyDescent="0.25">
      <c r="AJ1889" s="14" t="str">
        <f t="shared" si="100"/>
        <v>01-00</v>
      </c>
      <c r="AK1889" s="14" t="str">
        <f t="shared" si="101"/>
        <v>01-00</v>
      </c>
      <c r="AN1889" s="3">
        <f t="shared" si="102"/>
        <v>0</v>
      </c>
      <c r="AO1889" s="3">
        <f t="shared" si="103"/>
        <v>1</v>
      </c>
    </row>
    <row r="1890" spans="36:41" x14ac:dyDescent="0.25">
      <c r="AJ1890" s="14" t="str">
        <f t="shared" si="100"/>
        <v>01-00</v>
      </c>
      <c r="AK1890" s="14" t="str">
        <f t="shared" si="101"/>
        <v>01-00</v>
      </c>
      <c r="AN1890" s="3">
        <f t="shared" si="102"/>
        <v>0</v>
      </c>
      <c r="AO1890" s="3">
        <f t="shared" si="103"/>
        <v>1</v>
      </c>
    </row>
    <row r="1891" spans="36:41" x14ac:dyDescent="0.25">
      <c r="AJ1891" s="14" t="str">
        <f t="shared" si="100"/>
        <v>01-00</v>
      </c>
      <c r="AK1891" s="14" t="str">
        <f t="shared" si="101"/>
        <v>01-00</v>
      </c>
      <c r="AN1891" s="3">
        <f t="shared" si="102"/>
        <v>0</v>
      </c>
      <c r="AO1891" s="3">
        <f t="shared" si="103"/>
        <v>1</v>
      </c>
    </row>
    <row r="1892" spans="36:41" x14ac:dyDescent="0.25">
      <c r="AJ1892" s="14" t="str">
        <f t="shared" si="100"/>
        <v>01-00</v>
      </c>
      <c r="AK1892" s="14" t="str">
        <f t="shared" si="101"/>
        <v>01-00</v>
      </c>
      <c r="AN1892" s="3">
        <f t="shared" si="102"/>
        <v>0</v>
      </c>
      <c r="AO1892" s="3">
        <f t="shared" si="103"/>
        <v>1</v>
      </c>
    </row>
    <row r="1893" spans="36:41" x14ac:dyDescent="0.25">
      <c r="AJ1893" s="14" t="str">
        <f t="shared" si="100"/>
        <v>01-00</v>
      </c>
      <c r="AK1893" s="14" t="str">
        <f t="shared" si="101"/>
        <v>01-00</v>
      </c>
      <c r="AN1893" s="3">
        <f t="shared" si="102"/>
        <v>0</v>
      </c>
      <c r="AO1893" s="3">
        <f t="shared" si="103"/>
        <v>1</v>
      </c>
    </row>
    <row r="1894" spans="36:41" x14ac:dyDescent="0.25">
      <c r="AJ1894" s="14" t="str">
        <f t="shared" si="100"/>
        <v>01-00</v>
      </c>
      <c r="AK1894" s="14" t="str">
        <f t="shared" si="101"/>
        <v>01-00</v>
      </c>
      <c r="AN1894" s="3">
        <f t="shared" si="102"/>
        <v>0</v>
      </c>
      <c r="AO1894" s="3">
        <f t="shared" si="103"/>
        <v>1</v>
      </c>
    </row>
    <row r="1895" spans="36:41" x14ac:dyDescent="0.25">
      <c r="AJ1895" s="14" t="str">
        <f t="shared" si="100"/>
        <v>01-00</v>
      </c>
      <c r="AK1895" s="14" t="str">
        <f t="shared" si="101"/>
        <v>01-00</v>
      </c>
      <c r="AN1895" s="3">
        <f t="shared" si="102"/>
        <v>0</v>
      </c>
      <c r="AO1895" s="3">
        <f t="shared" si="103"/>
        <v>1</v>
      </c>
    </row>
    <row r="1896" spans="36:41" x14ac:dyDescent="0.25">
      <c r="AJ1896" s="14" t="str">
        <f t="shared" si="100"/>
        <v>01-00</v>
      </c>
      <c r="AK1896" s="14" t="str">
        <f t="shared" si="101"/>
        <v>01-00</v>
      </c>
      <c r="AN1896" s="3">
        <f t="shared" si="102"/>
        <v>0</v>
      </c>
      <c r="AO1896" s="3">
        <f t="shared" si="103"/>
        <v>1</v>
      </c>
    </row>
    <row r="1897" spans="36:41" x14ac:dyDescent="0.25">
      <c r="AJ1897" s="14" t="str">
        <f t="shared" si="100"/>
        <v>01-00</v>
      </c>
      <c r="AK1897" s="14" t="str">
        <f t="shared" si="101"/>
        <v>01-00</v>
      </c>
      <c r="AN1897" s="3">
        <f t="shared" si="102"/>
        <v>0</v>
      </c>
      <c r="AO1897" s="3">
        <f t="shared" si="103"/>
        <v>1</v>
      </c>
    </row>
    <row r="1898" spans="36:41" x14ac:dyDescent="0.25">
      <c r="AJ1898" s="14" t="str">
        <f t="shared" si="100"/>
        <v>01-00</v>
      </c>
      <c r="AK1898" s="14" t="str">
        <f t="shared" si="101"/>
        <v>01-00</v>
      </c>
      <c r="AN1898" s="3">
        <f t="shared" si="102"/>
        <v>0</v>
      </c>
      <c r="AO1898" s="3">
        <f t="shared" si="103"/>
        <v>1</v>
      </c>
    </row>
    <row r="1899" spans="36:41" x14ac:dyDescent="0.25">
      <c r="AJ1899" s="14" t="str">
        <f t="shared" si="100"/>
        <v>01-00</v>
      </c>
      <c r="AK1899" s="14" t="str">
        <f t="shared" si="101"/>
        <v>01-00</v>
      </c>
      <c r="AN1899" s="3">
        <f t="shared" si="102"/>
        <v>0</v>
      </c>
      <c r="AO1899" s="3">
        <f t="shared" si="103"/>
        <v>1</v>
      </c>
    </row>
    <row r="1900" spans="36:41" x14ac:dyDescent="0.25">
      <c r="AJ1900" s="14" t="str">
        <f t="shared" si="100"/>
        <v>01-00</v>
      </c>
      <c r="AK1900" s="14" t="str">
        <f t="shared" si="101"/>
        <v>01-00</v>
      </c>
      <c r="AN1900" s="3">
        <f t="shared" si="102"/>
        <v>0</v>
      </c>
      <c r="AO1900" s="3">
        <f t="shared" si="103"/>
        <v>1</v>
      </c>
    </row>
    <row r="1901" spans="36:41" x14ac:dyDescent="0.25">
      <c r="AJ1901" s="14" t="str">
        <f t="shared" si="100"/>
        <v>01-00</v>
      </c>
      <c r="AK1901" s="14" t="str">
        <f t="shared" si="101"/>
        <v>01-00</v>
      </c>
      <c r="AN1901" s="3">
        <f t="shared" si="102"/>
        <v>0</v>
      </c>
      <c r="AO1901" s="3">
        <f t="shared" si="103"/>
        <v>1</v>
      </c>
    </row>
    <row r="1902" spans="36:41" x14ac:dyDescent="0.25">
      <c r="AJ1902" s="14" t="str">
        <f t="shared" si="100"/>
        <v>01-00</v>
      </c>
      <c r="AK1902" s="14" t="str">
        <f t="shared" si="101"/>
        <v>01-00</v>
      </c>
      <c r="AN1902" s="3">
        <f t="shared" si="102"/>
        <v>0</v>
      </c>
      <c r="AO1902" s="3">
        <f t="shared" si="103"/>
        <v>1</v>
      </c>
    </row>
    <row r="1903" spans="36:41" x14ac:dyDescent="0.25">
      <c r="AJ1903" s="14" t="str">
        <f t="shared" si="100"/>
        <v>01-00</v>
      </c>
      <c r="AK1903" s="14" t="str">
        <f t="shared" si="101"/>
        <v>01-00</v>
      </c>
      <c r="AN1903" s="3">
        <f t="shared" si="102"/>
        <v>0</v>
      </c>
      <c r="AO1903" s="3">
        <f t="shared" si="103"/>
        <v>1</v>
      </c>
    </row>
    <row r="1904" spans="36:41" x14ac:dyDescent="0.25">
      <c r="AJ1904" s="14" t="str">
        <f t="shared" si="100"/>
        <v>01-00</v>
      </c>
      <c r="AK1904" s="14" t="str">
        <f t="shared" si="101"/>
        <v>01-00</v>
      </c>
      <c r="AN1904" s="3">
        <f t="shared" si="102"/>
        <v>0</v>
      </c>
      <c r="AO1904" s="3">
        <f t="shared" si="103"/>
        <v>1</v>
      </c>
    </row>
    <row r="1905" spans="36:41" x14ac:dyDescent="0.25">
      <c r="AJ1905" s="14" t="str">
        <f t="shared" si="100"/>
        <v>01-00</v>
      </c>
      <c r="AK1905" s="14" t="str">
        <f t="shared" si="101"/>
        <v>01-00</v>
      </c>
      <c r="AN1905" s="3">
        <f t="shared" si="102"/>
        <v>0</v>
      </c>
      <c r="AO1905" s="3">
        <f t="shared" si="103"/>
        <v>1</v>
      </c>
    </row>
    <row r="1906" spans="36:41" x14ac:dyDescent="0.25">
      <c r="AJ1906" s="14" t="str">
        <f t="shared" si="100"/>
        <v>01-00</v>
      </c>
      <c r="AK1906" s="14" t="str">
        <f t="shared" si="101"/>
        <v>01-00</v>
      </c>
      <c r="AN1906" s="3">
        <f t="shared" si="102"/>
        <v>0</v>
      </c>
      <c r="AO1906" s="3">
        <f t="shared" si="103"/>
        <v>1</v>
      </c>
    </row>
    <row r="1907" spans="36:41" x14ac:dyDescent="0.25">
      <c r="AJ1907" s="14" t="str">
        <f t="shared" si="100"/>
        <v>01-00</v>
      </c>
      <c r="AK1907" s="14" t="str">
        <f t="shared" si="101"/>
        <v>01-00</v>
      </c>
      <c r="AN1907" s="3">
        <f t="shared" si="102"/>
        <v>0</v>
      </c>
      <c r="AO1907" s="3">
        <f t="shared" si="103"/>
        <v>1</v>
      </c>
    </row>
    <row r="1908" spans="36:41" x14ac:dyDescent="0.25">
      <c r="AJ1908" s="14" t="str">
        <f t="shared" si="100"/>
        <v>01-00</v>
      </c>
      <c r="AK1908" s="14" t="str">
        <f t="shared" si="101"/>
        <v>01-00</v>
      </c>
      <c r="AN1908" s="3">
        <f t="shared" si="102"/>
        <v>0</v>
      </c>
      <c r="AO1908" s="3">
        <f t="shared" si="103"/>
        <v>1</v>
      </c>
    </row>
    <row r="1909" spans="36:41" x14ac:dyDescent="0.25">
      <c r="AJ1909" s="14" t="str">
        <f t="shared" si="100"/>
        <v>01-00</v>
      </c>
      <c r="AK1909" s="14" t="str">
        <f t="shared" si="101"/>
        <v>01-00</v>
      </c>
      <c r="AN1909" s="3">
        <f t="shared" si="102"/>
        <v>0</v>
      </c>
      <c r="AO1909" s="3">
        <f t="shared" si="103"/>
        <v>1</v>
      </c>
    </row>
    <row r="1910" spans="36:41" x14ac:dyDescent="0.25">
      <c r="AJ1910" s="14" t="str">
        <f t="shared" si="100"/>
        <v>01-00</v>
      </c>
      <c r="AK1910" s="14" t="str">
        <f t="shared" si="101"/>
        <v>01-00</v>
      </c>
      <c r="AN1910" s="3">
        <f t="shared" si="102"/>
        <v>0</v>
      </c>
      <c r="AO1910" s="3">
        <f t="shared" si="103"/>
        <v>1</v>
      </c>
    </row>
    <row r="1911" spans="36:41" x14ac:dyDescent="0.25">
      <c r="AJ1911" s="14" t="str">
        <f t="shared" si="100"/>
        <v>01-00</v>
      </c>
      <c r="AK1911" s="14" t="str">
        <f t="shared" si="101"/>
        <v>01-00</v>
      </c>
      <c r="AN1911" s="3">
        <f t="shared" si="102"/>
        <v>0</v>
      </c>
      <c r="AO1911" s="3">
        <f t="shared" si="103"/>
        <v>1</v>
      </c>
    </row>
    <row r="1912" spans="36:41" x14ac:dyDescent="0.25">
      <c r="AJ1912" s="14" t="str">
        <f t="shared" si="100"/>
        <v>01-00</v>
      </c>
      <c r="AK1912" s="14" t="str">
        <f t="shared" si="101"/>
        <v>01-00</v>
      </c>
      <c r="AN1912" s="3">
        <f t="shared" si="102"/>
        <v>0</v>
      </c>
      <c r="AO1912" s="3">
        <f t="shared" si="103"/>
        <v>1</v>
      </c>
    </row>
    <row r="1913" spans="36:41" x14ac:dyDescent="0.25">
      <c r="AJ1913" s="14" t="str">
        <f t="shared" si="100"/>
        <v>01-00</v>
      </c>
      <c r="AK1913" s="14" t="str">
        <f t="shared" si="101"/>
        <v>01-00</v>
      </c>
      <c r="AN1913" s="3">
        <f t="shared" si="102"/>
        <v>0</v>
      </c>
      <c r="AO1913" s="3">
        <f t="shared" si="103"/>
        <v>1</v>
      </c>
    </row>
    <row r="1914" spans="36:41" x14ac:dyDescent="0.25">
      <c r="AJ1914" s="14" t="str">
        <f t="shared" si="100"/>
        <v>01-00</v>
      </c>
      <c r="AK1914" s="14" t="str">
        <f t="shared" si="101"/>
        <v>01-00</v>
      </c>
      <c r="AN1914" s="3">
        <f t="shared" si="102"/>
        <v>0</v>
      </c>
      <c r="AO1914" s="3">
        <f t="shared" si="103"/>
        <v>1</v>
      </c>
    </row>
    <row r="1915" spans="36:41" x14ac:dyDescent="0.25">
      <c r="AJ1915" s="14" t="str">
        <f t="shared" si="100"/>
        <v>01-00</v>
      </c>
      <c r="AK1915" s="14" t="str">
        <f t="shared" si="101"/>
        <v>01-00</v>
      </c>
      <c r="AN1915" s="3">
        <f t="shared" si="102"/>
        <v>0</v>
      </c>
      <c r="AO1915" s="3">
        <f t="shared" si="103"/>
        <v>1</v>
      </c>
    </row>
    <row r="1916" spans="36:41" x14ac:dyDescent="0.25">
      <c r="AJ1916" s="14" t="str">
        <f t="shared" si="100"/>
        <v>01-00</v>
      </c>
      <c r="AK1916" s="14" t="str">
        <f t="shared" si="101"/>
        <v>01-00</v>
      </c>
      <c r="AN1916" s="3">
        <f t="shared" si="102"/>
        <v>0</v>
      </c>
      <c r="AO1916" s="3">
        <f t="shared" si="103"/>
        <v>1</v>
      </c>
    </row>
    <row r="1917" spans="36:41" x14ac:dyDescent="0.25">
      <c r="AJ1917" s="14" t="str">
        <f t="shared" si="100"/>
        <v>01-00</v>
      </c>
      <c r="AK1917" s="14" t="str">
        <f t="shared" si="101"/>
        <v>01-00</v>
      </c>
      <c r="AN1917" s="3">
        <f t="shared" si="102"/>
        <v>0</v>
      </c>
      <c r="AO1917" s="3">
        <f t="shared" si="103"/>
        <v>1</v>
      </c>
    </row>
    <row r="1918" spans="36:41" x14ac:dyDescent="0.25">
      <c r="AJ1918" s="14" t="str">
        <f t="shared" si="100"/>
        <v>01-00</v>
      </c>
      <c r="AK1918" s="14" t="str">
        <f t="shared" si="101"/>
        <v>01-00</v>
      </c>
      <c r="AN1918" s="3">
        <f t="shared" si="102"/>
        <v>0</v>
      </c>
      <c r="AO1918" s="3">
        <f t="shared" si="103"/>
        <v>1</v>
      </c>
    </row>
    <row r="1919" spans="36:41" x14ac:dyDescent="0.25">
      <c r="AJ1919" s="14" t="str">
        <f t="shared" si="100"/>
        <v>01-00</v>
      </c>
      <c r="AK1919" s="14" t="str">
        <f t="shared" si="101"/>
        <v>01-00</v>
      </c>
      <c r="AN1919" s="3">
        <f t="shared" si="102"/>
        <v>0</v>
      </c>
      <c r="AO1919" s="3">
        <f t="shared" si="103"/>
        <v>1</v>
      </c>
    </row>
    <row r="1920" spans="36:41" x14ac:dyDescent="0.25">
      <c r="AJ1920" s="14" t="str">
        <f t="shared" si="100"/>
        <v>01-00</v>
      </c>
      <c r="AK1920" s="14" t="str">
        <f t="shared" si="101"/>
        <v>01-00</v>
      </c>
      <c r="AN1920" s="3">
        <f t="shared" si="102"/>
        <v>0</v>
      </c>
      <c r="AO1920" s="3">
        <f t="shared" si="103"/>
        <v>1</v>
      </c>
    </row>
    <row r="1921" spans="36:41" x14ac:dyDescent="0.25">
      <c r="AJ1921" s="14" t="str">
        <f t="shared" si="100"/>
        <v>01-00</v>
      </c>
      <c r="AK1921" s="14" t="str">
        <f t="shared" si="101"/>
        <v>01-00</v>
      </c>
      <c r="AN1921" s="3">
        <f t="shared" si="102"/>
        <v>0</v>
      </c>
      <c r="AO1921" s="3">
        <f t="shared" si="103"/>
        <v>1</v>
      </c>
    </row>
    <row r="1922" spans="36:41" x14ac:dyDescent="0.25">
      <c r="AJ1922" s="14" t="str">
        <f t="shared" si="100"/>
        <v>01-00</v>
      </c>
      <c r="AK1922" s="14" t="str">
        <f t="shared" si="101"/>
        <v>01-00</v>
      </c>
      <c r="AN1922" s="3">
        <f t="shared" si="102"/>
        <v>0</v>
      </c>
      <c r="AO1922" s="3">
        <f t="shared" si="103"/>
        <v>1</v>
      </c>
    </row>
    <row r="1923" spans="36:41" x14ac:dyDescent="0.25">
      <c r="AJ1923" s="14" t="str">
        <f t="shared" ref="AJ1923:AJ1986" si="104">TEXT(S1923,"mm")&amp;"-"&amp;TEXT(S1923,"yy")</f>
        <v>01-00</v>
      </c>
      <c r="AK1923" s="14" t="str">
        <f t="shared" ref="AK1923:AK1986" si="105">TEXT(R1923,"mm")&amp;"-"&amp;TEXT(R1923,"yy")</f>
        <v>01-00</v>
      </c>
      <c r="AN1923" s="3">
        <f t="shared" ref="AN1923:AN1986" si="106">IF(TRIM(P1923)&gt;" ",1,0)</f>
        <v>0</v>
      </c>
      <c r="AO1923" s="3">
        <f t="shared" ref="AO1923:AO1986" si="107">IF(AN1923=0,1,0)</f>
        <v>1</v>
      </c>
    </row>
    <row r="1924" spans="36:41" x14ac:dyDescent="0.25">
      <c r="AJ1924" s="14" t="str">
        <f t="shared" si="104"/>
        <v>01-00</v>
      </c>
      <c r="AK1924" s="14" t="str">
        <f t="shared" si="105"/>
        <v>01-00</v>
      </c>
      <c r="AN1924" s="3">
        <f t="shared" si="106"/>
        <v>0</v>
      </c>
      <c r="AO1924" s="3">
        <f t="shared" si="107"/>
        <v>1</v>
      </c>
    </row>
    <row r="1925" spans="36:41" x14ac:dyDescent="0.25">
      <c r="AJ1925" s="14" t="str">
        <f t="shared" si="104"/>
        <v>01-00</v>
      </c>
      <c r="AK1925" s="14" t="str">
        <f t="shared" si="105"/>
        <v>01-00</v>
      </c>
      <c r="AN1925" s="3">
        <f t="shared" si="106"/>
        <v>0</v>
      </c>
      <c r="AO1925" s="3">
        <f t="shared" si="107"/>
        <v>1</v>
      </c>
    </row>
    <row r="1926" spans="36:41" x14ac:dyDescent="0.25">
      <c r="AJ1926" s="14" t="str">
        <f t="shared" si="104"/>
        <v>01-00</v>
      </c>
      <c r="AK1926" s="14" t="str">
        <f t="shared" si="105"/>
        <v>01-00</v>
      </c>
      <c r="AN1926" s="3">
        <f t="shared" si="106"/>
        <v>0</v>
      </c>
      <c r="AO1926" s="3">
        <f t="shared" si="107"/>
        <v>1</v>
      </c>
    </row>
    <row r="1927" spans="36:41" x14ac:dyDescent="0.25">
      <c r="AJ1927" s="14" t="str">
        <f t="shared" si="104"/>
        <v>01-00</v>
      </c>
      <c r="AK1927" s="14" t="str">
        <f t="shared" si="105"/>
        <v>01-00</v>
      </c>
      <c r="AN1927" s="3">
        <f t="shared" si="106"/>
        <v>0</v>
      </c>
      <c r="AO1927" s="3">
        <f t="shared" si="107"/>
        <v>1</v>
      </c>
    </row>
    <row r="1928" spans="36:41" x14ac:dyDescent="0.25">
      <c r="AJ1928" s="14" t="str">
        <f t="shared" si="104"/>
        <v>01-00</v>
      </c>
      <c r="AK1928" s="14" t="str">
        <f t="shared" si="105"/>
        <v>01-00</v>
      </c>
      <c r="AN1928" s="3">
        <f t="shared" si="106"/>
        <v>0</v>
      </c>
      <c r="AO1928" s="3">
        <f t="shared" si="107"/>
        <v>1</v>
      </c>
    </row>
    <row r="1929" spans="36:41" x14ac:dyDescent="0.25">
      <c r="AJ1929" s="14" t="str">
        <f t="shared" si="104"/>
        <v>01-00</v>
      </c>
      <c r="AK1929" s="14" t="str">
        <f t="shared" si="105"/>
        <v>01-00</v>
      </c>
      <c r="AN1929" s="3">
        <f t="shared" si="106"/>
        <v>0</v>
      </c>
      <c r="AO1929" s="3">
        <f t="shared" si="107"/>
        <v>1</v>
      </c>
    </row>
    <row r="1930" spans="36:41" x14ac:dyDescent="0.25">
      <c r="AJ1930" s="14" t="str">
        <f t="shared" si="104"/>
        <v>01-00</v>
      </c>
      <c r="AK1930" s="14" t="str">
        <f t="shared" si="105"/>
        <v>01-00</v>
      </c>
      <c r="AN1930" s="3">
        <f t="shared" si="106"/>
        <v>0</v>
      </c>
      <c r="AO1930" s="3">
        <f t="shared" si="107"/>
        <v>1</v>
      </c>
    </row>
    <row r="1931" spans="36:41" x14ac:dyDescent="0.25">
      <c r="AJ1931" s="14" t="str">
        <f t="shared" si="104"/>
        <v>01-00</v>
      </c>
      <c r="AK1931" s="14" t="str">
        <f t="shared" si="105"/>
        <v>01-00</v>
      </c>
      <c r="AN1931" s="3">
        <f t="shared" si="106"/>
        <v>0</v>
      </c>
      <c r="AO1931" s="3">
        <f t="shared" si="107"/>
        <v>1</v>
      </c>
    </row>
    <row r="1932" spans="36:41" x14ac:dyDescent="0.25">
      <c r="AJ1932" s="14" t="str">
        <f t="shared" si="104"/>
        <v>01-00</v>
      </c>
      <c r="AK1932" s="14" t="str">
        <f t="shared" si="105"/>
        <v>01-00</v>
      </c>
      <c r="AN1932" s="3">
        <f t="shared" si="106"/>
        <v>0</v>
      </c>
      <c r="AO1932" s="3">
        <f t="shared" si="107"/>
        <v>1</v>
      </c>
    </row>
    <row r="1933" spans="36:41" x14ac:dyDescent="0.25">
      <c r="AJ1933" s="14" t="str">
        <f t="shared" si="104"/>
        <v>01-00</v>
      </c>
      <c r="AK1933" s="14" t="str">
        <f t="shared" si="105"/>
        <v>01-00</v>
      </c>
      <c r="AN1933" s="3">
        <f t="shared" si="106"/>
        <v>0</v>
      </c>
      <c r="AO1933" s="3">
        <f t="shared" si="107"/>
        <v>1</v>
      </c>
    </row>
    <row r="1934" spans="36:41" x14ac:dyDescent="0.25">
      <c r="AJ1934" s="14" t="str">
        <f t="shared" si="104"/>
        <v>01-00</v>
      </c>
      <c r="AK1934" s="14" t="str">
        <f t="shared" si="105"/>
        <v>01-00</v>
      </c>
      <c r="AN1934" s="3">
        <f t="shared" si="106"/>
        <v>0</v>
      </c>
      <c r="AO1934" s="3">
        <f t="shared" si="107"/>
        <v>1</v>
      </c>
    </row>
    <row r="1935" spans="36:41" x14ac:dyDescent="0.25">
      <c r="AJ1935" s="14" t="str">
        <f t="shared" si="104"/>
        <v>01-00</v>
      </c>
      <c r="AK1935" s="14" t="str">
        <f t="shared" si="105"/>
        <v>01-00</v>
      </c>
      <c r="AN1935" s="3">
        <f t="shared" si="106"/>
        <v>0</v>
      </c>
      <c r="AO1935" s="3">
        <f t="shared" si="107"/>
        <v>1</v>
      </c>
    </row>
    <row r="1936" spans="36:41" x14ac:dyDescent="0.25">
      <c r="AJ1936" s="14" t="str">
        <f t="shared" si="104"/>
        <v>01-00</v>
      </c>
      <c r="AK1936" s="14" t="str">
        <f t="shared" si="105"/>
        <v>01-00</v>
      </c>
      <c r="AN1936" s="3">
        <f t="shared" si="106"/>
        <v>0</v>
      </c>
      <c r="AO1936" s="3">
        <f t="shared" si="107"/>
        <v>1</v>
      </c>
    </row>
    <row r="1937" spans="36:41" x14ac:dyDescent="0.25">
      <c r="AJ1937" s="14" t="str">
        <f t="shared" si="104"/>
        <v>01-00</v>
      </c>
      <c r="AK1937" s="14" t="str">
        <f t="shared" si="105"/>
        <v>01-00</v>
      </c>
      <c r="AN1937" s="3">
        <f t="shared" si="106"/>
        <v>0</v>
      </c>
      <c r="AO1937" s="3">
        <f t="shared" si="107"/>
        <v>1</v>
      </c>
    </row>
    <row r="1938" spans="36:41" x14ac:dyDescent="0.25">
      <c r="AJ1938" s="14" t="str">
        <f t="shared" si="104"/>
        <v>01-00</v>
      </c>
      <c r="AK1938" s="14" t="str">
        <f t="shared" si="105"/>
        <v>01-00</v>
      </c>
      <c r="AN1938" s="3">
        <f t="shared" si="106"/>
        <v>0</v>
      </c>
      <c r="AO1938" s="3">
        <f t="shared" si="107"/>
        <v>1</v>
      </c>
    </row>
    <row r="1939" spans="36:41" x14ac:dyDescent="0.25">
      <c r="AJ1939" s="14" t="str">
        <f t="shared" si="104"/>
        <v>01-00</v>
      </c>
      <c r="AK1939" s="14" t="str">
        <f t="shared" si="105"/>
        <v>01-00</v>
      </c>
      <c r="AN1939" s="3">
        <f t="shared" si="106"/>
        <v>0</v>
      </c>
      <c r="AO1939" s="3">
        <f t="shared" si="107"/>
        <v>1</v>
      </c>
    </row>
    <row r="1940" spans="36:41" x14ac:dyDescent="0.25">
      <c r="AJ1940" s="14" t="str">
        <f t="shared" si="104"/>
        <v>01-00</v>
      </c>
      <c r="AK1940" s="14" t="str">
        <f t="shared" si="105"/>
        <v>01-00</v>
      </c>
      <c r="AN1940" s="3">
        <f t="shared" si="106"/>
        <v>0</v>
      </c>
      <c r="AO1940" s="3">
        <f t="shared" si="107"/>
        <v>1</v>
      </c>
    </row>
    <row r="1941" spans="36:41" x14ac:dyDescent="0.25">
      <c r="AJ1941" s="14" t="str">
        <f t="shared" si="104"/>
        <v>01-00</v>
      </c>
      <c r="AK1941" s="14" t="str">
        <f t="shared" si="105"/>
        <v>01-00</v>
      </c>
      <c r="AN1941" s="3">
        <f t="shared" si="106"/>
        <v>0</v>
      </c>
      <c r="AO1941" s="3">
        <f t="shared" si="107"/>
        <v>1</v>
      </c>
    </row>
    <row r="1942" spans="36:41" x14ac:dyDescent="0.25">
      <c r="AJ1942" s="14" t="str">
        <f t="shared" si="104"/>
        <v>01-00</v>
      </c>
      <c r="AK1942" s="14" t="str">
        <f t="shared" si="105"/>
        <v>01-00</v>
      </c>
      <c r="AN1942" s="3">
        <f t="shared" si="106"/>
        <v>0</v>
      </c>
      <c r="AO1942" s="3">
        <f t="shared" si="107"/>
        <v>1</v>
      </c>
    </row>
    <row r="1943" spans="36:41" x14ac:dyDescent="0.25">
      <c r="AJ1943" s="14" t="str">
        <f t="shared" si="104"/>
        <v>01-00</v>
      </c>
      <c r="AK1943" s="14" t="str">
        <f t="shared" si="105"/>
        <v>01-00</v>
      </c>
      <c r="AN1943" s="3">
        <f t="shared" si="106"/>
        <v>0</v>
      </c>
      <c r="AO1943" s="3">
        <f t="shared" si="107"/>
        <v>1</v>
      </c>
    </row>
    <row r="1944" spans="36:41" x14ac:dyDescent="0.25">
      <c r="AJ1944" s="14" t="str">
        <f t="shared" si="104"/>
        <v>01-00</v>
      </c>
      <c r="AK1944" s="14" t="str">
        <f t="shared" si="105"/>
        <v>01-00</v>
      </c>
      <c r="AN1944" s="3">
        <f t="shared" si="106"/>
        <v>0</v>
      </c>
      <c r="AO1944" s="3">
        <f t="shared" si="107"/>
        <v>1</v>
      </c>
    </row>
    <row r="1945" spans="36:41" x14ac:dyDescent="0.25">
      <c r="AJ1945" s="14" t="str">
        <f t="shared" si="104"/>
        <v>01-00</v>
      </c>
      <c r="AK1945" s="14" t="str">
        <f t="shared" si="105"/>
        <v>01-00</v>
      </c>
      <c r="AN1945" s="3">
        <f t="shared" si="106"/>
        <v>0</v>
      </c>
      <c r="AO1945" s="3">
        <f t="shared" si="107"/>
        <v>1</v>
      </c>
    </row>
    <row r="1946" spans="36:41" x14ac:dyDescent="0.25">
      <c r="AJ1946" s="14" t="str">
        <f t="shared" si="104"/>
        <v>01-00</v>
      </c>
      <c r="AK1946" s="14" t="str">
        <f t="shared" si="105"/>
        <v>01-00</v>
      </c>
      <c r="AN1946" s="3">
        <f t="shared" si="106"/>
        <v>0</v>
      </c>
      <c r="AO1946" s="3">
        <f t="shared" si="107"/>
        <v>1</v>
      </c>
    </row>
    <row r="1947" spans="36:41" x14ac:dyDescent="0.25">
      <c r="AJ1947" s="14" t="str">
        <f t="shared" si="104"/>
        <v>01-00</v>
      </c>
      <c r="AK1947" s="14" t="str">
        <f t="shared" si="105"/>
        <v>01-00</v>
      </c>
      <c r="AN1947" s="3">
        <f t="shared" si="106"/>
        <v>0</v>
      </c>
      <c r="AO1947" s="3">
        <f t="shared" si="107"/>
        <v>1</v>
      </c>
    </row>
    <row r="1948" spans="36:41" x14ac:dyDescent="0.25">
      <c r="AJ1948" s="14" t="str">
        <f t="shared" si="104"/>
        <v>01-00</v>
      </c>
      <c r="AK1948" s="14" t="str">
        <f t="shared" si="105"/>
        <v>01-00</v>
      </c>
      <c r="AN1948" s="3">
        <f t="shared" si="106"/>
        <v>0</v>
      </c>
      <c r="AO1948" s="3">
        <f t="shared" si="107"/>
        <v>1</v>
      </c>
    </row>
    <row r="1949" spans="36:41" x14ac:dyDescent="0.25">
      <c r="AJ1949" s="14" t="str">
        <f t="shared" si="104"/>
        <v>01-00</v>
      </c>
      <c r="AK1949" s="14" t="str">
        <f t="shared" si="105"/>
        <v>01-00</v>
      </c>
      <c r="AN1949" s="3">
        <f t="shared" si="106"/>
        <v>0</v>
      </c>
      <c r="AO1949" s="3">
        <f t="shared" si="107"/>
        <v>1</v>
      </c>
    </row>
    <row r="1950" spans="36:41" x14ac:dyDescent="0.25">
      <c r="AJ1950" s="14" t="str">
        <f t="shared" si="104"/>
        <v>01-00</v>
      </c>
      <c r="AK1950" s="14" t="str">
        <f t="shared" si="105"/>
        <v>01-00</v>
      </c>
      <c r="AN1950" s="3">
        <f t="shared" si="106"/>
        <v>0</v>
      </c>
      <c r="AO1950" s="3">
        <f t="shared" si="107"/>
        <v>1</v>
      </c>
    </row>
    <row r="1951" spans="36:41" x14ac:dyDescent="0.25">
      <c r="AJ1951" s="14" t="str">
        <f t="shared" si="104"/>
        <v>01-00</v>
      </c>
      <c r="AK1951" s="14" t="str">
        <f t="shared" si="105"/>
        <v>01-00</v>
      </c>
      <c r="AN1951" s="3">
        <f t="shared" si="106"/>
        <v>0</v>
      </c>
      <c r="AO1951" s="3">
        <f t="shared" si="107"/>
        <v>1</v>
      </c>
    </row>
    <row r="1952" spans="36:41" x14ac:dyDescent="0.25">
      <c r="AJ1952" s="14" t="str">
        <f t="shared" si="104"/>
        <v>01-00</v>
      </c>
      <c r="AK1952" s="14" t="str">
        <f t="shared" si="105"/>
        <v>01-00</v>
      </c>
      <c r="AN1952" s="3">
        <f t="shared" si="106"/>
        <v>0</v>
      </c>
      <c r="AO1952" s="3">
        <f t="shared" si="107"/>
        <v>1</v>
      </c>
    </row>
    <row r="1953" spans="36:41" x14ac:dyDescent="0.25">
      <c r="AJ1953" s="14" t="str">
        <f t="shared" si="104"/>
        <v>01-00</v>
      </c>
      <c r="AK1953" s="14" t="str">
        <f t="shared" si="105"/>
        <v>01-00</v>
      </c>
      <c r="AN1953" s="3">
        <f t="shared" si="106"/>
        <v>0</v>
      </c>
      <c r="AO1953" s="3">
        <f t="shared" si="107"/>
        <v>1</v>
      </c>
    </row>
    <row r="1954" spans="36:41" x14ac:dyDescent="0.25">
      <c r="AJ1954" s="14" t="str">
        <f t="shared" si="104"/>
        <v>01-00</v>
      </c>
      <c r="AK1954" s="14" t="str">
        <f t="shared" si="105"/>
        <v>01-00</v>
      </c>
      <c r="AN1954" s="3">
        <f t="shared" si="106"/>
        <v>0</v>
      </c>
      <c r="AO1954" s="3">
        <f t="shared" si="107"/>
        <v>1</v>
      </c>
    </row>
    <row r="1955" spans="36:41" x14ac:dyDescent="0.25">
      <c r="AJ1955" s="14" t="str">
        <f t="shared" si="104"/>
        <v>01-00</v>
      </c>
      <c r="AK1955" s="14" t="str">
        <f t="shared" si="105"/>
        <v>01-00</v>
      </c>
      <c r="AN1955" s="3">
        <f t="shared" si="106"/>
        <v>0</v>
      </c>
      <c r="AO1955" s="3">
        <f t="shared" si="107"/>
        <v>1</v>
      </c>
    </row>
    <row r="1956" spans="36:41" x14ac:dyDescent="0.25">
      <c r="AJ1956" s="14" t="str">
        <f t="shared" si="104"/>
        <v>01-00</v>
      </c>
      <c r="AK1956" s="14" t="str">
        <f t="shared" si="105"/>
        <v>01-00</v>
      </c>
      <c r="AN1956" s="3">
        <f t="shared" si="106"/>
        <v>0</v>
      </c>
      <c r="AO1956" s="3">
        <f t="shared" si="107"/>
        <v>1</v>
      </c>
    </row>
    <row r="1957" spans="36:41" x14ac:dyDescent="0.25">
      <c r="AJ1957" s="14" t="str">
        <f t="shared" si="104"/>
        <v>01-00</v>
      </c>
      <c r="AK1957" s="14" t="str">
        <f t="shared" si="105"/>
        <v>01-00</v>
      </c>
      <c r="AN1957" s="3">
        <f t="shared" si="106"/>
        <v>0</v>
      </c>
      <c r="AO1957" s="3">
        <f t="shared" si="107"/>
        <v>1</v>
      </c>
    </row>
    <row r="1958" spans="36:41" x14ac:dyDescent="0.25">
      <c r="AJ1958" s="14" t="str">
        <f t="shared" si="104"/>
        <v>01-00</v>
      </c>
      <c r="AK1958" s="14" t="str">
        <f t="shared" si="105"/>
        <v>01-00</v>
      </c>
      <c r="AN1958" s="3">
        <f t="shared" si="106"/>
        <v>0</v>
      </c>
      <c r="AO1958" s="3">
        <f t="shared" si="107"/>
        <v>1</v>
      </c>
    </row>
    <row r="1959" spans="36:41" x14ac:dyDescent="0.25">
      <c r="AJ1959" s="14" t="str">
        <f t="shared" si="104"/>
        <v>01-00</v>
      </c>
      <c r="AK1959" s="14" t="str">
        <f t="shared" si="105"/>
        <v>01-00</v>
      </c>
      <c r="AN1959" s="3">
        <f t="shared" si="106"/>
        <v>0</v>
      </c>
      <c r="AO1959" s="3">
        <f t="shared" si="107"/>
        <v>1</v>
      </c>
    </row>
    <row r="1960" spans="36:41" x14ac:dyDescent="0.25">
      <c r="AJ1960" s="14" t="str">
        <f t="shared" si="104"/>
        <v>01-00</v>
      </c>
      <c r="AK1960" s="14" t="str">
        <f t="shared" si="105"/>
        <v>01-00</v>
      </c>
      <c r="AN1960" s="3">
        <f t="shared" si="106"/>
        <v>0</v>
      </c>
      <c r="AO1960" s="3">
        <f t="shared" si="107"/>
        <v>1</v>
      </c>
    </row>
    <row r="1961" spans="36:41" x14ac:dyDescent="0.25">
      <c r="AJ1961" s="14" t="str">
        <f t="shared" si="104"/>
        <v>01-00</v>
      </c>
      <c r="AK1961" s="14" t="str">
        <f t="shared" si="105"/>
        <v>01-00</v>
      </c>
      <c r="AN1961" s="3">
        <f t="shared" si="106"/>
        <v>0</v>
      </c>
      <c r="AO1961" s="3">
        <f t="shared" si="107"/>
        <v>1</v>
      </c>
    </row>
    <row r="1962" spans="36:41" x14ac:dyDescent="0.25">
      <c r="AJ1962" s="14" t="str">
        <f t="shared" si="104"/>
        <v>01-00</v>
      </c>
      <c r="AK1962" s="14" t="str">
        <f t="shared" si="105"/>
        <v>01-00</v>
      </c>
      <c r="AN1962" s="3">
        <f t="shared" si="106"/>
        <v>0</v>
      </c>
      <c r="AO1962" s="3">
        <f t="shared" si="107"/>
        <v>1</v>
      </c>
    </row>
    <row r="1963" spans="36:41" x14ac:dyDescent="0.25">
      <c r="AJ1963" s="14" t="str">
        <f t="shared" si="104"/>
        <v>01-00</v>
      </c>
      <c r="AK1963" s="14" t="str">
        <f t="shared" si="105"/>
        <v>01-00</v>
      </c>
      <c r="AN1963" s="3">
        <f t="shared" si="106"/>
        <v>0</v>
      </c>
      <c r="AO1963" s="3">
        <f t="shared" si="107"/>
        <v>1</v>
      </c>
    </row>
    <row r="1964" spans="36:41" x14ac:dyDescent="0.25">
      <c r="AJ1964" s="14" t="str">
        <f t="shared" si="104"/>
        <v>01-00</v>
      </c>
      <c r="AK1964" s="14" t="str">
        <f t="shared" si="105"/>
        <v>01-00</v>
      </c>
      <c r="AN1964" s="3">
        <f t="shared" si="106"/>
        <v>0</v>
      </c>
      <c r="AO1964" s="3">
        <f t="shared" si="107"/>
        <v>1</v>
      </c>
    </row>
    <row r="1965" spans="36:41" x14ac:dyDescent="0.25">
      <c r="AJ1965" s="14" t="str">
        <f t="shared" si="104"/>
        <v>01-00</v>
      </c>
      <c r="AK1965" s="14" t="str">
        <f t="shared" si="105"/>
        <v>01-00</v>
      </c>
      <c r="AN1965" s="3">
        <f t="shared" si="106"/>
        <v>0</v>
      </c>
      <c r="AO1965" s="3">
        <f t="shared" si="107"/>
        <v>1</v>
      </c>
    </row>
    <row r="1966" spans="36:41" x14ac:dyDescent="0.25">
      <c r="AJ1966" s="14" t="str">
        <f t="shared" si="104"/>
        <v>01-00</v>
      </c>
      <c r="AK1966" s="14" t="str">
        <f t="shared" si="105"/>
        <v>01-00</v>
      </c>
      <c r="AN1966" s="3">
        <f t="shared" si="106"/>
        <v>0</v>
      </c>
      <c r="AO1966" s="3">
        <f t="shared" si="107"/>
        <v>1</v>
      </c>
    </row>
    <row r="1967" spans="36:41" x14ac:dyDescent="0.25">
      <c r="AJ1967" s="14" t="str">
        <f t="shared" si="104"/>
        <v>01-00</v>
      </c>
      <c r="AK1967" s="14" t="str">
        <f t="shared" si="105"/>
        <v>01-00</v>
      </c>
      <c r="AN1967" s="3">
        <f t="shared" si="106"/>
        <v>0</v>
      </c>
      <c r="AO1967" s="3">
        <f t="shared" si="107"/>
        <v>1</v>
      </c>
    </row>
    <row r="1968" spans="36:41" x14ac:dyDescent="0.25">
      <c r="AJ1968" s="14" t="str">
        <f t="shared" si="104"/>
        <v>01-00</v>
      </c>
      <c r="AK1968" s="14" t="str">
        <f t="shared" si="105"/>
        <v>01-00</v>
      </c>
      <c r="AN1968" s="3">
        <f t="shared" si="106"/>
        <v>0</v>
      </c>
      <c r="AO1968" s="3">
        <f t="shared" si="107"/>
        <v>1</v>
      </c>
    </row>
    <row r="1969" spans="36:41" x14ac:dyDescent="0.25">
      <c r="AJ1969" s="14" t="str">
        <f t="shared" si="104"/>
        <v>01-00</v>
      </c>
      <c r="AK1969" s="14" t="str">
        <f t="shared" si="105"/>
        <v>01-00</v>
      </c>
      <c r="AN1969" s="3">
        <f t="shared" si="106"/>
        <v>0</v>
      </c>
      <c r="AO1969" s="3">
        <f t="shared" si="107"/>
        <v>1</v>
      </c>
    </row>
    <row r="1970" spans="36:41" x14ac:dyDescent="0.25">
      <c r="AJ1970" s="14" t="str">
        <f t="shared" si="104"/>
        <v>01-00</v>
      </c>
      <c r="AK1970" s="14" t="str">
        <f t="shared" si="105"/>
        <v>01-00</v>
      </c>
      <c r="AN1970" s="3">
        <f t="shared" si="106"/>
        <v>0</v>
      </c>
      <c r="AO1970" s="3">
        <f t="shared" si="107"/>
        <v>1</v>
      </c>
    </row>
    <row r="1971" spans="36:41" x14ac:dyDescent="0.25">
      <c r="AJ1971" s="14" t="str">
        <f t="shared" si="104"/>
        <v>01-00</v>
      </c>
      <c r="AK1971" s="14" t="str">
        <f t="shared" si="105"/>
        <v>01-00</v>
      </c>
      <c r="AN1971" s="3">
        <f t="shared" si="106"/>
        <v>0</v>
      </c>
      <c r="AO1971" s="3">
        <f t="shared" si="107"/>
        <v>1</v>
      </c>
    </row>
    <row r="1972" spans="36:41" x14ac:dyDescent="0.25">
      <c r="AJ1972" s="14" t="str">
        <f t="shared" si="104"/>
        <v>01-00</v>
      </c>
      <c r="AK1972" s="14" t="str">
        <f t="shared" si="105"/>
        <v>01-00</v>
      </c>
      <c r="AN1972" s="3">
        <f t="shared" si="106"/>
        <v>0</v>
      </c>
      <c r="AO1972" s="3">
        <f t="shared" si="107"/>
        <v>1</v>
      </c>
    </row>
    <row r="1973" spans="36:41" x14ac:dyDescent="0.25">
      <c r="AJ1973" s="14" t="str">
        <f t="shared" si="104"/>
        <v>01-00</v>
      </c>
      <c r="AK1973" s="14" t="str">
        <f t="shared" si="105"/>
        <v>01-00</v>
      </c>
      <c r="AN1973" s="3">
        <f t="shared" si="106"/>
        <v>0</v>
      </c>
      <c r="AO1973" s="3">
        <f t="shared" si="107"/>
        <v>1</v>
      </c>
    </row>
    <row r="1974" spans="36:41" x14ac:dyDescent="0.25">
      <c r="AJ1974" s="14" t="str">
        <f t="shared" si="104"/>
        <v>01-00</v>
      </c>
      <c r="AK1974" s="14" t="str">
        <f t="shared" si="105"/>
        <v>01-00</v>
      </c>
      <c r="AN1974" s="3">
        <f t="shared" si="106"/>
        <v>0</v>
      </c>
      <c r="AO1974" s="3">
        <f t="shared" si="107"/>
        <v>1</v>
      </c>
    </row>
    <row r="1975" spans="36:41" x14ac:dyDescent="0.25">
      <c r="AJ1975" s="14" t="str">
        <f t="shared" si="104"/>
        <v>01-00</v>
      </c>
      <c r="AK1975" s="14" t="str">
        <f t="shared" si="105"/>
        <v>01-00</v>
      </c>
      <c r="AN1975" s="3">
        <f t="shared" si="106"/>
        <v>0</v>
      </c>
      <c r="AO1975" s="3">
        <f t="shared" si="107"/>
        <v>1</v>
      </c>
    </row>
    <row r="1976" spans="36:41" x14ac:dyDescent="0.25">
      <c r="AJ1976" s="14" t="str">
        <f t="shared" si="104"/>
        <v>01-00</v>
      </c>
      <c r="AK1976" s="14" t="str">
        <f t="shared" si="105"/>
        <v>01-00</v>
      </c>
      <c r="AN1976" s="3">
        <f t="shared" si="106"/>
        <v>0</v>
      </c>
      <c r="AO1976" s="3">
        <f t="shared" si="107"/>
        <v>1</v>
      </c>
    </row>
    <row r="1977" spans="36:41" x14ac:dyDescent="0.25">
      <c r="AJ1977" s="14" t="str">
        <f t="shared" si="104"/>
        <v>01-00</v>
      </c>
      <c r="AK1977" s="14" t="str">
        <f t="shared" si="105"/>
        <v>01-00</v>
      </c>
      <c r="AN1977" s="3">
        <f t="shared" si="106"/>
        <v>0</v>
      </c>
      <c r="AO1977" s="3">
        <f t="shared" si="107"/>
        <v>1</v>
      </c>
    </row>
    <row r="1978" spans="36:41" x14ac:dyDescent="0.25">
      <c r="AJ1978" s="14" t="str">
        <f t="shared" si="104"/>
        <v>01-00</v>
      </c>
      <c r="AK1978" s="14" t="str">
        <f t="shared" si="105"/>
        <v>01-00</v>
      </c>
      <c r="AN1978" s="3">
        <f t="shared" si="106"/>
        <v>0</v>
      </c>
      <c r="AO1978" s="3">
        <f t="shared" si="107"/>
        <v>1</v>
      </c>
    </row>
    <row r="1979" spans="36:41" x14ac:dyDescent="0.25">
      <c r="AJ1979" s="14" t="str">
        <f t="shared" si="104"/>
        <v>01-00</v>
      </c>
      <c r="AK1979" s="14" t="str">
        <f t="shared" si="105"/>
        <v>01-00</v>
      </c>
      <c r="AN1979" s="3">
        <f t="shared" si="106"/>
        <v>0</v>
      </c>
      <c r="AO1979" s="3">
        <f t="shared" si="107"/>
        <v>1</v>
      </c>
    </row>
    <row r="1980" spans="36:41" x14ac:dyDescent="0.25">
      <c r="AJ1980" s="14" t="str">
        <f t="shared" si="104"/>
        <v>01-00</v>
      </c>
      <c r="AK1980" s="14" t="str">
        <f t="shared" si="105"/>
        <v>01-00</v>
      </c>
      <c r="AN1980" s="3">
        <f t="shared" si="106"/>
        <v>0</v>
      </c>
      <c r="AO1980" s="3">
        <f t="shared" si="107"/>
        <v>1</v>
      </c>
    </row>
    <row r="1981" spans="36:41" x14ac:dyDescent="0.25">
      <c r="AJ1981" s="14" t="str">
        <f t="shared" si="104"/>
        <v>01-00</v>
      </c>
      <c r="AK1981" s="14" t="str">
        <f t="shared" si="105"/>
        <v>01-00</v>
      </c>
      <c r="AN1981" s="3">
        <f t="shared" si="106"/>
        <v>0</v>
      </c>
      <c r="AO1981" s="3">
        <f t="shared" si="107"/>
        <v>1</v>
      </c>
    </row>
    <row r="1982" spans="36:41" x14ac:dyDescent="0.25">
      <c r="AJ1982" s="14" t="str">
        <f t="shared" si="104"/>
        <v>01-00</v>
      </c>
      <c r="AK1982" s="14" t="str">
        <f t="shared" si="105"/>
        <v>01-00</v>
      </c>
      <c r="AN1982" s="3">
        <f t="shared" si="106"/>
        <v>0</v>
      </c>
      <c r="AO1982" s="3">
        <f t="shared" si="107"/>
        <v>1</v>
      </c>
    </row>
    <row r="1983" spans="36:41" x14ac:dyDescent="0.25">
      <c r="AJ1983" s="14" t="str">
        <f t="shared" si="104"/>
        <v>01-00</v>
      </c>
      <c r="AK1983" s="14" t="str">
        <f t="shared" si="105"/>
        <v>01-00</v>
      </c>
      <c r="AN1983" s="3">
        <f t="shared" si="106"/>
        <v>0</v>
      </c>
      <c r="AO1983" s="3">
        <f t="shared" si="107"/>
        <v>1</v>
      </c>
    </row>
    <row r="1984" spans="36:41" x14ac:dyDescent="0.25">
      <c r="AJ1984" s="14" t="str">
        <f t="shared" si="104"/>
        <v>01-00</v>
      </c>
      <c r="AK1984" s="14" t="str">
        <f t="shared" si="105"/>
        <v>01-00</v>
      </c>
      <c r="AN1984" s="3">
        <f t="shared" si="106"/>
        <v>0</v>
      </c>
      <c r="AO1984" s="3">
        <f t="shared" si="107"/>
        <v>1</v>
      </c>
    </row>
    <row r="1985" spans="36:41" x14ac:dyDescent="0.25">
      <c r="AJ1985" s="14" t="str">
        <f t="shared" si="104"/>
        <v>01-00</v>
      </c>
      <c r="AK1985" s="14" t="str">
        <f t="shared" si="105"/>
        <v>01-00</v>
      </c>
      <c r="AN1985" s="3">
        <f t="shared" si="106"/>
        <v>0</v>
      </c>
      <c r="AO1985" s="3">
        <f t="shared" si="107"/>
        <v>1</v>
      </c>
    </row>
    <row r="1986" spans="36:41" x14ac:dyDescent="0.25">
      <c r="AJ1986" s="14" t="str">
        <f t="shared" si="104"/>
        <v>01-00</v>
      </c>
      <c r="AK1986" s="14" t="str">
        <f t="shared" si="105"/>
        <v>01-00</v>
      </c>
      <c r="AN1986" s="3">
        <f t="shared" si="106"/>
        <v>0</v>
      </c>
      <c r="AO1986" s="3">
        <f t="shared" si="107"/>
        <v>1</v>
      </c>
    </row>
    <row r="1987" spans="36:41" x14ac:dyDescent="0.25">
      <c r="AJ1987" s="14" t="str">
        <f t="shared" ref="AJ1987:AJ2050" si="108">TEXT(S1987,"mm")&amp;"-"&amp;TEXT(S1987,"yy")</f>
        <v>01-00</v>
      </c>
      <c r="AK1987" s="14" t="str">
        <f t="shared" ref="AK1987:AK2050" si="109">TEXT(R1987,"mm")&amp;"-"&amp;TEXT(R1987,"yy")</f>
        <v>01-00</v>
      </c>
      <c r="AN1987" s="3">
        <f t="shared" ref="AN1987:AN2050" si="110">IF(TRIM(P1987)&gt;" ",1,0)</f>
        <v>0</v>
      </c>
      <c r="AO1987" s="3">
        <f t="shared" ref="AO1987:AO2050" si="111">IF(AN1987=0,1,0)</f>
        <v>1</v>
      </c>
    </row>
    <row r="1988" spans="36:41" x14ac:dyDescent="0.25">
      <c r="AJ1988" s="14" t="str">
        <f t="shared" si="108"/>
        <v>01-00</v>
      </c>
      <c r="AK1988" s="14" t="str">
        <f t="shared" si="109"/>
        <v>01-00</v>
      </c>
      <c r="AN1988" s="3">
        <f t="shared" si="110"/>
        <v>0</v>
      </c>
      <c r="AO1988" s="3">
        <f t="shared" si="111"/>
        <v>1</v>
      </c>
    </row>
    <row r="1989" spans="36:41" x14ac:dyDescent="0.25">
      <c r="AJ1989" s="14" t="str">
        <f t="shared" si="108"/>
        <v>01-00</v>
      </c>
      <c r="AK1989" s="14" t="str">
        <f t="shared" si="109"/>
        <v>01-00</v>
      </c>
      <c r="AN1989" s="3">
        <f t="shared" si="110"/>
        <v>0</v>
      </c>
      <c r="AO1989" s="3">
        <f t="shared" si="111"/>
        <v>1</v>
      </c>
    </row>
    <row r="1990" spans="36:41" x14ac:dyDescent="0.25">
      <c r="AJ1990" s="14" t="str">
        <f t="shared" si="108"/>
        <v>01-00</v>
      </c>
      <c r="AK1990" s="14" t="str">
        <f t="shared" si="109"/>
        <v>01-00</v>
      </c>
      <c r="AN1990" s="3">
        <f t="shared" si="110"/>
        <v>0</v>
      </c>
      <c r="AO1990" s="3">
        <f t="shared" si="111"/>
        <v>1</v>
      </c>
    </row>
    <row r="1991" spans="36:41" x14ac:dyDescent="0.25">
      <c r="AJ1991" s="14" t="str">
        <f t="shared" si="108"/>
        <v>01-00</v>
      </c>
      <c r="AK1991" s="14" t="str">
        <f t="shared" si="109"/>
        <v>01-00</v>
      </c>
      <c r="AN1991" s="3">
        <f t="shared" si="110"/>
        <v>0</v>
      </c>
      <c r="AO1991" s="3">
        <f t="shared" si="111"/>
        <v>1</v>
      </c>
    </row>
    <row r="1992" spans="36:41" x14ac:dyDescent="0.25">
      <c r="AJ1992" s="14" t="str">
        <f t="shared" si="108"/>
        <v>01-00</v>
      </c>
      <c r="AK1992" s="14" t="str">
        <f t="shared" si="109"/>
        <v>01-00</v>
      </c>
      <c r="AN1992" s="3">
        <f t="shared" si="110"/>
        <v>0</v>
      </c>
      <c r="AO1992" s="3">
        <f t="shared" si="111"/>
        <v>1</v>
      </c>
    </row>
    <row r="1993" spans="36:41" x14ac:dyDescent="0.25">
      <c r="AJ1993" s="14" t="str">
        <f t="shared" si="108"/>
        <v>01-00</v>
      </c>
      <c r="AK1993" s="14" t="str">
        <f t="shared" si="109"/>
        <v>01-00</v>
      </c>
      <c r="AN1993" s="3">
        <f t="shared" si="110"/>
        <v>0</v>
      </c>
      <c r="AO1993" s="3">
        <f t="shared" si="111"/>
        <v>1</v>
      </c>
    </row>
    <row r="1994" spans="36:41" x14ac:dyDescent="0.25">
      <c r="AJ1994" s="14" t="str">
        <f t="shared" si="108"/>
        <v>01-00</v>
      </c>
      <c r="AK1994" s="14" t="str">
        <f t="shared" si="109"/>
        <v>01-00</v>
      </c>
      <c r="AN1994" s="3">
        <f t="shared" si="110"/>
        <v>0</v>
      </c>
      <c r="AO1994" s="3">
        <f t="shared" si="111"/>
        <v>1</v>
      </c>
    </row>
    <row r="1995" spans="36:41" x14ac:dyDescent="0.25">
      <c r="AJ1995" s="14" t="str">
        <f t="shared" si="108"/>
        <v>01-00</v>
      </c>
      <c r="AK1995" s="14" t="str">
        <f t="shared" si="109"/>
        <v>01-00</v>
      </c>
      <c r="AN1995" s="3">
        <f t="shared" si="110"/>
        <v>0</v>
      </c>
      <c r="AO1995" s="3">
        <f t="shared" si="111"/>
        <v>1</v>
      </c>
    </row>
    <row r="1996" spans="36:41" x14ac:dyDescent="0.25">
      <c r="AJ1996" s="14" t="str">
        <f t="shared" si="108"/>
        <v>01-00</v>
      </c>
      <c r="AK1996" s="14" t="str">
        <f t="shared" si="109"/>
        <v>01-00</v>
      </c>
      <c r="AN1996" s="3">
        <f t="shared" si="110"/>
        <v>0</v>
      </c>
      <c r="AO1996" s="3">
        <f t="shared" si="111"/>
        <v>1</v>
      </c>
    </row>
    <row r="1997" spans="36:41" x14ac:dyDescent="0.25">
      <c r="AJ1997" s="14" t="str">
        <f t="shared" si="108"/>
        <v>01-00</v>
      </c>
      <c r="AK1997" s="14" t="str">
        <f t="shared" si="109"/>
        <v>01-00</v>
      </c>
      <c r="AN1997" s="3">
        <f t="shared" si="110"/>
        <v>0</v>
      </c>
      <c r="AO1997" s="3">
        <f t="shared" si="111"/>
        <v>1</v>
      </c>
    </row>
    <row r="1998" spans="36:41" x14ac:dyDescent="0.25">
      <c r="AJ1998" s="14" t="str">
        <f t="shared" si="108"/>
        <v>01-00</v>
      </c>
      <c r="AK1998" s="14" t="str">
        <f t="shared" si="109"/>
        <v>01-00</v>
      </c>
      <c r="AN1998" s="3">
        <f t="shared" si="110"/>
        <v>0</v>
      </c>
      <c r="AO1998" s="3">
        <f t="shared" si="111"/>
        <v>1</v>
      </c>
    </row>
    <row r="1999" spans="36:41" x14ac:dyDescent="0.25">
      <c r="AJ1999" s="14" t="str">
        <f t="shared" si="108"/>
        <v>01-00</v>
      </c>
      <c r="AK1999" s="14" t="str">
        <f t="shared" si="109"/>
        <v>01-00</v>
      </c>
      <c r="AN1999" s="3">
        <f t="shared" si="110"/>
        <v>0</v>
      </c>
      <c r="AO1999" s="3">
        <f t="shared" si="111"/>
        <v>1</v>
      </c>
    </row>
    <row r="2000" spans="36:41" x14ac:dyDescent="0.25">
      <c r="AJ2000" s="14" t="str">
        <f t="shared" si="108"/>
        <v>01-00</v>
      </c>
      <c r="AK2000" s="14" t="str">
        <f t="shared" si="109"/>
        <v>01-00</v>
      </c>
      <c r="AN2000" s="3">
        <f t="shared" si="110"/>
        <v>0</v>
      </c>
      <c r="AO2000" s="3">
        <f t="shared" si="111"/>
        <v>1</v>
      </c>
    </row>
    <row r="2001" spans="36:41" x14ac:dyDescent="0.25">
      <c r="AJ2001" s="14" t="str">
        <f t="shared" si="108"/>
        <v>01-00</v>
      </c>
      <c r="AK2001" s="14" t="str">
        <f t="shared" si="109"/>
        <v>01-00</v>
      </c>
      <c r="AN2001" s="3">
        <f t="shared" si="110"/>
        <v>0</v>
      </c>
      <c r="AO2001" s="3">
        <f t="shared" si="111"/>
        <v>1</v>
      </c>
    </row>
    <row r="2002" spans="36:41" x14ac:dyDescent="0.25">
      <c r="AJ2002" s="14" t="str">
        <f t="shared" si="108"/>
        <v>01-00</v>
      </c>
      <c r="AK2002" s="14" t="str">
        <f t="shared" si="109"/>
        <v>01-00</v>
      </c>
      <c r="AN2002" s="3">
        <f t="shared" si="110"/>
        <v>0</v>
      </c>
      <c r="AO2002" s="3">
        <f t="shared" si="111"/>
        <v>1</v>
      </c>
    </row>
    <row r="2003" spans="36:41" x14ac:dyDescent="0.25">
      <c r="AJ2003" s="14" t="str">
        <f t="shared" si="108"/>
        <v>01-00</v>
      </c>
      <c r="AK2003" s="14" t="str">
        <f t="shared" si="109"/>
        <v>01-00</v>
      </c>
      <c r="AN2003" s="3">
        <f t="shared" si="110"/>
        <v>0</v>
      </c>
      <c r="AO2003" s="3">
        <f t="shared" si="111"/>
        <v>1</v>
      </c>
    </row>
    <row r="2004" spans="36:41" x14ac:dyDescent="0.25">
      <c r="AJ2004" s="14" t="str">
        <f t="shared" si="108"/>
        <v>01-00</v>
      </c>
      <c r="AK2004" s="14" t="str">
        <f t="shared" si="109"/>
        <v>01-00</v>
      </c>
      <c r="AN2004" s="3">
        <f t="shared" si="110"/>
        <v>0</v>
      </c>
      <c r="AO2004" s="3">
        <f t="shared" si="111"/>
        <v>1</v>
      </c>
    </row>
    <row r="2005" spans="36:41" x14ac:dyDescent="0.25">
      <c r="AJ2005" s="14" t="str">
        <f t="shared" si="108"/>
        <v>01-00</v>
      </c>
      <c r="AK2005" s="14" t="str">
        <f t="shared" si="109"/>
        <v>01-00</v>
      </c>
      <c r="AN2005" s="3">
        <f t="shared" si="110"/>
        <v>0</v>
      </c>
      <c r="AO2005" s="3">
        <f t="shared" si="111"/>
        <v>1</v>
      </c>
    </row>
    <row r="2006" spans="36:41" x14ac:dyDescent="0.25">
      <c r="AJ2006" s="14" t="str">
        <f t="shared" si="108"/>
        <v>01-00</v>
      </c>
      <c r="AK2006" s="14" t="str">
        <f t="shared" si="109"/>
        <v>01-00</v>
      </c>
      <c r="AN2006" s="3">
        <f t="shared" si="110"/>
        <v>0</v>
      </c>
      <c r="AO2006" s="3">
        <f t="shared" si="111"/>
        <v>1</v>
      </c>
    </row>
    <row r="2007" spans="36:41" x14ac:dyDescent="0.25">
      <c r="AJ2007" s="14" t="str">
        <f t="shared" si="108"/>
        <v>01-00</v>
      </c>
      <c r="AK2007" s="14" t="str">
        <f t="shared" si="109"/>
        <v>01-00</v>
      </c>
      <c r="AN2007" s="3">
        <f t="shared" si="110"/>
        <v>0</v>
      </c>
      <c r="AO2007" s="3">
        <f t="shared" si="111"/>
        <v>1</v>
      </c>
    </row>
    <row r="2008" spans="36:41" x14ac:dyDescent="0.25">
      <c r="AJ2008" s="14" t="str">
        <f t="shared" si="108"/>
        <v>01-00</v>
      </c>
      <c r="AK2008" s="14" t="str">
        <f t="shared" si="109"/>
        <v>01-00</v>
      </c>
      <c r="AN2008" s="3">
        <f t="shared" si="110"/>
        <v>0</v>
      </c>
      <c r="AO2008" s="3">
        <f t="shared" si="111"/>
        <v>1</v>
      </c>
    </row>
    <row r="2009" spans="36:41" x14ac:dyDescent="0.25">
      <c r="AJ2009" s="14" t="str">
        <f t="shared" si="108"/>
        <v>01-00</v>
      </c>
      <c r="AK2009" s="14" t="str">
        <f t="shared" si="109"/>
        <v>01-00</v>
      </c>
      <c r="AN2009" s="3">
        <f t="shared" si="110"/>
        <v>0</v>
      </c>
      <c r="AO2009" s="3">
        <f t="shared" si="111"/>
        <v>1</v>
      </c>
    </row>
    <row r="2010" spans="36:41" x14ac:dyDescent="0.25">
      <c r="AJ2010" s="14" t="str">
        <f t="shared" si="108"/>
        <v>01-00</v>
      </c>
      <c r="AK2010" s="14" t="str">
        <f t="shared" si="109"/>
        <v>01-00</v>
      </c>
      <c r="AN2010" s="3">
        <f t="shared" si="110"/>
        <v>0</v>
      </c>
      <c r="AO2010" s="3">
        <f t="shared" si="111"/>
        <v>1</v>
      </c>
    </row>
    <row r="2011" spans="36:41" x14ac:dyDescent="0.25">
      <c r="AJ2011" s="14" t="str">
        <f t="shared" si="108"/>
        <v>01-00</v>
      </c>
      <c r="AK2011" s="14" t="str">
        <f t="shared" si="109"/>
        <v>01-00</v>
      </c>
      <c r="AN2011" s="3">
        <f t="shared" si="110"/>
        <v>0</v>
      </c>
      <c r="AO2011" s="3">
        <f t="shared" si="111"/>
        <v>1</v>
      </c>
    </row>
    <row r="2012" spans="36:41" x14ac:dyDescent="0.25">
      <c r="AJ2012" s="14" t="str">
        <f t="shared" si="108"/>
        <v>01-00</v>
      </c>
      <c r="AK2012" s="14" t="str">
        <f t="shared" si="109"/>
        <v>01-00</v>
      </c>
      <c r="AN2012" s="3">
        <f t="shared" si="110"/>
        <v>0</v>
      </c>
      <c r="AO2012" s="3">
        <f t="shared" si="111"/>
        <v>1</v>
      </c>
    </row>
    <row r="2013" spans="36:41" x14ac:dyDescent="0.25">
      <c r="AJ2013" s="14" t="str">
        <f t="shared" si="108"/>
        <v>01-00</v>
      </c>
      <c r="AK2013" s="14" t="str">
        <f t="shared" si="109"/>
        <v>01-00</v>
      </c>
      <c r="AN2013" s="3">
        <f t="shared" si="110"/>
        <v>0</v>
      </c>
      <c r="AO2013" s="3">
        <f t="shared" si="111"/>
        <v>1</v>
      </c>
    </row>
    <row r="2014" spans="36:41" x14ac:dyDescent="0.25">
      <c r="AJ2014" s="14" t="str">
        <f t="shared" si="108"/>
        <v>01-00</v>
      </c>
      <c r="AK2014" s="14" t="str">
        <f t="shared" si="109"/>
        <v>01-00</v>
      </c>
      <c r="AN2014" s="3">
        <f t="shared" si="110"/>
        <v>0</v>
      </c>
      <c r="AO2014" s="3">
        <f t="shared" si="111"/>
        <v>1</v>
      </c>
    </row>
    <row r="2015" spans="36:41" x14ac:dyDescent="0.25">
      <c r="AJ2015" s="14" t="str">
        <f t="shared" si="108"/>
        <v>01-00</v>
      </c>
      <c r="AK2015" s="14" t="str">
        <f t="shared" si="109"/>
        <v>01-00</v>
      </c>
      <c r="AN2015" s="3">
        <f t="shared" si="110"/>
        <v>0</v>
      </c>
      <c r="AO2015" s="3">
        <f t="shared" si="111"/>
        <v>1</v>
      </c>
    </row>
    <row r="2016" spans="36:41" x14ac:dyDescent="0.25">
      <c r="AJ2016" s="14" t="str">
        <f t="shared" si="108"/>
        <v>01-00</v>
      </c>
      <c r="AK2016" s="14" t="str">
        <f t="shared" si="109"/>
        <v>01-00</v>
      </c>
      <c r="AN2016" s="3">
        <f t="shared" si="110"/>
        <v>0</v>
      </c>
      <c r="AO2016" s="3">
        <f t="shared" si="111"/>
        <v>1</v>
      </c>
    </row>
    <row r="2017" spans="36:41" x14ac:dyDescent="0.25">
      <c r="AJ2017" s="14" t="str">
        <f t="shared" si="108"/>
        <v>01-00</v>
      </c>
      <c r="AK2017" s="14" t="str">
        <f t="shared" si="109"/>
        <v>01-00</v>
      </c>
      <c r="AN2017" s="3">
        <f t="shared" si="110"/>
        <v>0</v>
      </c>
      <c r="AO2017" s="3">
        <f t="shared" si="111"/>
        <v>1</v>
      </c>
    </row>
    <row r="2018" spans="36:41" x14ac:dyDescent="0.25">
      <c r="AJ2018" s="14" t="str">
        <f t="shared" si="108"/>
        <v>01-00</v>
      </c>
      <c r="AK2018" s="14" t="str">
        <f t="shared" si="109"/>
        <v>01-00</v>
      </c>
      <c r="AN2018" s="3">
        <f t="shared" si="110"/>
        <v>0</v>
      </c>
      <c r="AO2018" s="3">
        <f t="shared" si="111"/>
        <v>1</v>
      </c>
    </row>
    <row r="2019" spans="36:41" x14ac:dyDescent="0.25">
      <c r="AJ2019" s="14" t="str">
        <f t="shared" si="108"/>
        <v>01-00</v>
      </c>
      <c r="AK2019" s="14" t="str">
        <f t="shared" si="109"/>
        <v>01-00</v>
      </c>
      <c r="AN2019" s="3">
        <f t="shared" si="110"/>
        <v>0</v>
      </c>
      <c r="AO2019" s="3">
        <f t="shared" si="111"/>
        <v>1</v>
      </c>
    </row>
    <row r="2020" spans="36:41" x14ac:dyDescent="0.25">
      <c r="AJ2020" s="14" t="str">
        <f t="shared" si="108"/>
        <v>01-00</v>
      </c>
      <c r="AK2020" s="14" t="str">
        <f t="shared" si="109"/>
        <v>01-00</v>
      </c>
      <c r="AN2020" s="3">
        <f t="shared" si="110"/>
        <v>0</v>
      </c>
      <c r="AO2020" s="3">
        <f t="shared" si="111"/>
        <v>1</v>
      </c>
    </row>
    <row r="2021" spans="36:41" x14ac:dyDescent="0.25">
      <c r="AJ2021" s="14" t="str">
        <f t="shared" si="108"/>
        <v>01-00</v>
      </c>
      <c r="AK2021" s="14" t="str">
        <f t="shared" si="109"/>
        <v>01-00</v>
      </c>
      <c r="AN2021" s="3">
        <f t="shared" si="110"/>
        <v>0</v>
      </c>
      <c r="AO2021" s="3">
        <f t="shared" si="111"/>
        <v>1</v>
      </c>
    </row>
    <row r="2022" spans="36:41" x14ac:dyDescent="0.25">
      <c r="AJ2022" s="14" t="str">
        <f t="shared" si="108"/>
        <v>01-00</v>
      </c>
      <c r="AK2022" s="14" t="str">
        <f t="shared" si="109"/>
        <v>01-00</v>
      </c>
      <c r="AN2022" s="3">
        <f t="shared" si="110"/>
        <v>0</v>
      </c>
      <c r="AO2022" s="3">
        <f t="shared" si="111"/>
        <v>1</v>
      </c>
    </row>
    <row r="2023" spans="36:41" x14ac:dyDescent="0.25">
      <c r="AJ2023" s="14" t="str">
        <f t="shared" si="108"/>
        <v>01-00</v>
      </c>
      <c r="AK2023" s="14" t="str">
        <f t="shared" si="109"/>
        <v>01-00</v>
      </c>
      <c r="AN2023" s="3">
        <f t="shared" si="110"/>
        <v>0</v>
      </c>
      <c r="AO2023" s="3">
        <f t="shared" si="111"/>
        <v>1</v>
      </c>
    </row>
    <row r="2024" spans="36:41" x14ac:dyDescent="0.25">
      <c r="AJ2024" s="14" t="str">
        <f t="shared" si="108"/>
        <v>01-00</v>
      </c>
      <c r="AK2024" s="14" t="str">
        <f t="shared" si="109"/>
        <v>01-00</v>
      </c>
      <c r="AN2024" s="3">
        <f t="shared" si="110"/>
        <v>0</v>
      </c>
      <c r="AO2024" s="3">
        <f t="shared" si="111"/>
        <v>1</v>
      </c>
    </row>
    <row r="2025" spans="36:41" x14ac:dyDescent="0.25">
      <c r="AJ2025" s="14" t="str">
        <f t="shared" si="108"/>
        <v>01-00</v>
      </c>
      <c r="AK2025" s="14" t="str">
        <f t="shared" si="109"/>
        <v>01-00</v>
      </c>
      <c r="AN2025" s="3">
        <f t="shared" si="110"/>
        <v>0</v>
      </c>
      <c r="AO2025" s="3">
        <f t="shared" si="111"/>
        <v>1</v>
      </c>
    </row>
    <row r="2026" spans="36:41" x14ac:dyDescent="0.25">
      <c r="AJ2026" s="14" t="str">
        <f t="shared" si="108"/>
        <v>01-00</v>
      </c>
      <c r="AK2026" s="14" t="str">
        <f t="shared" si="109"/>
        <v>01-00</v>
      </c>
      <c r="AN2026" s="3">
        <f t="shared" si="110"/>
        <v>0</v>
      </c>
      <c r="AO2026" s="3">
        <f t="shared" si="111"/>
        <v>1</v>
      </c>
    </row>
    <row r="2027" spans="36:41" x14ac:dyDescent="0.25">
      <c r="AJ2027" s="14" t="str">
        <f t="shared" si="108"/>
        <v>01-00</v>
      </c>
      <c r="AK2027" s="14" t="str">
        <f t="shared" si="109"/>
        <v>01-00</v>
      </c>
      <c r="AN2027" s="3">
        <f t="shared" si="110"/>
        <v>0</v>
      </c>
      <c r="AO2027" s="3">
        <f t="shared" si="111"/>
        <v>1</v>
      </c>
    </row>
    <row r="2028" spans="36:41" x14ac:dyDescent="0.25">
      <c r="AJ2028" s="14" t="str">
        <f t="shared" si="108"/>
        <v>01-00</v>
      </c>
      <c r="AK2028" s="14" t="str">
        <f t="shared" si="109"/>
        <v>01-00</v>
      </c>
      <c r="AN2028" s="3">
        <f t="shared" si="110"/>
        <v>0</v>
      </c>
      <c r="AO2028" s="3">
        <f t="shared" si="111"/>
        <v>1</v>
      </c>
    </row>
    <row r="2029" spans="36:41" x14ac:dyDescent="0.25">
      <c r="AJ2029" s="14" t="str">
        <f t="shared" si="108"/>
        <v>01-00</v>
      </c>
      <c r="AK2029" s="14" t="str">
        <f t="shared" si="109"/>
        <v>01-00</v>
      </c>
      <c r="AN2029" s="3">
        <f t="shared" si="110"/>
        <v>0</v>
      </c>
      <c r="AO2029" s="3">
        <f t="shared" si="111"/>
        <v>1</v>
      </c>
    </row>
    <row r="2030" spans="36:41" x14ac:dyDescent="0.25">
      <c r="AJ2030" s="14" t="str">
        <f t="shared" si="108"/>
        <v>01-00</v>
      </c>
      <c r="AK2030" s="14" t="str">
        <f t="shared" si="109"/>
        <v>01-00</v>
      </c>
      <c r="AN2030" s="3">
        <f t="shared" si="110"/>
        <v>0</v>
      </c>
      <c r="AO2030" s="3">
        <f t="shared" si="111"/>
        <v>1</v>
      </c>
    </row>
    <row r="2031" spans="36:41" x14ac:dyDescent="0.25">
      <c r="AJ2031" s="14" t="str">
        <f t="shared" si="108"/>
        <v>01-00</v>
      </c>
      <c r="AK2031" s="14" t="str">
        <f t="shared" si="109"/>
        <v>01-00</v>
      </c>
      <c r="AN2031" s="3">
        <f t="shared" si="110"/>
        <v>0</v>
      </c>
      <c r="AO2031" s="3">
        <f t="shared" si="111"/>
        <v>1</v>
      </c>
    </row>
    <row r="2032" spans="36:41" x14ac:dyDescent="0.25">
      <c r="AJ2032" s="14" t="str">
        <f t="shared" si="108"/>
        <v>01-00</v>
      </c>
      <c r="AK2032" s="14" t="str">
        <f t="shared" si="109"/>
        <v>01-00</v>
      </c>
      <c r="AN2032" s="3">
        <f t="shared" si="110"/>
        <v>0</v>
      </c>
      <c r="AO2032" s="3">
        <f t="shared" si="111"/>
        <v>1</v>
      </c>
    </row>
    <row r="2033" spans="36:41" x14ac:dyDescent="0.25">
      <c r="AJ2033" s="14" t="str">
        <f t="shared" si="108"/>
        <v>01-00</v>
      </c>
      <c r="AK2033" s="14" t="str">
        <f t="shared" si="109"/>
        <v>01-00</v>
      </c>
      <c r="AN2033" s="3">
        <f t="shared" si="110"/>
        <v>0</v>
      </c>
      <c r="AO2033" s="3">
        <f t="shared" si="111"/>
        <v>1</v>
      </c>
    </row>
    <row r="2034" spans="36:41" x14ac:dyDescent="0.25">
      <c r="AJ2034" s="14" t="str">
        <f t="shared" si="108"/>
        <v>01-00</v>
      </c>
      <c r="AK2034" s="14" t="str">
        <f t="shared" si="109"/>
        <v>01-00</v>
      </c>
      <c r="AN2034" s="3">
        <f t="shared" si="110"/>
        <v>0</v>
      </c>
      <c r="AO2034" s="3">
        <f t="shared" si="111"/>
        <v>1</v>
      </c>
    </row>
    <row r="2035" spans="36:41" x14ac:dyDescent="0.25">
      <c r="AJ2035" s="14" t="str">
        <f t="shared" si="108"/>
        <v>01-00</v>
      </c>
      <c r="AK2035" s="14" t="str">
        <f t="shared" si="109"/>
        <v>01-00</v>
      </c>
      <c r="AN2035" s="3">
        <f t="shared" si="110"/>
        <v>0</v>
      </c>
      <c r="AO2035" s="3">
        <f t="shared" si="111"/>
        <v>1</v>
      </c>
    </row>
    <row r="2036" spans="36:41" x14ac:dyDescent="0.25">
      <c r="AJ2036" s="14" t="str">
        <f t="shared" si="108"/>
        <v>01-00</v>
      </c>
      <c r="AK2036" s="14" t="str">
        <f t="shared" si="109"/>
        <v>01-00</v>
      </c>
      <c r="AN2036" s="3">
        <f t="shared" si="110"/>
        <v>0</v>
      </c>
      <c r="AO2036" s="3">
        <f t="shared" si="111"/>
        <v>1</v>
      </c>
    </row>
    <row r="2037" spans="36:41" x14ac:dyDescent="0.25">
      <c r="AJ2037" s="14" t="str">
        <f t="shared" si="108"/>
        <v>01-00</v>
      </c>
      <c r="AK2037" s="14" t="str">
        <f t="shared" si="109"/>
        <v>01-00</v>
      </c>
      <c r="AN2037" s="3">
        <f t="shared" si="110"/>
        <v>0</v>
      </c>
      <c r="AO2037" s="3">
        <f t="shared" si="111"/>
        <v>1</v>
      </c>
    </row>
    <row r="2038" spans="36:41" x14ac:dyDescent="0.25">
      <c r="AJ2038" s="14" t="str">
        <f t="shared" si="108"/>
        <v>01-00</v>
      </c>
      <c r="AK2038" s="14" t="str">
        <f t="shared" si="109"/>
        <v>01-00</v>
      </c>
      <c r="AN2038" s="3">
        <f t="shared" si="110"/>
        <v>0</v>
      </c>
      <c r="AO2038" s="3">
        <f t="shared" si="111"/>
        <v>1</v>
      </c>
    </row>
    <row r="2039" spans="36:41" x14ac:dyDescent="0.25">
      <c r="AJ2039" s="14" t="str">
        <f t="shared" si="108"/>
        <v>01-00</v>
      </c>
      <c r="AK2039" s="14" t="str">
        <f t="shared" si="109"/>
        <v>01-00</v>
      </c>
      <c r="AN2039" s="3">
        <f t="shared" si="110"/>
        <v>0</v>
      </c>
      <c r="AO2039" s="3">
        <f t="shared" si="111"/>
        <v>1</v>
      </c>
    </row>
    <row r="2040" spans="36:41" x14ac:dyDescent="0.25">
      <c r="AJ2040" s="14" t="str">
        <f t="shared" si="108"/>
        <v>01-00</v>
      </c>
      <c r="AK2040" s="14" t="str">
        <f t="shared" si="109"/>
        <v>01-00</v>
      </c>
      <c r="AN2040" s="3">
        <f t="shared" si="110"/>
        <v>0</v>
      </c>
      <c r="AO2040" s="3">
        <f t="shared" si="111"/>
        <v>1</v>
      </c>
    </row>
    <row r="2041" spans="36:41" x14ac:dyDescent="0.25">
      <c r="AJ2041" s="14" t="str">
        <f t="shared" si="108"/>
        <v>01-00</v>
      </c>
      <c r="AK2041" s="14" t="str">
        <f t="shared" si="109"/>
        <v>01-00</v>
      </c>
      <c r="AN2041" s="3">
        <f t="shared" si="110"/>
        <v>0</v>
      </c>
      <c r="AO2041" s="3">
        <f t="shared" si="111"/>
        <v>1</v>
      </c>
    </row>
    <row r="2042" spans="36:41" x14ac:dyDescent="0.25">
      <c r="AJ2042" s="14" t="str">
        <f t="shared" si="108"/>
        <v>01-00</v>
      </c>
      <c r="AK2042" s="14" t="str">
        <f t="shared" si="109"/>
        <v>01-00</v>
      </c>
      <c r="AN2042" s="3">
        <f t="shared" si="110"/>
        <v>0</v>
      </c>
      <c r="AO2042" s="3">
        <f t="shared" si="111"/>
        <v>1</v>
      </c>
    </row>
    <row r="2043" spans="36:41" x14ac:dyDescent="0.25">
      <c r="AJ2043" s="14" t="str">
        <f t="shared" si="108"/>
        <v>01-00</v>
      </c>
      <c r="AK2043" s="14" t="str">
        <f t="shared" si="109"/>
        <v>01-00</v>
      </c>
      <c r="AN2043" s="3">
        <f t="shared" si="110"/>
        <v>0</v>
      </c>
      <c r="AO2043" s="3">
        <f t="shared" si="111"/>
        <v>1</v>
      </c>
    </row>
    <row r="2044" spans="36:41" x14ac:dyDescent="0.25">
      <c r="AJ2044" s="14" t="str">
        <f t="shared" si="108"/>
        <v>01-00</v>
      </c>
      <c r="AK2044" s="14" t="str">
        <f t="shared" si="109"/>
        <v>01-00</v>
      </c>
      <c r="AN2044" s="3">
        <f t="shared" si="110"/>
        <v>0</v>
      </c>
      <c r="AO2044" s="3">
        <f t="shared" si="111"/>
        <v>1</v>
      </c>
    </row>
    <row r="2045" spans="36:41" x14ac:dyDescent="0.25">
      <c r="AJ2045" s="14" t="str">
        <f t="shared" si="108"/>
        <v>01-00</v>
      </c>
      <c r="AK2045" s="14" t="str">
        <f t="shared" si="109"/>
        <v>01-00</v>
      </c>
      <c r="AN2045" s="3">
        <f t="shared" si="110"/>
        <v>0</v>
      </c>
      <c r="AO2045" s="3">
        <f t="shared" si="111"/>
        <v>1</v>
      </c>
    </row>
    <row r="2046" spans="36:41" x14ac:dyDescent="0.25">
      <c r="AJ2046" s="14" t="str">
        <f t="shared" si="108"/>
        <v>01-00</v>
      </c>
      <c r="AK2046" s="14" t="str">
        <f t="shared" si="109"/>
        <v>01-00</v>
      </c>
      <c r="AN2046" s="3">
        <f t="shared" si="110"/>
        <v>0</v>
      </c>
      <c r="AO2046" s="3">
        <f t="shared" si="111"/>
        <v>1</v>
      </c>
    </row>
    <row r="2047" spans="36:41" x14ac:dyDescent="0.25">
      <c r="AJ2047" s="14" t="str">
        <f t="shared" si="108"/>
        <v>01-00</v>
      </c>
      <c r="AK2047" s="14" t="str">
        <f t="shared" si="109"/>
        <v>01-00</v>
      </c>
      <c r="AN2047" s="3">
        <f t="shared" si="110"/>
        <v>0</v>
      </c>
      <c r="AO2047" s="3">
        <f t="shared" si="111"/>
        <v>1</v>
      </c>
    </row>
    <row r="2048" spans="36:41" x14ac:dyDescent="0.25">
      <c r="AJ2048" s="14" t="str">
        <f t="shared" si="108"/>
        <v>01-00</v>
      </c>
      <c r="AK2048" s="14" t="str">
        <f t="shared" si="109"/>
        <v>01-00</v>
      </c>
      <c r="AN2048" s="3">
        <f t="shared" si="110"/>
        <v>0</v>
      </c>
      <c r="AO2048" s="3">
        <f t="shared" si="111"/>
        <v>1</v>
      </c>
    </row>
    <row r="2049" spans="36:41" x14ac:dyDescent="0.25">
      <c r="AJ2049" s="14" t="str">
        <f t="shared" si="108"/>
        <v>01-00</v>
      </c>
      <c r="AK2049" s="14" t="str">
        <f t="shared" si="109"/>
        <v>01-00</v>
      </c>
      <c r="AN2049" s="3">
        <f t="shared" si="110"/>
        <v>0</v>
      </c>
      <c r="AO2049" s="3">
        <f t="shared" si="111"/>
        <v>1</v>
      </c>
    </row>
    <row r="2050" spans="36:41" x14ac:dyDescent="0.25">
      <c r="AJ2050" s="14" t="str">
        <f t="shared" si="108"/>
        <v>01-00</v>
      </c>
      <c r="AK2050" s="14" t="str">
        <f t="shared" si="109"/>
        <v>01-00</v>
      </c>
      <c r="AN2050" s="3">
        <f t="shared" si="110"/>
        <v>0</v>
      </c>
      <c r="AO2050" s="3">
        <f t="shared" si="111"/>
        <v>1</v>
      </c>
    </row>
    <row r="2051" spans="36:41" x14ac:dyDescent="0.25">
      <c r="AJ2051" s="14" t="str">
        <f t="shared" ref="AJ2051:AJ2114" si="112">TEXT(S2051,"mm")&amp;"-"&amp;TEXT(S2051,"yy")</f>
        <v>01-00</v>
      </c>
      <c r="AK2051" s="14" t="str">
        <f t="shared" ref="AK2051:AK2114" si="113">TEXT(R2051,"mm")&amp;"-"&amp;TEXT(R2051,"yy")</f>
        <v>01-00</v>
      </c>
      <c r="AN2051" s="3">
        <f t="shared" ref="AN2051:AN2114" si="114">IF(TRIM(P2051)&gt;" ",1,0)</f>
        <v>0</v>
      </c>
      <c r="AO2051" s="3">
        <f t="shared" ref="AO2051:AO2114" si="115">IF(AN2051=0,1,0)</f>
        <v>1</v>
      </c>
    </row>
    <row r="2052" spans="36:41" x14ac:dyDescent="0.25">
      <c r="AJ2052" s="14" t="str">
        <f t="shared" si="112"/>
        <v>01-00</v>
      </c>
      <c r="AK2052" s="14" t="str">
        <f t="shared" si="113"/>
        <v>01-00</v>
      </c>
      <c r="AN2052" s="3">
        <f t="shared" si="114"/>
        <v>0</v>
      </c>
      <c r="AO2052" s="3">
        <f t="shared" si="115"/>
        <v>1</v>
      </c>
    </row>
    <row r="2053" spans="36:41" x14ac:dyDescent="0.25">
      <c r="AJ2053" s="14" t="str">
        <f t="shared" si="112"/>
        <v>01-00</v>
      </c>
      <c r="AK2053" s="14" t="str">
        <f t="shared" si="113"/>
        <v>01-00</v>
      </c>
      <c r="AN2053" s="3">
        <f t="shared" si="114"/>
        <v>0</v>
      </c>
      <c r="AO2053" s="3">
        <f t="shared" si="115"/>
        <v>1</v>
      </c>
    </row>
    <row r="2054" spans="36:41" x14ac:dyDescent="0.25">
      <c r="AJ2054" s="14" t="str">
        <f t="shared" si="112"/>
        <v>01-00</v>
      </c>
      <c r="AK2054" s="14" t="str">
        <f t="shared" si="113"/>
        <v>01-00</v>
      </c>
      <c r="AN2054" s="3">
        <f t="shared" si="114"/>
        <v>0</v>
      </c>
      <c r="AO2054" s="3">
        <f t="shared" si="115"/>
        <v>1</v>
      </c>
    </row>
    <row r="2055" spans="36:41" x14ac:dyDescent="0.25">
      <c r="AJ2055" s="14" t="str">
        <f t="shared" si="112"/>
        <v>01-00</v>
      </c>
      <c r="AK2055" s="14" t="str">
        <f t="shared" si="113"/>
        <v>01-00</v>
      </c>
      <c r="AN2055" s="3">
        <f t="shared" si="114"/>
        <v>0</v>
      </c>
      <c r="AO2055" s="3">
        <f t="shared" si="115"/>
        <v>1</v>
      </c>
    </row>
    <row r="2056" spans="36:41" x14ac:dyDescent="0.25">
      <c r="AJ2056" s="14" t="str">
        <f t="shared" si="112"/>
        <v>01-00</v>
      </c>
      <c r="AK2056" s="14" t="str">
        <f t="shared" si="113"/>
        <v>01-00</v>
      </c>
      <c r="AN2056" s="3">
        <f t="shared" si="114"/>
        <v>0</v>
      </c>
      <c r="AO2056" s="3">
        <f t="shared" si="115"/>
        <v>1</v>
      </c>
    </row>
    <row r="2057" spans="36:41" x14ac:dyDescent="0.25">
      <c r="AJ2057" s="14" t="str">
        <f t="shared" si="112"/>
        <v>01-00</v>
      </c>
      <c r="AK2057" s="14" t="str">
        <f t="shared" si="113"/>
        <v>01-00</v>
      </c>
      <c r="AN2057" s="3">
        <f t="shared" si="114"/>
        <v>0</v>
      </c>
      <c r="AO2057" s="3">
        <f t="shared" si="115"/>
        <v>1</v>
      </c>
    </row>
    <row r="2058" spans="36:41" x14ac:dyDescent="0.25">
      <c r="AJ2058" s="14" t="str">
        <f t="shared" si="112"/>
        <v>01-00</v>
      </c>
      <c r="AK2058" s="14" t="str">
        <f t="shared" si="113"/>
        <v>01-00</v>
      </c>
      <c r="AN2058" s="3">
        <f t="shared" si="114"/>
        <v>0</v>
      </c>
      <c r="AO2058" s="3">
        <f t="shared" si="115"/>
        <v>1</v>
      </c>
    </row>
    <row r="2059" spans="36:41" x14ac:dyDescent="0.25">
      <c r="AJ2059" s="14" t="str">
        <f t="shared" si="112"/>
        <v>01-00</v>
      </c>
      <c r="AK2059" s="14" t="str">
        <f t="shared" si="113"/>
        <v>01-00</v>
      </c>
      <c r="AN2059" s="3">
        <f t="shared" si="114"/>
        <v>0</v>
      </c>
      <c r="AO2059" s="3">
        <f t="shared" si="115"/>
        <v>1</v>
      </c>
    </row>
    <row r="2060" spans="36:41" x14ac:dyDescent="0.25">
      <c r="AJ2060" s="14" t="str">
        <f t="shared" si="112"/>
        <v>01-00</v>
      </c>
      <c r="AK2060" s="14" t="str">
        <f t="shared" si="113"/>
        <v>01-00</v>
      </c>
      <c r="AN2060" s="3">
        <f t="shared" si="114"/>
        <v>0</v>
      </c>
      <c r="AO2060" s="3">
        <f t="shared" si="115"/>
        <v>1</v>
      </c>
    </row>
    <row r="2061" spans="36:41" x14ac:dyDescent="0.25">
      <c r="AJ2061" s="14" t="str">
        <f t="shared" si="112"/>
        <v>01-00</v>
      </c>
      <c r="AK2061" s="14" t="str">
        <f t="shared" si="113"/>
        <v>01-00</v>
      </c>
      <c r="AN2061" s="3">
        <f t="shared" si="114"/>
        <v>0</v>
      </c>
      <c r="AO2061" s="3">
        <f t="shared" si="115"/>
        <v>1</v>
      </c>
    </row>
    <row r="2062" spans="36:41" x14ac:dyDescent="0.25">
      <c r="AJ2062" s="14" t="str">
        <f t="shared" si="112"/>
        <v>01-00</v>
      </c>
      <c r="AK2062" s="14" t="str">
        <f t="shared" si="113"/>
        <v>01-00</v>
      </c>
      <c r="AN2062" s="3">
        <f t="shared" si="114"/>
        <v>0</v>
      </c>
      <c r="AO2062" s="3">
        <f t="shared" si="115"/>
        <v>1</v>
      </c>
    </row>
    <row r="2063" spans="36:41" x14ac:dyDescent="0.25">
      <c r="AJ2063" s="14" t="str">
        <f t="shared" si="112"/>
        <v>01-00</v>
      </c>
      <c r="AK2063" s="14" t="str">
        <f t="shared" si="113"/>
        <v>01-00</v>
      </c>
      <c r="AN2063" s="3">
        <f t="shared" si="114"/>
        <v>0</v>
      </c>
      <c r="AO2063" s="3">
        <f t="shared" si="115"/>
        <v>1</v>
      </c>
    </row>
    <row r="2064" spans="36:41" x14ac:dyDescent="0.25">
      <c r="AJ2064" s="14" t="str">
        <f t="shared" si="112"/>
        <v>01-00</v>
      </c>
      <c r="AK2064" s="14" t="str">
        <f t="shared" si="113"/>
        <v>01-00</v>
      </c>
      <c r="AN2064" s="3">
        <f t="shared" si="114"/>
        <v>0</v>
      </c>
      <c r="AO2064" s="3">
        <f t="shared" si="115"/>
        <v>1</v>
      </c>
    </row>
    <row r="2065" spans="36:41" x14ac:dyDescent="0.25">
      <c r="AJ2065" s="14" t="str">
        <f t="shared" si="112"/>
        <v>01-00</v>
      </c>
      <c r="AK2065" s="14" t="str">
        <f t="shared" si="113"/>
        <v>01-00</v>
      </c>
      <c r="AN2065" s="3">
        <f t="shared" si="114"/>
        <v>0</v>
      </c>
      <c r="AO2065" s="3">
        <f t="shared" si="115"/>
        <v>1</v>
      </c>
    </row>
    <row r="2066" spans="36:41" x14ac:dyDescent="0.25">
      <c r="AJ2066" s="14" t="str">
        <f t="shared" si="112"/>
        <v>01-00</v>
      </c>
      <c r="AK2066" s="14" t="str">
        <f t="shared" si="113"/>
        <v>01-00</v>
      </c>
      <c r="AN2066" s="3">
        <f t="shared" si="114"/>
        <v>0</v>
      </c>
      <c r="AO2066" s="3">
        <f t="shared" si="115"/>
        <v>1</v>
      </c>
    </row>
    <row r="2067" spans="36:41" x14ac:dyDescent="0.25">
      <c r="AJ2067" s="14" t="str">
        <f t="shared" si="112"/>
        <v>01-00</v>
      </c>
      <c r="AK2067" s="14" t="str">
        <f t="shared" si="113"/>
        <v>01-00</v>
      </c>
      <c r="AN2067" s="3">
        <f t="shared" si="114"/>
        <v>0</v>
      </c>
      <c r="AO2067" s="3">
        <f t="shared" si="115"/>
        <v>1</v>
      </c>
    </row>
    <row r="2068" spans="36:41" x14ac:dyDescent="0.25">
      <c r="AJ2068" s="14" t="str">
        <f t="shared" si="112"/>
        <v>01-00</v>
      </c>
      <c r="AK2068" s="14" t="str">
        <f t="shared" si="113"/>
        <v>01-00</v>
      </c>
      <c r="AN2068" s="3">
        <f t="shared" si="114"/>
        <v>0</v>
      </c>
      <c r="AO2068" s="3">
        <f t="shared" si="115"/>
        <v>1</v>
      </c>
    </row>
    <row r="2069" spans="36:41" x14ac:dyDescent="0.25">
      <c r="AJ2069" s="14" t="str">
        <f t="shared" si="112"/>
        <v>01-00</v>
      </c>
      <c r="AK2069" s="14" t="str">
        <f t="shared" si="113"/>
        <v>01-00</v>
      </c>
      <c r="AN2069" s="3">
        <f t="shared" si="114"/>
        <v>0</v>
      </c>
      <c r="AO2069" s="3">
        <f t="shared" si="115"/>
        <v>1</v>
      </c>
    </row>
    <row r="2070" spans="36:41" x14ac:dyDescent="0.25">
      <c r="AJ2070" s="14" t="str">
        <f t="shared" si="112"/>
        <v>01-00</v>
      </c>
      <c r="AK2070" s="14" t="str">
        <f t="shared" si="113"/>
        <v>01-00</v>
      </c>
      <c r="AN2070" s="3">
        <f t="shared" si="114"/>
        <v>0</v>
      </c>
      <c r="AO2070" s="3">
        <f t="shared" si="115"/>
        <v>1</v>
      </c>
    </row>
    <row r="2071" spans="36:41" x14ac:dyDescent="0.25">
      <c r="AJ2071" s="14" t="str">
        <f t="shared" si="112"/>
        <v>01-00</v>
      </c>
      <c r="AK2071" s="14" t="str">
        <f t="shared" si="113"/>
        <v>01-00</v>
      </c>
      <c r="AN2071" s="3">
        <f t="shared" si="114"/>
        <v>0</v>
      </c>
      <c r="AO2071" s="3">
        <f t="shared" si="115"/>
        <v>1</v>
      </c>
    </row>
    <row r="2072" spans="36:41" x14ac:dyDescent="0.25">
      <c r="AJ2072" s="14" t="str">
        <f t="shared" si="112"/>
        <v>01-00</v>
      </c>
      <c r="AK2072" s="14" t="str">
        <f t="shared" si="113"/>
        <v>01-00</v>
      </c>
      <c r="AN2072" s="3">
        <f t="shared" si="114"/>
        <v>0</v>
      </c>
      <c r="AO2072" s="3">
        <f t="shared" si="115"/>
        <v>1</v>
      </c>
    </row>
    <row r="2073" spans="36:41" x14ac:dyDescent="0.25">
      <c r="AJ2073" s="14" t="str">
        <f t="shared" si="112"/>
        <v>01-00</v>
      </c>
      <c r="AK2073" s="14" t="str">
        <f t="shared" si="113"/>
        <v>01-00</v>
      </c>
      <c r="AN2073" s="3">
        <f t="shared" si="114"/>
        <v>0</v>
      </c>
      <c r="AO2073" s="3">
        <f t="shared" si="115"/>
        <v>1</v>
      </c>
    </row>
    <row r="2074" spans="36:41" x14ac:dyDescent="0.25">
      <c r="AJ2074" s="14" t="str">
        <f t="shared" si="112"/>
        <v>01-00</v>
      </c>
      <c r="AK2074" s="14" t="str">
        <f t="shared" si="113"/>
        <v>01-00</v>
      </c>
      <c r="AN2074" s="3">
        <f t="shared" si="114"/>
        <v>0</v>
      </c>
      <c r="AO2074" s="3">
        <f t="shared" si="115"/>
        <v>1</v>
      </c>
    </row>
    <row r="2075" spans="36:41" x14ac:dyDescent="0.25">
      <c r="AJ2075" s="14" t="str">
        <f t="shared" si="112"/>
        <v>01-00</v>
      </c>
      <c r="AK2075" s="14" t="str">
        <f t="shared" si="113"/>
        <v>01-00</v>
      </c>
      <c r="AN2075" s="3">
        <f t="shared" si="114"/>
        <v>0</v>
      </c>
      <c r="AO2075" s="3">
        <f t="shared" si="115"/>
        <v>1</v>
      </c>
    </row>
    <row r="2076" spans="36:41" x14ac:dyDescent="0.25">
      <c r="AJ2076" s="14" t="str">
        <f t="shared" si="112"/>
        <v>01-00</v>
      </c>
      <c r="AK2076" s="14" t="str">
        <f t="shared" si="113"/>
        <v>01-00</v>
      </c>
      <c r="AN2076" s="3">
        <f t="shared" si="114"/>
        <v>0</v>
      </c>
      <c r="AO2076" s="3">
        <f t="shared" si="115"/>
        <v>1</v>
      </c>
    </row>
    <row r="2077" spans="36:41" x14ac:dyDescent="0.25">
      <c r="AJ2077" s="14" t="str">
        <f t="shared" si="112"/>
        <v>01-00</v>
      </c>
      <c r="AK2077" s="14" t="str">
        <f t="shared" si="113"/>
        <v>01-00</v>
      </c>
      <c r="AN2077" s="3">
        <f t="shared" si="114"/>
        <v>0</v>
      </c>
      <c r="AO2077" s="3">
        <f t="shared" si="115"/>
        <v>1</v>
      </c>
    </row>
    <row r="2078" spans="36:41" x14ac:dyDescent="0.25">
      <c r="AJ2078" s="14" t="str">
        <f t="shared" si="112"/>
        <v>01-00</v>
      </c>
      <c r="AK2078" s="14" t="str">
        <f t="shared" si="113"/>
        <v>01-00</v>
      </c>
      <c r="AN2078" s="3">
        <f t="shared" si="114"/>
        <v>0</v>
      </c>
      <c r="AO2078" s="3">
        <f t="shared" si="115"/>
        <v>1</v>
      </c>
    </row>
    <row r="2079" spans="36:41" x14ac:dyDescent="0.25">
      <c r="AJ2079" s="14" t="str">
        <f t="shared" si="112"/>
        <v>01-00</v>
      </c>
      <c r="AK2079" s="14" t="str">
        <f t="shared" si="113"/>
        <v>01-00</v>
      </c>
      <c r="AN2079" s="3">
        <f t="shared" si="114"/>
        <v>0</v>
      </c>
      <c r="AO2079" s="3">
        <f t="shared" si="115"/>
        <v>1</v>
      </c>
    </row>
    <row r="2080" spans="36:41" x14ac:dyDescent="0.25">
      <c r="AJ2080" s="14" t="str">
        <f t="shared" si="112"/>
        <v>01-00</v>
      </c>
      <c r="AK2080" s="14" t="str">
        <f t="shared" si="113"/>
        <v>01-00</v>
      </c>
      <c r="AN2080" s="3">
        <f t="shared" si="114"/>
        <v>0</v>
      </c>
      <c r="AO2080" s="3">
        <f t="shared" si="115"/>
        <v>1</v>
      </c>
    </row>
    <row r="2081" spans="36:41" x14ac:dyDescent="0.25">
      <c r="AJ2081" s="14" t="str">
        <f t="shared" si="112"/>
        <v>01-00</v>
      </c>
      <c r="AK2081" s="14" t="str">
        <f t="shared" si="113"/>
        <v>01-00</v>
      </c>
      <c r="AN2081" s="3">
        <f t="shared" si="114"/>
        <v>0</v>
      </c>
      <c r="AO2081" s="3">
        <f t="shared" si="115"/>
        <v>1</v>
      </c>
    </row>
    <row r="2082" spans="36:41" x14ac:dyDescent="0.25">
      <c r="AJ2082" s="14" t="str">
        <f t="shared" si="112"/>
        <v>01-00</v>
      </c>
      <c r="AK2082" s="14" t="str">
        <f t="shared" si="113"/>
        <v>01-00</v>
      </c>
      <c r="AN2082" s="3">
        <f t="shared" si="114"/>
        <v>0</v>
      </c>
      <c r="AO2082" s="3">
        <f t="shared" si="115"/>
        <v>1</v>
      </c>
    </row>
    <row r="2083" spans="36:41" x14ac:dyDescent="0.25">
      <c r="AJ2083" s="14" t="str">
        <f t="shared" si="112"/>
        <v>01-00</v>
      </c>
      <c r="AK2083" s="14" t="str">
        <f t="shared" si="113"/>
        <v>01-00</v>
      </c>
      <c r="AN2083" s="3">
        <f t="shared" si="114"/>
        <v>0</v>
      </c>
      <c r="AO2083" s="3">
        <f t="shared" si="115"/>
        <v>1</v>
      </c>
    </row>
    <row r="2084" spans="36:41" x14ac:dyDescent="0.25">
      <c r="AJ2084" s="14" t="str">
        <f t="shared" si="112"/>
        <v>01-00</v>
      </c>
      <c r="AK2084" s="14" t="str">
        <f t="shared" si="113"/>
        <v>01-00</v>
      </c>
      <c r="AN2084" s="3">
        <f t="shared" si="114"/>
        <v>0</v>
      </c>
      <c r="AO2084" s="3">
        <f t="shared" si="115"/>
        <v>1</v>
      </c>
    </row>
    <row r="2085" spans="36:41" x14ac:dyDescent="0.25">
      <c r="AJ2085" s="14" t="str">
        <f t="shared" si="112"/>
        <v>01-00</v>
      </c>
      <c r="AK2085" s="14" t="str">
        <f t="shared" si="113"/>
        <v>01-00</v>
      </c>
      <c r="AN2085" s="3">
        <f t="shared" si="114"/>
        <v>0</v>
      </c>
      <c r="AO2085" s="3">
        <f t="shared" si="115"/>
        <v>1</v>
      </c>
    </row>
    <row r="2086" spans="36:41" x14ac:dyDescent="0.25">
      <c r="AJ2086" s="14" t="str">
        <f t="shared" si="112"/>
        <v>01-00</v>
      </c>
      <c r="AK2086" s="14" t="str">
        <f t="shared" si="113"/>
        <v>01-00</v>
      </c>
      <c r="AN2086" s="3">
        <f t="shared" si="114"/>
        <v>0</v>
      </c>
      <c r="AO2086" s="3">
        <f t="shared" si="115"/>
        <v>1</v>
      </c>
    </row>
    <row r="2087" spans="36:41" x14ac:dyDescent="0.25">
      <c r="AJ2087" s="14" t="str">
        <f t="shared" si="112"/>
        <v>01-00</v>
      </c>
      <c r="AK2087" s="14" t="str">
        <f t="shared" si="113"/>
        <v>01-00</v>
      </c>
      <c r="AN2087" s="3">
        <f t="shared" si="114"/>
        <v>0</v>
      </c>
      <c r="AO2087" s="3">
        <f t="shared" si="115"/>
        <v>1</v>
      </c>
    </row>
    <row r="2088" spans="36:41" x14ac:dyDescent="0.25">
      <c r="AJ2088" s="14" t="str">
        <f t="shared" si="112"/>
        <v>01-00</v>
      </c>
      <c r="AK2088" s="14" t="str">
        <f t="shared" si="113"/>
        <v>01-00</v>
      </c>
      <c r="AN2088" s="3">
        <f t="shared" si="114"/>
        <v>0</v>
      </c>
      <c r="AO2088" s="3">
        <f t="shared" si="115"/>
        <v>1</v>
      </c>
    </row>
    <row r="2089" spans="36:41" x14ac:dyDescent="0.25">
      <c r="AJ2089" s="14" t="str">
        <f t="shared" si="112"/>
        <v>01-00</v>
      </c>
      <c r="AK2089" s="14" t="str">
        <f t="shared" si="113"/>
        <v>01-00</v>
      </c>
      <c r="AN2089" s="3">
        <f t="shared" si="114"/>
        <v>0</v>
      </c>
      <c r="AO2089" s="3">
        <f t="shared" si="115"/>
        <v>1</v>
      </c>
    </row>
    <row r="2090" spans="36:41" x14ac:dyDescent="0.25">
      <c r="AJ2090" s="14" t="str">
        <f t="shared" si="112"/>
        <v>01-00</v>
      </c>
      <c r="AK2090" s="14" t="str">
        <f t="shared" si="113"/>
        <v>01-00</v>
      </c>
      <c r="AN2090" s="3">
        <f t="shared" si="114"/>
        <v>0</v>
      </c>
      <c r="AO2090" s="3">
        <f t="shared" si="115"/>
        <v>1</v>
      </c>
    </row>
    <row r="2091" spans="36:41" x14ac:dyDescent="0.25">
      <c r="AJ2091" s="14" t="str">
        <f t="shared" si="112"/>
        <v>01-00</v>
      </c>
      <c r="AK2091" s="14" t="str">
        <f t="shared" si="113"/>
        <v>01-00</v>
      </c>
      <c r="AN2091" s="3">
        <f t="shared" si="114"/>
        <v>0</v>
      </c>
      <c r="AO2091" s="3">
        <f t="shared" si="115"/>
        <v>1</v>
      </c>
    </row>
    <row r="2092" spans="36:41" x14ac:dyDescent="0.25">
      <c r="AJ2092" s="14" t="str">
        <f t="shared" si="112"/>
        <v>01-00</v>
      </c>
      <c r="AK2092" s="14" t="str">
        <f t="shared" si="113"/>
        <v>01-00</v>
      </c>
      <c r="AN2092" s="3">
        <f t="shared" si="114"/>
        <v>0</v>
      </c>
      <c r="AO2092" s="3">
        <f t="shared" si="115"/>
        <v>1</v>
      </c>
    </row>
    <row r="2093" spans="36:41" x14ac:dyDescent="0.25">
      <c r="AJ2093" s="14" t="str">
        <f t="shared" si="112"/>
        <v>01-00</v>
      </c>
      <c r="AK2093" s="14" t="str">
        <f t="shared" si="113"/>
        <v>01-00</v>
      </c>
      <c r="AN2093" s="3">
        <f t="shared" si="114"/>
        <v>0</v>
      </c>
      <c r="AO2093" s="3">
        <f t="shared" si="115"/>
        <v>1</v>
      </c>
    </row>
    <row r="2094" spans="36:41" x14ac:dyDescent="0.25">
      <c r="AJ2094" s="14" t="str">
        <f t="shared" si="112"/>
        <v>01-00</v>
      </c>
      <c r="AK2094" s="14" t="str">
        <f t="shared" si="113"/>
        <v>01-00</v>
      </c>
      <c r="AN2094" s="3">
        <f t="shared" si="114"/>
        <v>0</v>
      </c>
      <c r="AO2094" s="3">
        <f t="shared" si="115"/>
        <v>1</v>
      </c>
    </row>
    <row r="2095" spans="36:41" x14ac:dyDescent="0.25">
      <c r="AJ2095" s="14" t="str">
        <f t="shared" si="112"/>
        <v>01-00</v>
      </c>
      <c r="AK2095" s="14" t="str">
        <f t="shared" si="113"/>
        <v>01-00</v>
      </c>
      <c r="AN2095" s="3">
        <f t="shared" si="114"/>
        <v>0</v>
      </c>
      <c r="AO2095" s="3">
        <f t="shared" si="115"/>
        <v>1</v>
      </c>
    </row>
    <row r="2096" spans="36:41" x14ac:dyDescent="0.25">
      <c r="AJ2096" s="14" t="str">
        <f t="shared" si="112"/>
        <v>01-00</v>
      </c>
      <c r="AK2096" s="14" t="str">
        <f t="shared" si="113"/>
        <v>01-00</v>
      </c>
      <c r="AN2096" s="3">
        <f t="shared" si="114"/>
        <v>0</v>
      </c>
      <c r="AO2096" s="3">
        <f t="shared" si="115"/>
        <v>1</v>
      </c>
    </row>
    <row r="2097" spans="36:41" x14ac:dyDescent="0.25">
      <c r="AJ2097" s="14" t="str">
        <f t="shared" si="112"/>
        <v>01-00</v>
      </c>
      <c r="AK2097" s="14" t="str">
        <f t="shared" si="113"/>
        <v>01-00</v>
      </c>
      <c r="AN2097" s="3">
        <f t="shared" si="114"/>
        <v>0</v>
      </c>
      <c r="AO2097" s="3">
        <f t="shared" si="115"/>
        <v>1</v>
      </c>
    </row>
    <row r="2098" spans="36:41" x14ac:dyDescent="0.25">
      <c r="AJ2098" s="14" t="str">
        <f t="shared" si="112"/>
        <v>01-00</v>
      </c>
      <c r="AK2098" s="14" t="str">
        <f t="shared" si="113"/>
        <v>01-00</v>
      </c>
      <c r="AN2098" s="3">
        <f t="shared" si="114"/>
        <v>0</v>
      </c>
      <c r="AO2098" s="3">
        <f t="shared" si="115"/>
        <v>1</v>
      </c>
    </row>
    <row r="2099" spans="36:41" x14ac:dyDescent="0.25">
      <c r="AJ2099" s="14" t="str">
        <f t="shared" si="112"/>
        <v>01-00</v>
      </c>
      <c r="AK2099" s="14" t="str">
        <f t="shared" si="113"/>
        <v>01-00</v>
      </c>
      <c r="AN2099" s="3">
        <f t="shared" si="114"/>
        <v>0</v>
      </c>
      <c r="AO2099" s="3">
        <f t="shared" si="115"/>
        <v>1</v>
      </c>
    </row>
    <row r="2100" spans="36:41" x14ac:dyDescent="0.25">
      <c r="AJ2100" s="14" t="str">
        <f t="shared" si="112"/>
        <v>01-00</v>
      </c>
      <c r="AK2100" s="14" t="str">
        <f t="shared" si="113"/>
        <v>01-00</v>
      </c>
      <c r="AN2100" s="3">
        <f t="shared" si="114"/>
        <v>0</v>
      </c>
      <c r="AO2100" s="3">
        <f t="shared" si="115"/>
        <v>1</v>
      </c>
    </row>
    <row r="2101" spans="36:41" x14ac:dyDescent="0.25">
      <c r="AJ2101" s="14" t="str">
        <f t="shared" si="112"/>
        <v>01-00</v>
      </c>
      <c r="AK2101" s="14" t="str">
        <f t="shared" si="113"/>
        <v>01-00</v>
      </c>
      <c r="AN2101" s="3">
        <f t="shared" si="114"/>
        <v>0</v>
      </c>
      <c r="AO2101" s="3">
        <f t="shared" si="115"/>
        <v>1</v>
      </c>
    </row>
    <row r="2102" spans="36:41" x14ac:dyDescent="0.25">
      <c r="AJ2102" s="14" t="str">
        <f t="shared" si="112"/>
        <v>01-00</v>
      </c>
      <c r="AK2102" s="14" t="str">
        <f t="shared" si="113"/>
        <v>01-00</v>
      </c>
      <c r="AN2102" s="3">
        <f t="shared" si="114"/>
        <v>0</v>
      </c>
      <c r="AO2102" s="3">
        <f t="shared" si="115"/>
        <v>1</v>
      </c>
    </row>
    <row r="2103" spans="36:41" x14ac:dyDescent="0.25">
      <c r="AJ2103" s="14" t="str">
        <f t="shared" si="112"/>
        <v>01-00</v>
      </c>
      <c r="AK2103" s="14" t="str">
        <f t="shared" si="113"/>
        <v>01-00</v>
      </c>
      <c r="AN2103" s="3">
        <f t="shared" si="114"/>
        <v>0</v>
      </c>
      <c r="AO2103" s="3">
        <f t="shared" si="115"/>
        <v>1</v>
      </c>
    </row>
    <row r="2104" spans="36:41" x14ac:dyDescent="0.25">
      <c r="AJ2104" s="14" t="str">
        <f t="shared" si="112"/>
        <v>01-00</v>
      </c>
      <c r="AK2104" s="14" t="str">
        <f t="shared" si="113"/>
        <v>01-00</v>
      </c>
      <c r="AN2104" s="3">
        <f t="shared" si="114"/>
        <v>0</v>
      </c>
      <c r="AO2104" s="3">
        <f t="shared" si="115"/>
        <v>1</v>
      </c>
    </row>
    <row r="2105" spans="36:41" x14ac:dyDescent="0.25">
      <c r="AJ2105" s="14" t="str">
        <f t="shared" si="112"/>
        <v>01-00</v>
      </c>
      <c r="AK2105" s="14" t="str">
        <f t="shared" si="113"/>
        <v>01-00</v>
      </c>
      <c r="AN2105" s="3">
        <f t="shared" si="114"/>
        <v>0</v>
      </c>
      <c r="AO2105" s="3">
        <f t="shared" si="115"/>
        <v>1</v>
      </c>
    </row>
    <row r="2106" spans="36:41" x14ac:dyDescent="0.25">
      <c r="AJ2106" s="14" t="str">
        <f t="shared" si="112"/>
        <v>01-00</v>
      </c>
      <c r="AK2106" s="14" t="str">
        <f t="shared" si="113"/>
        <v>01-00</v>
      </c>
      <c r="AN2106" s="3">
        <f t="shared" si="114"/>
        <v>0</v>
      </c>
      <c r="AO2106" s="3">
        <f t="shared" si="115"/>
        <v>1</v>
      </c>
    </row>
    <row r="2107" spans="36:41" x14ac:dyDescent="0.25">
      <c r="AJ2107" s="14" t="str">
        <f t="shared" si="112"/>
        <v>01-00</v>
      </c>
      <c r="AK2107" s="14" t="str">
        <f t="shared" si="113"/>
        <v>01-00</v>
      </c>
      <c r="AN2107" s="3">
        <f t="shared" si="114"/>
        <v>0</v>
      </c>
      <c r="AO2107" s="3">
        <f t="shared" si="115"/>
        <v>1</v>
      </c>
    </row>
    <row r="2108" spans="36:41" x14ac:dyDescent="0.25">
      <c r="AJ2108" s="14" t="str">
        <f t="shared" si="112"/>
        <v>01-00</v>
      </c>
      <c r="AK2108" s="14" t="str">
        <f t="shared" si="113"/>
        <v>01-00</v>
      </c>
      <c r="AN2108" s="3">
        <f t="shared" si="114"/>
        <v>0</v>
      </c>
      <c r="AO2108" s="3">
        <f t="shared" si="115"/>
        <v>1</v>
      </c>
    </row>
    <row r="2109" spans="36:41" x14ac:dyDescent="0.25">
      <c r="AJ2109" s="14" t="str">
        <f t="shared" si="112"/>
        <v>01-00</v>
      </c>
      <c r="AK2109" s="14" t="str">
        <f t="shared" si="113"/>
        <v>01-00</v>
      </c>
      <c r="AN2109" s="3">
        <f t="shared" si="114"/>
        <v>0</v>
      </c>
      <c r="AO2109" s="3">
        <f t="shared" si="115"/>
        <v>1</v>
      </c>
    </row>
    <row r="2110" spans="36:41" x14ac:dyDescent="0.25">
      <c r="AJ2110" s="14" t="str">
        <f t="shared" si="112"/>
        <v>01-00</v>
      </c>
      <c r="AK2110" s="14" t="str">
        <f t="shared" si="113"/>
        <v>01-00</v>
      </c>
      <c r="AN2110" s="3">
        <f t="shared" si="114"/>
        <v>0</v>
      </c>
      <c r="AO2110" s="3">
        <f t="shared" si="115"/>
        <v>1</v>
      </c>
    </row>
    <row r="2111" spans="36:41" x14ac:dyDescent="0.25">
      <c r="AJ2111" s="14" t="str">
        <f t="shared" si="112"/>
        <v>01-00</v>
      </c>
      <c r="AK2111" s="14" t="str">
        <f t="shared" si="113"/>
        <v>01-00</v>
      </c>
      <c r="AN2111" s="3">
        <f t="shared" si="114"/>
        <v>0</v>
      </c>
      <c r="AO2111" s="3">
        <f t="shared" si="115"/>
        <v>1</v>
      </c>
    </row>
    <row r="2112" spans="36:41" x14ac:dyDescent="0.25">
      <c r="AJ2112" s="14" t="str">
        <f t="shared" si="112"/>
        <v>01-00</v>
      </c>
      <c r="AK2112" s="14" t="str">
        <f t="shared" si="113"/>
        <v>01-00</v>
      </c>
      <c r="AN2112" s="3">
        <f t="shared" si="114"/>
        <v>0</v>
      </c>
      <c r="AO2112" s="3">
        <f t="shared" si="115"/>
        <v>1</v>
      </c>
    </row>
    <row r="2113" spans="36:41" x14ac:dyDescent="0.25">
      <c r="AJ2113" s="14" t="str">
        <f t="shared" si="112"/>
        <v>01-00</v>
      </c>
      <c r="AK2113" s="14" t="str">
        <f t="shared" si="113"/>
        <v>01-00</v>
      </c>
      <c r="AN2113" s="3">
        <f t="shared" si="114"/>
        <v>0</v>
      </c>
      <c r="AO2113" s="3">
        <f t="shared" si="115"/>
        <v>1</v>
      </c>
    </row>
    <row r="2114" spans="36:41" x14ac:dyDescent="0.25">
      <c r="AJ2114" s="14" t="str">
        <f t="shared" si="112"/>
        <v>01-00</v>
      </c>
      <c r="AK2114" s="14" t="str">
        <f t="shared" si="113"/>
        <v>01-00</v>
      </c>
      <c r="AN2114" s="3">
        <f t="shared" si="114"/>
        <v>0</v>
      </c>
      <c r="AO2114" s="3">
        <f t="shared" si="115"/>
        <v>1</v>
      </c>
    </row>
    <row r="2115" spans="36:41" x14ac:dyDescent="0.25">
      <c r="AJ2115" s="14" t="str">
        <f t="shared" ref="AJ2115:AJ2178" si="116">TEXT(S2115,"mm")&amp;"-"&amp;TEXT(S2115,"yy")</f>
        <v>01-00</v>
      </c>
      <c r="AK2115" s="14" t="str">
        <f t="shared" ref="AK2115:AK2178" si="117">TEXT(R2115,"mm")&amp;"-"&amp;TEXT(R2115,"yy")</f>
        <v>01-00</v>
      </c>
      <c r="AN2115" s="3">
        <f t="shared" ref="AN2115:AN2178" si="118">IF(TRIM(P2115)&gt;" ",1,0)</f>
        <v>0</v>
      </c>
      <c r="AO2115" s="3">
        <f t="shared" ref="AO2115:AO2178" si="119">IF(AN2115=0,1,0)</f>
        <v>1</v>
      </c>
    </row>
    <row r="2116" spans="36:41" x14ac:dyDescent="0.25">
      <c r="AJ2116" s="14" t="str">
        <f t="shared" si="116"/>
        <v>01-00</v>
      </c>
      <c r="AK2116" s="14" t="str">
        <f t="shared" si="117"/>
        <v>01-00</v>
      </c>
      <c r="AN2116" s="3">
        <f t="shared" si="118"/>
        <v>0</v>
      </c>
      <c r="AO2116" s="3">
        <f t="shared" si="119"/>
        <v>1</v>
      </c>
    </row>
    <row r="2117" spans="36:41" x14ac:dyDescent="0.25">
      <c r="AJ2117" s="14" t="str">
        <f t="shared" si="116"/>
        <v>01-00</v>
      </c>
      <c r="AK2117" s="14" t="str">
        <f t="shared" si="117"/>
        <v>01-00</v>
      </c>
      <c r="AN2117" s="3">
        <f t="shared" si="118"/>
        <v>0</v>
      </c>
      <c r="AO2117" s="3">
        <f t="shared" si="119"/>
        <v>1</v>
      </c>
    </row>
    <row r="2118" spans="36:41" x14ac:dyDescent="0.25">
      <c r="AJ2118" s="14" t="str">
        <f t="shared" si="116"/>
        <v>01-00</v>
      </c>
      <c r="AK2118" s="14" t="str">
        <f t="shared" si="117"/>
        <v>01-00</v>
      </c>
      <c r="AN2118" s="3">
        <f t="shared" si="118"/>
        <v>0</v>
      </c>
      <c r="AO2118" s="3">
        <f t="shared" si="119"/>
        <v>1</v>
      </c>
    </row>
    <row r="2119" spans="36:41" x14ac:dyDescent="0.25">
      <c r="AJ2119" s="14" t="str">
        <f t="shared" si="116"/>
        <v>01-00</v>
      </c>
      <c r="AK2119" s="14" t="str">
        <f t="shared" si="117"/>
        <v>01-00</v>
      </c>
      <c r="AN2119" s="3">
        <f t="shared" si="118"/>
        <v>0</v>
      </c>
      <c r="AO2119" s="3">
        <f t="shared" si="119"/>
        <v>1</v>
      </c>
    </row>
    <row r="2120" spans="36:41" x14ac:dyDescent="0.25">
      <c r="AJ2120" s="14" t="str">
        <f t="shared" si="116"/>
        <v>01-00</v>
      </c>
      <c r="AK2120" s="14" t="str">
        <f t="shared" si="117"/>
        <v>01-00</v>
      </c>
      <c r="AN2120" s="3">
        <f t="shared" si="118"/>
        <v>0</v>
      </c>
      <c r="AO2120" s="3">
        <f t="shared" si="119"/>
        <v>1</v>
      </c>
    </row>
    <row r="2121" spans="36:41" x14ac:dyDescent="0.25">
      <c r="AJ2121" s="14" t="str">
        <f t="shared" si="116"/>
        <v>01-00</v>
      </c>
      <c r="AK2121" s="14" t="str">
        <f t="shared" si="117"/>
        <v>01-00</v>
      </c>
      <c r="AN2121" s="3">
        <f t="shared" si="118"/>
        <v>0</v>
      </c>
      <c r="AO2121" s="3">
        <f t="shared" si="119"/>
        <v>1</v>
      </c>
    </row>
    <row r="2122" spans="36:41" x14ac:dyDescent="0.25">
      <c r="AJ2122" s="14" t="str">
        <f t="shared" si="116"/>
        <v>01-00</v>
      </c>
      <c r="AK2122" s="14" t="str">
        <f t="shared" si="117"/>
        <v>01-00</v>
      </c>
      <c r="AN2122" s="3">
        <f t="shared" si="118"/>
        <v>0</v>
      </c>
      <c r="AO2122" s="3">
        <f t="shared" si="119"/>
        <v>1</v>
      </c>
    </row>
    <row r="2123" spans="36:41" x14ac:dyDescent="0.25">
      <c r="AJ2123" s="14" t="str">
        <f t="shared" si="116"/>
        <v>01-00</v>
      </c>
      <c r="AK2123" s="14" t="str">
        <f t="shared" si="117"/>
        <v>01-00</v>
      </c>
      <c r="AN2123" s="3">
        <f t="shared" si="118"/>
        <v>0</v>
      </c>
      <c r="AO2123" s="3">
        <f t="shared" si="119"/>
        <v>1</v>
      </c>
    </row>
    <row r="2124" spans="36:41" x14ac:dyDescent="0.25">
      <c r="AJ2124" s="14" t="str">
        <f t="shared" si="116"/>
        <v>01-00</v>
      </c>
      <c r="AK2124" s="14" t="str">
        <f t="shared" si="117"/>
        <v>01-00</v>
      </c>
      <c r="AN2124" s="3">
        <f t="shared" si="118"/>
        <v>0</v>
      </c>
      <c r="AO2124" s="3">
        <f t="shared" si="119"/>
        <v>1</v>
      </c>
    </row>
    <row r="2125" spans="36:41" x14ac:dyDescent="0.25">
      <c r="AJ2125" s="14" t="str">
        <f t="shared" si="116"/>
        <v>01-00</v>
      </c>
      <c r="AK2125" s="14" t="str">
        <f t="shared" si="117"/>
        <v>01-00</v>
      </c>
      <c r="AN2125" s="3">
        <f t="shared" si="118"/>
        <v>0</v>
      </c>
      <c r="AO2125" s="3">
        <f t="shared" si="119"/>
        <v>1</v>
      </c>
    </row>
    <row r="2126" spans="36:41" x14ac:dyDescent="0.25">
      <c r="AJ2126" s="14" t="str">
        <f t="shared" si="116"/>
        <v>01-00</v>
      </c>
      <c r="AK2126" s="14" t="str">
        <f t="shared" si="117"/>
        <v>01-00</v>
      </c>
      <c r="AN2126" s="3">
        <f t="shared" si="118"/>
        <v>0</v>
      </c>
      <c r="AO2126" s="3">
        <f t="shared" si="119"/>
        <v>1</v>
      </c>
    </row>
    <row r="2127" spans="36:41" x14ac:dyDescent="0.25">
      <c r="AJ2127" s="14" t="str">
        <f t="shared" si="116"/>
        <v>01-00</v>
      </c>
      <c r="AK2127" s="14" t="str">
        <f t="shared" si="117"/>
        <v>01-00</v>
      </c>
      <c r="AN2127" s="3">
        <f t="shared" si="118"/>
        <v>0</v>
      </c>
      <c r="AO2127" s="3">
        <f t="shared" si="119"/>
        <v>1</v>
      </c>
    </row>
    <row r="2128" spans="36:41" x14ac:dyDescent="0.25">
      <c r="AJ2128" s="14" t="str">
        <f t="shared" si="116"/>
        <v>01-00</v>
      </c>
      <c r="AK2128" s="14" t="str">
        <f t="shared" si="117"/>
        <v>01-00</v>
      </c>
      <c r="AN2128" s="3">
        <f t="shared" si="118"/>
        <v>0</v>
      </c>
      <c r="AO2128" s="3">
        <f t="shared" si="119"/>
        <v>1</v>
      </c>
    </row>
    <row r="2129" spans="36:41" x14ac:dyDescent="0.25">
      <c r="AJ2129" s="14" t="str">
        <f t="shared" si="116"/>
        <v>01-00</v>
      </c>
      <c r="AK2129" s="14" t="str">
        <f t="shared" si="117"/>
        <v>01-00</v>
      </c>
      <c r="AN2129" s="3">
        <f t="shared" si="118"/>
        <v>0</v>
      </c>
      <c r="AO2129" s="3">
        <f t="shared" si="119"/>
        <v>1</v>
      </c>
    </row>
    <row r="2130" spans="36:41" x14ac:dyDescent="0.25">
      <c r="AJ2130" s="14" t="str">
        <f t="shared" si="116"/>
        <v>01-00</v>
      </c>
      <c r="AK2130" s="14" t="str">
        <f t="shared" si="117"/>
        <v>01-00</v>
      </c>
      <c r="AN2130" s="3">
        <f t="shared" si="118"/>
        <v>0</v>
      </c>
      <c r="AO2130" s="3">
        <f t="shared" si="119"/>
        <v>1</v>
      </c>
    </row>
    <row r="2131" spans="36:41" x14ac:dyDescent="0.25">
      <c r="AJ2131" s="14" t="str">
        <f t="shared" si="116"/>
        <v>01-00</v>
      </c>
      <c r="AK2131" s="14" t="str">
        <f t="shared" si="117"/>
        <v>01-00</v>
      </c>
      <c r="AN2131" s="3">
        <f t="shared" si="118"/>
        <v>0</v>
      </c>
      <c r="AO2131" s="3">
        <f t="shared" si="119"/>
        <v>1</v>
      </c>
    </row>
    <row r="2132" spans="36:41" x14ac:dyDescent="0.25">
      <c r="AJ2132" s="14" t="str">
        <f t="shared" si="116"/>
        <v>01-00</v>
      </c>
      <c r="AK2132" s="14" t="str">
        <f t="shared" si="117"/>
        <v>01-00</v>
      </c>
      <c r="AN2132" s="3">
        <f t="shared" si="118"/>
        <v>0</v>
      </c>
      <c r="AO2132" s="3">
        <f t="shared" si="119"/>
        <v>1</v>
      </c>
    </row>
    <row r="2133" spans="36:41" x14ac:dyDescent="0.25">
      <c r="AJ2133" s="14" t="str">
        <f t="shared" si="116"/>
        <v>01-00</v>
      </c>
      <c r="AK2133" s="14" t="str">
        <f t="shared" si="117"/>
        <v>01-00</v>
      </c>
      <c r="AN2133" s="3">
        <f t="shared" si="118"/>
        <v>0</v>
      </c>
      <c r="AO2133" s="3">
        <f t="shared" si="119"/>
        <v>1</v>
      </c>
    </row>
    <row r="2134" spans="36:41" x14ac:dyDescent="0.25">
      <c r="AJ2134" s="14" t="str">
        <f t="shared" si="116"/>
        <v>01-00</v>
      </c>
      <c r="AK2134" s="14" t="str">
        <f t="shared" si="117"/>
        <v>01-00</v>
      </c>
      <c r="AN2134" s="3">
        <f t="shared" si="118"/>
        <v>0</v>
      </c>
      <c r="AO2134" s="3">
        <f t="shared" si="119"/>
        <v>1</v>
      </c>
    </row>
    <row r="2135" spans="36:41" x14ac:dyDescent="0.25">
      <c r="AJ2135" s="14" t="str">
        <f t="shared" si="116"/>
        <v>01-00</v>
      </c>
      <c r="AK2135" s="14" t="str">
        <f t="shared" si="117"/>
        <v>01-00</v>
      </c>
      <c r="AN2135" s="3">
        <f t="shared" si="118"/>
        <v>0</v>
      </c>
      <c r="AO2135" s="3">
        <f t="shared" si="119"/>
        <v>1</v>
      </c>
    </row>
    <row r="2136" spans="36:41" x14ac:dyDescent="0.25">
      <c r="AJ2136" s="14" t="str">
        <f t="shared" si="116"/>
        <v>01-00</v>
      </c>
      <c r="AK2136" s="14" t="str">
        <f t="shared" si="117"/>
        <v>01-00</v>
      </c>
      <c r="AN2136" s="3">
        <f t="shared" si="118"/>
        <v>0</v>
      </c>
      <c r="AO2136" s="3">
        <f t="shared" si="119"/>
        <v>1</v>
      </c>
    </row>
    <row r="2137" spans="36:41" x14ac:dyDescent="0.25">
      <c r="AJ2137" s="14" t="str">
        <f t="shared" si="116"/>
        <v>01-00</v>
      </c>
      <c r="AK2137" s="14" t="str">
        <f t="shared" si="117"/>
        <v>01-00</v>
      </c>
      <c r="AN2137" s="3">
        <f t="shared" si="118"/>
        <v>0</v>
      </c>
      <c r="AO2137" s="3">
        <f t="shared" si="119"/>
        <v>1</v>
      </c>
    </row>
    <row r="2138" spans="36:41" x14ac:dyDescent="0.25">
      <c r="AJ2138" s="14" t="str">
        <f t="shared" si="116"/>
        <v>01-00</v>
      </c>
      <c r="AK2138" s="14" t="str">
        <f t="shared" si="117"/>
        <v>01-00</v>
      </c>
      <c r="AN2138" s="3">
        <f t="shared" si="118"/>
        <v>0</v>
      </c>
      <c r="AO2138" s="3">
        <f t="shared" si="119"/>
        <v>1</v>
      </c>
    </row>
    <row r="2139" spans="36:41" x14ac:dyDescent="0.25">
      <c r="AJ2139" s="14" t="str">
        <f t="shared" si="116"/>
        <v>01-00</v>
      </c>
      <c r="AK2139" s="14" t="str">
        <f t="shared" si="117"/>
        <v>01-00</v>
      </c>
      <c r="AN2139" s="3">
        <f t="shared" si="118"/>
        <v>0</v>
      </c>
      <c r="AO2139" s="3">
        <f t="shared" si="119"/>
        <v>1</v>
      </c>
    </row>
    <row r="2140" spans="36:41" x14ac:dyDescent="0.25">
      <c r="AJ2140" s="14" t="str">
        <f t="shared" si="116"/>
        <v>01-00</v>
      </c>
      <c r="AK2140" s="14" t="str">
        <f t="shared" si="117"/>
        <v>01-00</v>
      </c>
      <c r="AN2140" s="3">
        <f t="shared" si="118"/>
        <v>0</v>
      </c>
      <c r="AO2140" s="3">
        <f t="shared" si="119"/>
        <v>1</v>
      </c>
    </row>
    <row r="2141" spans="36:41" x14ac:dyDescent="0.25">
      <c r="AJ2141" s="14" t="str">
        <f t="shared" si="116"/>
        <v>01-00</v>
      </c>
      <c r="AK2141" s="14" t="str">
        <f t="shared" si="117"/>
        <v>01-00</v>
      </c>
      <c r="AN2141" s="3">
        <f t="shared" si="118"/>
        <v>0</v>
      </c>
      <c r="AO2141" s="3">
        <f t="shared" si="119"/>
        <v>1</v>
      </c>
    </row>
    <row r="2142" spans="36:41" x14ac:dyDescent="0.25">
      <c r="AJ2142" s="14" t="str">
        <f t="shared" si="116"/>
        <v>01-00</v>
      </c>
      <c r="AK2142" s="14" t="str">
        <f t="shared" si="117"/>
        <v>01-00</v>
      </c>
      <c r="AN2142" s="3">
        <f t="shared" si="118"/>
        <v>0</v>
      </c>
      <c r="AO2142" s="3">
        <f t="shared" si="119"/>
        <v>1</v>
      </c>
    </row>
    <row r="2143" spans="36:41" x14ac:dyDescent="0.25">
      <c r="AJ2143" s="14" t="str">
        <f t="shared" si="116"/>
        <v>01-00</v>
      </c>
      <c r="AK2143" s="14" t="str">
        <f t="shared" si="117"/>
        <v>01-00</v>
      </c>
      <c r="AN2143" s="3">
        <f t="shared" si="118"/>
        <v>0</v>
      </c>
      <c r="AO2143" s="3">
        <f t="shared" si="119"/>
        <v>1</v>
      </c>
    </row>
    <row r="2144" spans="36:41" x14ac:dyDescent="0.25">
      <c r="AJ2144" s="14" t="str">
        <f t="shared" si="116"/>
        <v>01-00</v>
      </c>
      <c r="AK2144" s="14" t="str">
        <f t="shared" si="117"/>
        <v>01-00</v>
      </c>
      <c r="AN2144" s="3">
        <f t="shared" si="118"/>
        <v>0</v>
      </c>
      <c r="AO2144" s="3">
        <f t="shared" si="119"/>
        <v>1</v>
      </c>
    </row>
    <row r="2145" spans="36:41" x14ac:dyDescent="0.25">
      <c r="AJ2145" s="14" t="str">
        <f t="shared" si="116"/>
        <v>01-00</v>
      </c>
      <c r="AK2145" s="14" t="str">
        <f t="shared" si="117"/>
        <v>01-00</v>
      </c>
      <c r="AN2145" s="3">
        <f t="shared" si="118"/>
        <v>0</v>
      </c>
      <c r="AO2145" s="3">
        <f t="shared" si="119"/>
        <v>1</v>
      </c>
    </row>
    <row r="2146" spans="36:41" x14ac:dyDescent="0.25">
      <c r="AJ2146" s="14" t="str">
        <f t="shared" si="116"/>
        <v>01-00</v>
      </c>
      <c r="AK2146" s="14" t="str">
        <f t="shared" si="117"/>
        <v>01-00</v>
      </c>
      <c r="AN2146" s="3">
        <f t="shared" si="118"/>
        <v>0</v>
      </c>
      <c r="AO2146" s="3">
        <f t="shared" si="119"/>
        <v>1</v>
      </c>
    </row>
    <row r="2147" spans="36:41" x14ac:dyDescent="0.25">
      <c r="AJ2147" s="14" t="str">
        <f t="shared" si="116"/>
        <v>01-00</v>
      </c>
      <c r="AK2147" s="14" t="str">
        <f t="shared" si="117"/>
        <v>01-00</v>
      </c>
      <c r="AN2147" s="3">
        <f t="shared" si="118"/>
        <v>0</v>
      </c>
      <c r="AO2147" s="3">
        <f t="shared" si="119"/>
        <v>1</v>
      </c>
    </row>
    <row r="2148" spans="36:41" x14ac:dyDescent="0.25">
      <c r="AJ2148" s="14" t="str">
        <f t="shared" si="116"/>
        <v>01-00</v>
      </c>
      <c r="AK2148" s="14" t="str">
        <f t="shared" si="117"/>
        <v>01-00</v>
      </c>
      <c r="AN2148" s="3">
        <f t="shared" si="118"/>
        <v>0</v>
      </c>
      <c r="AO2148" s="3">
        <f t="shared" si="119"/>
        <v>1</v>
      </c>
    </row>
    <row r="2149" spans="36:41" x14ac:dyDescent="0.25">
      <c r="AJ2149" s="14" t="str">
        <f t="shared" si="116"/>
        <v>01-00</v>
      </c>
      <c r="AK2149" s="14" t="str">
        <f t="shared" si="117"/>
        <v>01-00</v>
      </c>
      <c r="AN2149" s="3">
        <f t="shared" si="118"/>
        <v>0</v>
      </c>
      <c r="AO2149" s="3">
        <f t="shared" si="119"/>
        <v>1</v>
      </c>
    </row>
    <row r="2150" spans="36:41" x14ac:dyDescent="0.25">
      <c r="AJ2150" s="14" t="str">
        <f t="shared" si="116"/>
        <v>01-00</v>
      </c>
      <c r="AK2150" s="14" t="str">
        <f t="shared" si="117"/>
        <v>01-00</v>
      </c>
      <c r="AN2150" s="3">
        <f t="shared" si="118"/>
        <v>0</v>
      </c>
      <c r="AO2150" s="3">
        <f t="shared" si="119"/>
        <v>1</v>
      </c>
    </row>
    <row r="2151" spans="36:41" x14ac:dyDescent="0.25">
      <c r="AJ2151" s="14" t="str">
        <f t="shared" si="116"/>
        <v>01-00</v>
      </c>
      <c r="AK2151" s="14" t="str">
        <f t="shared" si="117"/>
        <v>01-00</v>
      </c>
      <c r="AN2151" s="3">
        <f t="shared" si="118"/>
        <v>0</v>
      </c>
      <c r="AO2151" s="3">
        <f t="shared" si="119"/>
        <v>1</v>
      </c>
    </row>
    <row r="2152" spans="36:41" x14ac:dyDescent="0.25">
      <c r="AJ2152" s="14" t="str">
        <f t="shared" si="116"/>
        <v>01-00</v>
      </c>
      <c r="AK2152" s="14" t="str">
        <f t="shared" si="117"/>
        <v>01-00</v>
      </c>
      <c r="AN2152" s="3">
        <f t="shared" si="118"/>
        <v>0</v>
      </c>
      <c r="AO2152" s="3">
        <f t="shared" si="119"/>
        <v>1</v>
      </c>
    </row>
    <row r="2153" spans="36:41" x14ac:dyDescent="0.25">
      <c r="AJ2153" s="14" t="str">
        <f t="shared" si="116"/>
        <v>01-00</v>
      </c>
      <c r="AK2153" s="14" t="str">
        <f t="shared" si="117"/>
        <v>01-00</v>
      </c>
      <c r="AN2153" s="3">
        <f t="shared" si="118"/>
        <v>0</v>
      </c>
      <c r="AO2153" s="3">
        <f t="shared" si="119"/>
        <v>1</v>
      </c>
    </row>
    <row r="2154" spans="36:41" x14ac:dyDescent="0.25">
      <c r="AJ2154" s="14" t="str">
        <f t="shared" si="116"/>
        <v>01-00</v>
      </c>
      <c r="AK2154" s="14" t="str">
        <f t="shared" si="117"/>
        <v>01-00</v>
      </c>
      <c r="AN2154" s="3">
        <f t="shared" si="118"/>
        <v>0</v>
      </c>
      <c r="AO2154" s="3">
        <f t="shared" si="119"/>
        <v>1</v>
      </c>
    </row>
    <row r="2155" spans="36:41" x14ac:dyDescent="0.25">
      <c r="AJ2155" s="14" t="str">
        <f t="shared" si="116"/>
        <v>01-00</v>
      </c>
      <c r="AK2155" s="14" t="str">
        <f t="shared" si="117"/>
        <v>01-00</v>
      </c>
      <c r="AN2155" s="3">
        <f t="shared" si="118"/>
        <v>0</v>
      </c>
      <c r="AO2155" s="3">
        <f t="shared" si="119"/>
        <v>1</v>
      </c>
    </row>
    <row r="2156" spans="36:41" x14ac:dyDescent="0.25">
      <c r="AJ2156" s="14" t="str">
        <f t="shared" si="116"/>
        <v>01-00</v>
      </c>
      <c r="AK2156" s="14" t="str">
        <f t="shared" si="117"/>
        <v>01-00</v>
      </c>
      <c r="AN2156" s="3">
        <f t="shared" si="118"/>
        <v>0</v>
      </c>
      <c r="AO2156" s="3">
        <f t="shared" si="119"/>
        <v>1</v>
      </c>
    </row>
    <row r="2157" spans="36:41" x14ac:dyDescent="0.25">
      <c r="AJ2157" s="14" t="str">
        <f t="shared" si="116"/>
        <v>01-00</v>
      </c>
      <c r="AK2157" s="14" t="str">
        <f t="shared" si="117"/>
        <v>01-00</v>
      </c>
      <c r="AN2157" s="3">
        <f t="shared" si="118"/>
        <v>0</v>
      </c>
      <c r="AO2157" s="3">
        <f t="shared" si="119"/>
        <v>1</v>
      </c>
    </row>
    <row r="2158" spans="36:41" x14ac:dyDescent="0.25">
      <c r="AJ2158" s="14" t="str">
        <f t="shared" si="116"/>
        <v>01-00</v>
      </c>
      <c r="AK2158" s="14" t="str">
        <f t="shared" si="117"/>
        <v>01-00</v>
      </c>
      <c r="AN2158" s="3">
        <f t="shared" si="118"/>
        <v>0</v>
      </c>
      <c r="AO2158" s="3">
        <f t="shared" si="119"/>
        <v>1</v>
      </c>
    </row>
    <row r="2159" spans="36:41" x14ac:dyDescent="0.25">
      <c r="AJ2159" s="14" t="str">
        <f t="shared" si="116"/>
        <v>01-00</v>
      </c>
      <c r="AK2159" s="14" t="str">
        <f t="shared" si="117"/>
        <v>01-00</v>
      </c>
      <c r="AN2159" s="3">
        <f t="shared" si="118"/>
        <v>0</v>
      </c>
      <c r="AO2159" s="3">
        <f t="shared" si="119"/>
        <v>1</v>
      </c>
    </row>
    <row r="2160" spans="36:41" x14ac:dyDescent="0.25">
      <c r="AJ2160" s="14" t="str">
        <f t="shared" si="116"/>
        <v>01-00</v>
      </c>
      <c r="AK2160" s="14" t="str">
        <f t="shared" si="117"/>
        <v>01-00</v>
      </c>
      <c r="AN2160" s="3">
        <f t="shared" si="118"/>
        <v>0</v>
      </c>
      <c r="AO2160" s="3">
        <f t="shared" si="119"/>
        <v>1</v>
      </c>
    </row>
    <row r="2161" spans="36:41" x14ac:dyDescent="0.25">
      <c r="AJ2161" s="14" t="str">
        <f t="shared" si="116"/>
        <v>01-00</v>
      </c>
      <c r="AK2161" s="14" t="str">
        <f t="shared" si="117"/>
        <v>01-00</v>
      </c>
      <c r="AN2161" s="3">
        <f t="shared" si="118"/>
        <v>0</v>
      </c>
      <c r="AO2161" s="3">
        <f t="shared" si="119"/>
        <v>1</v>
      </c>
    </row>
    <row r="2162" spans="36:41" x14ac:dyDescent="0.25">
      <c r="AJ2162" s="14" t="str">
        <f t="shared" si="116"/>
        <v>01-00</v>
      </c>
      <c r="AK2162" s="14" t="str">
        <f t="shared" si="117"/>
        <v>01-00</v>
      </c>
      <c r="AN2162" s="3">
        <f t="shared" si="118"/>
        <v>0</v>
      </c>
      <c r="AO2162" s="3">
        <f t="shared" si="119"/>
        <v>1</v>
      </c>
    </row>
    <row r="2163" spans="36:41" x14ac:dyDescent="0.25">
      <c r="AJ2163" s="14" t="str">
        <f t="shared" si="116"/>
        <v>01-00</v>
      </c>
      <c r="AK2163" s="14" t="str">
        <f t="shared" si="117"/>
        <v>01-00</v>
      </c>
      <c r="AN2163" s="3">
        <f t="shared" si="118"/>
        <v>0</v>
      </c>
      <c r="AO2163" s="3">
        <f t="shared" si="119"/>
        <v>1</v>
      </c>
    </row>
    <row r="2164" spans="36:41" x14ac:dyDescent="0.25">
      <c r="AJ2164" s="14" t="str">
        <f t="shared" si="116"/>
        <v>01-00</v>
      </c>
      <c r="AK2164" s="14" t="str">
        <f t="shared" si="117"/>
        <v>01-00</v>
      </c>
      <c r="AN2164" s="3">
        <f t="shared" si="118"/>
        <v>0</v>
      </c>
      <c r="AO2164" s="3">
        <f t="shared" si="119"/>
        <v>1</v>
      </c>
    </row>
    <row r="2165" spans="36:41" x14ac:dyDescent="0.25">
      <c r="AJ2165" s="14" t="str">
        <f t="shared" si="116"/>
        <v>01-00</v>
      </c>
      <c r="AK2165" s="14" t="str">
        <f t="shared" si="117"/>
        <v>01-00</v>
      </c>
      <c r="AN2165" s="3">
        <f t="shared" si="118"/>
        <v>0</v>
      </c>
      <c r="AO2165" s="3">
        <f t="shared" si="119"/>
        <v>1</v>
      </c>
    </row>
    <row r="2166" spans="36:41" x14ac:dyDescent="0.25">
      <c r="AJ2166" s="14" t="str">
        <f t="shared" si="116"/>
        <v>01-00</v>
      </c>
      <c r="AK2166" s="14" t="str">
        <f t="shared" si="117"/>
        <v>01-00</v>
      </c>
      <c r="AN2166" s="3">
        <f t="shared" si="118"/>
        <v>0</v>
      </c>
      <c r="AO2166" s="3">
        <f t="shared" si="119"/>
        <v>1</v>
      </c>
    </row>
    <row r="2167" spans="36:41" x14ac:dyDescent="0.25">
      <c r="AJ2167" s="14" t="str">
        <f t="shared" si="116"/>
        <v>01-00</v>
      </c>
      <c r="AK2167" s="14" t="str">
        <f t="shared" si="117"/>
        <v>01-00</v>
      </c>
      <c r="AN2167" s="3">
        <f t="shared" si="118"/>
        <v>0</v>
      </c>
      <c r="AO2167" s="3">
        <f t="shared" si="119"/>
        <v>1</v>
      </c>
    </row>
    <row r="2168" spans="36:41" x14ac:dyDescent="0.25">
      <c r="AJ2168" s="14" t="str">
        <f t="shared" si="116"/>
        <v>01-00</v>
      </c>
      <c r="AK2168" s="14" t="str">
        <f t="shared" si="117"/>
        <v>01-00</v>
      </c>
      <c r="AN2168" s="3">
        <f t="shared" si="118"/>
        <v>0</v>
      </c>
      <c r="AO2168" s="3">
        <f t="shared" si="119"/>
        <v>1</v>
      </c>
    </row>
    <row r="2169" spans="36:41" x14ac:dyDescent="0.25">
      <c r="AJ2169" s="14" t="str">
        <f t="shared" si="116"/>
        <v>01-00</v>
      </c>
      <c r="AK2169" s="14" t="str">
        <f t="shared" si="117"/>
        <v>01-00</v>
      </c>
      <c r="AN2169" s="3">
        <f t="shared" si="118"/>
        <v>0</v>
      </c>
      <c r="AO2169" s="3">
        <f t="shared" si="119"/>
        <v>1</v>
      </c>
    </row>
    <row r="2170" spans="36:41" x14ac:dyDescent="0.25">
      <c r="AJ2170" s="14" t="str">
        <f t="shared" si="116"/>
        <v>01-00</v>
      </c>
      <c r="AK2170" s="14" t="str">
        <f t="shared" si="117"/>
        <v>01-00</v>
      </c>
      <c r="AN2170" s="3">
        <f t="shared" si="118"/>
        <v>0</v>
      </c>
      <c r="AO2170" s="3">
        <f t="shared" si="119"/>
        <v>1</v>
      </c>
    </row>
    <row r="2171" spans="36:41" x14ac:dyDescent="0.25">
      <c r="AJ2171" s="14" t="str">
        <f t="shared" si="116"/>
        <v>01-00</v>
      </c>
      <c r="AK2171" s="14" t="str">
        <f t="shared" si="117"/>
        <v>01-00</v>
      </c>
      <c r="AN2171" s="3">
        <f t="shared" si="118"/>
        <v>0</v>
      </c>
      <c r="AO2171" s="3">
        <f t="shared" si="119"/>
        <v>1</v>
      </c>
    </row>
    <row r="2172" spans="36:41" x14ac:dyDescent="0.25">
      <c r="AJ2172" s="14" t="str">
        <f t="shared" si="116"/>
        <v>01-00</v>
      </c>
      <c r="AK2172" s="14" t="str">
        <f t="shared" si="117"/>
        <v>01-00</v>
      </c>
      <c r="AN2172" s="3">
        <f t="shared" si="118"/>
        <v>0</v>
      </c>
      <c r="AO2172" s="3">
        <f t="shared" si="119"/>
        <v>1</v>
      </c>
    </row>
    <row r="2173" spans="36:41" x14ac:dyDescent="0.25">
      <c r="AJ2173" s="14" t="str">
        <f t="shared" si="116"/>
        <v>01-00</v>
      </c>
      <c r="AK2173" s="14" t="str">
        <f t="shared" si="117"/>
        <v>01-00</v>
      </c>
      <c r="AN2173" s="3">
        <f t="shared" si="118"/>
        <v>0</v>
      </c>
      <c r="AO2173" s="3">
        <f t="shared" si="119"/>
        <v>1</v>
      </c>
    </row>
    <row r="2174" spans="36:41" x14ac:dyDescent="0.25">
      <c r="AJ2174" s="14" t="str">
        <f t="shared" si="116"/>
        <v>01-00</v>
      </c>
      <c r="AK2174" s="14" t="str">
        <f t="shared" si="117"/>
        <v>01-00</v>
      </c>
      <c r="AN2174" s="3">
        <f t="shared" si="118"/>
        <v>0</v>
      </c>
      <c r="AO2174" s="3">
        <f t="shared" si="119"/>
        <v>1</v>
      </c>
    </row>
    <row r="2175" spans="36:41" x14ac:dyDescent="0.25">
      <c r="AJ2175" s="14" t="str">
        <f t="shared" si="116"/>
        <v>01-00</v>
      </c>
      <c r="AK2175" s="14" t="str">
        <f t="shared" si="117"/>
        <v>01-00</v>
      </c>
      <c r="AN2175" s="3">
        <f t="shared" si="118"/>
        <v>0</v>
      </c>
      <c r="AO2175" s="3">
        <f t="shared" si="119"/>
        <v>1</v>
      </c>
    </row>
    <row r="2176" spans="36:41" x14ac:dyDescent="0.25">
      <c r="AJ2176" s="14" t="str">
        <f t="shared" si="116"/>
        <v>01-00</v>
      </c>
      <c r="AK2176" s="14" t="str">
        <f t="shared" si="117"/>
        <v>01-00</v>
      </c>
      <c r="AN2176" s="3">
        <f t="shared" si="118"/>
        <v>0</v>
      </c>
      <c r="AO2176" s="3">
        <f t="shared" si="119"/>
        <v>1</v>
      </c>
    </row>
    <row r="2177" spans="36:41" x14ac:dyDescent="0.25">
      <c r="AJ2177" s="14" t="str">
        <f t="shared" si="116"/>
        <v>01-00</v>
      </c>
      <c r="AK2177" s="14" t="str">
        <f t="shared" si="117"/>
        <v>01-00</v>
      </c>
      <c r="AN2177" s="3">
        <f t="shared" si="118"/>
        <v>0</v>
      </c>
      <c r="AO2177" s="3">
        <f t="shared" si="119"/>
        <v>1</v>
      </c>
    </row>
    <row r="2178" spans="36:41" x14ac:dyDescent="0.25">
      <c r="AJ2178" s="14" t="str">
        <f t="shared" si="116"/>
        <v>01-00</v>
      </c>
      <c r="AK2178" s="14" t="str">
        <f t="shared" si="117"/>
        <v>01-00</v>
      </c>
      <c r="AN2178" s="3">
        <f t="shared" si="118"/>
        <v>0</v>
      </c>
      <c r="AO2178" s="3">
        <f t="shared" si="119"/>
        <v>1</v>
      </c>
    </row>
    <row r="2179" spans="36:41" x14ac:dyDescent="0.25">
      <c r="AJ2179" s="14" t="str">
        <f t="shared" ref="AJ2179:AJ2242" si="120">TEXT(S2179,"mm")&amp;"-"&amp;TEXT(S2179,"yy")</f>
        <v>01-00</v>
      </c>
      <c r="AK2179" s="14" t="str">
        <f t="shared" ref="AK2179:AK2242" si="121">TEXT(R2179,"mm")&amp;"-"&amp;TEXT(R2179,"yy")</f>
        <v>01-00</v>
      </c>
      <c r="AN2179" s="3">
        <f t="shared" ref="AN2179:AN2242" si="122">IF(TRIM(P2179)&gt;" ",1,0)</f>
        <v>0</v>
      </c>
      <c r="AO2179" s="3">
        <f t="shared" ref="AO2179:AO2242" si="123">IF(AN2179=0,1,0)</f>
        <v>1</v>
      </c>
    </row>
    <row r="2180" spans="36:41" x14ac:dyDescent="0.25">
      <c r="AJ2180" s="14" t="str">
        <f t="shared" si="120"/>
        <v>01-00</v>
      </c>
      <c r="AK2180" s="14" t="str">
        <f t="shared" si="121"/>
        <v>01-00</v>
      </c>
      <c r="AN2180" s="3">
        <f t="shared" si="122"/>
        <v>0</v>
      </c>
      <c r="AO2180" s="3">
        <f t="shared" si="123"/>
        <v>1</v>
      </c>
    </row>
    <row r="2181" spans="36:41" x14ac:dyDescent="0.25">
      <c r="AJ2181" s="14" t="str">
        <f t="shared" si="120"/>
        <v>01-00</v>
      </c>
      <c r="AK2181" s="14" t="str">
        <f t="shared" si="121"/>
        <v>01-00</v>
      </c>
      <c r="AN2181" s="3">
        <f t="shared" si="122"/>
        <v>0</v>
      </c>
      <c r="AO2181" s="3">
        <f t="shared" si="123"/>
        <v>1</v>
      </c>
    </row>
    <row r="2182" spans="36:41" x14ac:dyDescent="0.25">
      <c r="AJ2182" s="14" t="str">
        <f t="shared" si="120"/>
        <v>01-00</v>
      </c>
      <c r="AK2182" s="14" t="str">
        <f t="shared" si="121"/>
        <v>01-00</v>
      </c>
      <c r="AN2182" s="3">
        <f t="shared" si="122"/>
        <v>0</v>
      </c>
      <c r="AO2182" s="3">
        <f t="shared" si="123"/>
        <v>1</v>
      </c>
    </row>
    <row r="2183" spans="36:41" x14ac:dyDescent="0.25">
      <c r="AJ2183" s="14" t="str">
        <f t="shared" si="120"/>
        <v>01-00</v>
      </c>
      <c r="AK2183" s="14" t="str">
        <f t="shared" si="121"/>
        <v>01-00</v>
      </c>
      <c r="AN2183" s="3">
        <f t="shared" si="122"/>
        <v>0</v>
      </c>
      <c r="AO2183" s="3">
        <f t="shared" si="123"/>
        <v>1</v>
      </c>
    </row>
    <row r="2184" spans="36:41" x14ac:dyDescent="0.25">
      <c r="AJ2184" s="14" t="str">
        <f t="shared" si="120"/>
        <v>01-00</v>
      </c>
      <c r="AK2184" s="14" t="str">
        <f t="shared" si="121"/>
        <v>01-00</v>
      </c>
      <c r="AN2184" s="3">
        <f t="shared" si="122"/>
        <v>0</v>
      </c>
      <c r="AO2184" s="3">
        <f t="shared" si="123"/>
        <v>1</v>
      </c>
    </row>
    <row r="2185" spans="36:41" x14ac:dyDescent="0.25">
      <c r="AJ2185" s="14" t="str">
        <f t="shared" si="120"/>
        <v>01-00</v>
      </c>
      <c r="AK2185" s="14" t="str">
        <f t="shared" si="121"/>
        <v>01-00</v>
      </c>
      <c r="AN2185" s="3">
        <f t="shared" si="122"/>
        <v>0</v>
      </c>
      <c r="AO2185" s="3">
        <f t="shared" si="123"/>
        <v>1</v>
      </c>
    </row>
    <row r="2186" spans="36:41" x14ac:dyDescent="0.25">
      <c r="AJ2186" s="14" t="str">
        <f t="shared" si="120"/>
        <v>01-00</v>
      </c>
      <c r="AK2186" s="14" t="str">
        <f t="shared" si="121"/>
        <v>01-00</v>
      </c>
      <c r="AN2186" s="3">
        <f t="shared" si="122"/>
        <v>0</v>
      </c>
      <c r="AO2186" s="3">
        <f t="shared" si="123"/>
        <v>1</v>
      </c>
    </row>
    <row r="2187" spans="36:41" x14ac:dyDescent="0.25">
      <c r="AJ2187" s="14" t="str">
        <f t="shared" si="120"/>
        <v>01-00</v>
      </c>
      <c r="AK2187" s="14" t="str">
        <f t="shared" si="121"/>
        <v>01-00</v>
      </c>
      <c r="AN2187" s="3">
        <f t="shared" si="122"/>
        <v>0</v>
      </c>
      <c r="AO2187" s="3">
        <f t="shared" si="123"/>
        <v>1</v>
      </c>
    </row>
    <row r="2188" spans="36:41" x14ac:dyDescent="0.25">
      <c r="AJ2188" s="14" t="str">
        <f t="shared" si="120"/>
        <v>01-00</v>
      </c>
      <c r="AK2188" s="14" t="str">
        <f t="shared" si="121"/>
        <v>01-00</v>
      </c>
      <c r="AN2188" s="3">
        <f t="shared" si="122"/>
        <v>0</v>
      </c>
      <c r="AO2188" s="3">
        <f t="shared" si="123"/>
        <v>1</v>
      </c>
    </row>
    <row r="2189" spans="36:41" x14ac:dyDescent="0.25">
      <c r="AJ2189" s="14" t="str">
        <f t="shared" si="120"/>
        <v>01-00</v>
      </c>
      <c r="AK2189" s="14" t="str">
        <f t="shared" si="121"/>
        <v>01-00</v>
      </c>
      <c r="AN2189" s="3">
        <f t="shared" si="122"/>
        <v>0</v>
      </c>
      <c r="AO2189" s="3">
        <f t="shared" si="123"/>
        <v>1</v>
      </c>
    </row>
    <row r="2190" spans="36:41" x14ac:dyDescent="0.25">
      <c r="AJ2190" s="14" t="str">
        <f t="shared" si="120"/>
        <v>01-00</v>
      </c>
      <c r="AK2190" s="14" t="str">
        <f t="shared" si="121"/>
        <v>01-00</v>
      </c>
      <c r="AN2190" s="3">
        <f t="shared" si="122"/>
        <v>0</v>
      </c>
      <c r="AO2190" s="3">
        <f t="shared" si="123"/>
        <v>1</v>
      </c>
    </row>
    <row r="2191" spans="36:41" x14ac:dyDescent="0.25">
      <c r="AJ2191" s="14" t="str">
        <f t="shared" si="120"/>
        <v>01-00</v>
      </c>
      <c r="AK2191" s="14" t="str">
        <f t="shared" si="121"/>
        <v>01-00</v>
      </c>
      <c r="AN2191" s="3">
        <f t="shared" si="122"/>
        <v>0</v>
      </c>
      <c r="AO2191" s="3">
        <f t="shared" si="123"/>
        <v>1</v>
      </c>
    </row>
    <row r="2192" spans="36:41" x14ac:dyDescent="0.25">
      <c r="AJ2192" s="14" t="str">
        <f t="shared" si="120"/>
        <v>01-00</v>
      </c>
      <c r="AK2192" s="14" t="str">
        <f t="shared" si="121"/>
        <v>01-00</v>
      </c>
      <c r="AN2192" s="3">
        <f t="shared" si="122"/>
        <v>0</v>
      </c>
      <c r="AO2192" s="3">
        <f t="shared" si="123"/>
        <v>1</v>
      </c>
    </row>
    <row r="2193" spans="36:41" x14ac:dyDescent="0.25">
      <c r="AJ2193" s="14" t="str">
        <f t="shared" si="120"/>
        <v>01-00</v>
      </c>
      <c r="AK2193" s="14" t="str">
        <f t="shared" si="121"/>
        <v>01-00</v>
      </c>
      <c r="AN2193" s="3">
        <f t="shared" si="122"/>
        <v>0</v>
      </c>
      <c r="AO2193" s="3">
        <f t="shared" si="123"/>
        <v>1</v>
      </c>
    </row>
    <row r="2194" spans="36:41" x14ac:dyDescent="0.25">
      <c r="AJ2194" s="14" t="str">
        <f t="shared" si="120"/>
        <v>01-00</v>
      </c>
      <c r="AK2194" s="14" t="str">
        <f t="shared" si="121"/>
        <v>01-00</v>
      </c>
      <c r="AN2194" s="3">
        <f t="shared" si="122"/>
        <v>0</v>
      </c>
      <c r="AO2194" s="3">
        <f t="shared" si="123"/>
        <v>1</v>
      </c>
    </row>
    <row r="2195" spans="36:41" x14ac:dyDescent="0.25">
      <c r="AJ2195" s="14" t="str">
        <f t="shared" si="120"/>
        <v>01-00</v>
      </c>
      <c r="AK2195" s="14" t="str">
        <f t="shared" si="121"/>
        <v>01-00</v>
      </c>
      <c r="AN2195" s="3">
        <f t="shared" si="122"/>
        <v>0</v>
      </c>
      <c r="AO2195" s="3">
        <f t="shared" si="123"/>
        <v>1</v>
      </c>
    </row>
    <row r="2196" spans="36:41" x14ac:dyDescent="0.25">
      <c r="AJ2196" s="14" t="str">
        <f t="shared" si="120"/>
        <v>01-00</v>
      </c>
      <c r="AK2196" s="14" t="str">
        <f t="shared" si="121"/>
        <v>01-00</v>
      </c>
      <c r="AN2196" s="3">
        <f t="shared" si="122"/>
        <v>0</v>
      </c>
      <c r="AO2196" s="3">
        <f t="shared" si="123"/>
        <v>1</v>
      </c>
    </row>
    <row r="2197" spans="36:41" x14ac:dyDescent="0.25">
      <c r="AJ2197" s="14" t="str">
        <f t="shared" si="120"/>
        <v>01-00</v>
      </c>
      <c r="AK2197" s="14" t="str">
        <f t="shared" si="121"/>
        <v>01-00</v>
      </c>
      <c r="AN2197" s="3">
        <f t="shared" si="122"/>
        <v>0</v>
      </c>
      <c r="AO2197" s="3">
        <f t="shared" si="123"/>
        <v>1</v>
      </c>
    </row>
    <row r="2198" spans="36:41" x14ac:dyDescent="0.25">
      <c r="AJ2198" s="14" t="str">
        <f t="shared" si="120"/>
        <v>01-00</v>
      </c>
      <c r="AK2198" s="14" t="str">
        <f t="shared" si="121"/>
        <v>01-00</v>
      </c>
      <c r="AN2198" s="3">
        <f t="shared" si="122"/>
        <v>0</v>
      </c>
      <c r="AO2198" s="3">
        <f t="shared" si="123"/>
        <v>1</v>
      </c>
    </row>
    <row r="2199" spans="36:41" x14ac:dyDescent="0.25">
      <c r="AJ2199" s="14" t="str">
        <f t="shared" si="120"/>
        <v>01-00</v>
      </c>
      <c r="AK2199" s="14" t="str">
        <f t="shared" si="121"/>
        <v>01-00</v>
      </c>
      <c r="AN2199" s="3">
        <f t="shared" si="122"/>
        <v>0</v>
      </c>
      <c r="AO2199" s="3">
        <f t="shared" si="123"/>
        <v>1</v>
      </c>
    </row>
    <row r="2200" spans="36:41" x14ac:dyDescent="0.25">
      <c r="AJ2200" s="14" t="str">
        <f t="shared" si="120"/>
        <v>01-00</v>
      </c>
      <c r="AK2200" s="14" t="str">
        <f t="shared" si="121"/>
        <v>01-00</v>
      </c>
      <c r="AN2200" s="3">
        <f t="shared" si="122"/>
        <v>0</v>
      </c>
      <c r="AO2200" s="3">
        <f t="shared" si="123"/>
        <v>1</v>
      </c>
    </row>
    <row r="2201" spans="36:41" x14ac:dyDescent="0.25">
      <c r="AJ2201" s="14" t="str">
        <f t="shared" si="120"/>
        <v>01-00</v>
      </c>
      <c r="AK2201" s="14" t="str">
        <f t="shared" si="121"/>
        <v>01-00</v>
      </c>
      <c r="AN2201" s="3">
        <f t="shared" si="122"/>
        <v>0</v>
      </c>
      <c r="AO2201" s="3">
        <f t="shared" si="123"/>
        <v>1</v>
      </c>
    </row>
    <row r="2202" spans="36:41" x14ac:dyDescent="0.25">
      <c r="AJ2202" s="14" t="str">
        <f t="shared" si="120"/>
        <v>01-00</v>
      </c>
      <c r="AK2202" s="14" t="str">
        <f t="shared" si="121"/>
        <v>01-00</v>
      </c>
      <c r="AN2202" s="3">
        <f t="shared" si="122"/>
        <v>0</v>
      </c>
      <c r="AO2202" s="3">
        <f t="shared" si="123"/>
        <v>1</v>
      </c>
    </row>
    <row r="2203" spans="36:41" x14ac:dyDescent="0.25">
      <c r="AJ2203" s="14" t="str">
        <f t="shared" si="120"/>
        <v>01-00</v>
      </c>
      <c r="AK2203" s="14" t="str">
        <f t="shared" si="121"/>
        <v>01-00</v>
      </c>
      <c r="AN2203" s="3">
        <f t="shared" si="122"/>
        <v>0</v>
      </c>
      <c r="AO2203" s="3">
        <f t="shared" si="123"/>
        <v>1</v>
      </c>
    </row>
    <row r="2204" spans="36:41" x14ac:dyDescent="0.25">
      <c r="AJ2204" s="14" t="str">
        <f t="shared" si="120"/>
        <v>01-00</v>
      </c>
      <c r="AK2204" s="14" t="str">
        <f t="shared" si="121"/>
        <v>01-00</v>
      </c>
      <c r="AN2204" s="3">
        <f t="shared" si="122"/>
        <v>0</v>
      </c>
      <c r="AO2204" s="3">
        <f t="shared" si="123"/>
        <v>1</v>
      </c>
    </row>
    <row r="2205" spans="36:41" x14ac:dyDescent="0.25">
      <c r="AJ2205" s="14" t="str">
        <f t="shared" si="120"/>
        <v>01-00</v>
      </c>
      <c r="AK2205" s="14" t="str">
        <f t="shared" si="121"/>
        <v>01-00</v>
      </c>
      <c r="AN2205" s="3">
        <f t="shared" si="122"/>
        <v>0</v>
      </c>
      <c r="AO2205" s="3">
        <f t="shared" si="123"/>
        <v>1</v>
      </c>
    </row>
    <row r="2206" spans="36:41" x14ac:dyDescent="0.25">
      <c r="AJ2206" s="14" t="str">
        <f t="shared" si="120"/>
        <v>01-00</v>
      </c>
      <c r="AK2206" s="14" t="str">
        <f t="shared" si="121"/>
        <v>01-00</v>
      </c>
      <c r="AN2206" s="3">
        <f t="shared" si="122"/>
        <v>0</v>
      </c>
      <c r="AO2206" s="3">
        <f t="shared" si="123"/>
        <v>1</v>
      </c>
    </row>
    <row r="2207" spans="36:41" x14ac:dyDescent="0.25">
      <c r="AJ2207" s="14" t="str">
        <f t="shared" si="120"/>
        <v>01-00</v>
      </c>
      <c r="AK2207" s="14" t="str">
        <f t="shared" si="121"/>
        <v>01-00</v>
      </c>
      <c r="AN2207" s="3">
        <f t="shared" si="122"/>
        <v>0</v>
      </c>
      <c r="AO2207" s="3">
        <f t="shared" si="123"/>
        <v>1</v>
      </c>
    </row>
    <row r="2208" spans="36:41" x14ac:dyDescent="0.25">
      <c r="AJ2208" s="14" t="str">
        <f t="shared" si="120"/>
        <v>01-00</v>
      </c>
      <c r="AK2208" s="14" t="str">
        <f t="shared" si="121"/>
        <v>01-00</v>
      </c>
      <c r="AN2208" s="3">
        <f t="shared" si="122"/>
        <v>0</v>
      </c>
      <c r="AO2208" s="3">
        <f t="shared" si="123"/>
        <v>1</v>
      </c>
    </row>
    <row r="2209" spans="36:41" x14ac:dyDescent="0.25">
      <c r="AJ2209" s="14" t="str">
        <f t="shared" si="120"/>
        <v>01-00</v>
      </c>
      <c r="AK2209" s="14" t="str">
        <f t="shared" si="121"/>
        <v>01-00</v>
      </c>
      <c r="AN2209" s="3">
        <f t="shared" si="122"/>
        <v>0</v>
      </c>
      <c r="AO2209" s="3">
        <f t="shared" si="123"/>
        <v>1</v>
      </c>
    </row>
    <row r="2210" spans="36:41" x14ac:dyDescent="0.25">
      <c r="AJ2210" s="14" t="str">
        <f t="shared" si="120"/>
        <v>01-00</v>
      </c>
      <c r="AK2210" s="14" t="str">
        <f t="shared" si="121"/>
        <v>01-00</v>
      </c>
      <c r="AN2210" s="3">
        <f t="shared" si="122"/>
        <v>0</v>
      </c>
      <c r="AO2210" s="3">
        <f t="shared" si="123"/>
        <v>1</v>
      </c>
    </row>
    <row r="2211" spans="36:41" x14ac:dyDescent="0.25">
      <c r="AJ2211" s="14" t="str">
        <f t="shared" si="120"/>
        <v>01-00</v>
      </c>
      <c r="AK2211" s="14" t="str">
        <f t="shared" si="121"/>
        <v>01-00</v>
      </c>
      <c r="AN2211" s="3">
        <f t="shared" si="122"/>
        <v>0</v>
      </c>
      <c r="AO2211" s="3">
        <f t="shared" si="123"/>
        <v>1</v>
      </c>
    </row>
    <row r="2212" spans="36:41" x14ac:dyDescent="0.25">
      <c r="AJ2212" s="14" t="str">
        <f t="shared" si="120"/>
        <v>01-00</v>
      </c>
      <c r="AK2212" s="14" t="str">
        <f t="shared" si="121"/>
        <v>01-00</v>
      </c>
      <c r="AN2212" s="3">
        <f t="shared" si="122"/>
        <v>0</v>
      </c>
      <c r="AO2212" s="3">
        <f t="shared" si="123"/>
        <v>1</v>
      </c>
    </row>
    <row r="2213" spans="36:41" x14ac:dyDescent="0.25">
      <c r="AJ2213" s="14" t="str">
        <f t="shared" si="120"/>
        <v>01-00</v>
      </c>
      <c r="AK2213" s="14" t="str">
        <f t="shared" si="121"/>
        <v>01-00</v>
      </c>
      <c r="AN2213" s="3">
        <f t="shared" si="122"/>
        <v>0</v>
      </c>
      <c r="AO2213" s="3">
        <f t="shared" si="123"/>
        <v>1</v>
      </c>
    </row>
    <row r="2214" spans="36:41" x14ac:dyDescent="0.25">
      <c r="AJ2214" s="14" t="str">
        <f t="shared" si="120"/>
        <v>01-00</v>
      </c>
      <c r="AK2214" s="14" t="str">
        <f t="shared" si="121"/>
        <v>01-00</v>
      </c>
      <c r="AN2214" s="3">
        <f t="shared" si="122"/>
        <v>0</v>
      </c>
      <c r="AO2214" s="3">
        <f t="shared" si="123"/>
        <v>1</v>
      </c>
    </row>
    <row r="2215" spans="36:41" x14ac:dyDescent="0.25">
      <c r="AJ2215" s="14" t="str">
        <f t="shared" si="120"/>
        <v>01-00</v>
      </c>
      <c r="AK2215" s="14" t="str">
        <f t="shared" si="121"/>
        <v>01-00</v>
      </c>
      <c r="AN2215" s="3">
        <f t="shared" si="122"/>
        <v>0</v>
      </c>
      <c r="AO2215" s="3">
        <f t="shared" si="123"/>
        <v>1</v>
      </c>
    </row>
    <row r="2216" spans="36:41" x14ac:dyDescent="0.25">
      <c r="AJ2216" s="14" t="str">
        <f t="shared" si="120"/>
        <v>01-00</v>
      </c>
      <c r="AK2216" s="14" t="str">
        <f t="shared" si="121"/>
        <v>01-00</v>
      </c>
      <c r="AN2216" s="3">
        <f t="shared" si="122"/>
        <v>0</v>
      </c>
      <c r="AO2216" s="3">
        <f t="shared" si="123"/>
        <v>1</v>
      </c>
    </row>
    <row r="2217" spans="36:41" x14ac:dyDescent="0.25">
      <c r="AJ2217" s="14" t="str">
        <f t="shared" si="120"/>
        <v>01-00</v>
      </c>
      <c r="AK2217" s="14" t="str">
        <f t="shared" si="121"/>
        <v>01-00</v>
      </c>
      <c r="AN2217" s="3">
        <f t="shared" si="122"/>
        <v>0</v>
      </c>
      <c r="AO2217" s="3">
        <f t="shared" si="123"/>
        <v>1</v>
      </c>
    </row>
    <row r="2218" spans="36:41" x14ac:dyDescent="0.25">
      <c r="AJ2218" s="14" t="str">
        <f t="shared" si="120"/>
        <v>01-00</v>
      </c>
      <c r="AK2218" s="14" t="str">
        <f t="shared" si="121"/>
        <v>01-00</v>
      </c>
      <c r="AN2218" s="3">
        <f t="shared" si="122"/>
        <v>0</v>
      </c>
      <c r="AO2218" s="3">
        <f t="shared" si="123"/>
        <v>1</v>
      </c>
    </row>
    <row r="2219" spans="36:41" x14ac:dyDescent="0.25">
      <c r="AJ2219" s="14" t="str">
        <f t="shared" si="120"/>
        <v>01-00</v>
      </c>
      <c r="AK2219" s="14" t="str">
        <f t="shared" si="121"/>
        <v>01-00</v>
      </c>
      <c r="AN2219" s="3">
        <f t="shared" si="122"/>
        <v>0</v>
      </c>
      <c r="AO2219" s="3">
        <f t="shared" si="123"/>
        <v>1</v>
      </c>
    </row>
    <row r="2220" spans="36:41" x14ac:dyDescent="0.25">
      <c r="AJ2220" s="14" t="str">
        <f t="shared" si="120"/>
        <v>01-00</v>
      </c>
      <c r="AK2220" s="14" t="str">
        <f t="shared" si="121"/>
        <v>01-00</v>
      </c>
      <c r="AN2220" s="3">
        <f t="shared" si="122"/>
        <v>0</v>
      </c>
      <c r="AO2220" s="3">
        <f t="shared" si="123"/>
        <v>1</v>
      </c>
    </row>
    <row r="2221" spans="36:41" x14ac:dyDescent="0.25">
      <c r="AJ2221" s="14" t="str">
        <f t="shared" si="120"/>
        <v>01-00</v>
      </c>
      <c r="AK2221" s="14" t="str">
        <f t="shared" si="121"/>
        <v>01-00</v>
      </c>
      <c r="AN2221" s="3">
        <f t="shared" si="122"/>
        <v>0</v>
      </c>
      <c r="AO2221" s="3">
        <f t="shared" si="123"/>
        <v>1</v>
      </c>
    </row>
    <row r="2222" spans="36:41" x14ac:dyDescent="0.25">
      <c r="AJ2222" s="14" t="str">
        <f t="shared" si="120"/>
        <v>01-00</v>
      </c>
      <c r="AK2222" s="14" t="str">
        <f t="shared" si="121"/>
        <v>01-00</v>
      </c>
      <c r="AN2222" s="3">
        <f t="shared" si="122"/>
        <v>0</v>
      </c>
      <c r="AO2222" s="3">
        <f t="shared" si="123"/>
        <v>1</v>
      </c>
    </row>
    <row r="2223" spans="36:41" x14ac:dyDescent="0.25">
      <c r="AJ2223" s="14" t="str">
        <f t="shared" si="120"/>
        <v>01-00</v>
      </c>
      <c r="AK2223" s="14" t="str">
        <f t="shared" si="121"/>
        <v>01-00</v>
      </c>
      <c r="AN2223" s="3">
        <f t="shared" si="122"/>
        <v>0</v>
      </c>
      <c r="AO2223" s="3">
        <f t="shared" si="123"/>
        <v>1</v>
      </c>
    </row>
    <row r="2224" spans="36:41" x14ac:dyDescent="0.25">
      <c r="AJ2224" s="14" t="str">
        <f t="shared" si="120"/>
        <v>01-00</v>
      </c>
      <c r="AK2224" s="14" t="str">
        <f t="shared" si="121"/>
        <v>01-00</v>
      </c>
      <c r="AN2224" s="3">
        <f t="shared" si="122"/>
        <v>0</v>
      </c>
      <c r="AO2224" s="3">
        <f t="shared" si="123"/>
        <v>1</v>
      </c>
    </row>
    <row r="2225" spans="36:41" x14ac:dyDescent="0.25">
      <c r="AJ2225" s="14" t="str">
        <f t="shared" si="120"/>
        <v>01-00</v>
      </c>
      <c r="AK2225" s="14" t="str">
        <f t="shared" si="121"/>
        <v>01-00</v>
      </c>
      <c r="AN2225" s="3">
        <f t="shared" si="122"/>
        <v>0</v>
      </c>
      <c r="AO2225" s="3">
        <f t="shared" si="123"/>
        <v>1</v>
      </c>
    </row>
    <row r="2226" spans="36:41" x14ac:dyDescent="0.25">
      <c r="AJ2226" s="14" t="str">
        <f t="shared" si="120"/>
        <v>01-00</v>
      </c>
      <c r="AK2226" s="14" t="str">
        <f t="shared" si="121"/>
        <v>01-00</v>
      </c>
      <c r="AN2226" s="3">
        <f t="shared" si="122"/>
        <v>0</v>
      </c>
      <c r="AO2226" s="3">
        <f t="shared" si="123"/>
        <v>1</v>
      </c>
    </row>
    <row r="2227" spans="36:41" x14ac:dyDescent="0.25">
      <c r="AJ2227" s="14" t="str">
        <f t="shared" si="120"/>
        <v>01-00</v>
      </c>
      <c r="AK2227" s="14" t="str">
        <f t="shared" si="121"/>
        <v>01-00</v>
      </c>
      <c r="AN2227" s="3">
        <f t="shared" si="122"/>
        <v>0</v>
      </c>
      <c r="AO2227" s="3">
        <f t="shared" si="123"/>
        <v>1</v>
      </c>
    </row>
    <row r="2228" spans="36:41" x14ac:dyDescent="0.25">
      <c r="AJ2228" s="14" t="str">
        <f t="shared" si="120"/>
        <v>01-00</v>
      </c>
      <c r="AK2228" s="14" t="str">
        <f t="shared" si="121"/>
        <v>01-00</v>
      </c>
      <c r="AN2228" s="3">
        <f t="shared" si="122"/>
        <v>0</v>
      </c>
      <c r="AO2228" s="3">
        <f t="shared" si="123"/>
        <v>1</v>
      </c>
    </row>
    <row r="2229" spans="36:41" x14ac:dyDescent="0.25">
      <c r="AJ2229" s="14" t="str">
        <f t="shared" si="120"/>
        <v>01-00</v>
      </c>
      <c r="AK2229" s="14" t="str">
        <f t="shared" si="121"/>
        <v>01-00</v>
      </c>
      <c r="AN2229" s="3">
        <f t="shared" si="122"/>
        <v>0</v>
      </c>
      <c r="AO2229" s="3">
        <f t="shared" si="123"/>
        <v>1</v>
      </c>
    </row>
    <row r="2230" spans="36:41" x14ac:dyDescent="0.25">
      <c r="AJ2230" s="14" t="str">
        <f t="shared" si="120"/>
        <v>01-00</v>
      </c>
      <c r="AK2230" s="14" t="str">
        <f t="shared" si="121"/>
        <v>01-00</v>
      </c>
      <c r="AN2230" s="3">
        <f t="shared" si="122"/>
        <v>0</v>
      </c>
      <c r="AO2230" s="3">
        <f t="shared" si="123"/>
        <v>1</v>
      </c>
    </row>
    <row r="2231" spans="36:41" x14ac:dyDescent="0.25">
      <c r="AJ2231" s="14" t="str">
        <f t="shared" si="120"/>
        <v>01-00</v>
      </c>
      <c r="AK2231" s="14" t="str">
        <f t="shared" si="121"/>
        <v>01-00</v>
      </c>
      <c r="AN2231" s="3">
        <f t="shared" si="122"/>
        <v>0</v>
      </c>
      <c r="AO2231" s="3">
        <f t="shared" si="123"/>
        <v>1</v>
      </c>
    </row>
    <row r="2232" spans="36:41" x14ac:dyDescent="0.25">
      <c r="AJ2232" s="14" t="str">
        <f t="shared" si="120"/>
        <v>01-00</v>
      </c>
      <c r="AK2232" s="14" t="str">
        <f t="shared" si="121"/>
        <v>01-00</v>
      </c>
      <c r="AN2232" s="3">
        <f t="shared" si="122"/>
        <v>0</v>
      </c>
      <c r="AO2232" s="3">
        <f t="shared" si="123"/>
        <v>1</v>
      </c>
    </row>
    <row r="2233" spans="36:41" x14ac:dyDescent="0.25">
      <c r="AJ2233" s="14" t="str">
        <f t="shared" si="120"/>
        <v>01-00</v>
      </c>
      <c r="AK2233" s="14" t="str">
        <f t="shared" si="121"/>
        <v>01-00</v>
      </c>
      <c r="AN2233" s="3">
        <f t="shared" si="122"/>
        <v>0</v>
      </c>
      <c r="AO2233" s="3">
        <f t="shared" si="123"/>
        <v>1</v>
      </c>
    </row>
    <row r="2234" spans="36:41" x14ac:dyDescent="0.25">
      <c r="AJ2234" s="14" t="str">
        <f t="shared" si="120"/>
        <v>01-00</v>
      </c>
      <c r="AK2234" s="14" t="str">
        <f t="shared" si="121"/>
        <v>01-00</v>
      </c>
      <c r="AN2234" s="3">
        <f t="shared" si="122"/>
        <v>0</v>
      </c>
      <c r="AO2234" s="3">
        <f t="shared" si="123"/>
        <v>1</v>
      </c>
    </row>
    <row r="2235" spans="36:41" x14ac:dyDescent="0.25">
      <c r="AJ2235" s="14" t="str">
        <f t="shared" si="120"/>
        <v>01-00</v>
      </c>
      <c r="AK2235" s="14" t="str">
        <f t="shared" si="121"/>
        <v>01-00</v>
      </c>
      <c r="AN2235" s="3">
        <f t="shared" si="122"/>
        <v>0</v>
      </c>
      <c r="AO2235" s="3">
        <f t="shared" si="123"/>
        <v>1</v>
      </c>
    </row>
    <row r="2236" spans="36:41" x14ac:dyDescent="0.25">
      <c r="AJ2236" s="14" t="str">
        <f t="shared" si="120"/>
        <v>01-00</v>
      </c>
      <c r="AK2236" s="14" t="str">
        <f t="shared" si="121"/>
        <v>01-00</v>
      </c>
      <c r="AN2236" s="3">
        <f t="shared" si="122"/>
        <v>0</v>
      </c>
      <c r="AO2236" s="3">
        <f t="shared" si="123"/>
        <v>1</v>
      </c>
    </row>
    <row r="2237" spans="36:41" x14ac:dyDescent="0.25">
      <c r="AJ2237" s="14" t="str">
        <f t="shared" si="120"/>
        <v>01-00</v>
      </c>
      <c r="AK2237" s="14" t="str">
        <f t="shared" si="121"/>
        <v>01-00</v>
      </c>
      <c r="AN2237" s="3">
        <f t="shared" si="122"/>
        <v>0</v>
      </c>
      <c r="AO2237" s="3">
        <f t="shared" si="123"/>
        <v>1</v>
      </c>
    </row>
    <row r="2238" spans="36:41" x14ac:dyDescent="0.25">
      <c r="AJ2238" s="14" t="str">
        <f t="shared" si="120"/>
        <v>01-00</v>
      </c>
      <c r="AK2238" s="14" t="str">
        <f t="shared" si="121"/>
        <v>01-00</v>
      </c>
      <c r="AN2238" s="3">
        <f t="shared" si="122"/>
        <v>0</v>
      </c>
      <c r="AO2238" s="3">
        <f t="shared" si="123"/>
        <v>1</v>
      </c>
    </row>
    <row r="2239" spans="36:41" x14ac:dyDescent="0.25">
      <c r="AJ2239" s="14" t="str">
        <f t="shared" si="120"/>
        <v>01-00</v>
      </c>
      <c r="AK2239" s="14" t="str">
        <f t="shared" si="121"/>
        <v>01-00</v>
      </c>
      <c r="AN2239" s="3">
        <f t="shared" si="122"/>
        <v>0</v>
      </c>
      <c r="AO2239" s="3">
        <f t="shared" si="123"/>
        <v>1</v>
      </c>
    </row>
    <row r="2240" spans="36:41" x14ac:dyDescent="0.25">
      <c r="AJ2240" s="14" t="str">
        <f t="shared" si="120"/>
        <v>01-00</v>
      </c>
      <c r="AK2240" s="14" t="str">
        <f t="shared" si="121"/>
        <v>01-00</v>
      </c>
      <c r="AN2240" s="3">
        <f t="shared" si="122"/>
        <v>0</v>
      </c>
      <c r="AO2240" s="3">
        <f t="shared" si="123"/>
        <v>1</v>
      </c>
    </row>
    <row r="2241" spans="36:41" x14ac:dyDescent="0.25">
      <c r="AJ2241" s="14" t="str">
        <f t="shared" si="120"/>
        <v>01-00</v>
      </c>
      <c r="AK2241" s="14" t="str">
        <f t="shared" si="121"/>
        <v>01-00</v>
      </c>
      <c r="AN2241" s="3">
        <f t="shared" si="122"/>
        <v>0</v>
      </c>
      <c r="AO2241" s="3">
        <f t="shared" si="123"/>
        <v>1</v>
      </c>
    </row>
    <row r="2242" spans="36:41" x14ac:dyDescent="0.25">
      <c r="AJ2242" s="14" t="str">
        <f t="shared" si="120"/>
        <v>01-00</v>
      </c>
      <c r="AK2242" s="14" t="str">
        <f t="shared" si="121"/>
        <v>01-00</v>
      </c>
      <c r="AN2242" s="3">
        <f t="shared" si="122"/>
        <v>0</v>
      </c>
      <c r="AO2242" s="3">
        <f t="shared" si="123"/>
        <v>1</v>
      </c>
    </row>
    <row r="2243" spans="36:41" x14ac:dyDescent="0.25">
      <c r="AJ2243" s="14" t="str">
        <f t="shared" ref="AJ2243:AJ2306" si="124">TEXT(S2243,"mm")&amp;"-"&amp;TEXT(S2243,"yy")</f>
        <v>01-00</v>
      </c>
      <c r="AK2243" s="14" t="str">
        <f t="shared" ref="AK2243:AK2306" si="125">TEXT(R2243,"mm")&amp;"-"&amp;TEXT(R2243,"yy")</f>
        <v>01-00</v>
      </c>
      <c r="AN2243" s="3">
        <f t="shared" ref="AN2243:AN2306" si="126">IF(TRIM(P2243)&gt;" ",1,0)</f>
        <v>0</v>
      </c>
      <c r="AO2243" s="3">
        <f t="shared" ref="AO2243:AO2306" si="127">IF(AN2243=0,1,0)</f>
        <v>1</v>
      </c>
    </row>
    <row r="2244" spans="36:41" x14ac:dyDescent="0.25">
      <c r="AJ2244" s="14" t="str">
        <f t="shared" si="124"/>
        <v>01-00</v>
      </c>
      <c r="AK2244" s="14" t="str">
        <f t="shared" si="125"/>
        <v>01-00</v>
      </c>
      <c r="AN2244" s="3">
        <f t="shared" si="126"/>
        <v>0</v>
      </c>
      <c r="AO2244" s="3">
        <f t="shared" si="127"/>
        <v>1</v>
      </c>
    </row>
    <row r="2245" spans="36:41" x14ac:dyDescent="0.25">
      <c r="AJ2245" s="14" t="str">
        <f t="shared" si="124"/>
        <v>01-00</v>
      </c>
      <c r="AK2245" s="14" t="str">
        <f t="shared" si="125"/>
        <v>01-00</v>
      </c>
      <c r="AN2245" s="3">
        <f t="shared" si="126"/>
        <v>0</v>
      </c>
      <c r="AO2245" s="3">
        <f t="shared" si="127"/>
        <v>1</v>
      </c>
    </row>
    <row r="2246" spans="36:41" x14ac:dyDescent="0.25">
      <c r="AJ2246" s="14" t="str">
        <f t="shared" si="124"/>
        <v>01-00</v>
      </c>
      <c r="AK2246" s="14" t="str">
        <f t="shared" si="125"/>
        <v>01-00</v>
      </c>
      <c r="AN2246" s="3">
        <f t="shared" si="126"/>
        <v>0</v>
      </c>
      <c r="AO2246" s="3">
        <f t="shared" si="127"/>
        <v>1</v>
      </c>
    </row>
    <row r="2247" spans="36:41" x14ac:dyDescent="0.25">
      <c r="AJ2247" s="14" t="str">
        <f t="shared" si="124"/>
        <v>01-00</v>
      </c>
      <c r="AK2247" s="14" t="str">
        <f t="shared" si="125"/>
        <v>01-00</v>
      </c>
      <c r="AN2247" s="3">
        <f t="shared" si="126"/>
        <v>0</v>
      </c>
      <c r="AO2247" s="3">
        <f t="shared" si="127"/>
        <v>1</v>
      </c>
    </row>
    <row r="2248" spans="36:41" x14ac:dyDescent="0.25">
      <c r="AJ2248" s="14" t="str">
        <f t="shared" si="124"/>
        <v>01-00</v>
      </c>
      <c r="AK2248" s="14" t="str">
        <f t="shared" si="125"/>
        <v>01-00</v>
      </c>
      <c r="AN2248" s="3">
        <f t="shared" si="126"/>
        <v>0</v>
      </c>
      <c r="AO2248" s="3">
        <f t="shared" si="127"/>
        <v>1</v>
      </c>
    </row>
    <row r="2249" spans="36:41" x14ac:dyDescent="0.25">
      <c r="AJ2249" s="14" t="str">
        <f t="shared" si="124"/>
        <v>01-00</v>
      </c>
      <c r="AK2249" s="14" t="str">
        <f t="shared" si="125"/>
        <v>01-00</v>
      </c>
      <c r="AN2249" s="3">
        <f t="shared" si="126"/>
        <v>0</v>
      </c>
      <c r="AO2249" s="3">
        <f t="shared" si="127"/>
        <v>1</v>
      </c>
    </row>
    <row r="2250" spans="36:41" x14ac:dyDescent="0.25">
      <c r="AJ2250" s="14" t="str">
        <f t="shared" si="124"/>
        <v>01-00</v>
      </c>
      <c r="AK2250" s="14" t="str">
        <f t="shared" si="125"/>
        <v>01-00</v>
      </c>
      <c r="AN2250" s="3">
        <f t="shared" si="126"/>
        <v>0</v>
      </c>
      <c r="AO2250" s="3">
        <f t="shared" si="127"/>
        <v>1</v>
      </c>
    </row>
    <row r="2251" spans="36:41" x14ac:dyDescent="0.25">
      <c r="AJ2251" s="14" t="str">
        <f t="shared" si="124"/>
        <v>01-00</v>
      </c>
      <c r="AK2251" s="14" t="str">
        <f t="shared" si="125"/>
        <v>01-00</v>
      </c>
      <c r="AN2251" s="3">
        <f t="shared" si="126"/>
        <v>0</v>
      </c>
      <c r="AO2251" s="3">
        <f t="shared" si="127"/>
        <v>1</v>
      </c>
    </row>
    <row r="2252" spans="36:41" x14ac:dyDescent="0.25">
      <c r="AJ2252" s="14" t="str">
        <f t="shared" si="124"/>
        <v>01-00</v>
      </c>
      <c r="AK2252" s="14" t="str">
        <f t="shared" si="125"/>
        <v>01-00</v>
      </c>
      <c r="AN2252" s="3">
        <f t="shared" si="126"/>
        <v>0</v>
      </c>
      <c r="AO2252" s="3">
        <f t="shared" si="127"/>
        <v>1</v>
      </c>
    </row>
    <row r="2253" spans="36:41" x14ac:dyDescent="0.25">
      <c r="AJ2253" s="14" t="str">
        <f t="shared" si="124"/>
        <v>01-00</v>
      </c>
      <c r="AK2253" s="14" t="str">
        <f t="shared" si="125"/>
        <v>01-00</v>
      </c>
      <c r="AN2253" s="3">
        <f t="shared" si="126"/>
        <v>0</v>
      </c>
      <c r="AO2253" s="3">
        <f t="shared" si="127"/>
        <v>1</v>
      </c>
    </row>
    <row r="2254" spans="36:41" x14ac:dyDescent="0.25">
      <c r="AJ2254" s="14" t="str">
        <f t="shared" si="124"/>
        <v>01-00</v>
      </c>
      <c r="AK2254" s="14" t="str">
        <f t="shared" si="125"/>
        <v>01-00</v>
      </c>
      <c r="AN2254" s="3">
        <f t="shared" si="126"/>
        <v>0</v>
      </c>
      <c r="AO2254" s="3">
        <f t="shared" si="127"/>
        <v>1</v>
      </c>
    </row>
    <row r="2255" spans="36:41" x14ac:dyDescent="0.25">
      <c r="AJ2255" s="14" t="str">
        <f t="shared" si="124"/>
        <v>01-00</v>
      </c>
      <c r="AK2255" s="14" t="str">
        <f t="shared" si="125"/>
        <v>01-00</v>
      </c>
      <c r="AN2255" s="3">
        <f t="shared" si="126"/>
        <v>0</v>
      </c>
      <c r="AO2255" s="3">
        <f t="shared" si="127"/>
        <v>1</v>
      </c>
    </row>
    <row r="2256" spans="36:41" x14ac:dyDescent="0.25">
      <c r="AJ2256" s="14" t="str">
        <f t="shared" si="124"/>
        <v>01-00</v>
      </c>
      <c r="AK2256" s="14" t="str">
        <f t="shared" si="125"/>
        <v>01-00</v>
      </c>
      <c r="AN2256" s="3">
        <f t="shared" si="126"/>
        <v>0</v>
      </c>
      <c r="AO2256" s="3">
        <f t="shared" si="127"/>
        <v>1</v>
      </c>
    </row>
    <row r="2257" spans="36:41" x14ac:dyDescent="0.25">
      <c r="AJ2257" s="14" t="str">
        <f t="shared" si="124"/>
        <v>01-00</v>
      </c>
      <c r="AK2257" s="14" t="str">
        <f t="shared" si="125"/>
        <v>01-00</v>
      </c>
      <c r="AN2257" s="3">
        <f t="shared" si="126"/>
        <v>0</v>
      </c>
      <c r="AO2257" s="3">
        <f t="shared" si="127"/>
        <v>1</v>
      </c>
    </row>
    <row r="2258" spans="36:41" x14ac:dyDescent="0.25">
      <c r="AJ2258" s="14" t="str">
        <f t="shared" si="124"/>
        <v>01-00</v>
      </c>
      <c r="AK2258" s="14" t="str">
        <f t="shared" si="125"/>
        <v>01-00</v>
      </c>
      <c r="AN2258" s="3">
        <f t="shared" si="126"/>
        <v>0</v>
      </c>
      <c r="AO2258" s="3">
        <f t="shared" si="127"/>
        <v>1</v>
      </c>
    </row>
    <row r="2259" spans="36:41" x14ac:dyDescent="0.25">
      <c r="AJ2259" s="14" t="str">
        <f t="shared" si="124"/>
        <v>01-00</v>
      </c>
      <c r="AK2259" s="14" t="str">
        <f t="shared" si="125"/>
        <v>01-00</v>
      </c>
      <c r="AN2259" s="3">
        <f t="shared" si="126"/>
        <v>0</v>
      </c>
      <c r="AO2259" s="3">
        <f t="shared" si="127"/>
        <v>1</v>
      </c>
    </row>
    <row r="2260" spans="36:41" x14ac:dyDescent="0.25">
      <c r="AJ2260" s="14" t="str">
        <f t="shared" si="124"/>
        <v>01-00</v>
      </c>
      <c r="AK2260" s="14" t="str">
        <f t="shared" si="125"/>
        <v>01-00</v>
      </c>
      <c r="AN2260" s="3">
        <f t="shared" si="126"/>
        <v>0</v>
      </c>
      <c r="AO2260" s="3">
        <f t="shared" si="127"/>
        <v>1</v>
      </c>
    </row>
    <row r="2261" spans="36:41" x14ac:dyDescent="0.25">
      <c r="AJ2261" s="14" t="str">
        <f t="shared" si="124"/>
        <v>01-00</v>
      </c>
      <c r="AK2261" s="14" t="str">
        <f t="shared" si="125"/>
        <v>01-00</v>
      </c>
      <c r="AN2261" s="3">
        <f t="shared" si="126"/>
        <v>0</v>
      </c>
      <c r="AO2261" s="3">
        <f t="shared" si="127"/>
        <v>1</v>
      </c>
    </row>
    <row r="2262" spans="36:41" x14ac:dyDescent="0.25">
      <c r="AJ2262" s="14" t="str">
        <f t="shared" si="124"/>
        <v>01-00</v>
      </c>
      <c r="AK2262" s="14" t="str">
        <f t="shared" si="125"/>
        <v>01-00</v>
      </c>
      <c r="AN2262" s="3">
        <f t="shared" si="126"/>
        <v>0</v>
      </c>
      <c r="AO2262" s="3">
        <f t="shared" si="127"/>
        <v>1</v>
      </c>
    </row>
    <row r="2263" spans="36:41" x14ac:dyDescent="0.25">
      <c r="AJ2263" s="14" t="str">
        <f t="shared" si="124"/>
        <v>01-00</v>
      </c>
      <c r="AK2263" s="14" t="str">
        <f t="shared" si="125"/>
        <v>01-00</v>
      </c>
      <c r="AN2263" s="3">
        <f t="shared" si="126"/>
        <v>0</v>
      </c>
      <c r="AO2263" s="3">
        <f t="shared" si="127"/>
        <v>1</v>
      </c>
    </row>
    <row r="2264" spans="36:41" x14ac:dyDescent="0.25">
      <c r="AJ2264" s="14" t="str">
        <f t="shared" si="124"/>
        <v>01-00</v>
      </c>
      <c r="AK2264" s="14" t="str">
        <f t="shared" si="125"/>
        <v>01-00</v>
      </c>
      <c r="AN2264" s="3">
        <f t="shared" si="126"/>
        <v>0</v>
      </c>
      <c r="AO2264" s="3">
        <f t="shared" si="127"/>
        <v>1</v>
      </c>
    </row>
    <row r="2265" spans="36:41" x14ac:dyDescent="0.25">
      <c r="AJ2265" s="14" t="str">
        <f t="shared" si="124"/>
        <v>01-00</v>
      </c>
      <c r="AK2265" s="14" t="str">
        <f t="shared" si="125"/>
        <v>01-00</v>
      </c>
      <c r="AN2265" s="3">
        <f t="shared" si="126"/>
        <v>0</v>
      </c>
      <c r="AO2265" s="3">
        <f t="shared" si="127"/>
        <v>1</v>
      </c>
    </row>
    <row r="2266" spans="36:41" x14ac:dyDescent="0.25">
      <c r="AJ2266" s="14" t="str">
        <f t="shared" si="124"/>
        <v>01-00</v>
      </c>
      <c r="AK2266" s="14" t="str">
        <f t="shared" si="125"/>
        <v>01-00</v>
      </c>
      <c r="AN2266" s="3">
        <f t="shared" si="126"/>
        <v>0</v>
      </c>
      <c r="AO2266" s="3">
        <f t="shared" si="127"/>
        <v>1</v>
      </c>
    </row>
    <row r="2267" spans="36:41" x14ac:dyDescent="0.25">
      <c r="AJ2267" s="14" t="str">
        <f t="shared" si="124"/>
        <v>01-00</v>
      </c>
      <c r="AK2267" s="14" t="str">
        <f t="shared" si="125"/>
        <v>01-00</v>
      </c>
      <c r="AN2267" s="3">
        <f t="shared" si="126"/>
        <v>0</v>
      </c>
      <c r="AO2267" s="3">
        <f t="shared" si="127"/>
        <v>1</v>
      </c>
    </row>
    <row r="2268" spans="36:41" x14ac:dyDescent="0.25">
      <c r="AJ2268" s="14" t="str">
        <f t="shared" si="124"/>
        <v>01-00</v>
      </c>
      <c r="AK2268" s="14" t="str">
        <f t="shared" si="125"/>
        <v>01-00</v>
      </c>
      <c r="AN2268" s="3">
        <f t="shared" si="126"/>
        <v>0</v>
      </c>
      <c r="AO2268" s="3">
        <f t="shared" si="127"/>
        <v>1</v>
      </c>
    </row>
    <row r="2269" spans="36:41" x14ac:dyDescent="0.25">
      <c r="AJ2269" s="14" t="str">
        <f t="shared" si="124"/>
        <v>01-00</v>
      </c>
      <c r="AK2269" s="14" t="str">
        <f t="shared" si="125"/>
        <v>01-00</v>
      </c>
      <c r="AN2269" s="3">
        <f t="shared" si="126"/>
        <v>0</v>
      </c>
      <c r="AO2269" s="3">
        <f t="shared" si="127"/>
        <v>1</v>
      </c>
    </row>
    <row r="2270" spans="36:41" x14ac:dyDescent="0.25">
      <c r="AJ2270" s="14" t="str">
        <f t="shared" si="124"/>
        <v>01-00</v>
      </c>
      <c r="AK2270" s="14" t="str">
        <f t="shared" si="125"/>
        <v>01-00</v>
      </c>
      <c r="AN2270" s="3">
        <f t="shared" si="126"/>
        <v>0</v>
      </c>
      <c r="AO2270" s="3">
        <f t="shared" si="127"/>
        <v>1</v>
      </c>
    </row>
    <row r="2271" spans="36:41" x14ac:dyDescent="0.25">
      <c r="AJ2271" s="14" t="str">
        <f t="shared" si="124"/>
        <v>01-00</v>
      </c>
      <c r="AK2271" s="14" t="str">
        <f t="shared" si="125"/>
        <v>01-00</v>
      </c>
      <c r="AN2271" s="3">
        <f t="shared" si="126"/>
        <v>0</v>
      </c>
      <c r="AO2271" s="3">
        <f t="shared" si="127"/>
        <v>1</v>
      </c>
    </row>
    <row r="2272" spans="36:41" x14ac:dyDescent="0.25">
      <c r="AJ2272" s="14" t="str">
        <f t="shared" si="124"/>
        <v>01-00</v>
      </c>
      <c r="AK2272" s="14" t="str">
        <f t="shared" si="125"/>
        <v>01-00</v>
      </c>
      <c r="AN2272" s="3">
        <f t="shared" si="126"/>
        <v>0</v>
      </c>
      <c r="AO2272" s="3">
        <f t="shared" si="127"/>
        <v>1</v>
      </c>
    </row>
    <row r="2273" spans="36:41" x14ac:dyDescent="0.25">
      <c r="AJ2273" s="14" t="str">
        <f t="shared" si="124"/>
        <v>01-00</v>
      </c>
      <c r="AK2273" s="14" t="str">
        <f t="shared" si="125"/>
        <v>01-00</v>
      </c>
      <c r="AN2273" s="3">
        <f t="shared" si="126"/>
        <v>0</v>
      </c>
      <c r="AO2273" s="3">
        <f t="shared" si="127"/>
        <v>1</v>
      </c>
    </row>
    <row r="2274" spans="36:41" x14ac:dyDescent="0.25">
      <c r="AJ2274" s="14" t="str">
        <f t="shared" si="124"/>
        <v>01-00</v>
      </c>
      <c r="AK2274" s="14" t="str">
        <f t="shared" si="125"/>
        <v>01-00</v>
      </c>
      <c r="AN2274" s="3">
        <f t="shared" si="126"/>
        <v>0</v>
      </c>
      <c r="AO2274" s="3">
        <f t="shared" si="127"/>
        <v>1</v>
      </c>
    </row>
    <row r="2275" spans="36:41" x14ac:dyDescent="0.25">
      <c r="AJ2275" s="14" t="str">
        <f t="shared" si="124"/>
        <v>01-00</v>
      </c>
      <c r="AK2275" s="14" t="str">
        <f t="shared" si="125"/>
        <v>01-00</v>
      </c>
      <c r="AN2275" s="3">
        <f t="shared" si="126"/>
        <v>0</v>
      </c>
      <c r="AO2275" s="3">
        <f t="shared" si="127"/>
        <v>1</v>
      </c>
    </row>
    <row r="2276" spans="36:41" x14ac:dyDescent="0.25">
      <c r="AJ2276" s="14" t="str">
        <f t="shared" si="124"/>
        <v>01-00</v>
      </c>
      <c r="AK2276" s="14" t="str">
        <f t="shared" si="125"/>
        <v>01-00</v>
      </c>
      <c r="AN2276" s="3">
        <f t="shared" si="126"/>
        <v>0</v>
      </c>
      <c r="AO2276" s="3">
        <f t="shared" si="127"/>
        <v>1</v>
      </c>
    </row>
    <row r="2277" spans="36:41" x14ac:dyDescent="0.25">
      <c r="AJ2277" s="14" t="str">
        <f t="shared" si="124"/>
        <v>01-00</v>
      </c>
      <c r="AK2277" s="14" t="str">
        <f t="shared" si="125"/>
        <v>01-00</v>
      </c>
      <c r="AN2277" s="3">
        <f t="shared" si="126"/>
        <v>0</v>
      </c>
      <c r="AO2277" s="3">
        <f t="shared" si="127"/>
        <v>1</v>
      </c>
    </row>
    <row r="2278" spans="36:41" x14ac:dyDescent="0.25">
      <c r="AJ2278" s="14" t="str">
        <f t="shared" si="124"/>
        <v>01-00</v>
      </c>
      <c r="AK2278" s="14" t="str">
        <f t="shared" si="125"/>
        <v>01-00</v>
      </c>
      <c r="AN2278" s="3">
        <f t="shared" si="126"/>
        <v>0</v>
      </c>
      <c r="AO2278" s="3">
        <f t="shared" si="127"/>
        <v>1</v>
      </c>
    </row>
    <row r="2279" spans="36:41" x14ac:dyDescent="0.25">
      <c r="AJ2279" s="14" t="str">
        <f t="shared" si="124"/>
        <v>01-00</v>
      </c>
      <c r="AK2279" s="14" t="str">
        <f t="shared" si="125"/>
        <v>01-00</v>
      </c>
      <c r="AN2279" s="3">
        <f t="shared" si="126"/>
        <v>0</v>
      </c>
      <c r="AO2279" s="3">
        <f t="shared" si="127"/>
        <v>1</v>
      </c>
    </row>
    <row r="2280" spans="36:41" x14ac:dyDescent="0.25">
      <c r="AJ2280" s="14" t="str">
        <f t="shared" si="124"/>
        <v>01-00</v>
      </c>
      <c r="AK2280" s="14" t="str">
        <f t="shared" si="125"/>
        <v>01-00</v>
      </c>
      <c r="AN2280" s="3">
        <f t="shared" si="126"/>
        <v>0</v>
      </c>
      <c r="AO2280" s="3">
        <f t="shared" si="127"/>
        <v>1</v>
      </c>
    </row>
    <row r="2281" spans="36:41" x14ac:dyDescent="0.25">
      <c r="AJ2281" s="14" t="str">
        <f t="shared" si="124"/>
        <v>01-00</v>
      </c>
      <c r="AK2281" s="14" t="str">
        <f t="shared" si="125"/>
        <v>01-00</v>
      </c>
      <c r="AN2281" s="3">
        <f t="shared" si="126"/>
        <v>0</v>
      </c>
      <c r="AO2281" s="3">
        <f t="shared" si="127"/>
        <v>1</v>
      </c>
    </row>
    <row r="2282" spans="36:41" x14ac:dyDescent="0.25">
      <c r="AJ2282" s="14" t="str">
        <f t="shared" si="124"/>
        <v>01-00</v>
      </c>
      <c r="AK2282" s="14" t="str">
        <f t="shared" si="125"/>
        <v>01-00</v>
      </c>
      <c r="AN2282" s="3">
        <f t="shared" si="126"/>
        <v>0</v>
      </c>
      <c r="AO2282" s="3">
        <f t="shared" si="127"/>
        <v>1</v>
      </c>
    </row>
    <row r="2283" spans="36:41" x14ac:dyDescent="0.25">
      <c r="AJ2283" s="14" t="str">
        <f t="shared" si="124"/>
        <v>01-00</v>
      </c>
      <c r="AK2283" s="14" t="str">
        <f t="shared" si="125"/>
        <v>01-00</v>
      </c>
      <c r="AN2283" s="3">
        <f t="shared" si="126"/>
        <v>0</v>
      </c>
      <c r="AO2283" s="3">
        <f t="shared" si="127"/>
        <v>1</v>
      </c>
    </row>
    <row r="2284" spans="36:41" x14ac:dyDescent="0.25">
      <c r="AJ2284" s="14" t="str">
        <f t="shared" si="124"/>
        <v>01-00</v>
      </c>
      <c r="AK2284" s="14" t="str">
        <f t="shared" si="125"/>
        <v>01-00</v>
      </c>
      <c r="AN2284" s="3">
        <f t="shared" si="126"/>
        <v>0</v>
      </c>
      <c r="AO2284" s="3">
        <f t="shared" si="127"/>
        <v>1</v>
      </c>
    </row>
    <row r="2285" spans="36:41" x14ac:dyDescent="0.25">
      <c r="AJ2285" s="14" t="str">
        <f t="shared" si="124"/>
        <v>01-00</v>
      </c>
      <c r="AK2285" s="14" t="str">
        <f t="shared" si="125"/>
        <v>01-00</v>
      </c>
      <c r="AN2285" s="3">
        <f t="shared" si="126"/>
        <v>0</v>
      </c>
      <c r="AO2285" s="3">
        <f t="shared" si="127"/>
        <v>1</v>
      </c>
    </row>
    <row r="2286" spans="36:41" x14ac:dyDescent="0.25">
      <c r="AJ2286" s="14" t="str">
        <f t="shared" si="124"/>
        <v>01-00</v>
      </c>
      <c r="AK2286" s="14" t="str">
        <f t="shared" si="125"/>
        <v>01-00</v>
      </c>
      <c r="AN2286" s="3">
        <f t="shared" si="126"/>
        <v>0</v>
      </c>
      <c r="AO2286" s="3">
        <f t="shared" si="127"/>
        <v>1</v>
      </c>
    </row>
    <row r="2287" spans="36:41" x14ac:dyDescent="0.25">
      <c r="AJ2287" s="14" t="str">
        <f t="shared" si="124"/>
        <v>01-00</v>
      </c>
      <c r="AK2287" s="14" t="str">
        <f t="shared" si="125"/>
        <v>01-00</v>
      </c>
      <c r="AN2287" s="3">
        <f t="shared" si="126"/>
        <v>0</v>
      </c>
      <c r="AO2287" s="3">
        <f t="shared" si="127"/>
        <v>1</v>
      </c>
    </row>
    <row r="2288" spans="36:41" x14ac:dyDescent="0.25">
      <c r="AJ2288" s="14" t="str">
        <f t="shared" si="124"/>
        <v>01-00</v>
      </c>
      <c r="AK2288" s="14" t="str">
        <f t="shared" si="125"/>
        <v>01-00</v>
      </c>
      <c r="AN2288" s="3">
        <f t="shared" si="126"/>
        <v>0</v>
      </c>
      <c r="AO2288" s="3">
        <f t="shared" si="127"/>
        <v>1</v>
      </c>
    </row>
    <row r="2289" spans="36:41" x14ac:dyDescent="0.25">
      <c r="AJ2289" s="14" t="str">
        <f t="shared" si="124"/>
        <v>01-00</v>
      </c>
      <c r="AK2289" s="14" t="str">
        <f t="shared" si="125"/>
        <v>01-00</v>
      </c>
      <c r="AN2289" s="3">
        <f t="shared" si="126"/>
        <v>0</v>
      </c>
      <c r="AO2289" s="3">
        <f t="shared" si="127"/>
        <v>1</v>
      </c>
    </row>
    <row r="2290" spans="36:41" x14ac:dyDescent="0.25">
      <c r="AJ2290" s="14" t="str">
        <f t="shared" si="124"/>
        <v>01-00</v>
      </c>
      <c r="AK2290" s="14" t="str">
        <f t="shared" si="125"/>
        <v>01-00</v>
      </c>
      <c r="AN2290" s="3">
        <f t="shared" si="126"/>
        <v>0</v>
      </c>
      <c r="AO2290" s="3">
        <f t="shared" si="127"/>
        <v>1</v>
      </c>
    </row>
    <row r="2291" spans="36:41" x14ac:dyDescent="0.25">
      <c r="AJ2291" s="14" t="str">
        <f t="shared" si="124"/>
        <v>01-00</v>
      </c>
      <c r="AK2291" s="14" t="str">
        <f t="shared" si="125"/>
        <v>01-00</v>
      </c>
      <c r="AN2291" s="3">
        <f t="shared" si="126"/>
        <v>0</v>
      </c>
      <c r="AO2291" s="3">
        <f t="shared" si="127"/>
        <v>1</v>
      </c>
    </row>
    <row r="2292" spans="36:41" x14ac:dyDescent="0.25">
      <c r="AJ2292" s="14" t="str">
        <f t="shared" si="124"/>
        <v>01-00</v>
      </c>
      <c r="AK2292" s="14" t="str">
        <f t="shared" si="125"/>
        <v>01-00</v>
      </c>
      <c r="AN2292" s="3">
        <f t="shared" si="126"/>
        <v>0</v>
      </c>
      <c r="AO2292" s="3">
        <f t="shared" si="127"/>
        <v>1</v>
      </c>
    </row>
    <row r="2293" spans="36:41" x14ac:dyDescent="0.25">
      <c r="AJ2293" s="14" t="str">
        <f t="shared" si="124"/>
        <v>01-00</v>
      </c>
      <c r="AK2293" s="14" t="str">
        <f t="shared" si="125"/>
        <v>01-00</v>
      </c>
      <c r="AN2293" s="3">
        <f t="shared" si="126"/>
        <v>0</v>
      </c>
      <c r="AO2293" s="3">
        <f t="shared" si="127"/>
        <v>1</v>
      </c>
    </row>
    <row r="2294" spans="36:41" x14ac:dyDescent="0.25">
      <c r="AJ2294" s="14" t="str">
        <f t="shared" si="124"/>
        <v>01-00</v>
      </c>
      <c r="AK2294" s="14" t="str">
        <f t="shared" si="125"/>
        <v>01-00</v>
      </c>
      <c r="AN2294" s="3">
        <f t="shared" si="126"/>
        <v>0</v>
      </c>
      <c r="AO2294" s="3">
        <f t="shared" si="127"/>
        <v>1</v>
      </c>
    </row>
    <row r="2295" spans="36:41" x14ac:dyDescent="0.25">
      <c r="AJ2295" s="14" t="str">
        <f t="shared" si="124"/>
        <v>01-00</v>
      </c>
      <c r="AK2295" s="14" t="str">
        <f t="shared" si="125"/>
        <v>01-00</v>
      </c>
      <c r="AN2295" s="3">
        <f t="shared" si="126"/>
        <v>0</v>
      </c>
      <c r="AO2295" s="3">
        <f t="shared" si="127"/>
        <v>1</v>
      </c>
    </row>
    <row r="2296" spans="36:41" x14ac:dyDescent="0.25">
      <c r="AJ2296" s="14" t="str">
        <f t="shared" si="124"/>
        <v>01-00</v>
      </c>
      <c r="AK2296" s="14" t="str">
        <f t="shared" si="125"/>
        <v>01-00</v>
      </c>
      <c r="AN2296" s="3">
        <f t="shared" si="126"/>
        <v>0</v>
      </c>
      <c r="AO2296" s="3">
        <f t="shared" si="127"/>
        <v>1</v>
      </c>
    </row>
    <row r="2297" spans="36:41" x14ac:dyDescent="0.25">
      <c r="AJ2297" s="14" t="str">
        <f t="shared" si="124"/>
        <v>01-00</v>
      </c>
      <c r="AK2297" s="14" t="str">
        <f t="shared" si="125"/>
        <v>01-00</v>
      </c>
      <c r="AN2297" s="3">
        <f t="shared" si="126"/>
        <v>0</v>
      </c>
      <c r="AO2297" s="3">
        <f t="shared" si="127"/>
        <v>1</v>
      </c>
    </row>
    <row r="2298" spans="36:41" x14ac:dyDescent="0.25">
      <c r="AJ2298" s="14" t="str">
        <f t="shared" si="124"/>
        <v>01-00</v>
      </c>
      <c r="AK2298" s="14" t="str">
        <f t="shared" si="125"/>
        <v>01-00</v>
      </c>
      <c r="AN2298" s="3">
        <f t="shared" si="126"/>
        <v>0</v>
      </c>
      <c r="AO2298" s="3">
        <f t="shared" si="127"/>
        <v>1</v>
      </c>
    </row>
    <row r="2299" spans="36:41" x14ac:dyDescent="0.25">
      <c r="AJ2299" s="14" t="str">
        <f t="shared" si="124"/>
        <v>01-00</v>
      </c>
      <c r="AK2299" s="14" t="str">
        <f t="shared" si="125"/>
        <v>01-00</v>
      </c>
      <c r="AN2299" s="3">
        <f t="shared" si="126"/>
        <v>0</v>
      </c>
      <c r="AO2299" s="3">
        <f t="shared" si="127"/>
        <v>1</v>
      </c>
    </row>
    <row r="2300" spans="36:41" x14ac:dyDescent="0.25">
      <c r="AJ2300" s="14" t="str">
        <f t="shared" si="124"/>
        <v>01-00</v>
      </c>
      <c r="AK2300" s="14" t="str">
        <f t="shared" si="125"/>
        <v>01-00</v>
      </c>
      <c r="AN2300" s="3">
        <f t="shared" si="126"/>
        <v>0</v>
      </c>
      <c r="AO2300" s="3">
        <f t="shared" si="127"/>
        <v>1</v>
      </c>
    </row>
    <row r="2301" spans="36:41" x14ac:dyDescent="0.25">
      <c r="AJ2301" s="14" t="str">
        <f t="shared" si="124"/>
        <v>01-00</v>
      </c>
      <c r="AK2301" s="14" t="str">
        <f t="shared" si="125"/>
        <v>01-00</v>
      </c>
      <c r="AN2301" s="3">
        <f t="shared" si="126"/>
        <v>0</v>
      </c>
      <c r="AO2301" s="3">
        <f t="shared" si="127"/>
        <v>1</v>
      </c>
    </row>
    <row r="2302" spans="36:41" x14ac:dyDescent="0.25">
      <c r="AJ2302" s="14" t="str">
        <f t="shared" si="124"/>
        <v>01-00</v>
      </c>
      <c r="AK2302" s="14" t="str">
        <f t="shared" si="125"/>
        <v>01-00</v>
      </c>
      <c r="AN2302" s="3">
        <f t="shared" si="126"/>
        <v>0</v>
      </c>
      <c r="AO2302" s="3">
        <f t="shared" si="127"/>
        <v>1</v>
      </c>
    </row>
    <row r="2303" spans="36:41" x14ac:dyDescent="0.25">
      <c r="AJ2303" s="14" t="str">
        <f t="shared" si="124"/>
        <v>01-00</v>
      </c>
      <c r="AK2303" s="14" t="str">
        <f t="shared" si="125"/>
        <v>01-00</v>
      </c>
      <c r="AN2303" s="3">
        <f t="shared" si="126"/>
        <v>0</v>
      </c>
      <c r="AO2303" s="3">
        <f t="shared" si="127"/>
        <v>1</v>
      </c>
    </row>
    <row r="2304" spans="36:41" x14ac:dyDescent="0.25">
      <c r="AJ2304" s="14" t="str">
        <f t="shared" si="124"/>
        <v>01-00</v>
      </c>
      <c r="AK2304" s="14" t="str">
        <f t="shared" si="125"/>
        <v>01-00</v>
      </c>
      <c r="AN2304" s="3">
        <f t="shared" si="126"/>
        <v>0</v>
      </c>
      <c r="AO2304" s="3">
        <f t="shared" si="127"/>
        <v>1</v>
      </c>
    </row>
    <row r="2305" spans="36:41" x14ac:dyDescent="0.25">
      <c r="AJ2305" s="14" t="str">
        <f t="shared" si="124"/>
        <v>01-00</v>
      </c>
      <c r="AK2305" s="14" t="str">
        <f t="shared" si="125"/>
        <v>01-00</v>
      </c>
      <c r="AN2305" s="3">
        <f t="shared" si="126"/>
        <v>0</v>
      </c>
      <c r="AO2305" s="3">
        <f t="shared" si="127"/>
        <v>1</v>
      </c>
    </row>
    <row r="2306" spans="36:41" x14ac:dyDescent="0.25">
      <c r="AJ2306" s="14" t="str">
        <f t="shared" si="124"/>
        <v>01-00</v>
      </c>
      <c r="AK2306" s="14" t="str">
        <f t="shared" si="125"/>
        <v>01-00</v>
      </c>
      <c r="AN2306" s="3">
        <f t="shared" si="126"/>
        <v>0</v>
      </c>
      <c r="AO2306" s="3">
        <f t="shared" si="127"/>
        <v>1</v>
      </c>
    </row>
    <row r="2307" spans="36:41" x14ac:dyDescent="0.25">
      <c r="AJ2307" s="14" t="str">
        <f t="shared" ref="AJ2307:AJ2370" si="128">TEXT(S2307,"mm")&amp;"-"&amp;TEXT(S2307,"yy")</f>
        <v>01-00</v>
      </c>
      <c r="AK2307" s="14" t="str">
        <f t="shared" ref="AK2307:AK2370" si="129">TEXT(R2307,"mm")&amp;"-"&amp;TEXT(R2307,"yy")</f>
        <v>01-00</v>
      </c>
      <c r="AN2307" s="3">
        <f t="shared" ref="AN2307:AN2370" si="130">IF(TRIM(P2307)&gt;" ",1,0)</f>
        <v>0</v>
      </c>
      <c r="AO2307" s="3">
        <f t="shared" ref="AO2307:AO2370" si="131">IF(AN2307=0,1,0)</f>
        <v>1</v>
      </c>
    </row>
    <row r="2308" spans="36:41" x14ac:dyDescent="0.25">
      <c r="AJ2308" s="14" t="str">
        <f t="shared" si="128"/>
        <v>01-00</v>
      </c>
      <c r="AK2308" s="14" t="str">
        <f t="shared" si="129"/>
        <v>01-00</v>
      </c>
      <c r="AN2308" s="3">
        <f t="shared" si="130"/>
        <v>0</v>
      </c>
      <c r="AO2308" s="3">
        <f t="shared" si="131"/>
        <v>1</v>
      </c>
    </row>
    <row r="2309" spans="36:41" x14ac:dyDescent="0.25">
      <c r="AJ2309" s="14" t="str">
        <f t="shared" si="128"/>
        <v>01-00</v>
      </c>
      <c r="AK2309" s="14" t="str">
        <f t="shared" si="129"/>
        <v>01-00</v>
      </c>
      <c r="AN2309" s="3">
        <f t="shared" si="130"/>
        <v>0</v>
      </c>
      <c r="AO2309" s="3">
        <f t="shared" si="131"/>
        <v>1</v>
      </c>
    </row>
    <row r="2310" spans="36:41" x14ac:dyDescent="0.25">
      <c r="AJ2310" s="14" t="str">
        <f t="shared" si="128"/>
        <v>01-00</v>
      </c>
      <c r="AK2310" s="14" t="str">
        <f t="shared" si="129"/>
        <v>01-00</v>
      </c>
      <c r="AN2310" s="3">
        <f t="shared" si="130"/>
        <v>0</v>
      </c>
      <c r="AO2310" s="3">
        <f t="shared" si="131"/>
        <v>1</v>
      </c>
    </row>
    <row r="2311" spans="36:41" x14ac:dyDescent="0.25">
      <c r="AJ2311" s="14" t="str">
        <f t="shared" si="128"/>
        <v>01-00</v>
      </c>
      <c r="AK2311" s="14" t="str">
        <f t="shared" si="129"/>
        <v>01-00</v>
      </c>
      <c r="AN2311" s="3">
        <f t="shared" si="130"/>
        <v>0</v>
      </c>
      <c r="AO2311" s="3">
        <f t="shared" si="131"/>
        <v>1</v>
      </c>
    </row>
    <row r="2312" spans="36:41" x14ac:dyDescent="0.25">
      <c r="AJ2312" s="14" t="str">
        <f t="shared" si="128"/>
        <v>01-00</v>
      </c>
      <c r="AK2312" s="14" t="str">
        <f t="shared" si="129"/>
        <v>01-00</v>
      </c>
      <c r="AN2312" s="3">
        <f t="shared" si="130"/>
        <v>0</v>
      </c>
      <c r="AO2312" s="3">
        <f t="shared" si="131"/>
        <v>1</v>
      </c>
    </row>
    <row r="2313" spans="36:41" x14ac:dyDescent="0.25">
      <c r="AJ2313" s="14" t="str">
        <f t="shared" si="128"/>
        <v>01-00</v>
      </c>
      <c r="AK2313" s="14" t="str">
        <f t="shared" si="129"/>
        <v>01-00</v>
      </c>
      <c r="AN2313" s="3">
        <f t="shared" si="130"/>
        <v>0</v>
      </c>
      <c r="AO2313" s="3">
        <f t="shared" si="131"/>
        <v>1</v>
      </c>
    </row>
    <row r="2314" spans="36:41" x14ac:dyDescent="0.25">
      <c r="AJ2314" s="14" t="str">
        <f t="shared" si="128"/>
        <v>01-00</v>
      </c>
      <c r="AK2314" s="14" t="str">
        <f t="shared" si="129"/>
        <v>01-00</v>
      </c>
      <c r="AN2314" s="3">
        <f t="shared" si="130"/>
        <v>0</v>
      </c>
      <c r="AO2314" s="3">
        <f t="shared" si="131"/>
        <v>1</v>
      </c>
    </row>
    <row r="2315" spans="36:41" x14ac:dyDescent="0.25">
      <c r="AJ2315" s="14" t="str">
        <f t="shared" si="128"/>
        <v>01-00</v>
      </c>
      <c r="AK2315" s="14" t="str">
        <f t="shared" si="129"/>
        <v>01-00</v>
      </c>
      <c r="AN2315" s="3">
        <f t="shared" si="130"/>
        <v>0</v>
      </c>
      <c r="AO2315" s="3">
        <f t="shared" si="131"/>
        <v>1</v>
      </c>
    </row>
    <row r="2316" spans="36:41" x14ac:dyDescent="0.25">
      <c r="AJ2316" s="14" t="str">
        <f t="shared" si="128"/>
        <v>01-00</v>
      </c>
      <c r="AK2316" s="14" t="str">
        <f t="shared" si="129"/>
        <v>01-00</v>
      </c>
      <c r="AN2316" s="3">
        <f t="shared" si="130"/>
        <v>0</v>
      </c>
      <c r="AO2316" s="3">
        <f t="shared" si="131"/>
        <v>1</v>
      </c>
    </row>
    <row r="2317" spans="36:41" x14ac:dyDescent="0.25">
      <c r="AJ2317" s="14" t="str">
        <f t="shared" si="128"/>
        <v>01-00</v>
      </c>
      <c r="AK2317" s="14" t="str">
        <f t="shared" si="129"/>
        <v>01-00</v>
      </c>
      <c r="AN2317" s="3">
        <f t="shared" si="130"/>
        <v>0</v>
      </c>
      <c r="AO2317" s="3">
        <f t="shared" si="131"/>
        <v>1</v>
      </c>
    </row>
    <row r="2318" spans="36:41" x14ac:dyDescent="0.25">
      <c r="AJ2318" s="14" t="str">
        <f t="shared" si="128"/>
        <v>01-00</v>
      </c>
      <c r="AK2318" s="14" t="str">
        <f t="shared" si="129"/>
        <v>01-00</v>
      </c>
      <c r="AN2318" s="3">
        <f t="shared" si="130"/>
        <v>0</v>
      </c>
      <c r="AO2318" s="3">
        <f t="shared" si="131"/>
        <v>1</v>
      </c>
    </row>
    <row r="2319" spans="36:41" x14ac:dyDescent="0.25">
      <c r="AJ2319" s="14" t="str">
        <f t="shared" si="128"/>
        <v>01-00</v>
      </c>
      <c r="AK2319" s="14" t="str">
        <f t="shared" si="129"/>
        <v>01-00</v>
      </c>
      <c r="AN2319" s="3">
        <f t="shared" si="130"/>
        <v>0</v>
      </c>
      <c r="AO2319" s="3">
        <f t="shared" si="131"/>
        <v>1</v>
      </c>
    </row>
    <row r="2320" spans="36:41" x14ac:dyDescent="0.25">
      <c r="AJ2320" s="14" t="str">
        <f t="shared" si="128"/>
        <v>01-00</v>
      </c>
      <c r="AK2320" s="14" t="str">
        <f t="shared" si="129"/>
        <v>01-00</v>
      </c>
      <c r="AN2320" s="3">
        <f t="shared" si="130"/>
        <v>0</v>
      </c>
      <c r="AO2320" s="3">
        <f t="shared" si="131"/>
        <v>1</v>
      </c>
    </row>
    <row r="2321" spans="36:41" x14ac:dyDescent="0.25">
      <c r="AJ2321" s="14" t="str">
        <f t="shared" si="128"/>
        <v>01-00</v>
      </c>
      <c r="AK2321" s="14" t="str">
        <f t="shared" si="129"/>
        <v>01-00</v>
      </c>
      <c r="AN2321" s="3">
        <f t="shared" si="130"/>
        <v>0</v>
      </c>
      <c r="AO2321" s="3">
        <f t="shared" si="131"/>
        <v>1</v>
      </c>
    </row>
    <row r="2322" spans="36:41" x14ac:dyDescent="0.25">
      <c r="AJ2322" s="14" t="str">
        <f t="shared" si="128"/>
        <v>01-00</v>
      </c>
      <c r="AK2322" s="14" t="str">
        <f t="shared" si="129"/>
        <v>01-00</v>
      </c>
      <c r="AN2322" s="3">
        <f t="shared" si="130"/>
        <v>0</v>
      </c>
      <c r="AO2322" s="3">
        <f t="shared" si="131"/>
        <v>1</v>
      </c>
    </row>
    <row r="2323" spans="36:41" x14ac:dyDescent="0.25">
      <c r="AJ2323" s="14" t="str">
        <f t="shared" si="128"/>
        <v>01-00</v>
      </c>
      <c r="AK2323" s="14" t="str">
        <f t="shared" si="129"/>
        <v>01-00</v>
      </c>
      <c r="AN2323" s="3">
        <f t="shared" si="130"/>
        <v>0</v>
      </c>
      <c r="AO2323" s="3">
        <f t="shared" si="131"/>
        <v>1</v>
      </c>
    </row>
    <row r="2324" spans="36:41" x14ac:dyDescent="0.25">
      <c r="AJ2324" s="14" t="str">
        <f t="shared" si="128"/>
        <v>01-00</v>
      </c>
      <c r="AK2324" s="14" t="str">
        <f t="shared" si="129"/>
        <v>01-00</v>
      </c>
      <c r="AN2324" s="3">
        <f t="shared" si="130"/>
        <v>0</v>
      </c>
      <c r="AO2324" s="3">
        <f t="shared" si="131"/>
        <v>1</v>
      </c>
    </row>
    <row r="2325" spans="36:41" x14ac:dyDescent="0.25">
      <c r="AJ2325" s="14" t="str">
        <f t="shared" si="128"/>
        <v>01-00</v>
      </c>
      <c r="AK2325" s="14" t="str">
        <f t="shared" si="129"/>
        <v>01-00</v>
      </c>
      <c r="AN2325" s="3">
        <f t="shared" si="130"/>
        <v>0</v>
      </c>
      <c r="AO2325" s="3">
        <f t="shared" si="131"/>
        <v>1</v>
      </c>
    </row>
    <row r="2326" spans="36:41" x14ac:dyDescent="0.25">
      <c r="AJ2326" s="14" t="str">
        <f t="shared" si="128"/>
        <v>01-00</v>
      </c>
      <c r="AK2326" s="14" t="str">
        <f t="shared" si="129"/>
        <v>01-00</v>
      </c>
      <c r="AN2326" s="3">
        <f t="shared" si="130"/>
        <v>0</v>
      </c>
      <c r="AO2326" s="3">
        <f t="shared" si="131"/>
        <v>1</v>
      </c>
    </row>
    <row r="2327" spans="36:41" x14ac:dyDescent="0.25">
      <c r="AJ2327" s="14" t="str">
        <f t="shared" si="128"/>
        <v>01-00</v>
      </c>
      <c r="AK2327" s="14" t="str">
        <f t="shared" si="129"/>
        <v>01-00</v>
      </c>
      <c r="AN2327" s="3">
        <f t="shared" si="130"/>
        <v>0</v>
      </c>
      <c r="AO2327" s="3">
        <f t="shared" si="131"/>
        <v>1</v>
      </c>
    </row>
    <row r="2328" spans="36:41" x14ac:dyDescent="0.25">
      <c r="AJ2328" s="14" t="str">
        <f t="shared" si="128"/>
        <v>01-00</v>
      </c>
      <c r="AK2328" s="14" t="str">
        <f t="shared" si="129"/>
        <v>01-00</v>
      </c>
      <c r="AN2328" s="3">
        <f t="shared" si="130"/>
        <v>0</v>
      </c>
      <c r="AO2328" s="3">
        <f t="shared" si="131"/>
        <v>1</v>
      </c>
    </row>
    <row r="2329" spans="36:41" x14ac:dyDescent="0.25">
      <c r="AJ2329" s="14" t="str">
        <f t="shared" si="128"/>
        <v>01-00</v>
      </c>
      <c r="AK2329" s="14" t="str">
        <f t="shared" si="129"/>
        <v>01-00</v>
      </c>
      <c r="AN2329" s="3">
        <f t="shared" si="130"/>
        <v>0</v>
      </c>
      <c r="AO2329" s="3">
        <f t="shared" si="131"/>
        <v>1</v>
      </c>
    </row>
    <row r="2330" spans="36:41" x14ac:dyDescent="0.25">
      <c r="AJ2330" s="14" t="str">
        <f t="shared" si="128"/>
        <v>01-00</v>
      </c>
      <c r="AK2330" s="14" t="str">
        <f t="shared" si="129"/>
        <v>01-00</v>
      </c>
      <c r="AN2330" s="3">
        <f t="shared" si="130"/>
        <v>0</v>
      </c>
      <c r="AO2330" s="3">
        <f t="shared" si="131"/>
        <v>1</v>
      </c>
    </row>
    <row r="2331" spans="36:41" x14ac:dyDescent="0.25">
      <c r="AJ2331" s="14" t="str">
        <f t="shared" si="128"/>
        <v>01-00</v>
      </c>
      <c r="AK2331" s="14" t="str">
        <f t="shared" si="129"/>
        <v>01-00</v>
      </c>
      <c r="AN2331" s="3">
        <f t="shared" si="130"/>
        <v>0</v>
      </c>
      <c r="AO2331" s="3">
        <f t="shared" si="131"/>
        <v>1</v>
      </c>
    </row>
    <row r="2332" spans="36:41" x14ac:dyDescent="0.25">
      <c r="AJ2332" s="14" t="str">
        <f t="shared" si="128"/>
        <v>01-00</v>
      </c>
      <c r="AK2332" s="14" t="str">
        <f t="shared" si="129"/>
        <v>01-00</v>
      </c>
      <c r="AN2332" s="3">
        <f t="shared" si="130"/>
        <v>0</v>
      </c>
      <c r="AO2332" s="3">
        <f t="shared" si="131"/>
        <v>1</v>
      </c>
    </row>
    <row r="2333" spans="36:41" x14ac:dyDescent="0.25">
      <c r="AJ2333" s="14" t="str">
        <f t="shared" si="128"/>
        <v>01-00</v>
      </c>
      <c r="AK2333" s="14" t="str">
        <f t="shared" si="129"/>
        <v>01-00</v>
      </c>
      <c r="AN2333" s="3">
        <f t="shared" si="130"/>
        <v>0</v>
      </c>
      <c r="AO2333" s="3">
        <f t="shared" si="131"/>
        <v>1</v>
      </c>
    </row>
    <row r="2334" spans="36:41" x14ac:dyDescent="0.25">
      <c r="AJ2334" s="14" t="str">
        <f t="shared" si="128"/>
        <v>01-00</v>
      </c>
      <c r="AK2334" s="14" t="str">
        <f t="shared" si="129"/>
        <v>01-00</v>
      </c>
      <c r="AN2334" s="3">
        <f t="shared" si="130"/>
        <v>0</v>
      </c>
      <c r="AO2334" s="3">
        <f t="shared" si="131"/>
        <v>1</v>
      </c>
    </row>
    <row r="2335" spans="36:41" x14ac:dyDescent="0.25">
      <c r="AJ2335" s="14" t="str">
        <f t="shared" si="128"/>
        <v>01-00</v>
      </c>
      <c r="AK2335" s="14" t="str">
        <f t="shared" si="129"/>
        <v>01-00</v>
      </c>
      <c r="AN2335" s="3">
        <f t="shared" si="130"/>
        <v>0</v>
      </c>
      <c r="AO2335" s="3">
        <f t="shared" si="131"/>
        <v>1</v>
      </c>
    </row>
    <row r="2336" spans="36:41" x14ac:dyDescent="0.25">
      <c r="AJ2336" s="14" t="str">
        <f t="shared" si="128"/>
        <v>01-00</v>
      </c>
      <c r="AK2336" s="14" t="str">
        <f t="shared" si="129"/>
        <v>01-00</v>
      </c>
      <c r="AN2336" s="3">
        <f t="shared" si="130"/>
        <v>0</v>
      </c>
      <c r="AO2336" s="3">
        <f t="shared" si="131"/>
        <v>1</v>
      </c>
    </row>
    <row r="2337" spans="36:41" x14ac:dyDescent="0.25">
      <c r="AJ2337" s="14" t="str">
        <f t="shared" si="128"/>
        <v>01-00</v>
      </c>
      <c r="AK2337" s="14" t="str">
        <f t="shared" si="129"/>
        <v>01-00</v>
      </c>
      <c r="AN2337" s="3">
        <f t="shared" si="130"/>
        <v>0</v>
      </c>
      <c r="AO2337" s="3">
        <f t="shared" si="131"/>
        <v>1</v>
      </c>
    </row>
    <row r="2338" spans="36:41" x14ac:dyDescent="0.25">
      <c r="AJ2338" s="14" t="str">
        <f t="shared" si="128"/>
        <v>01-00</v>
      </c>
      <c r="AK2338" s="14" t="str">
        <f t="shared" si="129"/>
        <v>01-00</v>
      </c>
      <c r="AN2338" s="3">
        <f t="shared" si="130"/>
        <v>0</v>
      </c>
      <c r="AO2338" s="3">
        <f t="shared" si="131"/>
        <v>1</v>
      </c>
    </row>
    <row r="2339" spans="36:41" x14ac:dyDescent="0.25">
      <c r="AJ2339" s="14" t="str">
        <f t="shared" si="128"/>
        <v>01-00</v>
      </c>
      <c r="AK2339" s="14" t="str">
        <f t="shared" si="129"/>
        <v>01-00</v>
      </c>
      <c r="AN2339" s="3">
        <f t="shared" si="130"/>
        <v>0</v>
      </c>
      <c r="AO2339" s="3">
        <f t="shared" si="131"/>
        <v>1</v>
      </c>
    </row>
    <row r="2340" spans="36:41" x14ac:dyDescent="0.25">
      <c r="AJ2340" s="14" t="str">
        <f t="shared" si="128"/>
        <v>01-00</v>
      </c>
      <c r="AK2340" s="14" t="str">
        <f t="shared" si="129"/>
        <v>01-00</v>
      </c>
      <c r="AN2340" s="3">
        <f t="shared" si="130"/>
        <v>0</v>
      </c>
      <c r="AO2340" s="3">
        <f t="shared" si="131"/>
        <v>1</v>
      </c>
    </row>
    <row r="2341" spans="36:41" x14ac:dyDescent="0.25">
      <c r="AJ2341" s="14" t="str">
        <f t="shared" si="128"/>
        <v>01-00</v>
      </c>
      <c r="AK2341" s="14" t="str">
        <f t="shared" si="129"/>
        <v>01-00</v>
      </c>
      <c r="AN2341" s="3">
        <f t="shared" si="130"/>
        <v>0</v>
      </c>
      <c r="AO2341" s="3">
        <f t="shared" si="131"/>
        <v>1</v>
      </c>
    </row>
    <row r="2342" spans="36:41" x14ac:dyDescent="0.25">
      <c r="AJ2342" s="14" t="str">
        <f t="shared" si="128"/>
        <v>01-00</v>
      </c>
      <c r="AK2342" s="14" t="str">
        <f t="shared" si="129"/>
        <v>01-00</v>
      </c>
      <c r="AN2342" s="3">
        <f t="shared" si="130"/>
        <v>0</v>
      </c>
      <c r="AO2342" s="3">
        <f t="shared" si="131"/>
        <v>1</v>
      </c>
    </row>
    <row r="2343" spans="36:41" x14ac:dyDescent="0.25">
      <c r="AJ2343" s="14" t="str">
        <f t="shared" si="128"/>
        <v>01-00</v>
      </c>
      <c r="AK2343" s="14" t="str">
        <f t="shared" si="129"/>
        <v>01-00</v>
      </c>
      <c r="AN2343" s="3">
        <f t="shared" si="130"/>
        <v>0</v>
      </c>
      <c r="AO2343" s="3">
        <f t="shared" si="131"/>
        <v>1</v>
      </c>
    </row>
    <row r="2344" spans="36:41" x14ac:dyDescent="0.25">
      <c r="AJ2344" s="14" t="str">
        <f t="shared" si="128"/>
        <v>01-00</v>
      </c>
      <c r="AK2344" s="14" t="str">
        <f t="shared" si="129"/>
        <v>01-00</v>
      </c>
      <c r="AN2344" s="3">
        <f t="shared" si="130"/>
        <v>0</v>
      </c>
      <c r="AO2344" s="3">
        <f t="shared" si="131"/>
        <v>1</v>
      </c>
    </row>
    <row r="2345" spans="36:41" x14ac:dyDescent="0.25">
      <c r="AJ2345" s="14" t="str">
        <f t="shared" si="128"/>
        <v>01-00</v>
      </c>
      <c r="AK2345" s="14" t="str">
        <f t="shared" si="129"/>
        <v>01-00</v>
      </c>
      <c r="AN2345" s="3">
        <f t="shared" si="130"/>
        <v>0</v>
      </c>
      <c r="AO2345" s="3">
        <f t="shared" si="131"/>
        <v>1</v>
      </c>
    </row>
    <row r="2346" spans="36:41" x14ac:dyDescent="0.25">
      <c r="AJ2346" s="14" t="str">
        <f t="shared" si="128"/>
        <v>01-00</v>
      </c>
      <c r="AK2346" s="14" t="str">
        <f t="shared" si="129"/>
        <v>01-00</v>
      </c>
      <c r="AN2346" s="3">
        <f t="shared" si="130"/>
        <v>0</v>
      </c>
      <c r="AO2346" s="3">
        <f t="shared" si="131"/>
        <v>1</v>
      </c>
    </row>
    <row r="2347" spans="36:41" x14ac:dyDescent="0.25">
      <c r="AJ2347" s="14" t="str">
        <f t="shared" si="128"/>
        <v>01-00</v>
      </c>
      <c r="AK2347" s="14" t="str">
        <f t="shared" si="129"/>
        <v>01-00</v>
      </c>
      <c r="AN2347" s="3">
        <f t="shared" si="130"/>
        <v>0</v>
      </c>
      <c r="AO2347" s="3">
        <f t="shared" si="131"/>
        <v>1</v>
      </c>
    </row>
    <row r="2348" spans="36:41" x14ac:dyDescent="0.25">
      <c r="AJ2348" s="14" t="str">
        <f t="shared" si="128"/>
        <v>01-00</v>
      </c>
      <c r="AK2348" s="14" t="str">
        <f t="shared" si="129"/>
        <v>01-00</v>
      </c>
      <c r="AN2348" s="3">
        <f t="shared" si="130"/>
        <v>0</v>
      </c>
      <c r="AO2348" s="3">
        <f t="shared" si="131"/>
        <v>1</v>
      </c>
    </row>
    <row r="2349" spans="36:41" x14ac:dyDescent="0.25">
      <c r="AJ2349" s="14" t="str">
        <f t="shared" si="128"/>
        <v>01-00</v>
      </c>
      <c r="AK2349" s="14" t="str">
        <f t="shared" si="129"/>
        <v>01-00</v>
      </c>
      <c r="AN2349" s="3">
        <f t="shared" si="130"/>
        <v>0</v>
      </c>
      <c r="AO2349" s="3">
        <f t="shared" si="131"/>
        <v>1</v>
      </c>
    </row>
    <row r="2350" spans="36:41" x14ac:dyDescent="0.25">
      <c r="AJ2350" s="14" t="str">
        <f t="shared" si="128"/>
        <v>01-00</v>
      </c>
      <c r="AK2350" s="14" t="str">
        <f t="shared" si="129"/>
        <v>01-00</v>
      </c>
      <c r="AN2350" s="3">
        <f t="shared" si="130"/>
        <v>0</v>
      </c>
      <c r="AO2350" s="3">
        <f t="shared" si="131"/>
        <v>1</v>
      </c>
    </row>
    <row r="2351" spans="36:41" x14ac:dyDescent="0.25">
      <c r="AJ2351" s="14" t="str">
        <f t="shared" si="128"/>
        <v>01-00</v>
      </c>
      <c r="AK2351" s="14" t="str">
        <f t="shared" si="129"/>
        <v>01-00</v>
      </c>
      <c r="AN2351" s="3">
        <f t="shared" si="130"/>
        <v>0</v>
      </c>
      <c r="AO2351" s="3">
        <f t="shared" si="131"/>
        <v>1</v>
      </c>
    </row>
    <row r="2352" spans="36:41" x14ac:dyDescent="0.25">
      <c r="AJ2352" s="14" t="str">
        <f t="shared" si="128"/>
        <v>01-00</v>
      </c>
      <c r="AK2352" s="14" t="str">
        <f t="shared" si="129"/>
        <v>01-00</v>
      </c>
      <c r="AN2352" s="3">
        <f t="shared" si="130"/>
        <v>0</v>
      </c>
      <c r="AO2352" s="3">
        <f t="shared" si="131"/>
        <v>1</v>
      </c>
    </row>
    <row r="2353" spans="36:41" x14ac:dyDescent="0.25">
      <c r="AJ2353" s="14" t="str">
        <f t="shared" si="128"/>
        <v>01-00</v>
      </c>
      <c r="AK2353" s="14" t="str">
        <f t="shared" si="129"/>
        <v>01-00</v>
      </c>
      <c r="AN2353" s="3">
        <f t="shared" si="130"/>
        <v>0</v>
      </c>
      <c r="AO2353" s="3">
        <f t="shared" si="131"/>
        <v>1</v>
      </c>
    </row>
    <row r="2354" spans="36:41" x14ac:dyDescent="0.25">
      <c r="AJ2354" s="14" t="str">
        <f t="shared" si="128"/>
        <v>01-00</v>
      </c>
      <c r="AK2354" s="14" t="str">
        <f t="shared" si="129"/>
        <v>01-00</v>
      </c>
      <c r="AN2354" s="3">
        <f t="shared" si="130"/>
        <v>0</v>
      </c>
      <c r="AO2354" s="3">
        <f t="shared" si="131"/>
        <v>1</v>
      </c>
    </row>
    <row r="2355" spans="36:41" x14ac:dyDescent="0.25">
      <c r="AJ2355" s="14" t="str">
        <f t="shared" si="128"/>
        <v>01-00</v>
      </c>
      <c r="AK2355" s="14" t="str">
        <f t="shared" si="129"/>
        <v>01-00</v>
      </c>
      <c r="AN2355" s="3">
        <f t="shared" si="130"/>
        <v>0</v>
      </c>
      <c r="AO2355" s="3">
        <f t="shared" si="131"/>
        <v>1</v>
      </c>
    </row>
    <row r="2356" spans="36:41" x14ac:dyDescent="0.25">
      <c r="AJ2356" s="14" t="str">
        <f t="shared" si="128"/>
        <v>01-00</v>
      </c>
      <c r="AK2356" s="14" t="str">
        <f t="shared" si="129"/>
        <v>01-00</v>
      </c>
      <c r="AN2356" s="3">
        <f t="shared" si="130"/>
        <v>0</v>
      </c>
      <c r="AO2356" s="3">
        <f t="shared" si="131"/>
        <v>1</v>
      </c>
    </row>
    <row r="2357" spans="36:41" x14ac:dyDescent="0.25">
      <c r="AJ2357" s="14" t="str">
        <f t="shared" si="128"/>
        <v>01-00</v>
      </c>
      <c r="AK2357" s="14" t="str">
        <f t="shared" si="129"/>
        <v>01-00</v>
      </c>
      <c r="AN2357" s="3">
        <f t="shared" si="130"/>
        <v>0</v>
      </c>
      <c r="AO2357" s="3">
        <f t="shared" si="131"/>
        <v>1</v>
      </c>
    </row>
    <row r="2358" spans="36:41" x14ac:dyDescent="0.25">
      <c r="AJ2358" s="14" t="str">
        <f t="shared" si="128"/>
        <v>01-00</v>
      </c>
      <c r="AK2358" s="14" t="str">
        <f t="shared" si="129"/>
        <v>01-00</v>
      </c>
      <c r="AN2358" s="3">
        <f t="shared" si="130"/>
        <v>0</v>
      </c>
      <c r="AO2358" s="3">
        <f t="shared" si="131"/>
        <v>1</v>
      </c>
    </row>
    <row r="2359" spans="36:41" x14ac:dyDescent="0.25">
      <c r="AJ2359" s="14" t="str">
        <f t="shared" si="128"/>
        <v>01-00</v>
      </c>
      <c r="AK2359" s="14" t="str">
        <f t="shared" si="129"/>
        <v>01-00</v>
      </c>
      <c r="AN2359" s="3">
        <f t="shared" si="130"/>
        <v>0</v>
      </c>
      <c r="AO2359" s="3">
        <f t="shared" si="131"/>
        <v>1</v>
      </c>
    </row>
    <row r="2360" spans="36:41" x14ac:dyDescent="0.25">
      <c r="AJ2360" s="14" t="str">
        <f t="shared" si="128"/>
        <v>01-00</v>
      </c>
      <c r="AK2360" s="14" t="str">
        <f t="shared" si="129"/>
        <v>01-00</v>
      </c>
      <c r="AN2360" s="3">
        <f t="shared" si="130"/>
        <v>0</v>
      </c>
      <c r="AO2360" s="3">
        <f t="shared" si="131"/>
        <v>1</v>
      </c>
    </row>
    <row r="2361" spans="36:41" x14ac:dyDescent="0.25">
      <c r="AJ2361" s="14" t="str">
        <f t="shared" si="128"/>
        <v>01-00</v>
      </c>
      <c r="AK2361" s="14" t="str">
        <f t="shared" si="129"/>
        <v>01-00</v>
      </c>
      <c r="AN2361" s="3">
        <f t="shared" si="130"/>
        <v>0</v>
      </c>
      <c r="AO2361" s="3">
        <f t="shared" si="131"/>
        <v>1</v>
      </c>
    </row>
    <row r="2362" spans="36:41" x14ac:dyDescent="0.25">
      <c r="AJ2362" s="14" t="str">
        <f t="shared" si="128"/>
        <v>01-00</v>
      </c>
      <c r="AK2362" s="14" t="str">
        <f t="shared" si="129"/>
        <v>01-00</v>
      </c>
      <c r="AN2362" s="3">
        <f t="shared" si="130"/>
        <v>0</v>
      </c>
      <c r="AO2362" s="3">
        <f t="shared" si="131"/>
        <v>1</v>
      </c>
    </row>
    <row r="2363" spans="36:41" x14ac:dyDescent="0.25">
      <c r="AJ2363" s="14" t="str">
        <f t="shared" si="128"/>
        <v>01-00</v>
      </c>
      <c r="AK2363" s="14" t="str">
        <f t="shared" si="129"/>
        <v>01-00</v>
      </c>
      <c r="AN2363" s="3">
        <f t="shared" si="130"/>
        <v>0</v>
      </c>
      <c r="AO2363" s="3">
        <f t="shared" si="131"/>
        <v>1</v>
      </c>
    </row>
    <row r="2364" spans="36:41" x14ac:dyDescent="0.25">
      <c r="AJ2364" s="14" t="str">
        <f t="shared" si="128"/>
        <v>01-00</v>
      </c>
      <c r="AK2364" s="14" t="str">
        <f t="shared" si="129"/>
        <v>01-00</v>
      </c>
      <c r="AN2364" s="3">
        <f t="shared" si="130"/>
        <v>0</v>
      </c>
      <c r="AO2364" s="3">
        <f t="shared" si="131"/>
        <v>1</v>
      </c>
    </row>
    <row r="2365" spans="36:41" x14ac:dyDescent="0.25">
      <c r="AJ2365" s="14" t="str">
        <f t="shared" si="128"/>
        <v>01-00</v>
      </c>
      <c r="AK2365" s="14" t="str">
        <f t="shared" si="129"/>
        <v>01-00</v>
      </c>
      <c r="AN2365" s="3">
        <f t="shared" si="130"/>
        <v>0</v>
      </c>
      <c r="AO2365" s="3">
        <f t="shared" si="131"/>
        <v>1</v>
      </c>
    </row>
    <row r="2366" spans="36:41" x14ac:dyDescent="0.25">
      <c r="AJ2366" s="14" t="str">
        <f t="shared" si="128"/>
        <v>01-00</v>
      </c>
      <c r="AK2366" s="14" t="str">
        <f t="shared" si="129"/>
        <v>01-00</v>
      </c>
      <c r="AN2366" s="3">
        <f t="shared" si="130"/>
        <v>0</v>
      </c>
      <c r="AO2366" s="3">
        <f t="shared" si="131"/>
        <v>1</v>
      </c>
    </row>
    <row r="2367" spans="36:41" x14ac:dyDescent="0.25">
      <c r="AJ2367" s="14" t="str">
        <f t="shared" si="128"/>
        <v>01-00</v>
      </c>
      <c r="AK2367" s="14" t="str">
        <f t="shared" si="129"/>
        <v>01-00</v>
      </c>
      <c r="AN2367" s="3">
        <f t="shared" si="130"/>
        <v>0</v>
      </c>
      <c r="AO2367" s="3">
        <f t="shared" si="131"/>
        <v>1</v>
      </c>
    </row>
    <row r="2368" spans="36:41" x14ac:dyDescent="0.25">
      <c r="AJ2368" s="14" t="str">
        <f t="shared" si="128"/>
        <v>01-00</v>
      </c>
      <c r="AK2368" s="14" t="str">
        <f t="shared" si="129"/>
        <v>01-00</v>
      </c>
      <c r="AN2368" s="3">
        <f t="shared" si="130"/>
        <v>0</v>
      </c>
      <c r="AO2368" s="3">
        <f t="shared" si="131"/>
        <v>1</v>
      </c>
    </row>
    <row r="2369" spans="36:41" x14ac:dyDescent="0.25">
      <c r="AJ2369" s="14" t="str">
        <f t="shared" si="128"/>
        <v>01-00</v>
      </c>
      <c r="AK2369" s="14" t="str">
        <f t="shared" si="129"/>
        <v>01-00</v>
      </c>
      <c r="AN2369" s="3">
        <f t="shared" si="130"/>
        <v>0</v>
      </c>
      <c r="AO2369" s="3">
        <f t="shared" si="131"/>
        <v>1</v>
      </c>
    </row>
    <row r="2370" spans="36:41" x14ac:dyDescent="0.25">
      <c r="AJ2370" s="14" t="str">
        <f t="shared" si="128"/>
        <v>01-00</v>
      </c>
      <c r="AK2370" s="14" t="str">
        <f t="shared" si="129"/>
        <v>01-00</v>
      </c>
      <c r="AN2370" s="3">
        <f t="shared" si="130"/>
        <v>0</v>
      </c>
      <c r="AO2370" s="3">
        <f t="shared" si="131"/>
        <v>1</v>
      </c>
    </row>
    <row r="2371" spans="36:41" x14ac:dyDescent="0.25">
      <c r="AJ2371" s="14" t="str">
        <f t="shared" ref="AJ2371:AJ2434" si="132">TEXT(S2371,"mm")&amp;"-"&amp;TEXT(S2371,"yy")</f>
        <v>01-00</v>
      </c>
      <c r="AK2371" s="14" t="str">
        <f t="shared" ref="AK2371:AK2434" si="133">TEXT(R2371,"mm")&amp;"-"&amp;TEXT(R2371,"yy")</f>
        <v>01-00</v>
      </c>
      <c r="AN2371" s="3">
        <f t="shared" ref="AN2371:AN2434" si="134">IF(TRIM(P2371)&gt;" ",1,0)</f>
        <v>0</v>
      </c>
      <c r="AO2371" s="3">
        <f t="shared" ref="AO2371:AO2434" si="135">IF(AN2371=0,1,0)</f>
        <v>1</v>
      </c>
    </row>
    <row r="2372" spans="36:41" x14ac:dyDescent="0.25">
      <c r="AJ2372" s="14" t="str">
        <f t="shared" si="132"/>
        <v>01-00</v>
      </c>
      <c r="AK2372" s="14" t="str">
        <f t="shared" si="133"/>
        <v>01-00</v>
      </c>
      <c r="AN2372" s="3">
        <f t="shared" si="134"/>
        <v>0</v>
      </c>
      <c r="AO2372" s="3">
        <f t="shared" si="135"/>
        <v>1</v>
      </c>
    </row>
    <row r="2373" spans="36:41" x14ac:dyDescent="0.25">
      <c r="AJ2373" s="14" t="str">
        <f t="shared" si="132"/>
        <v>01-00</v>
      </c>
      <c r="AK2373" s="14" t="str">
        <f t="shared" si="133"/>
        <v>01-00</v>
      </c>
      <c r="AN2373" s="3">
        <f t="shared" si="134"/>
        <v>0</v>
      </c>
      <c r="AO2373" s="3">
        <f t="shared" si="135"/>
        <v>1</v>
      </c>
    </row>
    <row r="2374" spans="36:41" x14ac:dyDescent="0.25">
      <c r="AJ2374" s="14" t="str">
        <f t="shared" si="132"/>
        <v>01-00</v>
      </c>
      <c r="AK2374" s="14" t="str">
        <f t="shared" si="133"/>
        <v>01-00</v>
      </c>
      <c r="AN2374" s="3">
        <f t="shared" si="134"/>
        <v>0</v>
      </c>
      <c r="AO2374" s="3">
        <f t="shared" si="135"/>
        <v>1</v>
      </c>
    </row>
    <row r="2375" spans="36:41" x14ac:dyDescent="0.25">
      <c r="AJ2375" s="14" t="str">
        <f t="shared" si="132"/>
        <v>01-00</v>
      </c>
      <c r="AK2375" s="14" t="str">
        <f t="shared" si="133"/>
        <v>01-00</v>
      </c>
      <c r="AN2375" s="3">
        <f t="shared" si="134"/>
        <v>0</v>
      </c>
      <c r="AO2375" s="3">
        <f t="shared" si="135"/>
        <v>1</v>
      </c>
    </row>
    <row r="2376" spans="36:41" x14ac:dyDescent="0.25">
      <c r="AJ2376" s="14" t="str">
        <f t="shared" si="132"/>
        <v>01-00</v>
      </c>
      <c r="AK2376" s="14" t="str">
        <f t="shared" si="133"/>
        <v>01-00</v>
      </c>
      <c r="AN2376" s="3">
        <f t="shared" si="134"/>
        <v>0</v>
      </c>
      <c r="AO2376" s="3">
        <f t="shared" si="135"/>
        <v>1</v>
      </c>
    </row>
    <row r="2377" spans="36:41" x14ac:dyDescent="0.25">
      <c r="AJ2377" s="14" t="str">
        <f t="shared" si="132"/>
        <v>01-00</v>
      </c>
      <c r="AK2377" s="14" t="str">
        <f t="shared" si="133"/>
        <v>01-00</v>
      </c>
      <c r="AN2377" s="3">
        <f t="shared" si="134"/>
        <v>0</v>
      </c>
      <c r="AO2377" s="3">
        <f t="shared" si="135"/>
        <v>1</v>
      </c>
    </row>
    <row r="2378" spans="36:41" x14ac:dyDescent="0.25">
      <c r="AJ2378" s="14" t="str">
        <f t="shared" si="132"/>
        <v>01-00</v>
      </c>
      <c r="AK2378" s="14" t="str">
        <f t="shared" si="133"/>
        <v>01-00</v>
      </c>
      <c r="AN2378" s="3">
        <f t="shared" si="134"/>
        <v>0</v>
      </c>
      <c r="AO2378" s="3">
        <f t="shared" si="135"/>
        <v>1</v>
      </c>
    </row>
    <row r="2379" spans="36:41" x14ac:dyDescent="0.25">
      <c r="AJ2379" s="14" t="str">
        <f t="shared" si="132"/>
        <v>01-00</v>
      </c>
      <c r="AK2379" s="14" t="str">
        <f t="shared" si="133"/>
        <v>01-00</v>
      </c>
      <c r="AN2379" s="3">
        <f t="shared" si="134"/>
        <v>0</v>
      </c>
      <c r="AO2379" s="3">
        <f t="shared" si="135"/>
        <v>1</v>
      </c>
    </row>
    <row r="2380" spans="36:41" x14ac:dyDescent="0.25">
      <c r="AJ2380" s="14" t="str">
        <f t="shared" si="132"/>
        <v>01-00</v>
      </c>
      <c r="AK2380" s="14" t="str">
        <f t="shared" si="133"/>
        <v>01-00</v>
      </c>
      <c r="AN2380" s="3">
        <f t="shared" si="134"/>
        <v>0</v>
      </c>
      <c r="AO2380" s="3">
        <f t="shared" si="135"/>
        <v>1</v>
      </c>
    </row>
    <row r="2381" spans="36:41" x14ac:dyDescent="0.25">
      <c r="AJ2381" s="14" t="str">
        <f t="shared" si="132"/>
        <v>01-00</v>
      </c>
      <c r="AK2381" s="14" t="str">
        <f t="shared" si="133"/>
        <v>01-00</v>
      </c>
      <c r="AN2381" s="3">
        <f t="shared" si="134"/>
        <v>0</v>
      </c>
      <c r="AO2381" s="3">
        <f t="shared" si="135"/>
        <v>1</v>
      </c>
    </row>
    <row r="2382" spans="36:41" x14ac:dyDescent="0.25">
      <c r="AJ2382" s="14" t="str">
        <f t="shared" si="132"/>
        <v>01-00</v>
      </c>
      <c r="AK2382" s="14" t="str">
        <f t="shared" si="133"/>
        <v>01-00</v>
      </c>
      <c r="AN2382" s="3">
        <f t="shared" si="134"/>
        <v>0</v>
      </c>
      <c r="AO2382" s="3">
        <f t="shared" si="135"/>
        <v>1</v>
      </c>
    </row>
    <row r="2383" spans="36:41" x14ac:dyDescent="0.25">
      <c r="AJ2383" s="14" t="str">
        <f t="shared" si="132"/>
        <v>01-00</v>
      </c>
      <c r="AK2383" s="14" t="str">
        <f t="shared" si="133"/>
        <v>01-00</v>
      </c>
      <c r="AN2383" s="3">
        <f t="shared" si="134"/>
        <v>0</v>
      </c>
      <c r="AO2383" s="3">
        <f t="shared" si="135"/>
        <v>1</v>
      </c>
    </row>
    <row r="2384" spans="36:41" x14ac:dyDescent="0.25">
      <c r="AJ2384" s="14" t="str">
        <f t="shared" si="132"/>
        <v>01-00</v>
      </c>
      <c r="AK2384" s="14" t="str">
        <f t="shared" si="133"/>
        <v>01-00</v>
      </c>
      <c r="AN2384" s="3">
        <f t="shared" si="134"/>
        <v>0</v>
      </c>
      <c r="AO2384" s="3">
        <f t="shared" si="135"/>
        <v>1</v>
      </c>
    </row>
    <row r="2385" spans="36:41" x14ac:dyDescent="0.25">
      <c r="AJ2385" s="14" t="str">
        <f t="shared" si="132"/>
        <v>01-00</v>
      </c>
      <c r="AK2385" s="14" t="str">
        <f t="shared" si="133"/>
        <v>01-00</v>
      </c>
      <c r="AN2385" s="3">
        <f t="shared" si="134"/>
        <v>0</v>
      </c>
      <c r="AO2385" s="3">
        <f t="shared" si="135"/>
        <v>1</v>
      </c>
    </row>
    <row r="2386" spans="36:41" x14ac:dyDescent="0.25">
      <c r="AJ2386" s="14" t="str">
        <f t="shared" si="132"/>
        <v>01-00</v>
      </c>
      <c r="AK2386" s="14" t="str">
        <f t="shared" si="133"/>
        <v>01-00</v>
      </c>
      <c r="AN2386" s="3">
        <f t="shared" si="134"/>
        <v>0</v>
      </c>
      <c r="AO2386" s="3">
        <f t="shared" si="135"/>
        <v>1</v>
      </c>
    </row>
    <row r="2387" spans="36:41" x14ac:dyDescent="0.25">
      <c r="AJ2387" s="14" t="str">
        <f t="shared" si="132"/>
        <v>01-00</v>
      </c>
      <c r="AK2387" s="14" t="str">
        <f t="shared" si="133"/>
        <v>01-00</v>
      </c>
      <c r="AN2387" s="3">
        <f t="shared" si="134"/>
        <v>0</v>
      </c>
      <c r="AO2387" s="3">
        <f t="shared" si="135"/>
        <v>1</v>
      </c>
    </row>
    <row r="2388" spans="36:41" x14ac:dyDescent="0.25">
      <c r="AJ2388" s="14" t="str">
        <f t="shared" si="132"/>
        <v>01-00</v>
      </c>
      <c r="AK2388" s="14" t="str">
        <f t="shared" si="133"/>
        <v>01-00</v>
      </c>
      <c r="AN2388" s="3">
        <f t="shared" si="134"/>
        <v>0</v>
      </c>
      <c r="AO2388" s="3">
        <f t="shared" si="135"/>
        <v>1</v>
      </c>
    </row>
    <row r="2389" spans="36:41" x14ac:dyDescent="0.25">
      <c r="AJ2389" s="14" t="str">
        <f t="shared" si="132"/>
        <v>01-00</v>
      </c>
      <c r="AK2389" s="14" t="str">
        <f t="shared" si="133"/>
        <v>01-00</v>
      </c>
      <c r="AN2389" s="3">
        <f t="shared" si="134"/>
        <v>0</v>
      </c>
      <c r="AO2389" s="3">
        <f t="shared" si="135"/>
        <v>1</v>
      </c>
    </row>
    <row r="2390" spans="36:41" x14ac:dyDescent="0.25">
      <c r="AJ2390" s="14" t="str">
        <f t="shared" si="132"/>
        <v>01-00</v>
      </c>
      <c r="AK2390" s="14" t="str">
        <f t="shared" si="133"/>
        <v>01-00</v>
      </c>
      <c r="AN2390" s="3">
        <f t="shared" si="134"/>
        <v>0</v>
      </c>
      <c r="AO2390" s="3">
        <f t="shared" si="135"/>
        <v>1</v>
      </c>
    </row>
    <row r="2391" spans="36:41" x14ac:dyDescent="0.25">
      <c r="AJ2391" s="14" t="str">
        <f t="shared" si="132"/>
        <v>01-00</v>
      </c>
      <c r="AK2391" s="14" t="str">
        <f t="shared" si="133"/>
        <v>01-00</v>
      </c>
      <c r="AN2391" s="3">
        <f t="shared" si="134"/>
        <v>0</v>
      </c>
      <c r="AO2391" s="3">
        <f t="shared" si="135"/>
        <v>1</v>
      </c>
    </row>
    <row r="2392" spans="36:41" x14ac:dyDescent="0.25">
      <c r="AJ2392" s="14" t="str">
        <f t="shared" si="132"/>
        <v>01-00</v>
      </c>
      <c r="AK2392" s="14" t="str">
        <f t="shared" si="133"/>
        <v>01-00</v>
      </c>
      <c r="AN2392" s="3">
        <f t="shared" si="134"/>
        <v>0</v>
      </c>
      <c r="AO2392" s="3">
        <f t="shared" si="135"/>
        <v>1</v>
      </c>
    </row>
    <row r="2393" spans="36:41" x14ac:dyDescent="0.25">
      <c r="AJ2393" s="14" t="str">
        <f t="shared" si="132"/>
        <v>01-00</v>
      </c>
      <c r="AK2393" s="14" t="str">
        <f t="shared" si="133"/>
        <v>01-00</v>
      </c>
      <c r="AN2393" s="3">
        <f t="shared" si="134"/>
        <v>0</v>
      </c>
      <c r="AO2393" s="3">
        <f t="shared" si="135"/>
        <v>1</v>
      </c>
    </row>
    <row r="2394" spans="36:41" x14ac:dyDescent="0.25">
      <c r="AJ2394" s="14" t="str">
        <f t="shared" si="132"/>
        <v>01-00</v>
      </c>
      <c r="AK2394" s="14" t="str">
        <f t="shared" si="133"/>
        <v>01-00</v>
      </c>
      <c r="AN2394" s="3">
        <f t="shared" si="134"/>
        <v>0</v>
      </c>
      <c r="AO2394" s="3">
        <f t="shared" si="135"/>
        <v>1</v>
      </c>
    </row>
    <row r="2395" spans="36:41" x14ac:dyDescent="0.25">
      <c r="AJ2395" s="14" t="str">
        <f t="shared" si="132"/>
        <v>01-00</v>
      </c>
      <c r="AK2395" s="14" t="str">
        <f t="shared" si="133"/>
        <v>01-00</v>
      </c>
      <c r="AN2395" s="3">
        <f t="shared" si="134"/>
        <v>0</v>
      </c>
      <c r="AO2395" s="3">
        <f t="shared" si="135"/>
        <v>1</v>
      </c>
    </row>
    <row r="2396" spans="36:41" x14ac:dyDescent="0.25">
      <c r="AJ2396" s="14" t="str">
        <f t="shared" si="132"/>
        <v>01-00</v>
      </c>
      <c r="AK2396" s="14" t="str">
        <f t="shared" si="133"/>
        <v>01-00</v>
      </c>
      <c r="AN2396" s="3">
        <f t="shared" si="134"/>
        <v>0</v>
      </c>
      <c r="AO2396" s="3">
        <f t="shared" si="135"/>
        <v>1</v>
      </c>
    </row>
    <row r="2397" spans="36:41" x14ac:dyDescent="0.25">
      <c r="AJ2397" s="14" t="str">
        <f t="shared" si="132"/>
        <v>01-00</v>
      </c>
      <c r="AK2397" s="14" t="str">
        <f t="shared" si="133"/>
        <v>01-00</v>
      </c>
      <c r="AN2397" s="3">
        <f t="shared" si="134"/>
        <v>0</v>
      </c>
      <c r="AO2397" s="3">
        <f t="shared" si="135"/>
        <v>1</v>
      </c>
    </row>
    <row r="2398" spans="36:41" x14ac:dyDescent="0.25">
      <c r="AJ2398" s="14" t="str">
        <f t="shared" si="132"/>
        <v>01-00</v>
      </c>
      <c r="AK2398" s="14" t="str">
        <f t="shared" si="133"/>
        <v>01-00</v>
      </c>
      <c r="AN2398" s="3">
        <f t="shared" si="134"/>
        <v>0</v>
      </c>
      <c r="AO2398" s="3">
        <f t="shared" si="135"/>
        <v>1</v>
      </c>
    </row>
    <row r="2399" spans="36:41" x14ac:dyDescent="0.25">
      <c r="AJ2399" s="14" t="str">
        <f t="shared" si="132"/>
        <v>01-00</v>
      </c>
      <c r="AK2399" s="14" t="str">
        <f t="shared" si="133"/>
        <v>01-00</v>
      </c>
      <c r="AN2399" s="3">
        <f t="shared" si="134"/>
        <v>0</v>
      </c>
      <c r="AO2399" s="3">
        <f t="shared" si="135"/>
        <v>1</v>
      </c>
    </row>
    <row r="2400" spans="36:41" x14ac:dyDescent="0.25">
      <c r="AJ2400" s="14" t="str">
        <f t="shared" si="132"/>
        <v>01-00</v>
      </c>
      <c r="AK2400" s="14" t="str">
        <f t="shared" si="133"/>
        <v>01-00</v>
      </c>
      <c r="AN2400" s="3">
        <f t="shared" si="134"/>
        <v>0</v>
      </c>
      <c r="AO2400" s="3">
        <f t="shared" si="135"/>
        <v>1</v>
      </c>
    </row>
    <row r="2401" spans="36:41" x14ac:dyDescent="0.25">
      <c r="AJ2401" s="14" t="str">
        <f t="shared" si="132"/>
        <v>01-00</v>
      </c>
      <c r="AK2401" s="14" t="str">
        <f t="shared" si="133"/>
        <v>01-00</v>
      </c>
      <c r="AN2401" s="3">
        <f t="shared" si="134"/>
        <v>0</v>
      </c>
      <c r="AO2401" s="3">
        <f t="shared" si="135"/>
        <v>1</v>
      </c>
    </row>
    <row r="2402" spans="36:41" x14ac:dyDescent="0.25">
      <c r="AJ2402" s="14" t="str">
        <f t="shared" si="132"/>
        <v>01-00</v>
      </c>
      <c r="AK2402" s="14" t="str">
        <f t="shared" si="133"/>
        <v>01-00</v>
      </c>
      <c r="AN2402" s="3">
        <f t="shared" si="134"/>
        <v>0</v>
      </c>
      <c r="AO2402" s="3">
        <f t="shared" si="135"/>
        <v>1</v>
      </c>
    </row>
    <row r="2403" spans="36:41" x14ac:dyDescent="0.25">
      <c r="AJ2403" s="14" t="str">
        <f t="shared" si="132"/>
        <v>01-00</v>
      </c>
      <c r="AK2403" s="14" t="str">
        <f t="shared" si="133"/>
        <v>01-00</v>
      </c>
      <c r="AN2403" s="3">
        <f t="shared" si="134"/>
        <v>0</v>
      </c>
      <c r="AO2403" s="3">
        <f t="shared" si="135"/>
        <v>1</v>
      </c>
    </row>
    <row r="2404" spans="36:41" x14ac:dyDescent="0.25">
      <c r="AJ2404" s="14" t="str">
        <f t="shared" si="132"/>
        <v>01-00</v>
      </c>
      <c r="AK2404" s="14" t="str">
        <f t="shared" si="133"/>
        <v>01-00</v>
      </c>
      <c r="AN2404" s="3">
        <f t="shared" si="134"/>
        <v>0</v>
      </c>
      <c r="AO2404" s="3">
        <f t="shared" si="135"/>
        <v>1</v>
      </c>
    </row>
    <row r="2405" spans="36:41" x14ac:dyDescent="0.25">
      <c r="AJ2405" s="14" t="str">
        <f t="shared" si="132"/>
        <v>01-00</v>
      </c>
      <c r="AK2405" s="14" t="str">
        <f t="shared" si="133"/>
        <v>01-00</v>
      </c>
      <c r="AN2405" s="3">
        <f t="shared" si="134"/>
        <v>0</v>
      </c>
      <c r="AO2405" s="3">
        <f t="shared" si="135"/>
        <v>1</v>
      </c>
    </row>
    <row r="2406" spans="36:41" x14ac:dyDescent="0.25">
      <c r="AJ2406" s="14" t="str">
        <f t="shared" si="132"/>
        <v>01-00</v>
      </c>
      <c r="AK2406" s="14" t="str">
        <f t="shared" si="133"/>
        <v>01-00</v>
      </c>
      <c r="AN2406" s="3">
        <f t="shared" si="134"/>
        <v>0</v>
      </c>
      <c r="AO2406" s="3">
        <f t="shared" si="135"/>
        <v>1</v>
      </c>
    </row>
    <row r="2407" spans="36:41" x14ac:dyDescent="0.25">
      <c r="AJ2407" s="14" t="str">
        <f t="shared" si="132"/>
        <v>01-00</v>
      </c>
      <c r="AK2407" s="14" t="str">
        <f t="shared" si="133"/>
        <v>01-00</v>
      </c>
      <c r="AN2407" s="3">
        <f t="shared" si="134"/>
        <v>0</v>
      </c>
      <c r="AO2407" s="3">
        <f t="shared" si="135"/>
        <v>1</v>
      </c>
    </row>
    <row r="2408" spans="36:41" x14ac:dyDescent="0.25">
      <c r="AJ2408" s="14" t="str">
        <f t="shared" si="132"/>
        <v>01-00</v>
      </c>
      <c r="AK2408" s="14" t="str">
        <f t="shared" si="133"/>
        <v>01-00</v>
      </c>
      <c r="AN2408" s="3">
        <f t="shared" si="134"/>
        <v>0</v>
      </c>
      <c r="AO2408" s="3">
        <f t="shared" si="135"/>
        <v>1</v>
      </c>
    </row>
    <row r="2409" spans="36:41" x14ac:dyDescent="0.25">
      <c r="AJ2409" s="14" t="str">
        <f t="shared" si="132"/>
        <v>01-00</v>
      </c>
      <c r="AK2409" s="14" t="str">
        <f t="shared" si="133"/>
        <v>01-00</v>
      </c>
      <c r="AN2409" s="3">
        <f t="shared" si="134"/>
        <v>0</v>
      </c>
      <c r="AO2409" s="3">
        <f t="shared" si="135"/>
        <v>1</v>
      </c>
    </row>
    <row r="2410" spans="36:41" x14ac:dyDescent="0.25">
      <c r="AJ2410" s="14" t="str">
        <f t="shared" si="132"/>
        <v>01-00</v>
      </c>
      <c r="AK2410" s="14" t="str">
        <f t="shared" si="133"/>
        <v>01-00</v>
      </c>
      <c r="AN2410" s="3">
        <f t="shared" si="134"/>
        <v>0</v>
      </c>
      <c r="AO2410" s="3">
        <f t="shared" si="135"/>
        <v>1</v>
      </c>
    </row>
    <row r="2411" spans="36:41" x14ac:dyDescent="0.25">
      <c r="AJ2411" s="14" t="str">
        <f t="shared" si="132"/>
        <v>01-00</v>
      </c>
      <c r="AK2411" s="14" t="str">
        <f t="shared" si="133"/>
        <v>01-00</v>
      </c>
      <c r="AN2411" s="3">
        <f t="shared" si="134"/>
        <v>0</v>
      </c>
      <c r="AO2411" s="3">
        <f t="shared" si="135"/>
        <v>1</v>
      </c>
    </row>
    <row r="2412" spans="36:41" x14ac:dyDescent="0.25">
      <c r="AJ2412" s="14" t="str">
        <f t="shared" si="132"/>
        <v>01-00</v>
      </c>
      <c r="AK2412" s="14" t="str">
        <f t="shared" si="133"/>
        <v>01-00</v>
      </c>
      <c r="AN2412" s="3">
        <f t="shared" si="134"/>
        <v>0</v>
      </c>
      <c r="AO2412" s="3">
        <f t="shared" si="135"/>
        <v>1</v>
      </c>
    </row>
    <row r="2413" spans="36:41" x14ac:dyDescent="0.25">
      <c r="AJ2413" s="14" t="str">
        <f t="shared" si="132"/>
        <v>01-00</v>
      </c>
      <c r="AK2413" s="14" t="str">
        <f t="shared" si="133"/>
        <v>01-00</v>
      </c>
      <c r="AN2413" s="3">
        <f t="shared" si="134"/>
        <v>0</v>
      </c>
      <c r="AO2413" s="3">
        <f t="shared" si="135"/>
        <v>1</v>
      </c>
    </row>
    <row r="2414" spans="36:41" x14ac:dyDescent="0.25">
      <c r="AJ2414" s="14" t="str">
        <f t="shared" si="132"/>
        <v>01-00</v>
      </c>
      <c r="AK2414" s="14" t="str">
        <f t="shared" si="133"/>
        <v>01-00</v>
      </c>
      <c r="AN2414" s="3">
        <f t="shared" si="134"/>
        <v>0</v>
      </c>
      <c r="AO2414" s="3">
        <f t="shared" si="135"/>
        <v>1</v>
      </c>
    </row>
    <row r="2415" spans="36:41" x14ac:dyDescent="0.25">
      <c r="AJ2415" s="14" t="str">
        <f t="shared" si="132"/>
        <v>01-00</v>
      </c>
      <c r="AK2415" s="14" t="str">
        <f t="shared" si="133"/>
        <v>01-00</v>
      </c>
      <c r="AN2415" s="3">
        <f t="shared" si="134"/>
        <v>0</v>
      </c>
      <c r="AO2415" s="3">
        <f t="shared" si="135"/>
        <v>1</v>
      </c>
    </row>
    <row r="2416" spans="36:41" x14ac:dyDescent="0.25">
      <c r="AJ2416" s="14" t="str">
        <f t="shared" si="132"/>
        <v>01-00</v>
      </c>
      <c r="AK2416" s="14" t="str">
        <f t="shared" si="133"/>
        <v>01-00</v>
      </c>
      <c r="AN2416" s="3">
        <f t="shared" si="134"/>
        <v>0</v>
      </c>
      <c r="AO2416" s="3">
        <f t="shared" si="135"/>
        <v>1</v>
      </c>
    </row>
    <row r="2417" spans="36:41" x14ac:dyDescent="0.25">
      <c r="AJ2417" s="14" t="str">
        <f t="shared" si="132"/>
        <v>01-00</v>
      </c>
      <c r="AK2417" s="14" t="str">
        <f t="shared" si="133"/>
        <v>01-00</v>
      </c>
      <c r="AN2417" s="3">
        <f t="shared" si="134"/>
        <v>0</v>
      </c>
      <c r="AO2417" s="3">
        <f t="shared" si="135"/>
        <v>1</v>
      </c>
    </row>
    <row r="2418" spans="36:41" x14ac:dyDescent="0.25">
      <c r="AJ2418" s="14" t="str">
        <f t="shared" si="132"/>
        <v>01-00</v>
      </c>
      <c r="AK2418" s="14" t="str">
        <f t="shared" si="133"/>
        <v>01-00</v>
      </c>
      <c r="AN2418" s="3">
        <f t="shared" si="134"/>
        <v>0</v>
      </c>
      <c r="AO2418" s="3">
        <f t="shared" si="135"/>
        <v>1</v>
      </c>
    </row>
    <row r="2419" spans="36:41" x14ac:dyDescent="0.25">
      <c r="AJ2419" s="14" t="str">
        <f t="shared" si="132"/>
        <v>01-00</v>
      </c>
      <c r="AK2419" s="14" t="str">
        <f t="shared" si="133"/>
        <v>01-00</v>
      </c>
      <c r="AN2419" s="3">
        <f t="shared" si="134"/>
        <v>0</v>
      </c>
      <c r="AO2419" s="3">
        <f t="shared" si="135"/>
        <v>1</v>
      </c>
    </row>
    <row r="2420" spans="36:41" x14ac:dyDescent="0.25">
      <c r="AJ2420" s="14" t="str">
        <f t="shared" si="132"/>
        <v>01-00</v>
      </c>
      <c r="AK2420" s="14" t="str">
        <f t="shared" si="133"/>
        <v>01-00</v>
      </c>
      <c r="AN2420" s="3">
        <f t="shared" si="134"/>
        <v>0</v>
      </c>
      <c r="AO2420" s="3">
        <f t="shared" si="135"/>
        <v>1</v>
      </c>
    </row>
    <row r="2421" spans="36:41" x14ac:dyDescent="0.25">
      <c r="AJ2421" s="14" t="str">
        <f t="shared" si="132"/>
        <v>01-00</v>
      </c>
      <c r="AK2421" s="14" t="str">
        <f t="shared" si="133"/>
        <v>01-00</v>
      </c>
      <c r="AN2421" s="3">
        <f t="shared" si="134"/>
        <v>0</v>
      </c>
      <c r="AO2421" s="3">
        <f t="shared" si="135"/>
        <v>1</v>
      </c>
    </row>
    <row r="2422" spans="36:41" x14ac:dyDescent="0.25">
      <c r="AJ2422" s="14" t="str">
        <f t="shared" si="132"/>
        <v>01-00</v>
      </c>
      <c r="AK2422" s="14" t="str">
        <f t="shared" si="133"/>
        <v>01-00</v>
      </c>
      <c r="AN2422" s="3">
        <f t="shared" si="134"/>
        <v>0</v>
      </c>
      <c r="AO2422" s="3">
        <f t="shared" si="135"/>
        <v>1</v>
      </c>
    </row>
    <row r="2423" spans="36:41" x14ac:dyDescent="0.25">
      <c r="AJ2423" s="14" t="str">
        <f t="shared" si="132"/>
        <v>01-00</v>
      </c>
      <c r="AK2423" s="14" t="str">
        <f t="shared" si="133"/>
        <v>01-00</v>
      </c>
      <c r="AN2423" s="3">
        <f t="shared" si="134"/>
        <v>0</v>
      </c>
      <c r="AO2423" s="3">
        <f t="shared" si="135"/>
        <v>1</v>
      </c>
    </row>
    <row r="2424" spans="36:41" x14ac:dyDescent="0.25">
      <c r="AJ2424" s="14" t="str">
        <f t="shared" si="132"/>
        <v>01-00</v>
      </c>
      <c r="AK2424" s="14" t="str">
        <f t="shared" si="133"/>
        <v>01-00</v>
      </c>
      <c r="AN2424" s="3">
        <f t="shared" si="134"/>
        <v>0</v>
      </c>
      <c r="AO2424" s="3">
        <f t="shared" si="135"/>
        <v>1</v>
      </c>
    </row>
    <row r="2425" spans="36:41" x14ac:dyDescent="0.25">
      <c r="AJ2425" s="14" t="str">
        <f t="shared" si="132"/>
        <v>01-00</v>
      </c>
      <c r="AK2425" s="14" t="str">
        <f t="shared" si="133"/>
        <v>01-00</v>
      </c>
      <c r="AN2425" s="3">
        <f t="shared" si="134"/>
        <v>0</v>
      </c>
      <c r="AO2425" s="3">
        <f t="shared" si="135"/>
        <v>1</v>
      </c>
    </row>
    <row r="2426" spans="36:41" x14ac:dyDescent="0.25">
      <c r="AJ2426" s="14" t="str">
        <f t="shared" si="132"/>
        <v>01-00</v>
      </c>
      <c r="AK2426" s="14" t="str">
        <f t="shared" si="133"/>
        <v>01-00</v>
      </c>
      <c r="AN2426" s="3">
        <f t="shared" si="134"/>
        <v>0</v>
      </c>
      <c r="AO2426" s="3">
        <f t="shared" si="135"/>
        <v>1</v>
      </c>
    </row>
    <row r="2427" spans="36:41" x14ac:dyDescent="0.25">
      <c r="AJ2427" s="14" t="str">
        <f t="shared" si="132"/>
        <v>01-00</v>
      </c>
      <c r="AK2427" s="14" t="str">
        <f t="shared" si="133"/>
        <v>01-00</v>
      </c>
      <c r="AN2427" s="3">
        <f t="shared" si="134"/>
        <v>0</v>
      </c>
      <c r="AO2427" s="3">
        <f t="shared" si="135"/>
        <v>1</v>
      </c>
    </row>
    <row r="2428" spans="36:41" x14ac:dyDescent="0.25">
      <c r="AJ2428" s="14" t="str">
        <f t="shared" si="132"/>
        <v>01-00</v>
      </c>
      <c r="AK2428" s="14" t="str">
        <f t="shared" si="133"/>
        <v>01-00</v>
      </c>
      <c r="AN2428" s="3">
        <f t="shared" si="134"/>
        <v>0</v>
      </c>
      <c r="AO2428" s="3">
        <f t="shared" si="135"/>
        <v>1</v>
      </c>
    </row>
    <row r="2429" spans="36:41" x14ac:dyDescent="0.25">
      <c r="AJ2429" s="14" t="str">
        <f t="shared" si="132"/>
        <v>01-00</v>
      </c>
      <c r="AK2429" s="14" t="str">
        <f t="shared" si="133"/>
        <v>01-00</v>
      </c>
      <c r="AN2429" s="3">
        <f t="shared" si="134"/>
        <v>0</v>
      </c>
      <c r="AO2429" s="3">
        <f t="shared" si="135"/>
        <v>1</v>
      </c>
    </row>
    <row r="2430" spans="36:41" x14ac:dyDescent="0.25">
      <c r="AJ2430" s="14" t="str">
        <f t="shared" si="132"/>
        <v>01-00</v>
      </c>
      <c r="AK2430" s="14" t="str">
        <f t="shared" si="133"/>
        <v>01-00</v>
      </c>
      <c r="AN2430" s="3">
        <f t="shared" si="134"/>
        <v>0</v>
      </c>
      <c r="AO2430" s="3">
        <f t="shared" si="135"/>
        <v>1</v>
      </c>
    </row>
    <row r="2431" spans="36:41" x14ac:dyDescent="0.25">
      <c r="AJ2431" s="14" t="str">
        <f t="shared" si="132"/>
        <v>01-00</v>
      </c>
      <c r="AK2431" s="14" t="str">
        <f t="shared" si="133"/>
        <v>01-00</v>
      </c>
      <c r="AN2431" s="3">
        <f t="shared" si="134"/>
        <v>0</v>
      </c>
      <c r="AO2431" s="3">
        <f t="shared" si="135"/>
        <v>1</v>
      </c>
    </row>
    <row r="2432" spans="36:41" x14ac:dyDescent="0.25">
      <c r="AJ2432" s="14" t="str">
        <f t="shared" si="132"/>
        <v>01-00</v>
      </c>
      <c r="AK2432" s="14" t="str">
        <f t="shared" si="133"/>
        <v>01-00</v>
      </c>
      <c r="AN2432" s="3">
        <f t="shared" si="134"/>
        <v>0</v>
      </c>
      <c r="AO2432" s="3">
        <f t="shared" si="135"/>
        <v>1</v>
      </c>
    </row>
    <row r="2433" spans="36:41" x14ac:dyDescent="0.25">
      <c r="AJ2433" s="14" t="str">
        <f t="shared" si="132"/>
        <v>01-00</v>
      </c>
      <c r="AK2433" s="14" t="str">
        <f t="shared" si="133"/>
        <v>01-00</v>
      </c>
      <c r="AN2433" s="3">
        <f t="shared" si="134"/>
        <v>0</v>
      </c>
      <c r="AO2433" s="3">
        <f t="shared" si="135"/>
        <v>1</v>
      </c>
    </row>
    <row r="2434" spans="36:41" x14ac:dyDescent="0.25">
      <c r="AJ2434" s="14" t="str">
        <f t="shared" si="132"/>
        <v>01-00</v>
      </c>
      <c r="AK2434" s="14" t="str">
        <f t="shared" si="133"/>
        <v>01-00</v>
      </c>
      <c r="AN2434" s="3">
        <f t="shared" si="134"/>
        <v>0</v>
      </c>
      <c r="AO2434" s="3">
        <f t="shared" si="135"/>
        <v>1</v>
      </c>
    </row>
    <row r="2435" spans="36:41" x14ac:dyDescent="0.25">
      <c r="AJ2435" s="14" t="str">
        <f t="shared" ref="AJ2435:AJ2498" si="136">TEXT(S2435,"mm")&amp;"-"&amp;TEXT(S2435,"yy")</f>
        <v>01-00</v>
      </c>
      <c r="AK2435" s="14" t="str">
        <f t="shared" ref="AK2435:AK2498" si="137">TEXT(R2435,"mm")&amp;"-"&amp;TEXT(R2435,"yy")</f>
        <v>01-00</v>
      </c>
      <c r="AN2435" s="3">
        <f t="shared" ref="AN2435:AN2498" si="138">IF(TRIM(P2435)&gt;" ",1,0)</f>
        <v>0</v>
      </c>
      <c r="AO2435" s="3">
        <f t="shared" ref="AO2435:AO2498" si="139">IF(AN2435=0,1,0)</f>
        <v>1</v>
      </c>
    </row>
    <row r="2436" spans="36:41" x14ac:dyDescent="0.25">
      <c r="AJ2436" s="14" t="str">
        <f t="shared" si="136"/>
        <v>01-00</v>
      </c>
      <c r="AK2436" s="14" t="str">
        <f t="shared" si="137"/>
        <v>01-00</v>
      </c>
      <c r="AN2436" s="3">
        <f t="shared" si="138"/>
        <v>0</v>
      </c>
      <c r="AO2436" s="3">
        <f t="shared" si="139"/>
        <v>1</v>
      </c>
    </row>
    <row r="2437" spans="36:41" x14ac:dyDescent="0.25">
      <c r="AJ2437" s="14" t="str">
        <f t="shared" si="136"/>
        <v>01-00</v>
      </c>
      <c r="AK2437" s="14" t="str">
        <f t="shared" si="137"/>
        <v>01-00</v>
      </c>
      <c r="AN2437" s="3">
        <f t="shared" si="138"/>
        <v>0</v>
      </c>
      <c r="AO2437" s="3">
        <f t="shared" si="139"/>
        <v>1</v>
      </c>
    </row>
    <row r="2438" spans="36:41" x14ac:dyDescent="0.25">
      <c r="AJ2438" s="14" t="str">
        <f t="shared" si="136"/>
        <v>01-00</v>
      </c>
      <c r="AK2438" s="14" t="str">
        <f t="shared" si="137"/>
        <v>01-00</v>
      </c>
      <c r="AN2438" s="3">
        <f t="shared" si="138"/>
        <v>0</v>
      </c>
      <c r="AO2438" s="3">
        <f t="shared" si="139"/>
        <v>1</v>
      </c>
    </row>
    <row r="2439" spans="36:41" x14ac:dyDescent="0.25">
      <c r="AJ2439" s="14" t="str">
        <f t="shared" si="136"/>
        <v>01-00</v>
      </c>
      <c r="AK2439" s="14" t="str">
        <f t="shared" si="137"/>
        <v>01-00</v>
      </c>
      <c r="AN2439" s="3">
        <f t="shared" si="138"/>
        <v>0</v>
      </c>
      <c r="AO2439" s="3">
        <f t="shared" si="139"/>
        <v>1</v>
      </c>
    </row>
    <row r="2440" spans="36:41" x14ac:dyDescent="0.25">
      <c r="AJ2440" s="14" t="str">
        <f t="shared" si="136"/>
        <v>01-00</v>
      </c>
      <c r="AK2440" s="14" t="str">
        <f t="shared" si="137"/>
        <v>01-00</v>
      </c>
      <c r="AN2440" s="3">
        <f t="shared" si="138"/>
        <v>0</v>
      </c>
      <c r="AO2440" s="3">
        <f t="shared" si="139"/>
        <v>1</v>
      </c>
    </row>
    <row r="2441" spans="36:41" x14ac:dyDescent="0.25">
      <c r="AJ2441" s="14" t="str">
        <f t="shared" si="136"/>
        <v>01-00</v>
      </c>
      <c r="AK2441" s="14" t="str">
        <f t="shared" si="137"/>
        <v>01-00</v>
      </c>
      <c r="AN2441" s="3">
        <f t="shared" si="138"/>
        <v>0</v>
      </c>
      <c r="AO2441" s="3">
        <f t="shared" si="139"/>
        <v>1</v>
      </c>
    </row>
    <row r="2442" spans="36:41" x14ac:dyDescent="0.25">
      <c r="AJ2442" s="14" t="str">
        <f t="shared" si="136"/>
        <v>01-00</v>
      </c>
      <c r="AK2442" s="14" t="str">
        <f t="shared" si="137"/>
        <v>01-00</v>
      </c>
      <c r="AN2442" s="3">
        <f t="shared" si="138"/>
        <v>0</v>
      </c>
      <c r="AO2442" s="3">
        <f t="shared" si="139"/>
        <v>1</v>
      </c>
    </row>
    <row r="2443" spans="36:41" x14ac:dyDescent="0.25">
      <c r="AJ2443" s="14" t="str">
        <f t="shared" si="136"/>
        <v>01-00</v>
      </c>
      <c r="AK2443" s="14" t="str">
        <f t="shared" si="137"/>
        <v>01-00</v>
      </c>
      <c r="AN2443" s="3">
        <f t="shared" si="138"/>
        <v>0</v>
      </c>
      <c r="AO2443" s="3">
        <f t="shared" si="139"/>
        <v>1</v>
      </c>
    </row>
    <row r="2444" spans="36:41" x14ac:dyDescent="0.25">
      <c r="AJ2444" s="14" t="str">
        <f t="shared" si="136"/>
        <v>01-00</v>
      </c>
      <c r="AK2444" s="14" t="str">
        <f t="shared" si="137"/>
        <v>01-00</v>
      </c>
      <c r="AN2444" s="3">
        <f t="shared" si="138"/>
        <v>0</v>
      </c>
      <c r="AO2444" s="3">
        <f t="shared" si="139"/>
        <v>1</v>
      </c>
    </row>
    <row r="2445" spans="36:41" x14ac:dyDescent="0.25">
      <c r="AJ2445" s="14" t="str">
        <f t="shared" si="136"/>
        <v>01-00</v>
      </c>
      <c r="AK2445" s="14" t="str">
        <f t="shared" si="137"/>
        <v>01-00</v>
      </c>
      <c r="AN2445" s="3">
        <f t="shared" si="138"/>
        <v>0</v>
      </c>
      <c r="AO2445" s="3">
        <f t="shared" si="139"/>
        <v>1</v>
      </c>
    </row>
    <row r="2446" spans="36:41" x14ac:dyDescent="0.25">
      <c r="AJ2446" s="14" t="str">
        <f t="shared" si="136"/>
        <v>01-00</v>
      </c>
      <c r="AK2446" s="14" t="str">
        <f t="shared" si="137"/>
        <v>01-00</v>
      </c>
      <c r="AN2446" s="3">
        <f t="shared" si="138"/>
        <v>0</v>
      </c>
      <c r="AO2446" s="3">
        <f t="shared" si="139"/>
        <v>1</v>
      </c>
    </row>
    <row r="2447" spans="36:41" x14ac:dyDescent="0.25">
      <c r="AJ2447" s="14" t="str">
        <f t="shared" si="136"/>
        <v>01-00</v>
      </c>
      <c r="AK2447" s="14" t="str">
        <f t="shared" si="137"/>
        <v>01-00</v>
      </c>
      <c r="AN2447" s="3">
        <f t="shared" si="138"/>
        <v>0</v>
      </c>
      <c r="AO2447" s="3">
        <f t="shared" si="139"/>
        <v>1</v>
      </c>
    </row>
    <row r="2448" spans="36:41" x14ac:dyDescent="0.25">
      <c r="AJ2448" s="14" t="str">
        <f t="shared" si="136"/>
        <v>01-00</v>
      </c>
      <c r="AK2448" s="14" t="str">
        <f t="shared" si="137"/>
        <v>01-00</v>
      </c>
      <c r="AN2448" s="3">
        <f t="shared" si="138"/>
        <v>0</v>
      </c>
      <c r="AO2448" s="3">
        <f t="shared" si="139"/>
        <v>1</v>
      </c>
    </row>
    <row r="2449" spans="36:41" x14ac:dyDescent="0.25">
      <c r="AJ2449" s="14" t="str">
        <f t="shared" si="136"/>
        <v>01-00</v>
      </c>
      <c r="AK2449" s="14" t="str">
        <f t="shared" si="137"/>
        <v>01-00</v>
      </c>
      <c r="AN2449" s="3">
        <f t="shared" si="138"/>
        <v>0</v>
      </c>
      <c r="AO2449" s="3">
        <f t="shared" si="139"/>
        <v>1</v>
      </c>
    </row>
    <row r="2450" spans="36:41" x14ac:dyDescent="0.25">
      <c r="AJ2450" s="14" t="str">
        <f t="shared" si="136"/>
        <v>01-00</v>
      </c>
      <c r="AK2450" s="14" t="str">
        <f t="shared" si="137"/>
        <v>01-00</v>
      </c>
      <c r="AN2450" s="3">
        <f t="shared" si="138"/>
        <v>0</v>
      </c>
      <c r="AO2450" s="3">
        <f t="shared" si="139"/>
        <v>1</v>
      </c>
    </row>
    <row r="2451" spans="36:41" x14ac:dyDescent="0.25">
      <c r="AJ2451" s="14" t="str">
        <f t="shared" si="136"/>
        <v>01-00</v>
      </c>
      <c r="AK2451" s="14" t="str">
        <f t="shared" si="137"/>
        <v>01-00</v>
      </c>
      <c r="AN2451" s="3">
        <f t="shared" si="138"/>
        <v>0</v>
      </c>
      <c r="AO2451" s="3">
        <f t="shared" si="139"/>
        <v>1</v>
      </c>
    </row>
    <row r="2452" spans="36:41" x14ac:dyDescent="0.25">
      <c r="AJ2452" s="14" t="str">
        <f t="shared" si="136"/>
        <v>01-00</v>
      </c>
      <c r="AK2452" s="14" t="str">
        <f t="shared" si="137"/>
        <v>01-00</v>
      </c>
      <c r="AN2452" s="3">
        <f t="shared" si="138"/>
        <v>0</v>
      </c>
      <c r="AO2452" s="3">
        <f t="shared" si="139"/>
        <v>1</v>
      </c>
    </row>
    <row r="2453" spans="36:41" x14ac:dyDescent="0.25">
      <c r="AJ2453" s="14" t="str">
        <f t="shared" si="136"/>
        <v>01-00</v>
      </c>
      <c r="AK2453" s="14" t="str">
        <f t="shared" si="137"/>
        <v>01-00</v>
      </c>
      <c r="AN2453" s="3">
        <f t="shared" si="138"/>
        <v>0</v>
      </c>
      <c r="AO2453" s="3">
        <f t="shared" si="139"/>
        <v>1</v>
      </c>
    </row>
    <row r="2454" spans="36:41" x14ac:dyDescent="0.25">
      <c r="AJ2454" s="14" t="str">
        <f t="shared" si="136"/>
        <v>01-00</v>
      </c>
      <c r="AK2454" s="14" t="str">
        <f t="shared" si="137"/>
        <v>01-00</v>
      </c>
      <c r="AN2454" s="3">
        <f t="shared" si="138"/>
        <v>0</v>
      </c>
      <c r="AO2454" s="3">
        <f t="shared" si="139"/>
        <v>1</v>
      </c>
    </row>
    <row r="2455" spans="36:41" x14ac:dyDescent="0.25">
      <c r="AJ2455" s="14" t="str">
        <f t="shared" si="136"/>
        <v>01-00</v>
      </c>
      <c r="AK2455" s="14" t="str">
        <f t="shared" si="137"/>
        <v>01-00</v>
      </c>
      <c r="AN2455" s="3">
        <f t="shared" si="138"/>
        <v>0</v>
      </c>
      <c r="AO2455" s="3">
        <f t="shared" si="139"/>
        <v>1</v>
      </c>
    </row>
    <row r="2456" spans="36:41" x14ac:dyDescent="0.25">
      <c r="AJ2456" s="14" t="str">
        <f t="shared" si="136"/>
        <v>01-00</v>
      </c>
      <c r="AK2456" s="14" t="str">
        <f t="shared" si="137"/>
        <v>01-00</v>
      </c>
      <c r="AN2456" s="3">
        <f t="shared" si="138"/>
        <v>0</v>
      </c>
      <c r="AO2456" s="3">
        <f t="shared" si="139"/>
        <v>1</v>
      </c>
    </row>
    <row r="2457" spans="36:41" x14ac:dyDescent="0.25">
      <c r="AJ2457" s="14" t="str">
        <f t="shared" si="136"/>
        <v>01-00</v>
      </c>
      <c r="AK2457" s="14" t="str">
        <f t="shared" si="137"/>
        <v>01-00</v>
      </c>
      <c r="AN2457" s="3">
        <f t="shared" si="138"/>
        <v>0</v>
      </c>
      <c r="AO2457" s="3">
        <f t="shared" si="139"/>
        <v>1</v>
      </c>
    </row>
    <row r="2458" spans="36:41" x14ac:dyDescent="0.25">
      <c r="AJ2458" s="14" t="str">
        <f t="shared" si="136"/>
        <v>01-00</v>
      </c>
      <c r="AK2458" s="14" t="str">
        <f t="shared" si="137"/>
        <v>01-00</v>
      </c>
      <c r="AN2458" s="3">
        <f t="shared" si="138"/>
        <v>0</v>
      </c>
      <c r="AO2458" s="3">
        <f t="shared" si="139"/>
        <v>1</v>
      </c>
    </row>
    <row r="2459" spans="36:41" x14ac:dyDescent="0.25">
      <c r="AJ2459" s="14" t="str">
        <f t="shared" si="136"/>
        <v>01-00</v>
      </c>
      <c r="AK2459" s="14" t="str">
        <f t="shared" si="137"/>
        <v>01-00</v>
      </c>
      <c r="AN2459" s="3">
        <f t="shared" si="138"/>
        <v>0</v>
      </c>
      <c r="AO2459" s="3">
        <f t="shared" si="139"/>
        <v>1</v>
      </c>
    </row>
    <row r="2460" spans="36:41" x14ac:dyDescent="0.25">
      <c r="AJ2460" s="14" t="str">
        <f t="shared" si="136"/>
        <v>01-00</v>
      </c>
      <c r="AK2460" s="14" t="str">
        <f t="shared" si="137"/>
        <v>01-00</v>
      </c>
      <c r="AN2460" s="3">
        <f t="shared" si="138"/>
        <v>0</v>
      </c>
      <c r="AO2460" s="3">
        <f t="shared" si="139"/>
        <v>1</v>
      </c>
    </row>
    <row r="2461" spans="36:41" x14ac:dyDescent="0.25">
      <c r="AJ2461" s="14" t="str">
        <f t="shared" si="136"/>
        <v>01-00</v>
      </c>
      <c r="AK2461" s="14" t="str">
        <f t="shared" si="137"/>
        <v>01-00</v>
      </c>
      <c r="AN2461" s="3">
        <f t="shared" si="138"/>
        <v>0</v>
      </c>
      <c r="AO2461" s="3">
        <f t="shared" si="139"/>
        <v>1</v>
      </c>
    </row>
    <row r="2462" spans="36:41" x14ac:dyDescent="0.25">
      <c r="AJ2462" s="14" t="str">
        <f t="shared" si="136"/>
        <v>01-00</v>
      </c>
      <c r="AK2462" s="14" t="str">
        <f t="shared" si="137"/>
        <v>01-00</v>
      </c>
      <c r="AN2462" s="3">
        <f t="shared" si="138"/>
        <v>0</v>
      </c>
      <c r="AO2462" s="3">
        <f t="shared" si="139"/>
        <v>1</v>
      </c>
    </row>
    <row r="2463" spans="36:41" x14ac:dyDescent="0.25">
      <c r="AJ2463" s="14" t="str">
        <f t="shared" si="136"/>
        <v>01-00</v>
      </c>
      <c r="AK2463" s="14" t="str">
        <f t="shared" si="137"/>
        <v>01-00</v>
      </c>
      <c r="AN2463" s="3">
        <f t="shared" si="138"/>
        <v>0</v>
      </c>
      <c r="AO2463" s="3">
        <f t="shared" si="139"/>
        <v>1</v>
      </c>
    </row>
    <row r="2464" spans="36:41" x14ac:dyDescent="0.25">
      <c r="AJ2464" s="14" t="str">
        <f t="shared" si="136"/>
        <v>01-00</v>
      </c>
      <c r="AK2464" s="14" t="str">
        <f t="shared" si="137"/>
        <v>01-00</v>
      </c>
      <c r="AN2464" s="3">
        <f t="shared" si="138"/>
        <v>0</v>
      </c>
      <c r="AO2464" s="3">
        <f t="shared" si="139"/>
        <v>1</v>
      </c>
    </row>
    <row r="2465" spans="36:41" x14ac:dyDescent="0.25">
      <c r="AJ2465" s="14" t="str">
        <f t="shared" si="136"/>
        <v>01-00</v>
      </c>
      <c r="AK2465" s="14" t="str">
        <f t="shared" si="137"/>
        <v>01-00</v>
      </c>
      <c r="AN2465" s="3">
        <f t="shared" si="138"/>
        <v>0</v>
      </c>
      <c r="AO2465" s="3">
        <f t="shared" si="139"/>
        <v>1</v>
      </c>
    </row>
    <row r="2466" spans="36:41" x14ac:dyDescent="0.25">
      <c r="AJ2466" s="14" t="str">
        <f t="shared" si="136"/>
        <v>01-00</v>
      </c>
      <c r="AK2466" s="14" t="str">
        <f t="shared" si="137"/>
        <v>01-00</v>
      </c>
      <c r="AN2466" s="3">
        <f t="shared" si="138"/>
        <v>0</v>
      </c>
      <c r="AO2466" s="3">
        <f t="shared" si="139"/>
        <v>1</v>
      </c>
    </row>
    <row r="2467" spans="36:41" x14ac:dyDescent="0.25">
      <c r="AJ2467" s="14" t="str">
        <f t="shared" si="136"/>
        <v>01-00</v>
      </c>
      <c r="AK2467" s="14" t="str">
        <f t="shared" si="137"/>
        <v>01-00</v>
      </c>
      <c r="AN2467" s="3">
        <f t="shared" si="138"/>
        <v>0</v>
      </c>
      <c r="AO2467" s="3">
        <f t="shared" si="139"/>
        <v>1</v>
      </c>
    </row>
    <row r="2468" spans="36:41" x14ac:dyDescent="0.25">
      <c r="AJ2468" s="14" t="str">
        <f t="shared" si="136"/>
        <v>01-00</v>
      </c>
      <c r="AK2468" s="14" t="str">
        <f t="shared" si="137"/>
        <v>01-00</v>
      </c>
      <c r="AN2468" s="3">
        <f t="shared" si="138"/>
        <v>0</v>
      </c>
      <c r="AO2468" s="3">
        <f t="shared" si="139"/>
        <v>1</v>
      </c>
    </row>
    <row r="2469" spans="36:41" x14ac:dyDescent="0.25">
      <c r="AJ2469" s="14" t="str">
        <f t="shared" si="136"/>
        <v>01-00</v>
      </c>
      <c r="AK2469" s="14" t="str">
        <f t="shared" si="137"/>
        <v>01-00</v>
      </c>
      <c r="AN2469" s="3">
        <f t="shared" si="138"/>
        <v>0</v>
      </c>
      <c r="AO2469" s="3">
        <f t="shared" si="139"/>
        <v>1</v>
      </c>
    </row>
    <row r="2470" spans="36:41" x14ac:dyDescent="0.25">
      <c r="AJ2470" s="14" t="str">
        <f t="shared" si="136"/>
        <v>01-00</v>
      </c>
      <c r="AK2470" s="14" t="str">
        <f t="shared" si="137"/>
        <v>01-00</v>
      </c>
      <c r="AN2470" s="3">
        <f t="shared" si="138"/>
        <v>0</v>
      </c>
      <c r="AO2470" s="3">
        <f t="shared" si="139"/>
        <v>1</v>
      </c>
    </row>
    <row r="2471" spans="36:41" x14ac:dyDescent="0.25">
      <c r="AJ2471" s="14" t="str">
        <f t="shared" si="136"/>
        <v>01-00</v>
      </c>
      <c r="AK2471" s="14" t="str">
        <f t="shared" si="137"/>
        <v>01-00</v>
      </c>
      <c r="AN2471" s="3">
        <f t="shared" si="138"/>
        <v>0</v>
      </c>
      <c r="AO2471" s="3">
        <f t="shared" si="139"/>
        <v>1</v>
      </c>
    </row>
    <row r="2472" spans="36:41" x14ac:dyDescent="0.25">
      <c r="AJ2472" s="14" t="str">
        <f t="shared" si="136"/>
        <v>01-00</v>
      </c>
      <c r="AK2472" s="14" t="str">
        <f t="shared" si="137"/>
        <v>01-00</v>
      </c>
      <c r="AN2472" s="3">
        <f t="shared" si="138"/>
        <v>0</v>
      </c>
      <c r="AO2472" s="3">
        <f t="shared" si="139"/>
        <v>1</v>
      </c>
    </row>
    <row r="2473" spans="36:41" x14ac:dyDescent="0.25">
      <c r="AJ2473" s="14" t="str">
        <f t="shared" si="136"/>
        <v>01-00</v>
      </c>
      <c r="AK2473" s="14" t="str">
        <f t="shared" si="137"/>
        <v>01-00</v>
      </c>
      <c r="AN2473" s="3">
        <f t="shared" si="138"/>
        <v>0</v>
      </c>
      <c r="AO2473" s="3">
        <f t="shared" si="139"/>
        <v>1</v>
      </c>
    </row>
    <row r="2474" spans="36:41" x14ac:dyDescent="0.25">
      <c r="AJ2474" s="14" t="str">
        <f t="shared" si="136"/>
        <v>01-00</v>
      </c>
      <c r="AK2474" s="14" t="str">
        <f t="shared" si="137"/>
        <v>01-00</v>
      </c>
      <c r="AN2474" s="3">
        <f t="shared" si="138"/>
        <v>0</v>
      </c>
      <c r="AO2474" s="3">
        <f t="shared" si="139"/>
        <v>1</v>
      </c>
    </row>
    <row r="2475" spans="36:41" x14ac:dyDescent="0.25">
      <c r="AJ2475" s="14" t="str">
        <f t="shared" si="136"/>
        <v>01-00</v>
      </c>
      <c r="AK2475" s="14" t="str">
        <f t="shared" si="137"/>
        <v>01-00</v>
      </c>
      <c r="AN2475" s="3">
        <f t="shared" si="138"/>
        <v>0</v>
      </c>
      <c r="AO2475" s="3">
        <f t="shared" si="139"/>
        <v>1</v>
      </c>
    </row>
    <row r="2476" spans="36:41" x14ac:dyDescent="0.25">
      <c r="AJ2476" s="14" t="str">
        <f t="shared" si="136"/>
        <v>01-00</v>
      </c>
      <c r="AK2476" s="14" t="str">
        <f t="shared" si="137"/>
        <v>01-00</v>
      </c>
      <c r="AN2476" s="3">
        <f t="shared" si="138"/>
        <v>0</v>
      </c>
      <c r="AO2476" s="3">
        <f t="shared" si="139"/>
        <v>1</v>
      </c>
    </row>
    <row r="2477" spans="36:41" x14ac:dyDescent="0.25">
      <c r="AJ2477" s="14" t="str">
        <f t="shared" si="136"/>
        <v>01-00</v>
      </c>
      <c r="AK2477" s="14" t="str">
        <f t="shared" si="137"/>
        <v>01-00</v>
      </c>
      <c r="AN2477" s="3">
        <f t="shared" si="138"/>
        <v>0</v>
      </c>
      <c r="AO2477" s="3">
        <f t="shared" si="139"/>
        <v>1</v>
      </c>
    </row>
    <row r="2478" spans="36:41" x14ac:dyDescent="0.25">
      <c r="AJ2478" s="14" t="str">
        <f t="shared" si="136"/>
        <v>01-00</v>
      </c>
      <c r="AK2478" s="14" t="str">
        <f t="shared" si="137"/>
        <v>01-00</v>
      </c>
      <c r="AN2478" s="3">
        <f t="shared" si="138"/>
        <v>0</v>
      </c>
      <c r="AO2478" s="3">
        <f t="shared" si="139"/>
        <v>1</v>
      </c>
    </row>
    <row r="2479" spans="36:41" x14ac:dyDescent="0.25">
      <c r="AJ2479" s="14" t="str">
        <f t="shared" si="136"/>
        <v>01-00</v>
      </c>
      <c r="AK2479" s="14" t="str">
        <f t="shared" si="137"/>
        <v>01-00</v>
      </c>
      <c r="AN2479" s="3">
        <f t="shared" si="138"/>
        <v>0</v>
      </c>
      <c r="AO2479" s="3">
        <f t="shared" si="139"/>
        <v>1</v>
      </c>
    </row>
    <row r="2480" spans="36:41" x14ac:dyDescent="0.25">
      <c r="AJ2480" s="14" t="str">
        <f t="shared" si="136"/>
        <v>01-00</v>
      </c>
      <c r="AK2480" s="14" t="str">
        <f t="shared" si="137"/>
        <v>01-00</v>
      </c>
      <c r="AN2480" s="3">
        <f t="shared" si="138"/>
        <v>0</v>
      </c>
      <c r="AO2480" s="3">
        <f t="shared" si="139"/>
        <v>1</v>
      </c>
    </row>
    <row r="2481" spans="36:41" x14ac:dyDescent="0.25">
      <c r="AJ2481" s="14" t="str">
        <f t="shared" si="136"/>
        <v>01-00</v>
      </c>
      <c r="AK2481" s="14" t="str">
        <f t="shared" si="137"/>
        <v>01-00</v>
      </c>
      <c r="AN2481" s="3">
        <f t="shared" si="138"/>
        <v>0</v>
      </c>
      <c r="AO2481" s="3">
        <f t="shared" si="139"/>
        <v>1</v>
      </c>
    </row>
    <row r="2482" spans="36:41" x14ac:dyDescent="0.25">
      <c r="AJ2482" s="14" t="str">
        <f t="shared" si="136"/>
        <v>01-00</v>
      </c>
      <c r="AK2482" s="14" t="str">
        <f t="shared" si="137"/>
        <v>01-00</v>
      </c>
      <c r="AN2482" s="3">
        <f t="shared" si="138"/>
        <v>0</v>
      </c>
      <c r="AO2482" s="3">
        <f t="shared" si="139"/>
        <v>1</v>
      </c>
    </row>
    <row r="2483" spans="36:41" x14ac:dyDescent="0.25">
      <c r="AJ2483" s="14" t="str">
        <f t="shared" si="136"/>
        <v>01-00</v>
      </c>
      <c r="AK2483" s="14" t="str">
        <f t="shared" si="137"/>
        <v>01-00</v>
      </c>
      <c r="AN2483" s="3">
        <f t="shared" si="138"/>
        <v>0</v>
      </c>
      <c r="AO2483" s="3">
        <f t="shared" si="139"/>
        <v>1</v>
      </c>
    </row>
    <row r="2484" spans="36:41" x14ac:dyDescent="0.25">
      <c r="AJ2484" s="14" t="str">
        <f t="shared" si="136"/>
        <v>01-00</v>
      </c>
      <c r="AK2484" s="14" t="str">
        <f t="shared" si="137"/>
        <v>01-00</v>
      </c>
      <c r="AN2484" s="3">
        <f t="shared" si="138"/>
        <v>0</v>
      </c>
      <c r="AO2484" s="3">
        <f t="shared" si="139"/>
        <v>1</v>
      </c>
    </row>
    <row r="2485" spans="36:41" x14ac:dyDescent="0.25">
      <c r="AJ2485" s="14" t="str">
        <f t="shared" si="136"/>
        <v>01-00</v>
      </c>
      <c r="AK2485" s="14" t="str">
        <f t="shared" si="137"/>
        <v>01-00</v>
      </c>
      <c r="AN2485" s="3">
        <f t="shared" si="138"/>
        <v>0</v>
      </c>
      <c r="AO2485" s="3">
        <f t="shared" si="139"/>
        <v>1</v>
      </c>
    </row>
    <row r="2486" spans="36:41" x14ac:dyDescent="0.25">
      <c r="AJ2486" s="14" t="str">
        <f t="shared" si="136"/>
        <v>01-00</v>
      </c>
      <c r="AK2486" s="14" t="str">
        <f t="shared" si="137"/>
        <v>01-00</v>
      </c>
      <c r="AN2486" s="3">
        <f t="shared" si="138"/>
        <v>0</v>
      </c>
      <c r="AO2486" s="3">
        <f t="shared" si="139"/>
        <v>1</v>
      </c>
    </row>
    <row r="2487" spans="36:41" x14ac:dyDescent="0.25">
      <c r="AJ2487" s="14" t="str">
        <f t="shared" si="136"/>
        <v>01-00</v>
      </c>
      <c r="AK2487" s="14" t="str">
        <f t="shared" si="137"/>
        <v>01-00</v>
      </c>
      <c r="AN2487" s="3">
        <f t="shared" si="138"/>
        <v>0</v>
      </c>
      <c r="AO2487" s="3">
        <f t="shared" si="139"/>
        <v>1</v>
      </c>
    </row>
    <row r="2488" spans="36:41" x14ac:dyDescent="0.25">
      <c r="AJ2488" s="14" t="str">
        <f t="shared" si="136"/>
        <v>01-00</v>
      </c>
      <c r="AK2488" s="14" t="str">
        <f t="shared" si="137"/>
        <v>01-00</v>
      </c>
      <c r="AN2488" s="3">
        <f t="shared" si="138"/>
        <v>0</v>
      </c>
      <c r="AO2488" s="3">
        <f t="shared" si="139"/>
        <v>1</v>
      </c>
    </row>
    <row r="2489" spans="36:41" x14ac:dyDescent="0.25">
      <c r="AJ2489" s="14" t="str">
        <f t="shared" si="136"/>
        <v>01-00</v>
      </c>
      <c r="AK2489" s="14" t="str">
        <f t="shared" si="137"/>
        <v>01-00</v>
      </c>
      <c r="AN2489" s="3">
        <f t="shared" si="138"/>
        <v>0</v>
      </c>
      <c r="AO2489" s="3">
        <f t="shared" si="139"/>
        <v>1</v>
      </c>
    </row>
    <row r="2490" spans="36:41" x14ac:dyDescent="0.25">
      <c r="AJ2490" s="14" t="str">
        <f t="shared" si="136"/>
        <v>01-00</v>
      </c>
      <c r="AK2490" s="14" t="str">
        <f t="shared" si="137"/>
        <v>01-00</v>
      </c>
      <c r="AN2490" s="3">
        <f t="shared" si="138"/>
        <v>0</v>
      </c>
      <c r="AO2490" s="3">
        <f t="shared" si="139"/>
        <v>1</v>
      </c>
    </row>
    <row r="2491" spans="36:41" x14ac:dyDescent="0.25">
      <c r="AJ2491" s="14" t="str">
        <f t="shared" si="136"/>
        <v>01-00</v>
      </c>
      <c r="AK2491" s="14" t="str">
        <f t="shared" si="137"/>
        <v>01-00</v>
      </c>
      <c r="AN2491" s="3">
        <f t="shared" si="138"/>
        <v>0</v>
      </c>
      <c r="AO2491" s="3">
        <f t="shared" si="139"/>
        <v>1</v>
      </c>
    </row>
    <row r="2492" spans="36:41" x14ac:dyDescent="0.25">
      <c r="AJ2492" s="14" t="str">
        <f t="shared" si="136"/>
        <v>01-00</v>
      </c>
      <c r="AK2492" s="14" t="str">
        <f t="shared" si="137"/>
        <v>01-00</v>
      </c>
      <c r="AN2492" s="3">
        <f t="shared" si="138"/>
        <v>0</v>
      </c>
      <c r="AO2492" s="3">
        <f t="shared" si="139"/>
        <v>1</v>
      </c>
    </row>
    <row r="2493" spans="36:41" x14ac:dyDescent="0.25">
      <c r="AJ2493" s="14" t="str">
        <f t="shared" si="136"/>
        <v>01-00</v>
      </c>
      <c r="AK2493" s="14" t="str">
        <f t="shared" si="137"/>
        <v>01-00</v>
      </c>
      <c r="AN2493" s="3">
        <f t="shared" si="138"/>
        <v>0</v>
      </c>
      <c r="AO2493" s="3">
        <f t="shared" si="139"/>
        <v>1</v>
      </c>
    </row>
    <row r="2494" spans="36:41" x14ac:dyDescent="0.25">
      <c r="AJ2494" s="14" t="str">
        <f t="shared" si="136"/>
        <v>01-00</v>
      </c>
      <c r="AK2494" s="14" t="str">
        <f t="shared" si="137"/>
        <v>01-00</v>
      </c>
      <c r="AN2494" s="3">
        <f t="shared" si="138"/>
        <v>0</v>
      </c>
      <c r="AO2494" s="3">
        <f t="shared" si="139"/>
        <v>1</v>
      </c>
    </row>
    <row r="2495" spans="36:41" x14ac:dyDescent="0.25">
      <c r="AJ2495" s="14" t="str">
        <f t="shared" si="136"/>
        <v>01-00</v>
      </c>
      <c r="AK2495" s="14" t="str">
        <f t="shared" si="137"/>
        <v>01-00</v>
      </c>
      <c r="AN2495" s="3">
        <f t="shared" si="138"/>
        <v>0</v>
      </c>
      <c r="AO2495" s="3">
        <f t="shared" si="139"/>
        <v>1</v>
      </c>
    </row>
    <row r="2496" spans="36:41" x14ac:dyDescent="0.25">
      <c r="AJ2496" s="14" t="str">
        <f t="shared" si="136"/>
        <v>01-00</v>
      </c>
      <c r="AK2496" s="14" t="str">
        <f t="shared" si="137"/>
        <v>01-00</v>
      </c>
      <c r="AN2496" s="3">
        <f t="shared" si="138"/>
        <v>0</v>
      </c>
      <c r="AO2496" s="3">
        <f t="shared" si="139"/>
        <v>1</v>
      </c>
    </row>
    <row r="2497" spans="36:41" x14ac:dyDescent="0.25">
      <c r="AJ2497" s="14" t="str">
        <f t="shared" si="136"/>
        <v>01-00</v>
      </c>
      <c r="AK2497" s="14" t="str">
        <f t="shared" si="137"/>
        <v>01-00</v>
      </c>
      <c r="AN2497" s="3">
        <f t="shared" si="138"/>
        <v>0</v>
      </c>
      <c r="AO2497" s="3">
        <f t="shared" si="139"/>
        <v>1</v>
      </c>
    </row>
    <row r="2498" spans="36:41" x14ac:dyDescent="0.25">
      <c r="AJ2498" s="14" t="str">
        <f t="shared" si="136"/>
        <v>01-00</v>
      </c>
      <c r="AK2498" s="14" t="str">
        <f t="shared" si="137"/>
        <v>01-00</v>
      </c>
      <c r="AN2498" s="3">
        <f t="shared" si="138"/>
        <v>0</v>
      </c>
      <c r="AO2498" s="3">
        <f t="shared" si="139"/>
        <v>1</v>
      </c>
    </row>
    <row r="2499" spans="36:41" x14ac:dyDescent="0.25">
      <c r="AJ2499" s="14" t="str">
        <f t="shared" ref="AJ2499:AJ2562" si="140">TEXT(S2499,"mm")&amp;"-"&amp;TEXT(S2499,"yy")</f>
        <v>01-00</v>
      </c>
      <c r="AK2499" s="14" t="str">
        <f t="shared" ref="AK2499:AK2562" si="141">TEXT(R2499,"mm")&amp;"-"&amp;TEXT(R2499,"yy")</f>
        <v>01-00</v>
      </c>
      <c r="AN2499" s="3">
        <f t="shared" ref="AN2499:AN2562" si="142">IF(TRIM(P2499)&gt;" ",1,0)</f>
        <v>0</v>
      </c>
      <c r="AO2499" s="3">
        <f t="shared" ref="AO2499:AO2562" si="143">IF(AN2499=0,1,0)</f>
        <v>1</v>
      </c>
    </row>
    <row r="2500" spans="36:41" x14ac:dyDescent="0.25">
      <c r="AJ2500" s="14" t="str">
        <f t="shared" si="140"/>
        <v>01-00</v>
      </c>
      <c r="AK2500" s="14" t="str">
        <f t="shared" si="141"/>
        <v>01-00</v>
      </c>
      <c r="AN2500" s="3">
        <f t="shared" si="142"/>
        <v>0</v>
      </c>
      <c r="AO2500" s="3">
        <f t="shared" si="143"/>
        <v>1</v>
      </c>
    </row>
    <row r="2501" spans="36:41" x14ac:dyDescent="0.25">
      <c r="AJ2501" s="14" t="str">
        <f t="shared" si="140"/>
        <v>01-00</v>
      </c>
      <c r="AK2501" s="14" t="str">
        <f t="shared" si="141"/>
        <v>01-00</v>
      </c>
      <c r="AN2501" s="3">
        <f t="shared" si="142"/>
        <v>0</v>
      </c>
      <c r="AO2501" s="3">
        <f t="shared" si="143"/>
        <v>1</v>
      </c>
    </row>
    <row r="2502" spans="36:41" x14ac:dyDescent="0.25">
      <c r="AJ2502" s="14" t="str">
        <f t="shared" si="140"/>
        <v>01-00</v>
      </c>
      <c r="AK2502" s="14" t="str">
        <f t="shared" si="141"/>
        <v>01-00</v>
      </c>
      <c r="AN2502" s="3">
        <f t="shared" si="142"/>
        <v>0</v>
      </c>
      <c r="AO2502" s="3">
        <f t="shared" si="143"/>
        <v>1</v>
      </c>
    </row>
    <row r="2503" spans="36:41" x14ac:dyDescent="0.25">
      <c r="AJ2503" s="14" t="str">
        <f t="shared" si="140"/>
        <v>01-00</v>
      </c>
      <c r="AK2503" s="14" t="str">
        <f t="shared" si="141"/>
        <v>01-00</v>
      </c>
      <c r="AN2503" s="3">
        <f t="shared" si="142"/>
        <v>0</v>
      </c>
      <c r="AO2503" s="3">
        <f t="shared" si="143"/>
        <v>1</v>
      </c>
    </row>
    <row r="2504" spans="36:41" x14ac:dyDescent="0.25">
      <c r="AJ2504" s="14" t="str">
        <f t="shared" si="140"/>
        <v>01-00</v>
      </c>
      <c r="AK2504" s="14" t="str">
        <f t="shared" si="141"/>
        <v>01-00</v>
      </c>
      <c r="AN2504" s="3">
        <f t="shared" si="142"/>
        <v>0</v>
      </c>
      <c r="AO2504" s="3">
        <f t="shared" si="143"/>
        <v>1</v>
      </c>
    </row>
    <row r="2505" spans="36:41" x14ac:dyDescent="0.25">
      <c r="AJ2505" s="14" t="str">
        <f t="shared" si="140"/>
        <v>01-00</v>
      </c>
      <c r="AK2505" s="14" t="str">
        <f t="shared" si="141"/>
        <v>01-00</v>
      </c>
      <c r="AN2505" s="3">
        <f t="shared" si="142"/>
        <v>0</v>
      </c>
      <c r="AO2505" s="3">
        <f t="shared" si="143"/>
        <v>1</v>
      </c>
    </row>
    <row r="2506" spans="36:41" x14ac:dyDescent="0.25">
      <c r="AJ2506" s="14" t="str">
        <f t="shared" si="140"/>
        <v>01-00</v>
      </c>
      <c r="AK2506" s="14" t="str">
        <f t="shared" si="141"/>
        <v>01-00</v>
      </c>
      <c r="AN2506" s="3">
        <f t="shared" si="142"/>
        <v>0</v>
      </c>
      <c r="AO2506" s="3">
        <f t="shared" si="143"/>
        <v>1</v>
      </c>
    </row>
    <row r="2507" spans="36:41" x14ac:dyDescent="0.25">
      <c r="AJ2507" s="14" t="str">
        <f t="shared" si="140"/>
        <v>01-00</v>
      </c>
      <c r="AK2507" s="14" t="str">
        <f t="shared" si="141"/>
        <v>01-00</v>
      </c>
      <c r="AN2507" s="3">
        <f t="shared" si="142"/>
        <v>0</v>
      </c>
      <c r="AO2507" s="3">
        <f t="shared" si="143"/>
        <v>1</v>
      </c>
    </row>
    <row r="2508" spans="36:41" x14ac:dyDescent="0.25">
      <c r="AJ2508" s="14" t="str">
        <f t="shared" si="140"/>
        <v>01-00</v>
      </c>
      <c r="AK2508" s="14" t="str">
        <f t="shared" si="141"/>
        <v>01-00</v>
      </c>
      <c r="AN2508" s="3">
        <f t="shared" si="142"/>
        <v>0</v>
      </c>
      <c r="AO2508" s="3">
        <f t="shared" si="143"/>
        <v>1</v>
      </c>
    </row>
    <row r="2509" spans="36:41" x14ac:dyDescent="0.25">
      <c r="AJ2509" s="14" t="str">
        <f t="shared" si="140"/>
        <v>01-00</v>
      </c>
      <c r="AK2509" s="14" t="str">
        <f t="shared" si="141"/>
        <v>01-00</v>
      </c>
      <c r="AN2509" s="3">
        <f t="shared" si="142"/>
        <v>0</v>
      </c>
      <c r="AO2509" s="3">
        <f t="shared" si="143"/>
        <v>1</v>
      </c>
    </row>
    <row r="2510" spans="36:41" x14ac:dyDescent="0.25">
      <c r="AJ2510" s="14" t="str">
        <f t="shared" si="140"/>
        <v>01-00</v>
      </c>
      <c r="AK2510" s="14" t="str">
        <f t="shared" si="141"/>
        <v>01-00</v>
      </c>
      <c r="AN2510" s="3">
        <f t="shared" si="142"/>
        <v>0</v>
      </c>
      <c r="AO2510" s="3">
        <f t="shared" si="143"/>
        <v>1</v>
      </c>
    </row>
    <row r="2511" spans="36:41" x14ac:dyDescent="0.25">
      <c r="AJ2511" s="14" t="str">
        <f t="shared" si="140"/>
        <v>01-00</v>
      </c>
      <c r="AK2511" s="14" t="str">
        <f t="shared" si="141"/>
        <v>01-00</v>
      </c>
      <c r="AN2511" s="3">
        <f t="shared" si="142"/>
        <v>0</v>
      </c>
      <c r="AO2511" s="3">
        <f t="shared" si="143"/>
        <v>1</v>
      </c>
    </row>
    <row r="2512" spans="36:41" x14ac:dyDescent="0.25">
      <c r="AJ2512" s="14" t="str">
        <f t="shared" si="140"/>
        <v>01-00</v>
      </c>
      <c r="AK2512" s="14" t="str">
        <f t="shared" si="141"/>
        <v>01-00</v>
      </c>
      <c r="AN2512" s="3">
        <f t="shared" si="142"/>
        <v>0</v>
      </c>
      <c r="AO2512" s="3">
        <f t="shared" si="143"/>
        <v>1</v>
      </c>
    </row>
    <row r="2513" spans="36:41" x14ac:dyDescent="0.25">
      <c r="AJ2513" s="14" t="str">
        <f t="shared" si="140"/>
        <v>01-00</v>
      </c>
      <c r="AK2513" s="14" t="str">
        <f t="shared" si="141"/>
        <v>01-00</v>
      </c>
      <c r="AN2513" s="3">
        <f t="shared" si="142"/>
        <v>0</v>
      </c>
      <c r="AO2513" s="3">
        <f t="shared" si="143"/>
        <v>1</v>
      </c>
    </row>
    <row r="2514" spans="36:41" x14ac:dyDescent="0.25">
      <c r="AJ2514" s="14" t="str">
        <f t="shared" si="140"/>
        <v>01-00</v>
      </c>
      <c r="AK2514" s="14" t="str">
        <f t="shared" si="141"/>
        <v>01-00</v>
      </c>
      <c r="AN2514" s="3">
        <f t="shared" si="142"/>
        <v>0</v>
      </c>
      <c r="AO2514" s="3">
        <f t="shared" si="143"/>
        <v>1</v>
      </c>
    </row>
    <row r="2515" spans="36:41" x14ac:dyDescent="0.25">
      <c r="AJ2515" s="14" t="str">
        <f t="shared" si="140"/>
        <v>01-00</v>
      </c>
      <c r="AK2515" s="14" t="str">
        <f t="shared" si="141"/>
        <v>01-00</v>
      </c>
      <c r="AN2515" s="3">
        <f t="shared" si="142"/>
        <v>0</v>
      </c>
      <c r="AO2515" s="3">
        <f t="shared" si="143"/>
        <v>1</v>
      </c>
    </row>
    <row r="2516" spans="36:41" x14ac:dyDescent="0.25">
      <c r="AJ2516" s="14" t="str">
        <f t="shared" si="140"/>
        <v>01-00</v>
      </c>
      <c r="AK2516" s="14" t="str">
        <f t="shared" si="141"/>
        <v>01-00</v>
      </c>
      <c r="AN2516" s="3">
        <f t="shared" si="142"/>
        <v>0</v>
      </c>
      <c r="AO2516" s="3">
        <f t="shared" si="143"/>
        <v>1</v>
      </c>
    </row>
    <row r="2517" spans="36:41" x14ac:dyDescent="0.25">
      <c r="AJ2517" s="14" t="str">
        <f t="shared" si="140"/>
        <v>01-00</v>
      </c>
      <c r="AK2517" s="14" t="str">
        <f t="shared" si="141"/>
        <v>01-00</v>
      </c>
      <c r="AN2517" s="3">
        <f t="shared" si="142"/>
        <v>0</v>
      </c>
      <c r="AO2517" s="3">
        <f t="shared" si="143"/>
        <v>1</v>
      </c>
    </row>
    <row r="2518" spans="36:41" x14ac:dyDescent="0.25">
      <c r="AJ2518" s="14" t="str">
        <f t="shared" si="140"/>
        <v>01-00</v>
      </c>
      <c r="AK2518" s="14" t="str">
        <f t="shared" si="141"/>
        <v>01-00</v>
      </c>
      <c r="AN2518" s="3">
        <f t="shared" si="142"/>
        <v>0</v>
      </c>
      <c r="AO2518" s="3">
        <f t="shared" si="143"/>
        <v>1</v>
      </c>
    </row>
    <row r="2519" spans="36:41" x14ac:dyDescent="0.25">
      <c r="AJ2519" s="14" t="str">
        <f t="shared" si="140"/>
        <v>01-00</v>
      </c>
      <c r="AK2519" s="14" t="str">
        <f t="shared" si="141"/>
        <v>01-00</v>
      </c>
      <c r="AN2519" s="3">
        <f t="shared" si="142"/>
        <v>0</v>
      </c>
      <c r="AO2519" s="3">
        <f t="shared" si="143"/>
        <v>1</v>
      </c>
    </row>
    <row r="2520" spans="36:41" x14ac:dyDescent="0.25">
      <c r="AJ2520" s="14" t="str">
        <f t="shared" si="140"/>
        <v>01-00</v>
      </c>
      <c r="AK2520" s="14" t="str">
        <f t="shared" si="141"/>
        <v>01-00</v>
      </c>
      <c r="AN2520" s="3">
        <f t="shared" si="142"/>
        <v>0</v>
      </c>
      <c r="AO2520" s="3">
        <f t="shared" si="143"/>
        <v>1</v>
      </c>
    </row>
    <row r="2521" spans="36:41" x14ac:dyDescent="0.25">
      <c r="AJ2521" s="14" t="str">
        <f t="shared" si="140"/>
        <v>01-00</v>
      </c>
      <c r="AK2521" s="14" t="str">
        <f t="shared" si="141"/>
        <v>01-00</v>
      </c>
      <c r="AN2521" s="3">
        <f t="shared" si="142"/>
        <v>0</v>
      </c>
      <c r="AO2521" s="3">
        <f t="shared" si="143"/>
        <v>1</v>
      </c>
    </row>
    <row r="2522" spans="36:41" x14ac:dyDescent="0.25">
      <c r="AJ2522" s="14" t="str">
        <f t="shared" si="140"/>
        <v>01-00</v>
      </c>
      <c r="AK2522" s="14" t="str">
        <f t="shared" si="141"/>
        <v>01-00</v>
      </c>
      <c r="AN2522" s="3">
        <f t="shared" si="142"/>
        <v>0</v>
      </c>
      <c r="AO2522" s="3">
        <f t="shared" si="143"/>
        <v>1</v>
      </c>
    </row>
    <row r="2523" spans="36:41" x14ac:dyDescent="0.25">
      <c r="AJ2523" s="14" t="str">
        <f t="shared" si="140"/>
        <v>01-00</v>
      </c>
      <c r="AK2523" s="14" t="str">
        <f t="shared" si="141"/>
        <v>01-00</v>
      </c>
      <c r="AN2523" s="3">
        <f t="shared" si="142"/>
        <v>0</v>
      </c>
      <c r="AO2523" s="3">
        <f t="shared" si="143"/>
        <v>1</v>
      </c>
    </row>
    <row r="2524" spans="36:41" x14ac:dyDescent="0.25">
      <c r="AJ2524" s="14" t="str">
        <f t="shared" si="140"/>
        <v>01-00</v>
      </c>
      <c r="AK2524" s="14" t="str">
        <f t="shared" si="141"/>
        <v>01-00</v>
      </c>
      <c r="AN2524" s="3">
        <f t="shared" si="142"/>
        <v>0</v>
      </c>
      <c r="AO2524" s="3">
        <f t="shared" si="143"/>
        <v>1</v>
      </c>
    </row>
    <row r="2525" spans="36:41" x14ac:dyDescent="0.25">
      <c r="AJ2525" s="14" t="str">
        <f t="shared" si="140"/>
        <v>01-00</v>
      </c>
      <c r="AK2525" s="14" t="str">
        <f t="shared" si="141"/>
        <v>01-00</v>
      </c>
      <c r="AN2525" s="3">
        <f t="shared" si="142"/>
        <v>0</v>
      </c>
      <c r="AO2525" s="3">
        <f t="shared" si="143"/>
        <v>1</v>
      </c>
    </row>
    <row r="2526" spans="36:41" x14ac:dyDescent="0.25">
      <c r="AJ2526" s="14" t="str">
        <f t="shared" si="140"/>
        <v>01-00</v>
      </c>
      <c r="AK2526" s="14" t="str">
        <f t="shared" si="141"/>
        <v>01-00</v>
      </c>
      <c r="AN2526" s="3">
        <f t="shared" si="142"/>
        <v>0</v>
      </c>
      <c r="AO2526" s="3">
        <f t="shared" si="143"/>
        <v>1</v>
      </c>
    </row>
    <row r="2527" spans="36:41" x14ac:dyDescent="0.25">
      <c r="AJ2527" s="14" t="str">
        <f t="shared" si="140"/>
        <v>01-00</v>
      </c>
      <c r="AK2527" s="14" t="str">
        <f t="shared" si="141"/>
        <v>01-00</v>
      </c>
      <c r="AN2527" s="3">
        <f t="shared" si="142"/>
        <v>0</v>
      </c>
      <c r="AO2527" s="3">
        <f t="shared" si="143"/>
        <v>1</v>
      </c>
    </row>
    <row r="2528" spans="36:41" x14ac:dyDescent="0.25">
      <c r="AJ2528" s="14" t="str">
        <f t="shared" si="140"/>
        <v>01-00</v>
      </c>
      <c r="AK2528" s="14" t="str">
        <f t="shared" si="141"/>
        <v>01-00</v>
      </c>
      <c r="AN2528" s="3">
        <f t="shared" si="142"/>
        <v>0</v>
      </c>
      <c r="AO2528" s="3">
        <f t="shared" si="143"/>
        <v>1</v>
      </c>
    </row>
    <row r="2529" spans="36:41" x14ac:dyDescent="0.25">
      <c r="AJ2529" s="14" t="str">
        <f t="shared" si="140"/>
        <v>01-00</v>
      </c>
      <c r="AK2529" s="14" t="str">
        <f t="shared" si="141"/>
        <v>01-00</v>
      </c>
      <c r="AN2529" s="3">
        <f t="shared" si="142"/>
        <v>0</v>
      </c>
      <c r="AO2529" s="3">
        <f t="shared" si="143"/>
        <v>1</v>
      </c>
    </row>
    <row r="2530" spans="36:41" x14ac:dyDescent="0.25">
      <c r="AJ2530" s="14" t="str">
        <f t="shared" si="140"/>
        <v>01-00</v>
      </c>
      <c r="AK2530" s="14" t="str">
        <f t="shared" si="141"/>
        <v>01-00</v>
      </c>
      <c r="AN2530" s="3">
        <f t="shared" si="142"/>
        <v>0</v>
      </c>
      <c r="AO2530" s="3">
        <f t="shared" si="143"/>
        <v>1</v>
      </c>
    </row>
    <row r="2531" spans="36:41" x14ac:dyDescent="0.25">
      <c r="AJ2531" s="14" t="str">
        <f t="shared" si="140"/>
        <v>01-00</v>
      </c>
      <c r="AK2531" s="14" t="str">
        <f t="shared" si="141"/>
        <v>01-00</v>
      </c>
      <c r="AN2531" s="3">
        <f t="shared" si="142"/>
        <v>0</v>
      </c>
      <c r="AO2531" s="3">
        <f t="shared" si="143"/>
        <v>1</v>
      </c>
    </row>
    <row r="2532" spans="36:41" x14ac:dyDescent="0.25">
      <c r="AJ2532" s="14" t="str">
        <f t="shared" si="140"/>
        <v>01-00</v>
      </c>
      <c r="AK2532" s="14" t="str">
        <f t="shared" si="141"/>
        <v>01-00</v>
      </c>
      <c r="AN2532" s="3">
        <f t="shared" si="142"/>
        <v>0</v>
      </c>
      <c r="AO2532" s="3">
        <f t="shared" si="143"/>
        <v>1</v>
      </c>
    </row>
    <row r="2533" spans="36:41" x14ac:dyDescent="0.25">
      <c r="AJ2533" s="14" t="str">
        <f t="shared" si="140"/>
        <v>01-00</v>
      </c>
      <c r="AK2533" s="14" t="str">
        <f t="shared" si="141"/>
        <v>01-00</v>
      </c>
      <c r="AN2533" s="3">
        <f t="shared" si="142"/>
        <v>0</v>
      </c>
      <c r="AO2533" s="3">
        <f t="shared" si="143"/>
        <v>1</v>
      </c>
    </row>
    <row r="2534" spans="36:41" x14ac:dyDescent="0.25">
      <c r="AJ2534" s="14" t="str">
        <f t="shared" si="140"/>
        <v>01-00</v>
      </c>
      <c r="AK2534" s="14" t="str">
        <f t="shared" si="141"/>
        <v>01-00</v>
      </c>
      <c r="AN2534" s="3">
        <f t="shared" si="142"/>
        <v>0</v>
      </c>
      <c r="AO2534" s="3">
        <f t="shared" si="143"/>
        <v>1</v>
      </c>
    </row>
    <row r="2535" spans="36:41" x14ac:dyDescent="0.25">
      <c r="AJ2535" s="14" t="str">
        <f t="shared" si="140"/>
        <v>01-00</v>
      </c>
      <c r="AK2535" s="14" t="str">
        <f t="shared" si="141"/>
        <v>01-00</v>
      </c>
      <c r="AN2535" s="3">
        <f t="shared" si="142"/>
        <v>0</v>
      </c>
      <c r="AO2535" s="3">
        <f t="shared" si="143"/>
        <v>1</v>
      </c>
    </row>
    <row r="2536" spans="36:41" x14ac:dyDescent="0.25">
      <c r="AJ2536" s="14" t="str">
        <f t="shared" si="140"/>
        <v>01-00</v>
      </c>
      <c r="AK2536" s="14" t="str">
        <f t="shared" si="141"/>
        <v>01-00</v>
      </c>
      <c r="AN2536" s="3">
        <f t="shared" si="142"/>
        <v>0</v>
      </c>
      <c r="AO2536" s="3">
        <f t="shared" si="143"/>
        <v>1</v>
      </c>
    </row>
    <row r="2537" spans="36:41" x14ac:dyDescent="0.25">
      <c r="AJ2537" s="14" t="str">
        <f t="shared" si="140"/>
        <v>01-00</v>
      </c>
      <c r="AK2537" s="14" t="str">
        <f t="shared" si="141"/>
        <v>01-00</v>
      </c>
      <c r="AN2537" s="3">
        <f t="shared" si="142"/>
        <v>0</v>
      </c>
      <c r="AO2537" s="3">
        <f t="shared" si="143"/>
        <v>1</v>
      </c>
    </row>
    <row r="2538" spans="36:41" x14ac:dyDescent="0.25">
      <c r="AJ2538" s="14" t="str">
        <f t="shared" si="140"/>
        <v>01-00</v>
      </c>
      <c r="AK2538" s="14" t="str">
        <f t="shared" si="141"/>
        <v>01-00</v>
      </c>
      <c r="AN2538" s="3">
        <f t="shared" si="142"/>
        <v>0</v>
      </c>
      <c r="AO2538" s="3">
        <f t="shared" si="143"/>
        <v>1</v>
      </c>
    </row>
    <row r="2539" spans="36:41" x14ac:dyDescent="0.25">
      <c r="AJ2539" s="14" t="str">
        <f t="shared" si="140"/>
        <v>01-00</v>
      </c>
      <c r="AK2539" s="14" t="str">
        <f t="shared" si="141"/>
        <v>01-00</v>
      </c>
      <c r="AN2539" s="3">
        <f t="shared" si="142"/>
        <v>0</v>
      </c>
      <c r="AO2539" s="3">
        <f t="shared" si="143"/>
        <v>1</v>
      </c>
    </row>
    <row r="2540" spans="36:41" x14ac:dyDescent="0.25">
      <c r="AJ2540" s="14" t="str">
        <f t="shared" si="140"/>
        <v>01-00</v>
      </c>
      <c r="AK2540" s="14" t="str">
        <f t="shared" si="141"/>
        <v>01-00</v>
      </c>
      <c r="AN2540" s="3">
        <f t="shared" si="142"/>
        <v>0</v>
      </c>
      <c r="AO2540" s="3">
        <f t="shared" si="143"/>
        <v>1</v>
      </c>
    </row>
    <row r="2541" spans="36:41" x14ac:dyDescent="0.25">
      <c r="AJ2541" s="14" t="str">
        <f t="shared" si="140"/>
        <v>01-00</v>
      </c>
      <c r="AK2541" s="14" t="str">
        <f t="shared" si="141"/>
        <v>01-00</v>
      </c>
      <c r="AN2541" s="3">
        <f t="shared" si="142"/>
        <v>0</v>
      </c>
      <c r="AO2541" s="3">
        <f t="shared" si="143"/>
        <v>1</v>
      </c>
    </row>
    <row r="2542" spans="36:41" x14ac:dyDescent="0.25">
      <c r="AJ2542" s="14" t="str">
        <f t="shared" si="140"/>
        <v>01-00</v>
      </c>
      <c r="AK2542" s="14" t="str">
        <f t="shared" si="141"/>
        <v>01-00</v>
      </c>
      <c r="AN2542" s="3">
        <f t="shared" si="142"/>
        <v>0</v>
      </c>
      <c r="AO2542" s="3">
        <f t="shared" si="143"/>
        <v>1</v>
      </c>
    </row>
    <row r="2543" spans="36:41" x14ac:dyDescent="0.25">
      <c r="AJ2543" s="14" t="str">
        <f t="shared" si="140"/>
        <v>01-00</v>
      </c>
      <c r="AK2543" s="14" t="str">
        <f t="shared" si="141"/>
        <v>01-00</v>
      </c>
      <c r="AN2543" s="3">
        <f t="shared" si="142"/>
        <v>0</v>
      </c>
      <c r="AO2543" s="3">
        <f t="shared" si="143"/>
        <v>1</v>
      </c>
    </row>
    <row r="2544" spans="36:41" x14ac:dyDescent="0.25">
      <c r="AJ2544" s="14" t="str">
        <f t="shared" si="140"/>
        <v>01-00</v>
      </c>
      <c r="AK2544" s="14" t="str">
        <f t="shared" si="141"/>
        <v>01-00</v>
      </c>
      <c r="AN2544" s="3">
        <f t="shared" si="142"/>
        <v>0</v>
      </c>
      <c r="AO2544" s="3">
        <f t="shared" si="143"/>
        <v>1</v>
      </c>
    </row>
    <row r="2545" spans="36:41" x14ac:dyDescent="0.25">
      <c r="AJ2545" s="14" t="str">
        <f t="shared" si="140"/>
        <v>01-00</v>
      </c>
      <c r="AK2545" s="14" t="str">
        <f t="shared" si="141"/>
        <v>01-00</v>
      </c>
      <c r="AN2545" s="3">
        <f t="shared" si="142"/>
        <v>0</v>
      </c>
      <c r="AO2545" s="3">
        <f t="shared" si="143"/>
        <v>1</v>
      </c>
    </row>
    <row r="2546" spans="36:41" x14ac:dyDescent="0.25">
      <c r="AJ2546" s="14" t="str">
        <f t="shared" si="140"/>
        <v>01-00</v>
      </c>
      <c r="AK2546" s="14" t="str">
        <f t="shared" si="141"/>
        <v>01-00</v>
      </c>
      <c r="AN2546" s="3">
        <f t="shared" si="142"/>
        <v>0</v>
      </c>
      <c r="AO2546" s="3">
        <f t="shared" si="143"/>
        <v>1</v>
      </c>
    </row>
    <row r="2547" spans="36:41" x14ac:dyDescent="0.25">
      <c r="AJ2547" s="14" t="str">
        <f t="shared" si="140"/>
        <v>01-00</v>
      </c>
      <c r="AK2547" s="14" t="str">
        <f t="shared" si="141"/>
        <v>01-00</v>
      </c>
      <c r="AN2547" s="3">
        <f t="shared" si="142"/>
        <v>0</v>
      </c>
      <c r="AO2547" s="3">
        <f t="shared" si="143"/>
        <v>1</v>
      </c>
    </row>
    <row r="2548" spans="36:41" x14ac:dyDescent="0.25">
      <c r="AJ2548" s="14" t="str">
        <f t="shared" si="140"/>
        <v>01-00</v>
      </c>
      <c r="AK2548" s="14" t="str">
        <f t="shared" si="141"/>
        <v>01-00</v>
      </c>
      <c r="AN2548" s="3">
        <f t="shared" si="142"/>
        <v>0</v>
      </c>
      <c r="AO2548" s="3">
        <f t="shared" si="143"/>
        <v>1</v>
      </c>
    </row>
    <row r="2549" spans="36:41" x14ac:dyDescent="0.25">
      <c r="AJ2549" s="14" t="str">
        <f t="shared" si="140"/>
        <v>01-00</v>
      </c>
      <c r="AK2549" s="14" t="str">
        <f t="shared" si="141"/>
        <v>01-00</v>
      </c>
      <c r="AN2549" s="3">
        <f t="shared" si="142"/>
        <v>0</v>
      </c>
      <c r="AO2549" s="3">
        <f t="shared" si="143"/>
        <v>1</v>
      </c>
    </row>
    <row r="2550" spans="36:41" x14ac:dyDescent="0.25">
      <c r="AJ2550" s="14" t="str">
        <f t="shared" si="140"/>
        <v>01-00</v>
      </c>
      <c r="AK2550" s="14" t="str">
        <f t="shared" si="141"/>
        <v>01-00</v>
      </c>
      <c r="AN2550" s="3">
        <f t="shared" si="142"/>
        <v>0</v>
      </c>
      <c r="AO2550" s="3">
        <f t="shared" si="143"/>
        <v>1</v>
      </c>
    </row>
    <row r="2551" spans="36:41" x14ac:dyDescent="0.25">
      <c r="AJ2551" s="14" t="str">
        <f t="shared" si="140"/>
        <v>01-00</v>
      </c>
      <c r="AK2551" s="14" t="str">
        <f t="shared" si="141"/>
        <v>01-00</v>
      </c>
      <c r="AN2551" s="3">
        <f t="shared" si="142"/>
        <v>0</v>
      </c>
      <c r="AO2551" s="3">
        <f t="shared" si="143"/>
        <v>1</v>
      </c>
    </row>
    <row r="2552" spans="36:41" x14ac:dyDescent="0.25">
      <c r="AJ2552" s="14" t="str">
        <f t="shared" si="140"/>
        <v>01-00</v>
      </c>
      <c r="AK2552" s="14" t="str">
        <f t="shared" si="141"/>
        <v>01-00</v>
      </c>
      <c r="AN2552" s="3">
        <f t="shared" si="142"/>
        <v>0</v>
      </c>
      <c r="AO2552" s="3">
        <f t="shared" si="143"/>
        <v>1</v>
      </c>
    </row>
    <row r="2553" spans="36:41" x14ac:dyDescent="0.25">
      <c r="AJ2553" s="14" t="str">
        <f t="shared" si="140"/>
        <v>01-00</v>
      </c>
      <c r="AK2553" s="14" t="str">
        <f t="shared" si="141"/>
        <v>01-00</v>
      </c>
      <c r="AN2553" s="3">
        <f t="shared" si="142"/>
        <v>0</v>
      </c>
      <c r="AO2553" s="3">
        <f t="shared" si="143"/>
        <v>1</v>
      </c>
    </row>
    <row r="2554" spans="36:41" x14ac:dyDescent="0.25">
      <c r="AJ2554" s="14" t="str">
        <f t="shared" si="140"/>
        <v>01-00</v>
      </c>
      <c r="AK2554" s="14" t="str">
        <f t="shared" si="141"/>
        <v>01-00</v>
      </c>
      <c r="AN2554" s="3">
        <f t="shared" si="142"/>
        <v>0</v>
      </c>
      <c r="AO2554" s="3">
        <f t="shared" si="143"/>
        <v>1</v>
      </c>
    </row>
    <row r="2555" spans="36:41" x14ac:dyDescent="0.25">
      <c r="AJ2555" s="14" t="str">
        <f t="shared" si="140"/>
        <v>01-00</v>
      </c>
      <c r="AK2555" s="14" t="str">
        <f t="shared" si="141"/>
        <v>01-00</v>
      </c>
      <c r="AN2555" s="3">
        <f t="shared" si="142"/>
        <v>0</v>
      </c>
      <c r="AO2555" s="3">
        <f t="shared" si="143"/>
        <v>1</v>
      </c>
    </row>
    <row r="2556" spans="36:41" x14ac:dyDescent="0.25">
      <c r="AJ2556" s="14" t="str">
        <f t="shared" si="140"/>
        <v>01-00</v>
      </c>
      <c r="AK2556" s="14" t="str">
        <f t="shared" si="141"/>
        <v>01-00</v>
      </c>
      <c r="AN2556" s="3">
        <f t="shared" si="142"/>
        <v>0</v>
      </c>
      <c r="AO2556" s="3">
        <f t="shared" si="143"/>
        <v>1</v>
      </c>
    </row>
    <row r="2557" spans="36:41" x14ac:dyDescent="0.25">
      <c r="AJ2557" s="14" t="str">
        <f t="shared" si="140"/>
        <v>01-00</v>
      </c>
      <c r="AK2557" s="14" t="str">
        <f t="shared" si="141"/>
        <v>01-00</v>
      </c>
      <c r="AN2557" s="3">
        <f t="shared" si="142"/>
        <v>0</v>
      </c>
      <c r="AO2557" s="3">
        <f t="shared" si="143"/>
        <v>1</v>
      </c>
    </row>
    <row r="2558" spans="36:41" x14ac:dyDescent="0.25">
      <c r="AJ2558" s="14" t="str">
        <f t="shared" si="140"/>
        <v>01-00</v>
      </c>
      <c r="AK2558" s="14" t="str">
        <f t="shared" si="141"/>
        <v>01-00</v>
      </c>
      <c r="AN2558" s="3">
        <f t="shared" si="142"/>
        <v>0</v>
      </c>
      <c r="AO2558" s="3">
        <f t="shared" si="143"/>
        <v>1</v>
      </c>
    </row>
    <row r="2559" spans="36:41" x14ac:dyDescent="0.25">
      <c r="AJ2559" s="14" t="str">
        <f t="shared" si="140"/>
        <v>01-00</v>
      </c>
      <c r="AK2559" s="14" t="str">
        <f t="shared" si="141"/>
        <v>01-00</v>
      </c>
      <c r="AN2559" s="3">
        <f t="shared" si="142"/>
        <v>0</v>
      </c>
      <c r="AO2559" s="3">
        <f t="shared" si="143"/>
        <v>1</v>
      </c>
    </row>
    <row r="2560" spans="36:41" x14ac:dyDescent="0.25">
      <c r="AJ2560" s="14" t="str">
        <f t="shared" si="140"/>
        <v>01-00</v>
      </c>
      <c r="AK2560" s="14" t="str">
        <f t="shared" si="141"/>
        <v>01-00</v>
      </c>
      <c r="AN2560" s="3">
        <f t="shared" si="142"/>
        <v>0</v>
      </c>
      <c r="AO2560" s="3">
        <f t="shared" si="143"/>
        <v>1</v>
      </c>
    </row>
    <row r="2561" spans="36:41" x14ac:dyDescent="0.25">
      <c r="AJ2561" s="14" t="str">
        <f t="shared" si="140"/>
        <v>01-00</v>
      </c>
      <c r="AK2561" s="14" t="str">
        <f t="shared" si="141"/>
        <v>01-00</v>
      </c>
      <c r="AN2561" s="3">
        <f t="shared" si="142"/>
        <v>0</v>
      </c>
      <c r="AO2561" s="3">
        <f t="shared" si="143"/>
        <v>1</v>
      </c>
    </row>
    <row r="2562" spans="36:41" x14ac:dyDescent="0.25">
      <c r="AJ2562" s="14" t="str">
        <f t="shared" si="140"/>
        <v>01-00</v>
      </c>
      <c r="AK2562" s="14" t="str">
        <f t="shared" si="141"/>
        <v>01-00</v>
      </c>
      <c r="AN2562" s="3">
        <f t="shared" si="142"/>
        <v>0</v>
      </c>
      <c r="AO2562" s="3">
        <f t="shared" si="143"/>
        <v>1</v>
      </c>
    </row>
    <row r="2563" spans="36:41" x14ac:dyDescent="0.25">
      <c r="AJ2563" s="14" t="str">
        <f t="shared" ref="AJ2563:AJ2626" si="144">TEXT(S2563,"mm")&amp;"-"&amp;TEXT(S2563,"yy")</f>
        <v>01-00</v>
      </c>
      <c r="AK2563" s="14" t="str">
        <f t="shared" ref="AK2563:AK2626" si="145">TEXT(R2563,"mm")&amp;"-"&amp;TEXT(R2563,"yy")</f>
        <v>01-00</v>
      </c>
      <c r="AN2563" s="3">
        <f t="shared" ref="AN2563:AN2626" si="146">IF(TRIM(P2563)&gt;" ",1,0)</f>
        <v>0</v>
      </c>
      <c r="AO2563" s="3">
        <f t="shared" ref="AO2563:AO2626" si="147">IF(AN2563=0,1,0)</f>
        <v>1</v>
      </c>
    </row>
    <row r="2564" spans="36:41" x14ac:dyDescent="0.25">
      <c r="AJ2564" s="14" t="str">
        <f t="shared" si="144"/>
        <v>01-00</v>
      </c>
      <c r="AK2564" s="14" t="str">
        <f t="shared" si="145"/>
        <v>01-00</v>
      </c>
      <c r="AN2564" s="3">
        <f t="shared" si="146"/>
        <v>0</v>
      </c>
      <c r="AO2564" s="3">
        <f t="shared" si="147"/>
        <v>1</v>
      </c>
    </row>
    <row r="2565" spans="36:41" x14ac:dyDescent="0.25">
      <c r="AJ2565" s="14" t="str">
        <f t="shared" si="144"/>
        <v>01-00</v>
      </c>
      <c r="AK2565" s="14" t="str">
        <f t="shared" si="145"/>
        <v>01-00</v>
      </c>
      <c r="AN2565" s="3">
        <f t="shared" si="146"/>
        <v>0</v>
      </c>
      <c r="AO2565" s="3">
        <f t="shared" si="147"/>
        <v>1</v>
      </c>
    </row>
    <row r="2566" spans="36:41" x14ac:dyDescent="0.25">
      <c r="AJ2566" s="14" t="str">
        <f t="shared" si="144"/>
        <v>01-00</v>
      </c>
      <c r="AK2566" s="14" t="str">
        <f t="shared" si="145"/>
        <v>01-00</v>
      </c>
      <c r="AN2566" s="3">
        <f t="shared" si="146"/>
        <v>0</v>
      </c>
      <c r="AO2566" s="3">
        <f t="shared" si="147"/>
        <v>1</v>
      </c>
    </row>
    <row r="2567" spans="36:41" x14ac:dyDescent="0.25">
      <c r="AJ2567" s="14" t="str">
        <f t="shared" si="144"/>
        <v>01-00</v>
      </c>
      <c r="AK2567" s="14" t="str">
        <f t="shared" si="145"/>
        <v>01-00</v>
      </c>
      <c r="AN2567" s="3">
        <f t="shared" si="146"/>
        <v>0</v>
      </c>
      <c r="AO2567" s="3">
        <f t="shared" si="147"/>
        <v>1</v>
      </c>
    </row>
    <row r="2568" spans="36:41" x14ac:dyDescent="0.25">
      <c r="AJ2568" s="14" t="str">
        <f t="shared" si="144"/>
        <v>01-00</v>
      </c>
      <c r="AK2568" s="14" t="str">
        <f t="shared" si="145"/>
        <v>01-00</v>
      </c>
      <c r="AN2568" s="3">
        <f t="shared" si="146"/>
        <v>0</v>
      </c>
      <c r="AO2568" s="3">
        <f t="shared" si="147"/>
        <v>1</v>
      </c>
    </row>
    <row r="2569" spans="36:41" x14ac:dyDescent="0.25">
      <c r="AJ2569" s="14" t="str">
        <f t="shared" si="144"/>
        <v>01-00</v>
      </c>
      <c r="AK2569" s="14" t="str">
        <f t="shared" si="145"/>
        <v>01-00</v>
      </c>
      <c r="AN2569" s="3">
        <f t="shared" si="146"/>
        <v>0</v>
      </c>
      <c r="AO2569" s="3">
        <f t="shared" si="147"/>
        <v>1</v>
      </c>
    </row>
    <row r="2570" spans="36:41" x14ac:dyDescent="0.25">
      <c r="AJ2570" s="14" t="str">
        <f t="shared" si="144"/>
        <v>01-00</v>
      </c>
      <c r="AK2570" s="14" t="str">
        <f t="shared" si="145"/>
        <v>01-00</v>
      </c>
      <c r="AN2570" s="3">
        <f t="shared" si="146"/>
        <v>0</v>
      </c>
      <c r="AO2570" s="3">
        <f t="shared" si="147"/>
        <v>1</v>
      </c>
    </row>
    <row r="2571" spans="36:41" x14ac:dyDescent="0.25">
      <c r="AJ2571" s="14" t="str">
        <f t="shared" si="144"/>
        <v>01-00</v>
      </c>
      <c r="AK2571" s="14" t="str">
        <f t="shared" si="145"/>
        <v>01-00</v>
      </c>
      <c r="AN2571" s="3">
        <f t="shared" si="146"/>
        <v>0</v>
      </c>
      <c r="AO2571" s="3">
        <f t="shared" si="147"/>
        <v>1</v>
      </c>
    </row>
    <row r="2572" spans="36:41" x14ac:dyDescent="0.25">
      <c r="AJ2572" s="14" t="str">
        <f t="shared" si="144"/>
        <v>01-00</v>
      </c>
      <c r="AK2572" s="14" t="str">
        <f t="shared" si="145"/>
        <v>01-00</v>
      </c>
      <c r="AN2572" s="3">
        <f t="shared" si="146"/>
        <v>0</v>
      </c>
      <c r="AO2572" s="3">
        <f t="shared" si="147"/>
        <v>1</v>
      </c>
    </row>
    <row r="2573" spans="36:41" x14ac:dyDescent="0.25">
      <c r="AJ2573" s="14" t="str">
        <f t="shared" si="144"/>
        <v>01-00</v>
      </c>
      <c r="AK2573" s="14" t="str">
        <f t="shared" si="145"/>
        <v>01-00</v>
      </c>
      <c r="AN2573" s="3">
        <f t="shared" si="146"/>
        <v>0</v>
      </c>
      <c r="AO2573" s="3">
        <f t="shared" si="147"/>
        <v>1</v>
      </c>
    </row>
    <row r="2574" spans="36:41" x14ac:dyDescent="0.25">
      <c r="AJ2574" s="14" t="str">
        <f t="shared" si="144"/>
        <v>01-00</v>
      </c>
      <c r="AK2574" s="14" t="str">
        <f t="shared" si="145"/>
        <v>01-00</v>
      </c>
      <c r="AN2574" s="3">
        <f t="shared" si="146"/>
        <v>0</v>
      </c>
      <c r="AO2574" s="3">
        <f t="shared" si="147"/>
        <v>1</v>
      </c>
    </row>
    <row r="2575" spans="36:41" x14ac:dyDescent="0.25">
      <c r="AJ2575" s="14" t="str">
        <f t="shared" si="144"/>
        <v>01-00</v>
      </c>
      <c r="AK2575" s="14" t="str">
        <f t="shared" si="145"/>
        <v>01-00</v>
      </c>
      <c r="AN2575" s="3">
        <f t="shared" si="146"/>
        <v>0</v>
      </c>
      <c r="AO2575" s="3">
        <f t="shared" si="147"/>
        <v>1</v>
      </c>
    </row>
    <row r="2576" spans="36:41" x14ac:dyDescent="0.25">
      <c r="AJ2576" s="14" t="str">
        <f t="shared" si="144"/>
        <v>01-00</v>
      </c>
      <c r="AK2576" s="14" t="str">
        <f t="shared" si="145"/>
        <v>01-00</v>
      </c>
      <c r="AN2576" s="3">
        <f t="shared" si="146"/>
        <v>0</v>
      </c>
      <c r="AO2576" s="3">
        <f t="shared" si="147"/>
        <v>1</v>
      </c>
    </row>
    <row r="2577" spans="36:41" x14ac:dyDescent="0.25">
      <c r="AJ2577" s="14" t="str">
        <f t="shared" si="144"/>
        <v>01-00</v>
      </c>
      <c r="AK2577" s="14" t="str">
        <f t="shared" si="145"/>
        <v>01-00</v>
      </c>
      <c r="AN2577" s="3">
        <f t="shared" si="146"/>
        <v>0</v>
      </c>
      <c r="AO2577" s="3">
        <f t="shared" si="147"/>
        <v>1</v>
      </c>
    </row>
    <row r="2578" spans="36:41" x14ac:dyDescent="0.25">
      <c r="AJ2578" s="14" t="str">
        <f t="shared" si="144"/>
        <v>01-00</v>
      </c>
      <c r="AK2578" s="14" t="str">
        <f t="shared" si="145"/>
        <v>01-00</v>
      </c>
      <c r="AN2578" s="3">
        <f t="shared" si="146"/>
        <v>0</v>
      </c>
      <c r="AO2578" s="3">
        <f t="shared" si="147"/>
        <v>1</v>
      </c>
    </row>
    <row r="2579" spans="36:41" x14ac:dyDescent="0.25">
      <c r="AJ2579" s="14" t="str">
        <f t="shared" si="144"/>
        <v>01-00</v>
      </c>
      <c r="AK2579" s="14" t="str">
        <f t="shared" si="145"/>
        <v>01-00</v>
      </c>
      <c r="AN2579" s="3">
        <f t="shared" si="146"/>
        <v>0</v>
      </c>
      <c r="AO2579" s="3">
        <f t="shared" si="147"/>
        <v>1</v>
      </c>
    </row>
    <row r="2580" spans="36:41" x14ac:dyDescent="0.25">
      <c r="AJ2580" s="14" t="str">
        <f t="shared" si="144"/>
        <v>01-00</v>
      </c>
      <c r="AK2580" s="14" t="str">
        <f t="shared" si="145"/>
        <v>01-00</v>
      </c>
      <c r="AN2580" s="3">
        <f t="shared" si="146"/>
        <v>0</v>
      </c>
      <c r="AO2580" s="3">
        <f t="shared" si="147"/>
        <v>1</v>
      </c>
    </row>
    <row r="2581" spans="36:41" x14ac:dyDescent="0.25">
      <c r="AJ2581" s="14" t="str">
        <f t="shared" si="144"/>
        <v>01-00</v>
      </c>
      <c r="AK2581" s="14" t="str">
        <f t="shared" si="145"/>
        <v>01-00</v>
      </c>
      <c r="AN2581" s="3">
        <f t="shared" si="146"/>
        <v>0</v>
      </c>
      <c r="AO2581" s="3">
        <f t="shared" si="147"/>
        <v>1</v>
      </c>
    </row>
    <row r="2582" spans="36:41" x14ac:dyDescent="0.25">
      <c r="AJ2582" s="14" t="str">
        <f t="shared" si="144"/>
        <v>01-00</v>
      </c>
      <c r="AK2582" s="14" t="str">
        <f t="shared" si="145"/>
        <v>01-00</v>
      </c>
      <c r="AN2582" s="3">
        <f t="shared" si="146"/>
        <v>0</v>
      </c>
      <c r="AO2582" s="3">
        <f t="shared" si="147"/>
        <v>1</v>
      </c>
    </row>
    <row r="2583" spans="36:41" x14ac:dyDescent="0.25">
      <c r="AJ2583" s="14" t="str">
        <f t="shared" si="144"/>
        <v>01-00</v>
      </c>
      <c r="AK2583" s="14" t="str">
        <f t="shared" si="145"/>
        <v>01-00</v>
      </c>
      <c r="AN2583" s="3">
        <f t="shared" si="146"/>
        <v>0</v>
      </c>
      <c r="AO2583" s="3">
        <f t="shared" si="147"/>
        <v>1</v>
      </c>
    </row>
    <row r="2584" spans="36:41" x14ac:dyDescent="0.25">
      <c r="AJ2584" s="14" t="str">
        <f t="shared" si="144"/>
        <v>01-00</v>
      </c>
      <c r="AK2584" s="14" t="str">
        <f t="shared" si="145"/>
        <v>01-00</v>
      </c>
      <c r="AN2584" s="3">
        <f t="shared" si="146"/>
        <v>0</v>
      </c>
      <c r="AO2584" s="3">
        <f t="shared" si="147"/>
        <v>1</v>
      </c>
    </row>
    <row r="2585" spans="36:41" x14ac:dyDescent="0.25">
      <c r="AJ2585" s="14" t="str">
        <f t="shared" si="144"/>
        <v>01-00</v>
      </c>
      <c r="AK2585" s="14" t="str">
        <f t="shared" si="145"/>
        <v>01-00</v>
      </c>
      <c r="AN2585" s="3">
        <f t="shared" si="146"/>
        <v>0</v>
      </c>
      <c r="AO2585" s="3">
        <f t="shared" si="147"/>
        <v>1</v>
      </c>
    </row>
    <row r="2586" spans="36:41" x14ac:dyDescent="0.25">
      <c r="AJ2586" s="14" t="str">
        <f t="shared" si="144"/>
        <v>01-00</v>
      </c>
      <c r="AK2586" s="14" t="str">
        <f t="shared" si="145"/>
        <v>01-00</v>
      </c>
      <c r="AN2586" s="3">
        <f t="shared" si="146"/>
        <v>0</v>
      </c>
      <c r="AO2586" s="3">
        <f t="shared" si="147"/>
        <v>1</v>
      </c>
    </row>
    <row r="2587" spans="36:41" x14ac:dyDescent="0.25">
      <c r="AJ2587" s="14" t="str">
        <f t="shared" si="144"/>
        <v>01-00</v>
      </c>
      <c r="AK2587" s="14" t="str">
        <f t="shared" si="145"/>
        <v>01-00</v>
      </c>
      <c r="AN2587" s="3">
        <f t="shared" si="146"/>
        <v>0</v>
      </c>
      <c r="AO2587" s="3">
        <f t="shared" si="147"/>
        <v>1</v>
      </c>
    </row>
    <row r="2588" spans="36:41" x14ac:dyDescent="0.25">
      <c r="AJ2588" s="14" t="str">
        <f t="shared" si="144"/>
        <v>01-00</v>
      </c>
      <c r="AK2588" s="14" t="str">
        <f t="shared" si="145"/>
        <v>01-00</v>
      </c>
      <c r="AN2588" s="3">
        <f t="shared" si="146"/>
        <v>0</v>
      </c>
      <c r="AO2588" s="3">
        <f t="shared" si="147"/>
        <v>1</v>
      </c>
    </row>
    <row r="2589" spans="36:41" x14ac:dyDescent="0.25">
      <c r="AJ2589" s="14" t="str">
        <f t="shared" si="144"/>
        <v>01-00</v>
      </c>
      <c r="AK2589" s="14" t="str">
        <f t="shared" si="145"/>
        <v>01-00</v>
      </c>
      <c r="AN2589" s="3">
        <f t="shared" si="146"/>
        <v>0</v>
      </c>
      <c r="AO2589" s="3">
        <f t="shared" si="147"/>
        <v>1</v>
      </c>
    </row>
    <row r="2590" spans="36:41" x14ac:dyDescent="0.25">
      <c r="AJ2590" s="14" t="str">
        <f t="shared" si="144"/>
        <v>01-00</v>
      </c>
      <c r="AK2590" s="14" t="str">
        <f t="shared" si="145"/>
        <v>01-00</v>
      </c>
      <c r="AN2590" s="3">
        <f t="shared" si="146"/>
        <v>0</v>
      </c>
      <c r="AO2590" s="3">
        <f t="shared" si="147"/>
        <v>1</v>
      </c>
    </row>
    <row r="2591" spans="36:41" x14ac:dyDescent="0.25">
      <c r="AJ2591" s="14" t="str">
        <f t="shared" si="144"/>
        <v>01-00</v>
      </c>
      <c r="AK2591" s="14" t="str">
        <f t="shared" si="145"/>
        <v>01-00</v>
      </c>
      <c r="AN2591" s="3">
        <f t="shared" si="146"/>
        <v>0</v>
      </c>
      <c r="AO2591" s="3">
        <f t="shared" si="147"/>
        <v>1</v>
      </c>
    </row>
    <row r="2592" spans="36:41" x14ac:dyDescent="0.25">
      <c r="AJ2592" s="14" t="str">
        <f t="shared" si="144"/>
        <v>01-00</v>
      </c>
      <c r="AK2592" s="14" t="str">
        <f t="shared" si="145"/>
        <v>01-00</v>
      </c>
      <c r="AN2592" s="3">
        <f t="shared" si="146"/>
        <v>0</v>
      </c>
      <c r="AO2592" s="3">
        <f t="shared" si="147"/>
        <v>1</v>
      </c>
    </row>
    <row r="2593" spans="36:41" x14ac:dyDescent="0.25">
      <c r="AJ2593" s="14" t="str">
        <f t="shared" si="144"/>
        <v>01-00</v>
      </c>
      <c r="AK2593" s="14" t="str">
        <f t="shared" si="145"/>
        <v>01-00</v>
      </c>
      <c r="AN2593" s="3">
        <f t="shared" si="146"/>
        <v>0</v>
      </c>
      <c r="AO2593" s="3">
        <f t="shared" si="147"/>
        <v>1</v>
      </c>
    </row>
    <row r="2594" spans="36:41" x14ac:dyDescent="0.25">
      <c r="AJ2594" s="14" t="str">
        <f t="shared" si="144"/>
        <v>01-00</v>
      </c>
      <c r="AK2594" s="14" t="str">
        <f t="shared" si="145"/>
        <v>01-00</v>
      </c>
      <c r="AN2594" s="3">
        <f t="shared" si="146"/>
        <v>0</v>
      </c>
      <c r="AO2594" s="3">
        <f t="shared" si="147"/>
        <v>1</v>
      </c>
    </row>
    <row r="2595" spans="36:41" x14ac:dyDescent="0.25">
      <c r="AJ2595" s="14" t="str">
        <f t="shared" si="144"/>
        <v>01-00</v>
      </c>
      <c r="AK2595" s="14" t="str">
        <f t="shared" si="145"/>
        <v>01-00</v>
      </c>
      <c r="AN2595" s="3">
        <f t="shared" si="146"/>
        <v>0</v>
      </c>
      <c r="AO2595" s="3">
        <f t="shared" si="147"/>
        <v>1</v>
      </c>
    </row>
    <row r="2596" spans="36:41" x14ac:dyDescent="0.25">
      <c r="AJ2596" s="14" t="str">
        <f t="shared" si="144"/>
        <v>01-00</v>
      </c>
      <c r="AK2596" s="14" t="str">
        <f t="shared" si="145"/>
        <v>01-00</v>
      </c>
      <c r="AN2596" s="3">
        <f t="shared" si="146"/>
        <v>0</v>
      </c>
      <c r="AO2596" s="3">
        <f t="shared" si="147"/>
        <v>1</v>
      </c>
    </row>
    <row r="2597" spans="36:41" x14ac:dyDescent="0.25">
      <c r="AJ2597" s="14" t="str">
        <f t="shared" si="144"/>
        <v>01-00</v>
      </c>
      <c r="AK2597" s="14" t="str">
        <f t="shared" si="145"/>
        <v>01-00</v>
      </c>
      <c r="AN2597" s="3">
        <f t="shared" si="146"/>
        <v>0</v>
      </c>
      <c r="AO2597" s="3">
        <f t="shared" si="147"/>
        <v>1</v>
      </c>
    </row>
    <row r="2598" spans="36:41" x14ac:dyDescent="0.25">
      <c r="AJ2598" s="14" t="str">
        <f t="shared" si="144"/>
        <v>01-00</v>
      </c>
      <c r="AK2598" s="14" t="str">
        <f t="shared" si="145"/>
        <v>01-00</v>
      </c>
      <c r="AN2598" s="3">
        <f t="shared" si="146"/>
        <v>0</v>
      </c>
      <c r="AO2598" s="3">
        <f t="shared" si="147"/>
        <v>1</v>
      </c>
    </row>
    <row r="2599" spans="36:41" x14ac:dyDescent="0.25">
      <c r="AJ2599" s="14" t="str">
        <f t="shared" si="144"/>
        <v>01-00</v>
      </c>
      <c r="AK2599" s="14" t="str">
        <f t="shared" si="145"/>
        <v>01-00</v>
      </c>
      <c r="AN2599" s="3">
        <f t="shared" si="146"/>
        <v>0</v>
      </c>
      <c r="AO2599" s="3">
        <f t="shared" si="147"/>
        <v>1</v>
      </c>
    </row>
    <row r="2600" spans="36:41" x14ac:dyDescent="0.25">
      <c r="AJ2600" s="14" t="str">
        <f t="shared" si="144"/>
        <v>01-00</v>
      </c>
      <c r="AK2600" s="14" t="str">
        <f t="shared" si="145"/>
        <v>01-00</v>
      </c>
      <c r="AN2600" s="3">
        <f t="shared" si="146"/>
        <v>0</v>
      </c>
      <c r="AO2600" s="3">
        <f t="shared" si="147"/>
        <v>1</v>
      </c>
    </row>
    <row r="2601" spans="36:41" x14ac:dyDescent="0.25">
      <c r="AJ2601" s="14" t="str">
        <f t="shared" si="144"/>
        <v>01-00</v>
      </c>
      <c r="AK2601" s="14" t="str">
        <f t="shared" si="145"/>
        <v>01-00</v>
      </c>
      <c r="AN2601" s="3">
        <f t="shared" si="146"/>
        <v>0</v>
      </c>
      <c r="AO2601" s="3">
        <f t="shared" si="147"/>
        <v>1</v>
      </c>
    </row>
    <row r="2602" spans="36:41" x14ac:dyDescent="0.25">
      <c r="AJ2602" s="14" t="str">
        <f t="shared" si="144"/>
        <v>01-00</v>
      </c>
      <c r="AK2602" s="14" t="str">
        <f t="shared" si="145"/>
        <v>01-00</v>
      </c>
      <c r="AN2602" s="3">
        <f t="shared" si="146"/>
        <v>0</v>
      </c>
      <c r="AO2602" s="3">
        <f t="shared" si="147"/>
        <v>1</v>
      </c>
    </row>
    <row r="2603" spans="36:41" x14ac:dyDescent="0.25">
      <c r="AJ2603" s="14" t="str">
        <f t="shared" si="144"/>
        <v>01-00</v>
      </c>
      <c r="AK2603" s="14" t="str">
        <f t="shared" si="145"/>
        <v>01-00</v>
      </c>
      <c r="AN2603" s="3">
        <f t="shared" si="146"/>
        <v>0</v>
      </c>
      <c r="AO2603" s="3">
        <f t="shared" si="147"/>
        <v>1</v>
      </c>
    </row>
    <row r="2604" spans="36:41" x14ac:dyDescent="0.25">
      <c r="AJ2604" s="14" t="str">
        <f t="shared" si="144"/>
        <v>01-00</v>
      </c>
      <c r="AK2604" s="14" t="str">
        <f t="shared" si="145"/>
        <v>01-00</v>
      </c>
      <c r="AN2604" s="3">
        <f t="shared" si="146"/>
        <v>0</v>
      </c>
      <c r="AO2604" s="3">
        <f t="shared" si="147"/>
        <v>1</v>
      </c>
    </row>
    <row r="2605" spans="36:41" x14ac:dyDescent="0.25">
      <c r="AJ2605" s="14" t="str">
        <f t="shared" si="144"/>
        <v>01-00</v>
      </c>
      <c r="AK2605" s="14" t="str">
        <f t="shared" si="145"/>
        <v>01-00</v>
      </c>
      <c r="AN2605" s="3">
        <f t="shared" si="146"/>
        <v>0</v>
      </c>
      <c r="AO2605" s="3">
        <f t="shared" si="147"/>
        <v>1</v>
      </c>
    </row>
    <row r="2606" spans="36:41" x14ac:dyDescent="0.25">
      <c r="AJ2606" s="14" t="str">
        <f t="shared" si="144"/>
        <v>01-00</v>
      </c>
      <c r="AK2606" s="14" t="str">
        <f t="shared" si="145"/>
        <v>01-00</v>
      </c>
      <c r="AN2606" s="3">
        <f t="shared" si="146"/>
        <v>0</v>
      </c>
      <c r="AO2606" s="3">
        <f t="shared" si="147"/>
        <v>1</v>
      </c>
    </row>
    <row r="2607" spans="36:41" x14ac:dyDescent="0.25">
      <c r="AJ2607" s="14" t="str">
        <f t="shared" si="144"/>
        <v>01-00</v>
      </c>
      <c r="AK2607" s="14" t="str">
        <f t="shared" si="145"/>
        <v>01-00</v>
      </c>
      <c r="AN2607" s="3">
        <f t="shared" si="146"/>
        <v>0</v>
      </c>
      <c r="AO2607" s="3">
        <f t="shared" si="147"/>
        <v>1</v>
      </c>
    </row>
    <row r="2608" spans="36:41" x14ac:dyDescent="0.25">
      <c r="AJ2608" s="14" t="str">
        <f t="shared" si="144"/>
        <v>01-00</v>
      </c>
      <c r="AK2608" s="14" t="str">
        <f t="shared" si="145"/>
        <v>01-00</v>
      </c>
      <c r="AN2608" s="3">
        <f t="shared" si="146"/>
        <v>0</v>
      </c>
      <c r="AO2608" s="3">
        <f t="shared" si="147"/>
        <v>1</v>
      </c>
    </row>
    <row r="2609" spans="36:41" x14ac:dyDescent="0.25">
      <c r="AJ2609" s="14" t="str">
        <f t="shared" si="144"/>
        <v>01-00</v>
      </c>
      <c r="AK2609" s="14" t="str">
        <f t="shared" si="145"/>
        <v>01-00</v>
      </c>
      <c r="AN2609" s="3">
        <f t="shared" si="146"/>
        <v>0</v>
      </c>
      <c r="AO2609" s="3">
        <f t="shared" si="147"/>
        <v>1</v>
      </c>
    </row>
    <row r="2610" spans="36:41" x14ac:dyDescent="0.25">
      <c r="AJ2610" s="14" t="str">
        <f t="shared" si="144"/>
        <v>01-00</v>
      </c>
      <c r="AK2610" s="14" t="str">
        <f t="shared" si="145"/>
        <v>01-00</v>
      </c>
      <c r="AN2610" s="3">
        <f t="shared" si="146"/>
        <v>0</v>
      </c>
      <c r="AO2610" s="3">
        <f t="shared" si="147"/>
        <v>1</v>
      </c>
    </row>
    <row r="2611" spans="36:41" x14ac:dyDescent="0.25">
      <c r="AJ2611" s="14" t="str">
        <f t="shared" si="144"/>
        <v>01-00</v>
      </c>
      <c r="AK2611" s="14" t="str">
        <f t="shared" si="145"/>
        <v>01-00</v>
      </c>
      <c r="AN2611" s="3">
        <f t="shared" si="146"/>
        <v>0</v>
      </c>
      <c r="AO2611" s="3">
        <f t="shared" si="147"/>
        <v>1</v>
      </c>
    </row>
    <row r="2612" spans="36:41" x14ac:dyDescent="0.25">
      <c r="AJ2612" s="14" t="str">
        <f t="shared" si="144"/>
        <v>01-00</v>
      </c>
      <c r="AK2612" s="14" t="str">
        <f t="shared" si="145"/>
        <v>01-00</v>
      </c>
      <c r="AN2612" s="3">
        <f t="shared" si="146"/>
        <v>0</v>
      </c>
      <c r="AO2612" s="3">
        <f t="shared" si="147"/>
        <v>1</v>
      </c>
    </row>
    <row r="2613" spans="36:41" x14ac:dyDescent="0.25">
      <c r="AJ2613" s="14" t="str">
        <f t="shared" si="144"/>
        <v>01-00</v>
      </c>
      <c r="AK2613" s="14" t="str">
        <f t="shared" si="145"/>
        <v>01-00</v>
      </c>
      <c r="AN2613" s="3">
        <f t="shared" si="146"/>
        <v>0</v>
      </c>
      <c r="AO2613" s="3">
        <f t="shared" si="147"/>
        <v>1</v>
      </c>
    </row>
    <row r="2614" spans="36:41" x14ac:dyDescent="0.25">
      <c r="AJ2614" s="14" t="str">
        <f t="shared" si="144"/>
        <v>01-00</v>
      </c>
      <c r="AK2614" s="14" t="str">
        <f t="shared" si="145"/>
        <v>01-00</v>
      </c>
      <c r="AN2614" s="3">
        <f t="shared" si="146"/>
        <v>0</v>
      </c>
      <c r="AO2614" s="3">
        <f t="shared" si="147"/>
        <v>1</v>
      </c>
    </row>
    <row r="2615" spans="36:41" x14ac:dyDescent="0.25">
      <c r="AJ2615" s="14" t="str">
        <f t="shared" si="144"/>
        <v>01-00</v>
      </c>
      <c r="AK2615" s="14" t="str">
        <f t="shared" si="145"/>
        <v>01-00</v>
      </c>
      <c r="AN2615" s="3">
        <f t="shared" si="146"/>
        <v>0</v>
      </c>
      <c r="AO2615" s="3">
        <f t="shared" si="147"/>
        <v>1</v>
      </c>
    </row>
    <row r="2616" spans="36:41" x14ac:dyDescent="0.25">
      <c r="AJ2616" s="14" t="str">
        <f t="shared" si="144"/>
        <v>01-00</v>
      </c>
      <c r="AK2616" s="14" t="str">
        <f t="shared" si="145"/>
        <v>01-00</v>
      </c>
      <c r="AN2616" s="3">
        <f t="shared" si="146"/>
        <v>0</v>
      </c>
      <c r="AO2616" s="3">
        <f t="shared" si="147"/>
        <v>1</v>
      </c>
    </row>
    <row r="2617" spans="36:41" x14ac:dyDescent="0.25">
      <c r="AJ2617" s="14" t="str">
        <f t="shared" si="144"/>
        <v>01-00</v>
      </c>
      <c r="AK2617" s="14" t="str">
        <f t="shared" si="145"/>
        <v>01-00</v>
      </c>
      <c r="AN2617" s="3">
        <f t="shared" si="146"/>
        <v>0</v>
      </c>
      <c r="AO2617" s="3">
        <f t="shared" si="147"/>
        <v>1</v>
      </c>
    </row>
    <row r="2618" spans="36:41" x14ac:dyDescent="0.25">
      <c r="AJ2618" s="14" t="str">
        <f t="shared" si="144"/>
        <v>01-00</v>
      </c>
      <c r="AK2618" s="14" t="str">
        <f t="shared" si="145"/>
        <v>01-00</v>
      </c>
      <c r="AN2618" s="3">
        <f t="shared" si="146"/>
        <v>0</v>
      </c>
      <c r="AO2618" s="3">
        <f t="shared" si="147"/>
        <v>1</v>
      </c>
    </row>
    <row r="2619" spans="36:41" x14ac:dyDescent="0.25">
      <c r="AJ2619" s="14" t="str">
        <f t="shared" si="144"/>
        <v>01-00</v>
      </c>
      <c r="AK2619" s="14" t="str">
        <f t="shared" si="145"/>
        <v>01-00</v>
      </c>
      <c r="AN2619" s="3">
        <f t="shared" si="146"/>
        <v>0</v>
      </c>
      <c r="AO2619" s="3">
        <f t="shared" si="147"/>
        <v>1</v>
      </c>
    </row>
    <row r="2620" spans="36:41" x14ac:dyDescent="0.25">
      <c r="AJ2620" s="14" t="str">
        <f t="shared" si="144"/>
        <v>01-00</v>
      </c>
      <c r="AK2620" s="14" t="str">
        <f t="shared" si="145"/>
        <v>01-00</v>
      </c>
      <c r="AN2620" s="3">
        <f t="shared" si="146"/>
        <v>0</v>
      </c>
      <c r="AO2620" s="3">
        <f t="shared" si="147"/>
        <v>1</v>
      </c>
    </row>
    <row r="2621" spans="36:41" x14ac:dyDescent="0.25">
      <c r="AJ2621" s="14" t="str">
        <f t="shared" si="144"/>
        <v>01-00</v>
      </c>
      <c r="AK2621" s="14" t="str">
        <f t="shared" si="145"/>
        <v>01-00</v>
      </c>
      <c r="AN2621" s="3">
        <f t="shared" si="146"/>
        <v>0</v>
      </c>
      <c r="AO2621" s="3">
        <f t="shared" si="147"/>
        <v>1</v>
      </c>
    </row>
    <row r="2622" spans="36:41" x14ac:dyDescent="0.25">
      <c r="AJ2622" s="14" t="str">
        <f t="shared" si="144"/>
        <v>01-00</v>
      </c>
      <c r="AK2622" s="14" t="str">
        <f t="shared" si="145"/>
        <v>01-00</v>
      </c>
      <c r="AN2622" s="3">
        <f t="shared" si="146"/>
        <v>0</v>
      </c>
      <c r="AO2622" s="3">
        <f t="shared" si="147"/>
        <v>1</v>
      </c>
    </row>
    <row r="2623" spans="36:41" x14ac:dyDescent="0.25">
      <c r="AJ2623" s="14" t="str">
        <f t="shared" si="144"/>
        <v>01-00</v>
      </c>
      <c r="AK2623" s="14" t="str">
        <f t="shared" si="145"/>
        <v>01-00</v>
      </c>
      <c r="AN2623" s="3">
        <f t="shared" si="146"/>
        <v>0</v>
      </c>
      <c r="AO2623" s="3">
        <f t="shared" si="147"/>
        <v>1</v>
      </c>
    </row>
    <row r="2624" spans="36:41" x14ac:dyDescent="0.25">
      <c r="AJ2624" s="14" t="str">
        <f t="shared" si="144"/>
        <v>01-00</v>
      </c>
      <c r="AK2624" s="14" t="str">
        <f t="shared" si="145"/>
        <v>01-00</v>
      </c>
      <c r="AN2624" s="3">
        <f t="shared" si="146"/>
        <v>0</v>
      </c>
      <c r="AO2624" s="3">
        <f t="shared" si="147"/>
        <v>1</v>
      </c>
    </row>
    <row r="2625" spans="36:41" x14ac:dyDescent="0.25">
      <c r="AJ2625" s="14" t="str">
        <f t="shared" si="144"/>
        <v>01-00</v>
      </c>
      <c r="AK2625" s="14" t="str">
        <f t="shared" si="145"/>
        <v>01-00</v>
      </c>
      <c r="AN2625" s="3">
        <f t="shared" si="146"/>
        <v>0</v>
      </c>
      <c r="AO2625" s="3">
        <f t="shared" si="147"/>
        <v>1</v>
      </c>
    </row>
    <row r="2626" spans="36:41" x14ac:dyDescent="0.25">
      <c r="AJ2626" s="14" t="str">
        <f t="shared" si="144"/>
        <v>01-00</v>
      </c>
      <c r="AK2626" s="14" t="str">
        <f t="shared" si="145"/>
        <v>01-00</v>
      </c>
      <c r="AN2626" s="3">
        <f t="shared" si="146"/>
        <v>0</v>
      </c>
      <c r="AO2626" s="3">
        <f t="shared" si="147"/>
        <v>1</v>
      </c>
    </row>
    <row r="2627" spans="36:41" x14ac:dyDescent="0.25">
      <c r="AJ2627" s="14" t="str">
        <f t="shared" ref="AJ2627:AJ2690" si="148">TEXT(S2627,"mm")&amp;"-"&amp;TEXT(S2627,"yy")</f>
        <v>01-00</v>
      </c>
      <c r="AK2627" s="14" t="str">
        <f t="shared" ref="AK2627:AK2690" si="149">TEXT(R2627,"mm")&amp;"-"&amp;TEXT(R2627,"yy")</f>
        <v>01-00</v>
      </c>
      <c r="AN2627" s="3">
        <f t="shared" ref="AN2627:AN2690" si="150">IF(TRIM(P2627)&gt;" ",1,0)</f>
        <v>0</v>
      </c>
      <c r="AO2627" s="3">
        <f t="shared" ref="AO2627:AO2690" si="151">IF(AN2627=0,1,0)</f>
        <v>1</v>
      </c>
    </row>
    <row r="2628" spans="36:41" x14ac:dyDescent="0.25">
      <c r="AJ2628" s="14" t="str">
        <f t="shared" si="148"/>
        <v>01-00</v>
      </c>
      <c r="AK2628" s="14" t="str">
        <f t="shared" si="149"/>
        <v>01-00</v>
      </c>
      <c r="AN2628" s="3">
        <f t="shared" si="150"/>
        <v>0</v>
      </c>
      <c r="AO2628" s="3">
        <f t="shared" si="151"/>
        <v>1</v>
      </c>
    </row>
    <row r="2629" spans="36:41" x14ac:dyDescent="0.25">
      <c r="AJ2629" s="14" t="str">
        <f t="shared" si="148"/>
        <v>01-00</v>
      </c>
      <c r="AK2629" s="14" t="str">
        <f t="shared" si="149"/>
        <v>01-00</v>
      </c>
      <c r="AN2629" s="3">
        <f t="shared" si="150"/>
        <v>0</v>
      </c>
      <c r="AO2629" s="3">
        <f t="shared" si="151"/>
        <v>1</v>
      </c>
    </row>
    <row r="2630" spans="36:41" x14ac:dyDescent="0.25">
      <c r="AJ2630" s="14" t="str">
        <f t="shared" si="148"/>
        <v>01-00</v>
      </c>
      <c r="AK2630" s="14" t="str">
        <f t="shared" si="149"/>
        <v>01-00</v>
      </c>
      <c r="AN2630" s="3">
        <f t="shared" si="150"/>
        <v>0</v>
      </c>
      <c r="AO2630" s="3">
        <f t="shared" si="151"/>
        <v>1</v>
      </c>
    </row>
    <row r="2631" spans="36:41" x14ac:dyDescent="0.25">
      <c r="AJ2631" s="14" t="str">
        <f t="shared" si="148"/>
        <v>01-00</v>
      </c>
      <c r="AK2631" s="14" t="str">
        <f t="shared" si="149"/>
        <v>01-00</v>
      </c>
      <c r="AN2631" s="3">
        <f t="shared" si="150"/>
        <v>0</v>
      </c>
      <c r="AO2631" s="3">
        <f t="shared" si="151"/>
        <v>1</v>
      </c>
    </row>
    <row r="2632" spans="36:41" x14ac:dyDescent="0.25">
      <c r="AJ2632" s="14" t="str">
        <f t="shared" si="148"/>
        <v>01-00</v>
      </c>
      <c r="AK2632" s="14" t="str">
        <f t="shared" si="149"/>
        <v>01-00</v>
      </c>
      <c r="AN2632" s="3">
        <f t="shared" si="150"/>
        <v>0</v>
      </c>
      <c r="AO2632" s="3">
        <f t="shared" si="151"/>
        <v>1</v>
      </c>
    </row>
    <row r="2633" spans="36:41" x14ac:dyDescent="0.25">
      <c r="AJ2633" s="14" t="str">
        <f t="shared" si="148"/>
        <v>01-00</v>
      </c>
      <c r="AK2633" s="14" t="str">
        <f t="shared" si="149"/>
        <v>01-00</v>
      </c>
      <c r="AN2633" s="3">
        <f t="shared" si="150"/>
        <v>0</v>
      </c>
      <c r="AO2633" s="3">
        <f t="shared" si="151"/>
        <v>1</v>
      </c>
    </row>
    <row r="2634" spans="36:41" x14ac:dyDescent="0.25">
      <c r="AJ2634" s="14" t="str">
        <f t="shared" si="148"/>
        <v>01-00</v>
      </c>
      <c r="AK2634" s="14" t="str">
        <f t="shared" si="149"/>
        <v>01-00</v>
      </c>
      <c r="AN2634" s="3">
        <f t="shared" si="150"/>
        <v>0</v>
      </c>
      <c r="AO2634" s="3">
        <f t="shared" si="151"/>
        <v>1</v>
      </c>
    </row>
    <row r="2635" spans="36:41" x14ac:dyDescent="0.25">
      <c r="AJ2635" s="14" t="str">
        <f t="shared" si="148"/>
        <v>01-00</v>
      </c>
      <c r="AK2635" s="14" t="str">
        <f t="shared" si="149"/>
        <v>01-00</v>
      </c>
      <c r="AN2635" s="3">
        <f t="shared" si="150"/>
        <v>0</v>
      </c>
      <c r="AO2635" s="3">
        <f t="shared" si="151"/>
        <v>1</v>
      </c>
    </row>
    <row r="2636" spans="36:41" x14ac:dyDescent="0.25">
      <c r="AJ2636" s="14" t="str">
        <f t="shared" si="148"/>
        <v>01-00</v>
      </c>
      <c r="AK2636" s="14" t="str">
        <f t="shared" si="149"/>
        <v>01-00</v>
      </c>
      <c r="AN2636" s="3">
        <f t="shared" si="150"/>
        <v>0</v>
      </c>
      <c r="AO2636" s="3">
        <f t="shared" si="151"/>
        <v>1</v>
      </c>
    </row>
    <row r="2637" spans="36:41" x14ac:dyDescent="0.25">
      <c r="AJ2637" s="14" t="str">
        <f t="shared" si="148"/>
        <v>01-00</v>
      </c>
      <c r="AK2637" s="14" t="str">
        <f t="shared" si="149"/>
        <v>01-00</v>
      </c>
      <c r="AN2637" s="3">
        <f t="shared" si="150"/>
        <v>0</v>
      </c>
      <c r="AO2637" s="3">
        <f t="shared" si="151"/>
        <v>1</v>
      </c>
    </row>
    <row r="2638" spans="36:41" x14ac:dyDescent="0.25">
      <c r="AJ2638" s="14" t="str">
        <f t="shared" si="148"/>
        <v>01-00</v>
      </c>
      <c r="AK2638" s="14" t="str">
        <f t="shared" si="149"/>
        <v>01-00</v>
      </c>
      <c r="AN2638" s="3">
        <f t="shared" si="150"/>
        <v>0</v>
      </c>
      <c r="AO2638" s="3">
        <f t="shared" si="151"/>
        <v>1</v>
      </c>
    </row>
    <row r="2639" spans="36:41" x14ac:dyDescent="0.25">
      <c r="AJ2639" s="14" t="str">
        <f t="shared" si="148"/>
        <v>01-00</v>
      </c>
      <c r="AK2639" s="14" t="str">
        <f t="shared" si="149"/>
        <v>01-00</v>
      </c>
      <c r="AN2639" s="3">
        <f t="shared" si="150"/>
        <v>0</v>
      </c>
      <c r="AO2639" s="3">
        <f t="shared" si="151"/>
        <v>1</v>
      </c>
    </row>
    <row r="2640" spans="36:41" x14ac:dyDescent="0.25">
      <c r="AJ2640" s="14" t="str">
        <f t="shared" si="148"/>
        <v>01-00</v>
      </c>
      <c r="AK2640" s="14" t="str">
        <f t="shared" si="149"/>
        <v>01-00</v>
      </c>
      <c r="AN2640" s="3">
        <f t="shared" si="150"/>
        <v>0</v>
      </c>
      <c r="AO2640" s="3">
        <f t="shared" si="151"/>
        <v>1</v>
      </c>
    </row>
    <row r="2641" spans="36:41" x14ac:dyDescent="0.25">
      <c r="AJ2641" s="14" t="str">
        <f t="shared" si="148"/>
        <v>01-00</v>
      </c>
      <c r="AK2641" s="14" t="str">
        <f t="shared" si="149"/>
        <v>01-00</v>
      </c>
      <c r="AN2641" s="3">
        <f t="shared" si="150"/>
        <v>0</v>
      </c>
      <c r="AO2641" s="3">
        <f t="shared" si="151"/>
        <v>1</v>
      </c>
    </row>
    <row r="2642" spans="36:41" x14ac:dyDescent="0.25">
      <c r="AJ2642" s="14" t="str">
        <f t="shared" si="148"/>
        <v>01-00</v>
      </c>
      <c r="AK2642" s="14" t="str">
        <f t="shared" si="149"/>
        <v>01-00</v>
      </c>
      <c r="AN2642" s="3">
        <f t="shared" si="150"/>
        <v>0</v>
      </c>
      <c r="AO2642" s="3">
        <f t="shared" si="151"/>
        <v>1</v>
      </c>
    </row>
    <row r="2643" spans="36:41" x14ac:dyDescent="0.25">
      <c r="AJ2643" s="14" t="str">
        <f t="shared" si="148"/>
        <v>01-00</v>
      </c>
      <c r="AK2643" s="14" t="str">
        <f t="shared" si="149"/>
        <v>01-00</v>
      </c>
      <c r="AN2643" s="3">
        <f t="shared" si="150"/>
        <v>0</v>
      </c>
      <c r="AO2643" s="3">
        <f t="shared" si="151"/>
        <v>1</v>
      </c>
    </row>
    <row r="2644" spans="36:41" x14ac:dyDescent="0.25">
      <c r="AJ2644" s="14" t="str">
        <f t="shared" si="148"/>
        <v>01-00</v>
      </c>
      <c r="AK2644" s="14" t="str">
        <f t="shared" si="149"/>
        <v>01-00</v>
      </c>
      <c r="AN2644" s="3">
        <f t="shared" si="150"/>
        <v>0</v>
      </c>
      <c r="AO2644" s="3">
        <f t="shared" si="151"/>
        <v>1</v>
      </c>
    </row>
    <row r="2645" spans="36:41" x14ac:dyDescent="0.25">
      <c r="AJ2645" s="14" t="str">
        <f t="shared" si="148"/>
        <v>01-00</v>
      </c>
      <c r="AK2645" s="14" t="str">
        <f t="shared" si="149"/>
        <v>01-00</v>
      </c>
      <c r="AN2645" s="3">
        <f t="shared" si="150"/>
        <v>0</v>
      </c>
      <c r="AO2645" s="3">
        <f t="shared" si="151"/>
        <v>1</v>
      </c>
    </row>
    <row r="2646" spans="36:41" x14ac:dyDescent="0.25">
      <c r="AJ2646" s="14" t="str">
        <f t="shared" si="148"/>
        <v>01-00</v>
      </c>
      <c r="AK2646" s="14" t="str">
        <f t="shared" si="149"/>
        <v>01-00</v>
      </c>
      <c r="AN2646" s="3">
        <f t="shared" si="150"/>
        <v>0</v>
      </c>
      <c r="AO2646" s="3">
        <f t="shared" si="151"/>
        <v>1</v>
      </c>
    </row>
    <row r="2647" spans="36:41" x14ac:dyDescent="0.25">
      <c r="AJ2647" s="14" t="str">
        <f t="shared" si="148"/>
        <v>01-00</v>
      </c>
      <c r="AK2647" s="14" t="str">
        <f t="shared" si="149"/>
        <v>01-00</v>
      </c>
      <c r="AN2647" s="3">
        <f t="shared" si="150"/>
        <v>0</v>
      </c>
      <c r="AO2647" s="3">
        <f t="shared" si="151"/>
        <v>1</v>
      </c>
    </row>
    <row r="2648" spans="36:41" x14ac:dyDescent="0.25">
      <c r="AJ2648" s="14" t="str">
        <f t="shared" si="148"/>
        <v>01-00</v>
      </c>
      <c r="AK2648" s="14" t="str">
        <f t="shared" si="149"/>
        <v>01-00</v>
      </c>
      <c r="AN2648" s="3">
        <f t="shared" si="150"/>
        <v>0</v>
      </c>
      <c r="AO2648" s="3">
        <f t="shared" si="151"/>
        <v>1</v>
      </c>
    </row>
    <row r="2649" spans="36:41" x14ac:dyDescent="0.25">
      <c r="AJ2649" s="14" t="str">
        <f t="shared" si="148"/>
        <v>01-00</v>
      </c>
      <c r="AK2649" s="14" t="str">
        <f t="shared" si="149"/>
        <v>01-00</v>
      </c>
      <c r="AN2649" s="3">
        <f t="shared" si="150"/>
        <v>0</v>
      </c>
      <c r="AO2649" s="3">
        <f t="shared" si="151"/>
        <v>1</v>
      </c>
    </row>
    <row r="2650" spans="36:41" x14ac:dyDescent="0.25">
      <c r="AJ2650" s="14" t="str">
        <f t="shared" si="148"/>
        <v>01-00</v>
      </c>
      <c r="AK2650" s="14" t="str">
        <f t="shared" si="149"/>
        <v>01-00</v>
      </c>
      <c r="AN2650" s="3">
        <f t="shared" si="150"/>
        <v>0</v>
      </c>
      <c r="AO2650" s="3">
        <f t="shared" si="151"/>
        <v>1</v>
      </c>
    </row>
    <row r="2651" spans="36:41" x14ac:dyDescent="0.25">
      <c r="AJ2651" s="14" t="str">
        <f t="shared" si="148"/>
        <v>01-00</v>
      </c>
      <c r="AK2651" s="14" t="str">
        <f t="shared" si="149"/>
        <v>01-00</v>
      </c>
      <c r="AN2651" s="3">
        <f t="shared" si="150"/>
        <v>0</v>
      </c>
      <c r="AO2651" s="3">
        <f t="shared" si="151"/>
        <v>1</v>
      </c>
    </row>
    <row r="2652" spans="36:41" x14ac:dyDescent="0.25">
      <c r="AJ2652" s="14" t="str">
        <f t="shared" si="148"/>
        <v>01-00</v>
      </c>
      <c r="AK2652" s="14" t="str">
        <f t="shared" si="149"/>
        <v>01-00</v>
      </c>
      <c r="AN2652" s="3">
        <f t="shared" si="150"/>
        <v>0</v>
      </c>
      <c r="AO2652" s="3">
        <f t="shared" si="151"/>
        <v>1</v>
      </c>
    </row>
    <row r="2653" spans="36:41" x14ac:dyDescent="0.25">
      <c r="AJ2653" s="14" t="str">
        <f t="shared" si="148"/>
        <v>01-00</v>
      </c>
      <c r="AK2653" s="14" t="str">
        <f t="shared" si="149"/>
        <v>01-00</v>
      </c>
      <c r="AN2653" s="3">
        <f t="shared" si="150"/>
        <v>0</v>
      </c>
      <c r="AO2653" s="3">
        <f t="shared" si="151"/>
        <v>1</v>
      </c>
    </row>
    <row r="2654" spans="36:41" x14ac:dyDescent="0.25">
      <c r="AJ2654" s="14" t="str">
        <f t="shared" si="148"/>
        <v>01-00</v>
      </c>
      <c r="AK2654" s="14" t="str">
        <f t="shared" si="149"/>
        <v>01-00</v>
      </c>
      <c r="AN2654" s="3">
        <f t="shared" si="150"/>
        <v>0</v>
      </c>
      <c r="AO2654" s="3">
        <f t="shared" si="151"/>
        <v>1</v>
      </c>
    </row>
    <row r="2655" spans="36:41" x14ac:dyDescent="0.25">
      <c r="AJ2655" s="14" t="str">
        <f t="shared" si="148"/>
        <v>01-00</v>
      </c>
      <c r="AK2655" s="14" t="str">
        <f t="shared" si="149"/>
        <v>01-00</v>
      </c>
      <c r="AN2655" s="3">
        <f t="shared" si="150"/>
        <v>0</v>
      </c>
      <c r="AO2655" s="3">
        <f t="shared" si="151"/>
        <v>1</v>
      </c>
    </row>
    <row r="2656" spans="36:41" x14ac:dyDescent="0.25">
      <c r="AJ2656" s="14" t="str">
        <f t="shared" si="148"/>
        <v>01-00</v>
      </c>
      <c r="AK2656" s="14" t="str">
        <f t="shared" si="149"/>
        <v>01-00</v>
      </c>
      <c r="AN2656" s="3">
        <f t="shared" si="150"/>
        <v>0</v>
      </c>
      <c r="AO2656" s="3">
        <f t="shared" si="151"/>
        <v>1</v>
      </c>
    </row>
    <row r="2657" spans="36:41" x14ac:dyDescent="0.25">
      <c r="AJ2657" s="14" t="str">
        <f t="shared" si="148"/>
        <v>01-00</v>
      </c>
      <c r="AK2657" s="14" t="str">
        <f t="shared" si="149"/>
        <v>01-00</v>
      </c>
      <c r="AN2657" s="3">
        <f t="shared" si="150"/>
        <v>0</v>
      </c>
      <c r="AO2657" s="3">
        <f t="shared" si="151"/>
        <v>1</v>
      </c>
    </row>
    <row r="2658" spans="36:41" x14ac:dyDescent="0.25">
      <c r="AJ2658" s="14" t="str">
        <f t="shared" si="148"/>
        <v>01-00</v>
      </c>
      <c r="AK2658" s="14" t="str">
        <f t="shared" si="149"/>
        <v>01-00</v>
      </c>
      <c r="AN2658" s="3">
        <f t="shared" si="150"/>
        <v>0</v>
      </c>
      <c r="AO2658" s="3">
        <f t="shared" si="151"/>
        <v>1</v>
      </c>
    </row>
    <row r="2659" spans="36:41" x14ac:dyDescent="0.25">
      <c r="AJ2659" s="14" t="str">
        <f t="shared" si="148"/>
        <v>01-00</v>
      </c>
      <c r="AK2659" s="14" t="str">
        <f t="shared" si="149"/>
        <v>01-00</v>
      </c>
      <c r="AN2659" s="3">
        <f t="shared" si="150"/>
        <v>0</v>
      </c>
      <c r="AO2659" s="3">
        <f t="shared" si="151"/>
        <v>1</v>
      </c>
    </row>
    <row r="2660" spans="36:41" x14ac:dyDescent="0.25">
      <c r="AJ2660" s="14" t="str">
        <f t="shared" si="148"/>
        <v>01-00</v>
      </c>
      <c r="AK2660" s="14" t="str">
        <f t="shared" si="149"/>
        <v>01-00</v>
      </c>
      <c r="AN2660" s="3">
        <f t="shared" si="150"/>
        <v>0</v>
      </c>
      <c r="AO2660" s="3">
        <f t="shared" si="151"/>
        <v>1</v>
      </c>
    </row>
    <row r="2661" spans="36:41" x14ac:dyDescent="0.25">
      <c r="AJ2661" s="14" t="str">
        <f t="shared" si="148"/>
        <v>01-00</v>
      </c>
      <c r="AK2661" s="14" t="str">
        <f t="shared" si="149"/>
        <v>01-00</v>
      </c>
      <c r="AN2661" s="3">
        <f t="shared" si="150"/>
        <v>0</v>
      </c>
      <c r="AO2661" s="3">
        <f t="shared" si="151"/>
        <v>1</v>
      </c>
    </row>
    <row r="2662" spans="36:41" x14ac:dyDescent="0.25">
      <c r="AJ2662" s="14" t="str">
        <f t="shared" si="148"/>
        <v>01-00</v>
      </c>
      <c r="AK2662" s="14" t="str">
        <f t="shared" si="149"/>
        <v>01-00</v>
      </c>
      <c r="AN2662" s="3">
        <f t="shared" si="150"/>
        <v>0</v>
      </c>
      <c r="AO2662" s="3">
        <f t="shared" si="151"/>
        <v>1</v>
      </c>
    </row>
    <row r="2663" spans="36:41" x14ac:dyDescent="0.25">
      <c r="AJ2663" s="14" t="str">
        <f t="shared" si="148"/>
        <v>01-00</v>
      </c>
      <c r="AK2663" s="14" t="str">
        <f t="shared" si="149"/>
        <v>01-00</v>
      </c>
      <c r="AN2663" s="3">
        <f t="shared" si="150"/>
        <v>0</v>
      </c>
      <c r="AO2663" s="3">
        <f t="shared" si="151"/>
        <v>1</v>
      </c>
    </row>
    <row r="2664" spans="36:41" x14ac:dyDescent="0.25">
      <c r="AJ2664" s="14" t="str">
        <f t="shared" si="148"/>
        <v>01-00</v>
      </c>
      <c r="AK2664" s="14" t="str">
        <f t="shared" si="149"/>
        <v>01-00</v>
      </c>
      <c r="AN2664" s="3">
        <f t="shared" si="150"/>
        <v>0</v>
      </c>
      <c r="AO2664" s="3">
        <f t="shared" si="151"/>
        <v>1</v>
      </c>
    </row>
    <row r="2665" spans="36:41" x14ac:dyDescent="0.25">
      <c r="AJ2665" s="14" t="str">
        <f t="shared" si="148"/>
        <v>01-00</v>
      </c>
      <c r="AK2665" s="14" t="str">
        <f t="shared" si="149"/>
        <v>01-00</v>
      </c>
      <c r="AN2665" s="3">
        <f t="shared" si="150"/>
        <v>0</v>
      </c>
      <c r="AO2665" s="3">
        <f t="shared" si="151"/>
        <v>1</v>
      </c>
    </row>
    <row r="2666" spans="36:41" x14ac:dyDescent="0.25">
      <c r="AJ2666" s="14" t="str">
        <f t="shared" si="148"/>
        <v>01-00</v>
      </c>
      <c r="AK2666" s="14" t="str">
        <f t="shared" si="149"/>
        <v>01-00</v>
      </c>
      <c r="AN2666" s="3">
        <f t="shared" si="150"/>
        <v>0</v>
      </c>
      <c r="AO2666" s="3">
        <f t="shared" si="151"/>
        <v>1</v>
      </c>
    </row>
    <row r="2667" spans="36:41" x14ac:dyDescent="0.25">
      <c r="AJ2667" s="14" t="str">
        <f t="shared" si="148"/>
        <v>01-00</v>
      </c>
      <c r="AK2667" s="14" t="str">
        <f t="shared" si="149"/>
        <v>01-00</v>
      </c>
      <c r="AN2667" s="3">
        <f t="shared" si="150"/>
        <v>0</v>
      </c>
      <c r="AO2667" s="3">
        <f t="shared" si="151"/>
        <v>1</v>
      </c>
    </row>
    <row r="2668" spans="36:41" x14ac:dyDescent="0.25">
      <c r="AJ2668" s="14" t="str">
        <f t="shared" si="148"/>
        <v>01-00</v>
      </c>
      <c r="AK2668" s="14" t="str">
        <f t="shared" si="149"/>
        <v>01-00</v>
      </c>
      <c r="AN2668" s="3">
        <f t="shared" si="150"/>
        <v>0</v>
      </c>
      <c r="AO2668" s="3">
        <f t="shared" si="151"/>
        <v>1</v>
      </c>
    </row>
    <row r="2669" spans="36:41" x14ac:dyDescent="0.25">
      <c r="AJ2669" s="14" t="str">
        <f t="shared" si="148"/>
        <v>01-00</v>
      </c>
      <c r="AK2669" s="14" t="str">
        <f t="shared" si="149"/>
        <v>01-00</v>
      </c>
      <c r="AN2669" s="3">
        <f t="shared" si="150"/>
        <v>0</v>
      </c>
      <c r="AO2669" s="3">
        <f t="shared" si="151"/>
        <v>1</v>
      </c>
    </row>
    <row r="2670" spans="36:41" x14ac:dyDescent="0.25">
      <c r="AJ2670" s="14" t="str">
        <f t="shared" si="148"/>
        <v>01-00</v>
      </c>
      <c r="AK2670" s="14" t="str">
        <f t="shared" si="149"/>
        <v>01-00</v>
      </c>
      <c r="AN2670" s="3">
        <f t="shared" si="150"/>
        <v>0</v>
      </c>
      <c r="AO2670" s="3">
        <f t="shared" si="151"/>
        <v>1</v>
      </c>
    </row>
    <row r="2671" spans="36:41" x14ac:dyDescent="0.25">
      <c r="AJ2671" s="14" t="str">
        <f t="shared" si="148"/>
        <v>01-00</v>
      </c>
      <c r="AK2671" s="14" t="str">
        <f t="shared" si="149"/>
        <v>01-00</v>
      </c>
      <c r="AN2671" s="3">
        <f t="shared" si="150"/>
        <v>0</v>
      </c>
      <c r="AO2671" s="3">
        <f t="shared" si="151"/>
        <v>1</v>
      </c>
    </row>
    <row r="2672" spans="36:41" x14ac:dyDescent="0.25">
      <c r="AJ2672" s="14" t="str">
        <f t="shared" si="148"/>
        <v>01-00</v>
      </c>
      <c r="AK2672" s="14" t="str">
        <f t="shared" si="149"/>
        <v>01-00</v>
      </c>
      <c r="AN2672" s="3">
        <f t="shared" si="150"/>
        <v>0</v>
      </c>
      <c r="AO2672" s="3">
        <f t="shared" si="151"/>
        <v>1</v>
      </c>
    </row>
    <row r="2673" spans="36:41" x14ac:dyDescent="0.25">
      <c r="AJ2673" s="14" t="str">
        <f t="shared" si="148"/>
        <v>01-00</v>
      </c>
      <c r="AK2673" s="14" t="str">
        <f t="shared" si="149"/>
        <v>01-00</v>
      </c>
      <c r="AN2673" s="3">
        <f t="shared" si="150"/>
        <v>0</v>
      </c>
      <c r="AO2673" s="3">
        <f t="shared" si="151"/>
        <v>1</v>
      </c>
    </row>
    <row r="2674" spans="36:41" x14ac:dyDescent="0.25">
      <c r="AJ2674" s="14" t="str">
        <f t="shared" si="148"/>
        <v>01-00</v>
      </c>
      <c r="AK2674" s="14" t="str">
        <f t="shared" si="149"/>
        <v>01-00</v>
      </c>
      <c r="AN2674" s="3">
        <f t="shared" si="150"/>
        <v>0</v>
      </c>
      <c r="AO2674" s="3">
        <f t="shared" si="151"/>
        <v>1</v>
      </c>
    </row>
    <row r="2675" spans="36:41" x14ac:dyDescent="0.25">
      <c r="AJ2675" s="14" t="str">
        <f t="shared" si="148"/>
        <v>01-00</v>
      </c>
      <c r="AK2675" s="14" t="str">
        <f t="shared" si="149"/>
        <v>01-00</v>
      </c>
      <c r="AN2675" s="3">
        <f t="shared" si="150"/>
        <v>0</v>
      </c>
      <c r="AO2675" s="3">
        <f t="shared" si="151"/>
        <v>1</v>
      </c>
    </row>
    <row r="2676" spans="36:41" x14ac:dyDescent="0.25">
      <c r="AJ2676" s="14" t="str">
        <f t="shared" si="148"/>
        <v>01-00</v>
      </c>
      <c r="AK2676" s="14" t="str">
        <f t="shared" si="149"/>
        <v>01-00</v>
      </c>
      <c r="AN2676" s="3">
        <f t="shared" si="150"/>
        <v>0</v>
      </c>
      <c r="AO2676" s="3">
        <f t="shared" si="151"/>
        <v>1</v>
      </c>
    </row>
    <row r="2677" spans="36:41" x14ac:dyDescent="0.25">
      <c r="AJ2677" s="14" t="str">
        <f t="shared" si="148"/>
        <v>01-00</v>
      </c>
      <c r="AK2677" s="14" t="str">
        <f t="shared" si="149"/>
        <v>01-00</v>
      </c>
      <c r="AN2677" s="3">
        <f t="shared" si="150"/>
        <v>0</v>
      </c>
      <c r="AO2677" s="3">
        <f t="shared" si="151"/>
        <v>1</v>
      </c>
    </row>
    <row r="2678" spans="36:41" x14ac:dyDescent="0.25">
      <c r="AJ2678" s="14" t="str">
        <f t="shared" si="148"/>
        <v>01-00</v>
      </c>
      <c r="AK2678" s="14" t="str">
        <f t="shared" si="149"/>
        <v>01-00</v>
      </c>
      <c r="AN2678" s="3">
        <f t="shared" si="150"/>
        <v>0</v>
      </c>
      <c r="AO2678" s="3">
        <f t="shared" si="151"/>
        <v>1</v>
      </c>
    </row>
    <row r="2679" spans="36:41" x14ac:dyDescent="0.25">
      <c r="AJ2679" s="14" t="str">
        <f t="shared" si="148"/>
        <v>01-00</v>
      </c>
      <c r="AK2679" s="14" t="str">
        <f t="shared" si="149"/>
        <v>01-00</v>
      </c>
      <c r="AN2679" s="3">
        <f t="shared" si="150"/>
        <v>0</v>
      </c>
      <c r="AO2679" s="3">
        <f t="shared" si="151"/>
        <v>1</v>
      </c>
    </row>
    <row r="2680" spans="36:41" x14ac:dyDescent="0.25">
      <c r="AJ2680" s="14" t="str">
        <f t="shared" si="148"/>
        <v>01-00</v>
      </c>
      <c r="AK2680" s="14" t="str">
        <f t="shared" si="149"/>
        <v>01-00</v>
      </c>
      <c r="AN2680" s="3">
        <f t="shared" si="150"/>
        <v>0</v>
      </c>
      <c r="AO2680" s="3">
        <f t="shared" si="151"/>
        <v>1</v>
      </c>
    </row>
    <row r="2681" spans="36:41" x14ac:dyDescent="0.25">
      <c r="AJ2681" s="14" t="str">
        <f t="shared" si="148"/>
        <v>01-00</v>
      </c>
      <c r="AK2681" s="14" t="str">
        <f t="shared" si="149"/>
        <v>01-00</v>
      </c>
      <c r="AN2681" s="3">
        <f t="shared" si="150"/>
        <v>0</v>
      </c>
      <c r="AO2681" s="3">
        <f t="shared" si="151"/>
        <v>1</v>
      </c>
    </row>
    <row r="2682" spans="36:41" x14ac:dyDescent="0.25">
      <c r="AJ2682" s="14" t="str">
        <f t="shared" si="148"/>
        <v>01-00</v>
      </c>
      <c r="AK2682" s="14" t="str">
        <f t="shared" si="149"/>
        <v>01-00</v>
      </c>
      <c r="AN2682" s="3">
        <f t="shared" si="150"/>
        <v>0</v>
      </c>
      <c r="AO2682" s="3">
        <f t="shared" si="151"/>
        <v>1</v>
      </c>
    </row>
    <row r="2683" spans="36:41" x14ac:dyDescent="0.25">
      <c r="AJ2683" s="14" t="str">
        <f t="shared" si="148"/>
        <v>01-00</v>
      </c>
      <c r="AK2683" s="14" t="str">
        <f t="shared" si="149"/>
        <v>01-00</v>
      </c>
      <c r="AN2683" s="3">
        <f t="shared" si="150"/>
        <v>0</v>
      </c>
      <c r="AO2683" s="3">
        <f t="shared" si="151"/>
        <v>1</v>
      </c>
    </row>
    <row r="2684" spans="36:41" x14ac:dyDescent="0.25">
      <c r="AJ2684" s="14" t="str">
        <f t="shared" si="148"/>
        <v>01-00</v>
      </c>
      <c r="AK2684" s="14" t="str">
        <f t="shared" si="149"/>
        <v>01-00</v>
      </c>
      <c r="AN2684" s="3">
        <f t="shared" si="150"/>
        <v>0</v>
      </c>
      <c r="AO2684" s="3">
        <f t="shared" si="151"/>
        <v>1</v>
      </c>
    </row>
    <row r="2685" spans="36:41" x14ac:dyDescent="0.25">
      <c r="AJ2685" s="14" t="str">
        <f t="shared" si="148"/>
        <v>01-00</v>
      </c>
      <c r="AK2685" s="14" t="str">
        <f t="shared" si="149"/>
        <v>01-00</v>
      </c>
      <c r="AN2685" s="3">
        <f t="shared" si="150"/>
        <v>0</v>
      </c>
      <c r="AO2685" s="3">
        <f t="shared" si="151"/>
        <v>1</v>
      </c>
    </row>
    <row r="2686" spans="36:41" x14ac:dyDescent="0.25">
      <c r="AJ2686" s="14" t="str">
        <f t="shared" si="148"/>
        <v>01-00</v>
      </c>
      <c r="AK2686" s="14" t="str">
        <f t="shared" si="149"/>
        <v>01-00</v>
      </c>
      <c r="AN2686" s="3">
        <f t="shared" si="150"/>
        <v>0</v>
      </c>
      <c r="AO2686" s="3">
        <f t="shared" si="151"/>
        <v>1</v>
      </c>
    </row>
    <row r="2687" spans="36:41" x14ac:dyDescent="0.25">
      <c r="AJ2687" s="14" t="str">
        <f t="shared" si="148"/>
        <v>01-00</v>
      </c>
      <c r="AK2687" s="14" t="str">
        <f t="shared" si="149"/>
        <v>01-00</v>
      </c>
      <c r="AN2687" s="3">
        <f t="shared" si="150"/>
        <v>0</v>
      </c>
      <c r="AO2687" s="3">
        <f t="shared" si="151"/>
        <v>1</v>
      </c>
    </row>
    <row r="2688" spans="36:41" x14ac:dyDescent="0.25">
      <c r="AJ2688" s="14" t="str">
        <f t="shared" si="148"/>
        <v>01-00</v>
      </c>
      <c r="AK2688" s="14" t="str">
        <f t="shared" si="149"/>
        <v>01-00</v>
      </c>
      <c r="AN2688" s="3">
        <f t="shared" si="150"/>
        <v>0</v>
      </c>
      <c r="AO2688" s="3">
        <f t="shared" si="151"/>
        <v>1</v>
      </c>
    </row>
    <row r="2689" spans="36:41" x14ac:dyDescent="0.25">
      <c r="AJ2689" s="14" t="str">
        <f t="shared" si="148"/>
        <v>01-00</v>
      </c>
      <c r="AK2689" s="14" t="str">
        <f t="shared" si="149"/>
        <v>01-00</v>
      </c>
      <c r="AN2689" s="3">
        <f t="shared" si="150"/>
        <v>0</v>
      </c>
      <c r="AO2689" s="3">
        <f t="shared" si="151"/>
        <v>1</v>
      </c>
    </row>
    <row r="2690" spans="36:41" x14ac:dyDescent="0.25">
      <c r="AJ2690" s="14" t="str">
        <f t="shared" si="148"/>
        <v>01-00</v>
      </c>
      <c r="AK2690" s="14" t="str">
        <f t="shared" si="149"/>
        <v>01-00</v>
      </c>
      <c r="AN2690" s="3">
        <f t="shared" si="150"/>
        <v>0</v>
      </c>
      <c r="AO2690" s="3">
        <f t="shared" si="151"/>
        <v>1</v>
      </c>
    </row>
    <row r="2691" spans="36:41" x14ac:dyDescent="0.25">
      <c r="AJ2691" s="14" t="str">
        <f t="shared" ref="AJ2691:AJ2754" si="152">TEXT(S2691,"mm")&amp;"-"&amp;TEXT(S2691,"yy")</f>
        <v>01-00</v>
      </c>
      <c r="AK2691" s="14" t="str">
        <f t="shared" ref="AK2691:AK2754" si="153">TEXT(R2691,"mm")&amp;"-"&amp;TEXT(R2691,"yy")</f>
        <v>01-00</v>
      </c>
      <c r="AN2691" s="3">
        <f t="shared" ref="AN2691:AN2754" si="154">IF(TRIM(P2691)&gt;" ",1,0)</f>
        <v>0</v>
      </c>
      <c r="AO2691" s="3">
        <f t="shared" ref="AO2691:AO2754" si="155">IF(AN2691=0,1,0)</f>
        <v>1</v>
      </c>
    </row>
    <row r="2692" spans="36:41" x14ac:dyDescent="0.25">
      <c r="AJ2692" s="14" t="str">
        <f t="shared" si="152"/>
        <v>01-00</v>
      </c>
      <c r="AK2692" s="14" t="str">
        <f t="shared" si="153"/>
        <v>01-00</v>
      </c>
      <c r="AN2692" s="3">
        <f t="shared" si="154"/>
        <v>0</v>
      </c>
      <c r="AO2692" s="3">
        <f t="shared" si="155"/>
        <v>1</v>
      </c>
    </row>
    <row r="2693" spans="36:41" x14ac:dyDescent="0.25">
      <c r="AJ2693" s="14" t="str">
        <f t="shared" si="152"/>
        <v>01-00</v>
      </c>
      <c r="AK2693" s="14" t="str">
        <f t="shared" si="153"/>
        <v>01-00</v>
      </c>
      <c r="AN2693" s="3">
        <f t="shared" si="154"/>
        <v>0</v>
      </c>
      <c r="AO2693" s="3">
        <f t="shared" si="155"/>
        <v>1</v>
      </c>
    </row>
    <row r="2694" spans="36:41" x14ac:dyDescent="0.25">
      <c r="AJ2694" s="14" t="str">
        <f t="shared" si="152"/>
        <v>01-00</v>
      </c>
      <c r="AK2694" s="14" t="str">
        <f t="shared" si="153"/>
        <v>01-00</v>
      </c>
      <c r="AN2694" s="3">
        <f t="shared" si="154"/>
        <v>0</v>
      </c>
      <c r="AO2694" s="3">
        <f t="shared" si="155"/>
        <v>1</v>
      </c>
    </row>
    <row r="2695" spans="36:41" x14ac:dyDescent="0.25">
      <c r="AJ2695" s="14" t="str">
        <f t="shared" si="152"/>
        <v>01-00</v>
      </c>
      <c r="AK2695" s="14" t="str">
        <f t="shared" si="153"/>
        <v>01-00</v>
      </c>
      <c r="AN2695" s="3">
        <f t="shared" si="154"/>
        <v>0</v>
      </c>
      <c r="AO2695" s="3">
        <f t="shared" si="155"/>
        <v>1</v>
      </c>
    </row>
    <row r="2696" spans="36:41" x14ac:dyDescent="0.25">
      <c r="AJ2696" s="14" t="str">
        <f t="shared" si="152"/>
        <v>01-00</v>
      </c>
      <c r="AK2696" s="14" t="str">
        <f t="shared" si="153"/>
        <v>01-00</v>
      </c>
      <c r="AN2696" s="3">
        <f t="shared" si="154"/>
        <v>0</v>
      </c>
      <c r="AO2696" s="3">
        <f t="shared" si="155"/>
        <v>1</v>
      </c>
    </row>
    <row r="2697" spans="36:41" x14ac:dyDescent="0.25">
      <c r="AJ2697" s="14" t="str">
        <f t="shared" si="152"/>
        <v>01-00</v>
      </c>
      <c r="AK2697" s="14" t="str">
        <f t="shared" si="153"/>
        <v>01-00</v>
      </c>
      <c r="AN2697" s="3">
        <f t="shared" si="154"/>
        <v>0</v>
      </c>
      <c r="AO2697" s="3">
        <f t="shared" si="155"/>
        <v>1</v>
      </c>
    </row>
    <row r="2698" spans="36:41" x14ac:dyDescent="0.25">
      <c r="AJ2698" s="14" t="str">
        <f t="shared" si="152"/>
        <v>01-00</v>
      </c>
      <c r="AK2698" s="14" t="str">
        <f t="shared" si="153"/>
        <v>01-00</v>
      </c>
      <c r="AN2698" s="3">
        <f t="shared" si="154"/>
        <v>0</v>
      </c>
      <c r="AO2698" s="3">
        <f t="shared" si="155"/>
        <v>1</v>
      </c>
    </row>
    <row r="2699" spans="36:41" x14ac:dyDescent="0.25">
      <c r="AJ2699" s="14" t="str">
        <f t="shared" si="152"/>
        <v>01-00</v>
      </c>
      <c r="AK2699" s="14" t="str">
        <f t="shared" si="153"/>
        <v>01-00</v>
      </c>
      <c r="AN2699" s="3">
        <f t="shared" si="154"/>
        <v>0</v>
      </c>
      <c r="AO2699" s="3">
        <f t="shared" si="155"/>
        <v>1</v>
      </c>
    </row>
    <row r="2700" spans="36:41" x14ac:dyDescent="0.25">
      <c r="AJ2700" s="14" t="str">
        <f t="shared" si="152"/>
        <v>01-00</v>
      </c>
      <c r="AK2700" s="14" t="str">
        <f t="shared" si="153"/>
        <v>01-00</v>
      </c>
      <c r="AN2700" s="3">
        <f t="shared" si="154"/>
        <v>0</v>
      </c>
      <c r="AO2700" s="3">
        <f t="shared" si="155"/>
        <v>1</v>
      </c>
    </row>
    <row r="2701" spans="36:41" x14ac:dyDescent="0.25">
      <c r="AJ2701" s="14" t="str">
        <f t="shared" si="152"/>
        <v>01-00</v>
      </c>
      <c r="AK2701" s="14" t="str">
        <f t="shared" si="153"/>
        <v>01-00</v>
      </c>
      <c r="AN2701" s="3">
        <f t="shared" si="154"/>
        <v>0</v>
      </c>
      <c r="AO2701" s="3">
        <f t="shared" si="155"/>
        <v>1</v>
      </c>
    </row>
    <row r="2702" spans="36:41" x14ac:dyDescent="0.25">
      <c r="AJ2702" s="14" t="str">
        <f t="shared" si="152"/>
        <v>01-00</v>
      </c>
      <c r="AK2702" s="14" t="str">
        <f t="shared" si="153"/>
        <v>01-00</v>
      </c>
      <c r="AN2702" s="3">
        <f t="shared" si="154"/>
        <v>0</v>
      </c>
      <c r="AO2702" s="3">
        <f t="shared" si="155"/>
        <v>1</v>
      </c>
    </row>
    <row r="2703" spans="36:41" x14ac:dyDescent="0.25">
      <c r="AJ2703" s="14" t="str">
        <f t="shared" si="152"/>
        <v>01-00</v>
      </c>
      <c r="AK2703" s="14" t="str">
        <f t="shared" si="153"/>
        <v>01-00</v>
      </c>
      <c r="AN2703" s="3">
        <f t="shared" si="154"/>
        <v>0</v>
      </c>
      <c r="AO2703" s="3">
        <f t="shared" si="155"/>
        <v>1</v>
      </c>
    </row>
    <row r="2704" spans="36:41" x14ac:dyDescent="0.25">
      <c r="AJ2704" s="14" t="str">
        <f t="shared" si="152"/>
        <v>01-00</v>
      </c>
      <c r="AK2704" s="14" t="str">
        <f t="shared" si="153"/>
        <v>01-00</v>
      </c>
      <c r="AN2704" s="3">
        <f t="shared" si="154"/>
        <v>0</v>
      </c>
      <c r="AO2704" s="3">
        <f t="shared" si="155"/>
        <v>1</v>
      </c>
    </row>
    <row r="2705" spans="36:41" x14ac:dyDescent="0.25">
      <c r="AJ2705" s="14" t="str">
        <f t="shared" si="152"/>
        <v>01-00</v>
      </c>
      <c r="AK2705" s="14" t="str">
        <f t="shared" si="153"/>
        <v>01-00</v>
      </c>
      <c r="AN2705" s="3">
        <f t="shared" si="154"/>
        <v>0</v>
      </c>
      <c r="AO2705" s="3">
        <f t="shared" si="155"/>
        <v>1</v>
      </c>
    </row>
    <row r="2706" spans="36:41" x14ac:dyDescent="0.25">
      <c r="AJ2706" s="14" t="str">
        <f t="shared" si="152"/>
        <v>01-00</v>
      </c>
      <c r="AK2706" s="14" t="str">
        <f t="shared" si="153"/>
        <v>01-00</v>
      </c>
      <c r="AN2706" s="3">
        <f t="shared" si="154"/>
        <v>0</v>
      </c>
      <c r="AO2706" s="3">
        <f t="shared" si="155"/>
        <v>1</v>
      </c>
    </row>
    <row r="2707" spans="36:41" x14ac:dyDescent="0.25">
      <c r="AJ2707" s="14" t="str">
        <f t="shared" si="152"/>
        <v>01-00</v>
      </c>
      <c r="AK2707" s="14" t="str">
        <f t="shared" si="153"/>
        <v>01-00</v>
      </c>
      <c r="AN2707" s="3">
        <f t="shared" si="154"/>
        <v>0</v>
      </c>
      <c r="AO2707" s="3">
        <f t="shared" si="155"/>
        <v>1</v>
      </c>
    </row>
    <row r="2708" spans="36:41" x14ac:dyDescent="0.25">
      <c r="AJ2708" s="14" t="str">
        <f t="shared" si="152"/>
        <v>01-00</v>
      </c>
      <c r="AK2708" s="14" t="str">
        <f t="shared" si="153"/>
        <v>01-00</v>
      </c>
      <c r="AN2708" s="3">
        <f t="shared" si="154"/>
        <v>0</v>
      </c>
      <c r="AO2708" s="3">
        <f t="shared" si="155"/>
        <v>1</v>
      </c>
    </row>
    <row r="2709" spans="36:41" x14ac:dyDescent="0.25">
      <c r="AJ2709" s="14" t="str">
        <f t="shared" si="152"/>
        <v>01-00</v>
      </c>
      <c r="AK2709" s="14" t="str">
        <f t="shared" si="153"/>
        <v>01-00</v>
      </c>
      <c r="AN2709" s="3">
        <f t="shared" si="154"/>
        <v>0</v>
      </c>
      <c r="AO2709" s="3">
        <f t="shared" si="155"/>
        <v>1</v>
      </c>
    </row>
    <row r="2710" spans="36:41" x14ac:dyDescent="0.25">
      <c r="AJ2710" s="14" t="str">
        <f t="shared" si="152"/>
        <v>01-00</v>
      </c>
      <c r="AK2710" s="14" t="str">
        <f t="shared" si="153"/>
        <v>01-00</v>
      </c>
      <c r="AN2710" s="3">
        <f t="shared" si="154"/>
        <v>0</v>
      </c>
      <c r="AO2710" s="3">
        <f t="shared" si="155"/>
        <v>1</v>
      </c>
    </row>
    <row r="2711" spans="36:41" x14ac:dyDescent="0.25">
      <c r="AJ2711" s="14" t="str">
        <f t="shared" si="152"/>
        <v>01-00</v>
      </c>
      <c r="AK2711" s="14" t="str">
        <f t="shared" si="153"/>
        <v>01-00</v>
      </c>
      <c r="AN2711" s="3">
        <f t="shared" si="154"/>
        <v>0</v>
      </c>
      <c r="AO2711" s="3">
        <f t="shared" si="155"/>
        <v>1</v>
      </c>
    </row>
    <row r="2712" spans="36:41" x14ac:dyDescent="0.25">
      <c r="AJ2712" s="14" t="str">
        <f t="shared" si="152"/>
        <v>01-00</v>
      </c>
      <c r="AK2712" s="14" t="str">
        <f t="shared" si="153"/>
        <v>01-00</v>
      </c>
      <c r="AN2712" s="3">
        <f t="shared" si="154"/>
        <v>0</v>
      </c>
      <c r="AO2712" s="3">
        <f t="shared" si="155"/>
        <v>1</v>
      </c>
    </row>
    <row r="2713" spans="36:41" x14ac:dyDescent="0.25">
      <c r="AJ2713" s="14" t="str">
        <f t="shared" si="152"/>
        <v>01-00</v>
      </c>
      <c r="AK2713" s="14" t="str">
        <f t="shared" si="153"/>
        <v>01-00</v>
      </c>
      <c r="AN2713" s="3">
        <f t="shared" si="154"/>
        <v>0</v>
      </c>
      <c r="AO2713" s="3">
        <f t="shared" si="155"/>
        <v>1</v>
      </c>
    </row>
    <row r="2714" spans="36:41" x14ac:dyDescent="0.25">
      <c r="AJ2714" s="14" t="str">
        <f t="shared" si="152"/>
        <v>01-00</v>
      </c>
      <c r="AK2714" s="14" t="str">
        <f t="shared" si="153"/>
        <v>01-00</v>
      </c>
      <c r="AN2714" s="3">
        <f t="shared" si="154"/>
        <v>0</v>
      </c>
      <c r="AO2714" s="3">
        <f t="shared" si="155"/>
        <v>1</v>
      </c>
    </row>
    <row r="2715" spans="36:41" x14ac:dyDescent="0.25">
      <c r="AJ2715" s="14" t="str">
        <f t="shared" si="152"/>
        <v>01-00</v>
      </c>
      <c r="AK2715" s="14" t="str">
        <f t="shared" si="153"/>
        <v>01-00</v>
      </c>
      <c r="AN2715" s="3">
        <f t="shared" si="154"/>
        <v>0</v>
      </c>
      <c r="AO2715" s="3">
        <f t="shared" si="155"/>
        <v>1</v>
      </c>
    </row>
    <row r="2716" spans="36:41" x14ac:dyDescent="0.25">
      <c r="AJ2716" s="14" t="str">
        <f t="shared" si="152"/>
        <v>01-00</v>
      </c>
      <c r="AK2716" s="14" t="str">
        <f t="shared" si="153"/>
        <v>01-00</v>
      </c>
      <c r="AN2716" s="3">
        <f t="shared" si="154"/>
        <v>0</v>
      </c>
      <c r="AO2716" s="3">
        <f t="shared" si="155"/>
        <v>1</v>
      </c>
    </row>
    <row r="2717" spans="36:41" x14ac:dyDescent="0.25">
      <c r="AJ2717" s="14" t="str">
        <f t="shared" si="152"/>
        <v>01-00</v>
      </c>
      <c r="AK2717" s="14" t="str">
        <f t="shared" si="153"/>
        <v>01-00</v>
      </c>
      <c r="AN2717" s="3">
        <f t="shared" si="154"/>
        <v>0</v>
      </c>
      <c r="AO2717" s="3">
        <f t="shared" si="155"/>
        <v>1</v>
      </c>
    </row>
    <row r="2718" spans="36:41" x14ac:dyDescent="0.25">
      <c r="AJ2718" s="14" t="str">
        <f t="shared" si="152"/>
        <v>01-00</v>
      </c>
      <c r="AK2718" s="14" t="str">
        <f t="shared" si="153"/>
        <v>01-00</v>
      </c>
      <c r="AN2718" s="3">
        <f t="shared" si="154"/>
        <v>0</v>
      </c>
      <c r="AO2718" s="3">
        <f t="shared" si="155"/>
        <v>1</v>
      </c>
    </row>
    <row r="2719" spans="36:41" x14ac:dyDescent="0.25">
      <c r="AJ2719" s="14" t="str">
        <f t="shared" si="152"/>
        <v>01-00</v>
      </c>
      <c r="AK2719" s="14" t="str">
        <f t="shared" si="153"/>
        <v>01-00</v>
      </c>
      <c r="AN2719" s="3">
        <f t="shared" si="154"/>
        <v>0</v>
      </c>
      <c r="AO2719" s="3">
        <f t="shared" si="155"/>
        <v>1</v>
      </c>
    </row>
    <row r="2720" spans="36:41" x14ac:dyDescent="0.25">
      <c r="AJ2720" s="14" t="str">
        <f t="shared" si="152"/>
        <v>01-00</v>
      </c>
      <c r="AK2720" s="14" t="str">
        <f t="shared" si="153"/>
        <v>01-00</v>
      </c>
      <c r="AN2720" s="3">
        <f t="shared" si="154"/>
        <v>0</v>
      </c>
      <c r="AO2720" s="3">
        <f t="shared" si="155"/>
        <v>1</v>
      </c>
    </row>
    <row r="2721" spans="36:41" x14ac:dyDescent="0.25">
      <c r="AJ2721" s="14" t="str">
        <f t="shared" si="152"/>
        <v>01-00</v>
      </c>
      <c r="AK2721" s="14" t="str">
        <f t="shared" si="153"/>
        <v>01-00</v>
      </c>
      <c r="AN2721" s="3">
        <f t="shared" si="154"/>
        <v>0</v>
      </c>
      <c r="AO2721" s="3">
        <f t="shared" si="155"/>
        <v>1</v>
      </c>
    </row>
    <row r="2722" spans="36:41" x14ac:dyDescent="0.25">
      <c r="AJ2722" s="14" t="str">
        <f t="shared" si="152"/>
        <v>01-00</v>
      </c>
      <c r="AK2722" s="14" t="str">
        <f t="shared" si="153"/>
        <v>01-00</v>
      </c>
      <c r="AN2722" s="3">
        <f t="shared" si="154"/>
        <v>0</v>
      </c>
      <c r="AO2722" s="3">
        <f t="shared" si="155"/>
        <v>1</v>
      </c>
    </row>
    <row r="2723" spans="36:41" x14ac:dyDescent="0.25">
      <c r="AJ2723" s="14" t="str">
        <f t="shared" si="152"/>
        <v>01-00</v>
      </c>
      <c r="AK2723" s="14" t="str">
        <f t="shared" si="153"/>
        <v>01-00</v>
      </c>
      <c r="AN2723" s="3">
        <f t="shared" si="154"/>
        <v>0</v>
      </c>
      <c r="AO2723" s="3">
        <f t="shared" si="155"/>
        <v>1</v>
      </c>
    </row>
    <row r="2724" spans="36:41" x14ac:dyDescent="0.25">
      <c r="AJ2724" s="14" t="str">
        <f t="shared" si="152"/>
        <v>01-00</v>
      </c>
      <c r="AK2724" s="14" t="str">
        <f t="shared" si="153"/>
        <v>01-00</v>
      </c>
      <c r="AN2724" s="3">
        <f t="shared" si="154"/>
        <v>0</v>
      </c>
      <c r="AO2724" s="3">
        <f t="shared" si="155"/>
        <v>1</v>
      </c>
    </row>
    <row r="2725" spans="36:41" x14ac:dyDescent="0.25">
      <c r="AJ2725" s="14" t="str">
        <f t="shared" si="152"/>
        <v>01-00</v>
      </c>
      <c r="AK2725" s="14" t="str">
        <f t="shared" si="153"/>
        <v>01-00</v>
      </c>
      <c r="AN2725" s="3">
        <f t="shared" si="154"/>
        <v>0</v>
      </c>
      <c r="AO2725" s="3">
        <f t="shared" si="155"/>
        <v>1</v>
      </c>
    </row>
    <row r="2726" spans="36:41" x14ac:dyDescent="0.25">
      <c r="AJ2726" s="14" t="str">
        <f t="shared" si="152"/>
        <v>01-00</v>
      </c>
      <c r="AK2726" s="14" t="str">
        <f t="shared" si="153"/>
        <v>01-00</v>
      </c>
      <c r="AN2726" s="3">
        <f t="shared" si="154"/>
        <v>0</v>
      </c>
      <c r="AO2726" s="3">
        <f t="shared" si="155"/>
        <v>1</v>
      </c>
    </row>
    <row r="2727" spans="36:41" x14ac:dyDescent="0.25">
      <c r="AJ2727" s="14" t="str">
        <f t="shared" si="152"/>
        <v>01-00</v>
      </c>
      <c r="AK2727" s="14" t="str">
        <f t="shared" si="153"/>
        <v>01-00</v>
      </c>
      <c r="AN2727" s="3">
        <f t="shared" si="154"/>
        <v>0</v>
      </c>
      <c r="AO2727" s="3">
        <f t="shared" si="155"/>
        <v>1</v>
      </c>
    </row>
    <row r="2728" spans="36:41" x14ac:dyDescent="0.25">
      <c r="AJ2728" s="14" t="str">
        <f t="shared" si="152"/>
        <v>01-00</v>
      </c>
      <c r="AK2728" s="14" t="str">
        <f t="shared" si="153"/>
        <v>01-00</v>
      </c>
      <c r="AN2728" s="3">
        <f t="shared" si="154"/>
        <v>0</v>
      </c>
      <c r="AO2728" s="3">
        <f t="shared" si="155"/>
        <v>1</v>
      </c>
    </row>
    <row r="2729" spans="36:41" x14ac:dyDescent="0.25">
      <c r="AJ2729" s="14" t="str">
        <f t="shared" si="152"/>
        <v>01-00</v>
      </c>
      <c r="AK2729" s="14" t="str">
        <f t="shared" si="153"/>
        <v>01-00</v>
      </c>
      <c r="AN2729" s="3">
        <f t="shared" si="154"/>
        <v>0</v>
      </c>
      <c r="AO2729" s="3">
        <f t="shared" si="155"/>
        <v>1</v>
      </c>
    </row>
    <row r="2730" spans="36:41" x14ac:dyDescent="0.25">
      <c r="AJ2730" s="14" t="str">
        <f t="shared" si="152"/>
        <v>01-00</v>
      </c>
      <c r="AK2730" s="14" t="str">
        <f t="shared" si="153"/>
        <v>01-00</v>
      </c>
      <c r="AN2730" s="3">
        <f t="shared" si="154"/>
        <v>0</v>
      </c>
      <c r="AO2730" s="3">
        <f t="shared" si="155"/>
        <v>1</v>
      </c>
    </row>
    <row r="2731" spans="36:41" x14ac:dyDescent="0.25">
      <c r="AJ2731" s="14" t="str">
        <f t="shared" si="152"/>
        <v>01-00</v>
      </c>
      <c r="AK2731" s="14" t="str">
        <f t="shared" si="153"/>
        <v>01-00</v>
      </c>
      <c r="AN2731" s="3">
        <f t="shared" si="154"/>
        <v>0</v>
      </c>
      <c r="AO2731" s="3">
        <f t="shared" si="155"/>
        <v>1</v>
      </c>
    </row>
    <row r="2732" spans="36:41" x14ac:dyDescent="0.25">
      <c r="AJ2732" s="14" t="str">
        <f t="shared" si="152"/>
        <v>01-00</v>
      </c>
      <c r="AK2732" s="14" t="str">
        <f t="shared" si="153"/>
        <v>01-00</v>
      </c>
      <c r="AN2732" s="3">
        <f t="shared" si="154"/>
        <v>0</v>
      </c>
      <c r="AO2732" s="3">
        <f t="shared" si="155"/>
        <v>1</v>
      </c>
    </row>
    <row r="2733" spans="36:41" x14ac:dyDescent="0.25">
      <c r="AJ2733" s="14" t="str">
        <f t="shared" si="152"/>
        <v>01-00</v>
      </c>
      <c r="AK2733" s="14" t="str">
        <f t="shared" si="153"/>
        <v>01-00</v>
      </c>
      <c r="AN2733" s="3">
        <f t="shared" si="154"/>
        <v>0</v>
      </c>
      <c r="AO2733" s="3">
        <f t="shared" si="155"/>
        <v>1</v>
      </c>
    </row>
    <row r="2734" spans="36:41" x14ac:dyDescent="0.25">
      <c r="AJ2734" s="14" t="str">
        <f t="shared" si="152"/>
        <v>01-00</v>
      </c>
      <c r="AK2734" s="14" t="str">
        <f t="shared" si="153"/>
        <v>01-00</v>
      </c>
      <c r="AN2734" s="3">
        <f t="shared" si="154"/>
        <v>0</v>
      </c>
      <c r="AO2734" s="3">
        <f t="shared" si="155"/>
        <v>1</v>
      </c>
    </row>
    <row r="2735" spans="36:41" x14ac:dyDescent="0.25">
      <c r="AJ2735" s="14" t="str">
        <f t="shared" si="152"/>
        <v>01-00</v>
      </c>
      <c r="AK2735" s="14" t="str">
        <f t="shared" si="153"/>
        <v>01-00</v>
      </c>
      <c r="AN2735" s="3">
        <f t="shared" si="154"/>
        <v>0</v>
      </c>
      <c r="AO2735" s="3">
        <f t="shared" si="155"/>
        <v>1</v>
      </c>
    </row>
    <row r="2736" spans="36:41" x14ac:dyDescent="0.25">
      <c r="AJ2736" s="14" t="str">
        <f t="shared" si="152"/>
        <v>01-00</v>
      </c>
      <c r="AK2736" s="14" t="str">
        <f t="shared" si="153"/>
        <v>01-00</v>
      </c>
      <c r="AN2736" s="3">
        <f t="shared" si="154"/>
        <v>0</v>
      </c>
      <c r="AO2736" s="3">
        <f t="shared" si="155"/>
        <v>1</v>
      </c>
    </row>
    <row r="2737" spans="36:41" x14ac:dyDescent="0.25">
      <c r="AJ2737" s="14" t="str">
        <f t="shared" si="152"/>
        <v>01-00</v>
      </c>
      <c r="AK2737" s="14" t="str">
        <f t="shared" si="153"/>
        <v>01-00</v>
      </c>
      <c r="AN2737" s="3">
        <f t="shared" si="154"/>
        <v>0</v>
      </c>
      <c r="AO2737" s="3">
        <f t="shared" si="155"/>
        <v>1</v>
      </c>
    </row>
    <row r="2738" spans="36:41" x14ac:dyDescent="0.25">
      <c r="AJ2738" s="14" t="str">
        <f t="shared" si="152"/>
        <v>01-00</v>
      </c>
      <c r="AK2738" s="14" t="str">
        <f t="shared" si="153"/>
        <v>01-00</v>
      </c>
      <c r="AN2738" s="3">
        <f t="shared" si="154"/>
        <v>0</v>
      </c>
      <c r="AO2738" s="3">
        <f t="shared" si="155"/>
        <v>1</v>
      </c>
    </row>
    <row r="2739" spans="36:41" x14ac:dyDescent="0.25">
      <c r="AJ2739" s="14" t="str">
        <f t="shared" si="152"/>
        <v>01-00</v>
      </c>
      <c r="AK2739" s="14" t="str">
        <f t="shared" si="153"/>
        <v>01-00</v>
      </c>
      <c r="AN2739" s="3">
        <f t="shared" si="154"/>
        <v>0</v>
      </c>
      <c r="AO2739" s="3">
        <f t="shared" si="155"/>
        <v>1</v>
      </c>
    </row>
    <row r="2740" spans="36:41" x14ac:dyDescent="0.25">
      <c r="AJ2740" s="14" t="str">
        <f t="shared" si="152"/>
        <v>01-00</v>
      </c>
      <c r="AK2740" s="14" t="str">
        <f t="shared" si="153"/>
        <v>01-00</v>
      </c>
      <c r="AN2740" s="3">
        <f t="shared" si="154"/>
        <v>0</v>
      </c>
      <c r="AO2740" s="3">
        <f t="shared" si="155"/>
        <v>1</v>
      </c>
    </row>
    <row r="2741" spans="36:41" x14ac:dyDescent="0.25">
      <c r="AJ2741" s="14" t="str">
        <f t="shared" si="152"/>
        <v>01-00</v>
      </c>
      <c r="AK2741" s="14" t="str">
        <f t="shared" si="153"/>
        <v>01-00</v>
      </c>
      <c r="AN2741" s="3">
        <f t="shared" si="154"/>
        <v>0</v>
      </c>
      <c r="AO2741" s="3">
        <f t="shared" si="155"/>
        <v>1</v>
      </c>
    </row>
    <row r="2742" spans="36:41" x14ac:dyDescent="0.25">
      <c r="AJ2742" s="14" t="str">
        <f t="shared" si="152"/>
        <v>01-00</v>
      </c>
      <c r="AK2742" s="14" t="str">
        <f t="shared" si="153"/>
        <v>01-00</v>
      </c>
      <c r="AN2742" s="3">
        <f t="shared" si="154"/>
        <v>0</v>
      </c>
      <c r="AO2742" s="3">
        <f t="shared" si="155"/>
        <v>1</v>
      </c>
    </row>
    <row r="2743" spans="36:41" x14ac:dyDescent="0.25">
      <c r="AJ2743" s="14" t="str">
        <f t="shared" si="152"/>
        <v>01-00</v>
      </c>
      <c r="AK2743" s="14" t="str">
        <f t="shared" si="153"/>
        <v>01-00</v>
      </c>
      <c r="AN2743" s="3">
        <f t="shared" si="154"/>
        <v>0</v>
      </c>
      <c r="AO2743" s="3">
        <f t="shared" si="155"/>
        <v>1</v>
      </c>
    </row>
    <row r="2744" spans="36:41" x14ac:dyDescent="0.25">
      <c r="AJ2744" s="14" t="str">
        <f t="shared" si="152"/>
        <v>01-00</v>
      </c>
      <c r="AK2744" s="14" t="str">
        <f t="shared" si="153"/>
        <v>01-00</v>
      </c>
      <c r="AN2744" s="3">
        <f t="shared" si="154"/>
        <v>0</v>
      </c>
      <c r="AO2744" s="3">
        <f t="shared" si="155"/>
        <v>1</v>
      </c>
    </row>
    <row r="2745" spans="36:41" x14ac:dyDescent="0.25">
      <c r="AJ2745" s="14" t="str">
        <f t="shared" si="152"/>
        <v>01-00</v>
      </c>
      <c r="AK2745" s="14" t="str">
        <f t="shared" si="153"/>
        <v>01-00</v>
      </c>
      <c r="AN2745" s="3">
        <f t="shared" si="154"/>
        <v>0</v>
      </c>
      <c r="AO2745" s="3">
        <f t="shared" si="155"/>
        <v>1</v>
      </c>
    </row>
    <row r="2746" spans="36:41" x14ac:dyDescent="0.25">
      <c r="AJ2746" s="14" t="str">
        <f t="shared" si="152"/>
        <v>01-00</v>
      </c>
      <c r="AK2746" s="14" t="str">
        <f t="shared" si="153"/>
        <v>01-00</v>
      </c>
      <c r="AN2746" s="3">
        <f t="shared" si="154"/>
        <v>0</v>
      </c>
      <c r="AO2746" s="3">
        <f t="shared" si="155"/>
        <v>1</v>
      </c>
    </row>
    <row r="2747" spans="36:41" x14ac:dyDescent="0.25">
      <c r="AJ2747" s="14" t="str">
        <f t="shared" si="152"/>
        <v>01-00</v>
      </c>
      <c r="AK2747" s="14" t="str">
        <f t="shared" si="153"/>
        <v>01-00</v>
      </c>
      <c r="AN2747" s="3">
        <f t="shared" si="154"/>
        <v>0</v>
      </c>
      <c r="AO2747" s="3">
        <f t="shared" si="155"/>
        <v>1</v>
      </c>
    </row>
    <row r="2748" spans="36:41" x14ac:dyDescent="0.25">
      <c r="AJ2748" s="14" t="str">
        <f t="shared" si="152"/>
        <v>01-00</v>
      </c>
      <c r="AK2748" s="14" t="str">
        <f t="shared" si="153"/>
        <v>01-00</v>
      </c>
      <c r="AN2748" s="3">
        <f t="shared" si="154"/>
        <v>0</v>
      </c>
      <c r="AO2748" s="3">
        <f t="shared" si="155"/>
        <v>1</v>
      </c>
    </row>
    <row r="2749" spans="36:41" x14ac:dyDescent="0.25">
      <c r="AJ2749" s="14" t="str">
        <f t="shared" si="152"/>
        <v>01-00</v>
      </c>
      <c r="AK2749" s="14" t="str">
        <f t="shared" si="153"/>
        <v>01-00</v>
      </c>
      <c r="AN2749" s="3">
        <f t="shared" si="154"/>
        <v>0</v>
      </c>
      <c r="AO2749" s="3">
        <f t="shared" si="155"/>
        <v>1</v>
      </c>
    </row>
    <row r="2750" spans="36:41" x14ac:dyDescent="0.25">
      <c r="AJ2750" s="14" t="str">
        <f t="shared" si="152"/>
        <v>01-00</v>
      </c>
      <c r="AK2750" s="14" t="str">
        <f t="shared" si="153"/>
        <v>01-00</v>
      </c>
      <c r="AN2750" s="3">
        <f t="shared" si="154"/>
        <v>0</v>
      </c>
      <c r="AO2750" s="3">
        <f t="shared" si="155"/>
        <v>1</v>
      </c>
    </row>
    <row r="2751" spans="36:41" x14ac:dyDescent="0.25">
      <c r="AJ2751" s="14" t="str">
        <f t="shared" si="152"/>
        <v>01-00</v>
      </c>
      <c r="AK2751" s="14" t="str">
        <f t="shared" si="153"/>
        <v>01-00</v>
      </c>
      <c r="AN2751" s="3">
        <f t="shared" si="154"/>
        <v>0</v>
      </c>
      <c r="AO2751" s="3">
        <f t="shared" si="155"/>
        <v>1</v>
      </c>
    </row>
    <row r="2752" spans="36:41" x14ac:dyDescent="0.25">
      <c r="AJ2752" s="14" t="str">
        <f t="shared" si="152"/>
        <v>01-00</v>
      </c>
      <c r="AK2752" s="14" t="str">
        <f t="shared" si="153"/>
        <v>01-00</v>
      </c>
      <c r="AN2752" s="3">
        <f t="shared" si="154"/>
        <v>0</v>
      </c>
      <c r="AO2752" s="3">
        <f t="shared" si="155"/>
        <v>1</v>
      </c>
    </row>
    <row r="2753" spans="36:41" x14ac:dyDescent="0.25">
      <c r="AJ2753" s="14" t="str">
        <f t="shared" si="152"/>
        <v>01-00</v>
      </c>
      <c r="AK2753" s="14" t="str">
        <f t="shared" si="153"/>
        <v>01-00</v>
      </c>
      <c r="AN2753" s="3">
        <f t="shared" si="154"/>
        <v>0</v>
      </c>
      <c r="AO2753" s="3">
        <f t="shared" si="155"/>
        <v>1</v>
      </c>
    </row>
    <row r="2754" spans="36:41" x14ac:dyDescent="0.25">
      <c r="AJ2754" s="14" t="str">
        <f t="shared" si="152"/>
        <v>01-00</v>
      </c>
      <c r="AK2754" s="14" t="str">
        <f t="shared" si="153"/>
        <v>01-00</v>
      </c>
      <c r="AN2754" s="3">
        <f t="shared" si="154"/>
        <v>0</v>
      </c>
      <c r="AO2754" s="3">
        <f t="shared" si="155"/>
        <v>1</v>
      </c>
    </row>
    <row r="2755" spans="36:41" x14ac:dyDescent="0.25">
      <c r="AJ2755" s="14" t="str">
        <f t="shared" ref="AJ2755:AJ2818" si="156">TEXT(S2755,"mm")&amp;"-"&amp;TEXT(S2755,"yy")</f>
        <v>01-00</v>
      </c>
      <c r="AK2755" s="14" t="str">
        <f t="shared" ref="AK2755:AK2818" si="157">TEXT(R2755,"mm")&amp;"-"&amp;TEXT(R2755,"yy")</f>
        <v>01-00</v>
      </c>
      <c r="AN2755" s="3">
        <f t="shared" ref="AN2755:AN2818" si="158">IF(TRIM(P2755)&gt;" ",1,0)</f>
        <v>0</v>
      </c>
      <c r="AO2755" s="3">
        <f t="shared" ref="AO2755:AO2818" si="159">IF(AN2755=0,1,0)</f>
        <v>1</v>
      </c>
    </row>
    <row r="2756" spans="36:41" x14ac:dyDescent="0.25">
      <c r="AJ2756" s="14" t="str">
        <f t="shared" si="156"/>
        <v>01-00</v>
      </c>
      <c r="AK2756" s="14" t="str">
        <f t="shared" si="157"/>
        <v>01-00</v>
      </c>
      <c r="AN2756" s="3">
        <f t="shared" si="158"/>
        <v>0</v>
      </c>
      <c r="AO2756" s="3">
        <f t="shared" si="159"/>
        <v>1</v>
      </c>
    </row>
    <row r="2757" spans="36:41" x14ac:dyDescent="0.25">
      <c r="AJ2757" s="14" t="str">
        <f t="shared" si="156"/>
        <v>01-00</v>
      </c>
      <c r="AK2757" s="14" t="str">
        <f t="shared" si="157"/>
        <v>01-00</v>
      </c>
      <c r="AN2757" s="3">
        <f t="shared" si="158"/>
        <v>0</v>
      </c>
      <c r="AO2757" s="3">
        <f t="shared" si="159"/>
        <v>1</v>
      </c>
    </row>
    <row r="2758" spans="36:41" x14ac:dyDescent="0.25">
      <c r="AJ2758" s="14" t="str">
        <f t="shared" si="156"/>
        <v>01-00</v>
      </c>
      <c r="AK2758" s="14" t="str">
        <f t="shared" si="157"/>
        <v>01-00</v>
      </c>
      <c r="AN2758" s="3">
        <f t="shared" si="158"/>
        <v>0</v>
      </c>
      <c r="AO2758" s="3">
        <f t="shared" si="159"/>
        <v>1</v>
      </c>
    </row>
    <row r="2759" spans="36:41" x14ac:dyDescent="0.25">
      <c r="AJ2759" s="14" t="str">
        <f t="shared" si="156"/>
        <v>01-00</v>
      </c>
      <c r="AK2759" s="14" t="str">
        <f t="shared" si="157"/>
        <v>01-00</v>
      </c>
      <c r="AN2759" s="3">
        <f t="shared" si="158"/>
        <v>0</v>
      </c>
      <c r="AO2759" s="3">
        <f t="shared" si="159"/>
        <v>1</v>
      </c>
    </row>
    <row r="2760" spans="36:41" x14ac:dyDescent="0.25">
      <c r="AJ2760" s="14" t="str">
        <f t="shared" si="156"/>
        <v>01-00</v>
      </c>
      <c r="AK2760" s="14" t="str">
        <f t="shared" si="157"/>
        <v>01-00</v>
      </c>
      <c r="AN2760" s="3">
        <f t="shared" si="158"/>
        <v>0</v>
      </c>
      <c r="AO2760" s="3">
        <f t="shared" si="159"/>
        <v>1</v>
      </c>
    </row>
    <row r="2761" spans="36:41" x14ac:dyDescent="0.25">
      <c r="AJ2761" s="14" t="str">
        <f t="shared" si="156"/>
        <v>01-00</v>
      </c>
      <c r="AK2761" s="14" t="str">
        <f t="shared" si="157"/>
        <v>01-00</v>
      </c>
      <c r="AN2761" s="3">
        <f t="shared" si="158"/>
        <v>0</v>
      </c>
      <c r="AO2761" s="3">
        <f t="shared" si="159"/>
        <v>1</v>
      </c>
    </row>
    <row r="2762" spans="36:41" x14ac:dyDescent="0.25">
      <c r="AJ2762" s="14" t="str">
        <f t="shared" si="156"/>
        <v>01-00</v>
      </c>
      <c r="AK2762" s="14" t="str">
        <f t="shared" si="157"/>
        <v>01-00</v>
      </c>
      <c r="AN2762" s="3">
        <f t="shared" si="158"/>
        <v>0</v>
      </c>
      <c r="AO2762" s="3">
        <f t="shared" si="159"/>
        <v>1</v>
      </c>
    </row>
    <row r="2763" spans="36:41" x14ac:dyDescent="0.25">
      <c r="AJ2763" s="14" t="str">
        <f t="shared" si="156"/>
        <v>01-00</v>
      </c>
      <c r="AK2763" s="14" t="str">
        <f t="shared" si="157"/>
        <v>01-00</v>
      </c>
      <c r="AN2763" s="3">
        <f t="shared" si="158"/>
        <v>0</v>
      </c>
      <c r="AO2763" s="3">
        <f t="shared" si="159"/>
        <v>1</v>
      </c>
    </row>
    <row r="2764" spans="36:41" x14ac:dyDescent="0.25">
      <c r="AJ2764" s="14" t="str">
        <f t="shared" si="156"/>
        <v>01-00</v>
      </c>
      <c r="AK2764" s="14" t="str">
        <f t="shared" si="157"/>
        <v>01-00</v>
      </c>
      <c r="AN2764" s="3">
        <f t="shared" si="158"/>
        <v>0</v>
      </c>
      <c r="AO2764" s="3">
        <f t="shared" si="159"/>
        <v>1</v>
      </c>
    </row>
    <row r="2765" spans="36:41" x14ac:dyDescent="0.25">
      <c r="AJ2765" s="14" t="str">
        <f t="shared" si="156"/>
        <v>01-00</v>
      </c>
      <c r="AK2765" s="14" t="str">
        <f t="shared" si="157"/>
        <v>01-00</v>
      </c>
      <c r="AN2765" s="3">
        <f t="shared" si="158"/>
        <v>0</v>
      </c>
      <c r="AO2765" s="3">
        <f t="shared" si="159"/>
        <v>1</v>
      </c>
    </row>
    <row r="2766" spans="36:41" x14ac:dyDescent="0.25">
      <c r="AJ2766" s="14" t="str">
        <f t="shared" si="156"/>
        <v>01-00</v>
      </c>
      <c r="AK2766" s="14" t="str">
        <f t="shared" si="157"/>
        <v>01-00</v>
      </c>
      <c r="AN2766" s="3">
        <f t="shared" si="158"/>
        <v>0</v>
      </c>
      <c r="AO2766" s="3">
        <f t="shared" si="159"/>
        <v>1</v>
      </c>
    </row>
    <row r="2767" spans="36:41" x14ac:dyDescent="0.25">
      <c r="AJ2767" s="14" t="str">
        <f t="shared" si="156"/>
        <v>01-00</v>
      </c>
      <c r="AK2767" s="14" t="str">
        <f t="shared" si="157"/>
        <v>01-00</v>
      </c>
      <c r="AN2767" s="3">
        <f t="shared" si="158"/>
        <v>0</v>
      </c>
      <c r="AO2767" s="3">
        <f t="shared" si="159"/>
        <v>1</v>
      </c>
    </row>
    <row r="2768" spans="36:41" x14ac:dyDescent="0.25">
      <c r="AJ2768" s="14" t="str">
        <f t="shared" si="156"/>
        <v>01-00</v>
      </c>
      <c r="AK2768" s="14" t="str">
        <f t="shared" si="157"/>
        <v>01-00</v>
      </c>
      <c r="AN2768" s="3">
        <f t="shared" si="158"/>
        <v>0</v>
      </c>
      <c r="AO2768" s="3">
        <f t="shared" si="159"/>
        <v>1</v>
      </c>
    </row>
    <row r="2769" spans="36:41" x14ac:dyDescent="0.25">
      <c r="AJ2769" s="14" t="str">
        <f t="shared" si="156"/>
        <v>01-00</v>
      </c>
      <c r="AK2769" s="14" t="str">
        <f t="shared" si="157"/>
        <v>01-00</v>
      </c>
      <c r="AN2769" s="3">
        <f t="shared" si="158"/>
        <v>0</v>
      </c>
      <c r="AO2769" s="3">
        <f t="shared" si="159"/>
        <v>1</v>
      </c>
    </row>
    <row r="2770" spans="36:41" x14ac:dyDescent="0.25">
      <c r="AJ2770" s="14" t="str">
        <f t="shared" si="156"/>
        <v>01-00</v>
      </c>
      <c r="AK2770" s="14" t="str">
        <f t="shared" si="157"/>
        <v>01-00</v>
      </c>
      <c r="AN2770" s="3">
        <f t="shared" si="158"/>
        <v>0</v>
      </c>
      <c r="AO2770" s="3">
        <f t="shared" si="159"/>
        <v>1</v>
      </c>
    </row>
    <row r="2771" spans="36:41" x14ac:dyDescent="0.25">
      <c r="AJ2771" s="14" t="str">
        <f t="shared" si="156"/>
        <v>01-00</v>
      </c>
      <c r="AK2771" s="14" t="str">
        <f t="shared" si="157"/>
        <v>01-00</v>
      </c>
      <c r="AN2771" s="3">
        <f t="shared" si="158"/>
        <v>0</v>
      </c>
      <c r="AO2771" s="3">
        <f t="shared" si="159"/>
        <v>1</v>
      </c>
    </row>
    <row r="2772" spans="36:41" x14ac:dyDescent="0.25">
      <c r="AJ2772" s="14" t="str">
        <f t="shared" si="156"/>
        <v>01-00</v>
      </c>
      <c r="AK2772" s="14" t="str">
        <f t="shared" si="157"/>
        <v>01-00</v>
      </c>
      <c r="AN2772" s="3">
        <f t="shared" si="158"/>
        <v>0</v>
      </c>
      <c r="AO2772" s="3">
        <f t="shared" si="159"/>
        <v>1</v>
      </c>
    </row>
    <row r="2773" spans="36:41" x14ac:dyDescent="0.25">
      <c r="AJ2773" s="14" t="str">
        <f t="shared" si="156"/>
        <v>01-00</v>
      </c>
      <c r="AK2773" s="14" t="str">
        <f t="shared" si="157"/>
        <v>01-00</v>
      </c>
      <c r="AN2773" s="3">
        <f t="shared" si="158"/>
        <v>0</v>
      </c>
      <c r="AO2773" s="3">
        <f t="shared" si="159"/>
        <v>1</v>
      </c>
    </row>
    <row r="2774" spans="36:41" x14ac:dyDescent="0.25">
      <c r="AJ2774" s="14" t="str">
        <f t="shared" si="156"/>
        <v>01-00</v>
      </c>
      <c r="AK2774" s="14" t="str">
        <f t="shared" si="157"/>
        <v>01-00</v>
      </c>
      <c r="AN2774" s="3">
        <f t="shared" si="158"/>
        <v>0</v>
      </c>
      <c r="AO2774" s="3">
        <f t="shared" si="159"/>
        <v>1</v>
      </c>
    </row>
    <row r="2775" spans="36:41" x14ac:dyDescent="0.25">
      <c r="AJ2775" s="14" t="str">
        <f t="shared" si="156"/>
        <v>01-00</v>
      </c>
      <c r="AK2775" s="14" t="str">
        <f t="shared" si="157"/>
        <v>01-00</v>
      </c>
      <c r="AN2775" s="3">
        <f t="shared" si="158"/>
        <v>0</v>
      </c>
      <c r="AO2775" s="3">
        <f t="shared" si="159"/>
        <v>1</v>
      </c>
    </row>
    <row r="2776" spans="36:41" x14ac:dyDescent="0.25">
      <c r="AJ2776" s="14" t="str">
        <f t="shared" si="156"/>
        <v>01-00</v>
      </c>
      <c r="AK2776" s="14" t="str">
        <f t="shared" si="157"/>
        <v>01-00</v>
      </c>
      <c r="AN2776" s="3">
        <f t="shared" si="158"/>
        <v>0</v>
      </c>
      <c r="AO2776" s="3">
        <f t="shared" si="159"/>
        <v>1</v>
      </c>
    </row>
    <row r="2777" spans="36:41" x14ac:dyDescent="0.25">
      <c r="AJ2777" s="14" t="str">
        <f t="shared" si="156"/>
        <v>01-00</v>
      </c>
      <c r="AK2777" s="14" t="str">
        <f t="shared" si="157"/>
        <v>01-00</v>
      </c>
      <c r="AN2777" s="3">
        <f t="shared" si="158"/>
        <v>0</v>
      </c>
      <c r="AO2777" s="3">
        <f t="shared" si="159"/>
        <v>1</v>
      </c>
    </row>
    <row r="2778" spans="36:41" x14ac:dyDescent="0.25">
      <c r="AJ2778" s="14" t="str">
        <f t="shared" si="156"/>
        <v>01-00</v>
      </c>
      <c r="AK2778" s="14" t="str">
        <f t="shared" si="157"/>
        <v>01-00</v>
      </c>
      <c r="AN2778" s="3">
        <f t="shared" si="158"/>
        <v>0</v>
      </c>
      <c r="AO2778" s="3">
        <f t="shared" si="159"/>
        <v>1</v>
      </c>
    </row>
    <row r="2779" spans="36:41" x14ac:dyDescent="0.25">
      <c r="AJ2779" s="14" t="str">
        <f t="shared" si="156"/>
        <v>01-00</v>
      </c>
      <c r="AK2779" s="14" t="str">
        <f t="shared" si="157"/>
        <v>01-00</v>
      </c>
      <c r="AN2779" s="3">
        <f t="shared" si="158"/>
        <v>0</v>
      </c>
      <c r="AO2779" s="3">
        <f t="shared" si="159"/>
        <v>1</v>
      </c>
    </row>
    <row r="2780" spans="36:41" x14ac:dyDescent="0.25">
      <c r="AJ2780" s="14" t="str">
        <f t="shared" si="156"/>
        <v>01-00</v>
      </c>
      <c r="AK2780" s="14" t="str">
        <f t="shared" si="157"/>
        <v>01-00</v>
      </c>
      <c r="AN2780" s="3">
        <f t="shared" si="158"/>
        <v>0</v>
      </c>
      <c r="AO2780" s="3">
        <f t="shared" si="159"/>
        <v>1</v>
      </c>
    </row>
    <row r="2781" spans="36:41" x14ac:dyDescent="0.25">
      <c r="AJ2781" s="14" t="str">
        <f t="shared" si="156"/>
        <v>01-00</v>
      </c>
      <c r="AK2781" s="14" t="str">
        <f t="shared" si="157"/>
        <v>01-00</v>
      </c>
      <c r="AN2781" s="3">
        <f t="shared" si="158"/>
        <v>0</v>
      </c>
      <c r="AO2781" s="3">
        <f t="shared" si="159"/>
        <v>1</v>
      </c>
    </row>
    <row r="2782" spans="36:41" x14ac:dyDescent="0.25">
      <c r="AJ2782" s="14" t="str">
        <f t="shared" si="156"/>
        <v>01-00</v>
      </c>
      <c r="AK2782" s="14" t="str">
        <f t="shared" si="157"/>
        <v>01-00</v>
      </c>
      <c r="AN2782" s="3">
        <f t="shared" si="158"/>
        <v>0</v>
      </c>
      <c r="AO2782" s="3">
        <f t="shared" si="159"/>
        <v>1</v>
      </c>
    </row>
    <row r="2783" spans="36:41" x14ac:dyDescent="0.25">
      <c r="AJ2783" s="14" t="str">
        <f t="shared" si="156"/>
        <v>01-00</v>
      </c>
      <c r="AK2783" s="14" t="str">
        <f t="shared" si="157"/>
        <v>01-00</v>
      </c>
      <c r="AN2783" s="3">
        <f t="shared" si="158"/>
        <v>0</v>
      </c>
      <c r="AO2783" s="3">
        <f t="shared" si="159"/>
        <v>1</v>
      </c>
    </row>
    <row r="2784" spans="36:41" x14ac:dyDescent="0.25">
      <c r="AJ2784" s="14" t="str">
        <f t="shared" si="156"/>
        <v>01-00</v>
      </c>
      <c r="AK2784" s="14" t="str">
        <f t="shared" si="157"/>
        <v>01-00</v>
      </c>
      <c r="AN2784" s="3">
        <f t="shared" si="158"/>
        <v>0</v>
      </c>
      <c r="AO2784" s="3">
        <f t="shared" si="159"/>
        <v>1</v>
      </c>
    </row>
    <row r="2785" spans="36:41" x14ac:dyDescent="0.25">
      <c r="AJ2785" s="14" t="str">
        <f t="shared" si="156"/>
        <v>01-00</v>
      </c>
      <c r="AK2785" s="14" t="str">
        <f t="shared" si="157"/>
        <v>01-00</v>
      </c>
      <c r="AN2785" s="3">
        <f t="shared" si="158"/>
        <v>0</v>
      </c>
      <c r="AO2785" s="3">
        <f t="shared" si="159"/>
        <v>1</v>
      </c>
    </row>
    <row r="2786" spans="36:41" x14ac:dyDescent="0.25">
      <c r="AJ2786" s="14" t="str">
        <f t="shared" si="156"/>
        <v>01-00</v>
      </c>
      <c r="AK2786" s="14" t="str">
        <f t="shared" si="157"/>
        <v>01-00</v>
      </c>
      <c r="AN2786" s="3">
        <f t="shared" si="158"/>
        <v>0</v>
      </c>
      <c r="AO2786" s="3">
        <f t="shared" si="159"/>
        <v>1</v>
      </c>
    </row>
    <row r="2787" spans="36:41" x14ac:dyDescent="0.25">
      <c r="AJ2787" s="14" t="str">
        <f t="shared" si="156"/>
        <v>01-00</v>
      </c>
      <c r="AK2787" s="14" t="str">
        <f t="shared" si="157"/>
        <v>01-00</v>
      </c>
      <c r="AN2787" s="3">
        <f t="shared" si="158"/>
        <v>0</v>
      </c>
      <c r="AO2787" s="3">
        <f t="shared" si="159"/>
        <v>1</v>
      </c>
    </row>
    <row r="2788" spans="36:41" x14ac:dyDescent="0.25">
      <c r="AJ2788" s="14" t="str">
        <f t="shared" si="156"/>
        <v>01-00</v>
      </c>
      <c r="AK2788" s="14" t="str">
        <f t="shared" si="157"/>
        <v>01-00</v>
      </c>
      <c r="AN2788" s="3">
        <f t="shared" si="158"/>
        <v>0</v>
      </c>
      <c r="AO2788" s="3">
        <f t="shared" si="159"/>
        <v>1</v>
      </c>
    </row>
    <row r="2789" spans="36:41" x14ac:dyDescent="0.25">
      <c r="AJ2789" s="14" t="str">
        <f t="shared" si="156"/>
        <v>01-00</v>
      </c>
      <c r="AK2789" s="14" t="str">
        <f t="shared" si="157"/>
        <v>01-00</v>
      </c>
      <c r="AN2789" s="3">
        <f t="shared" si="158"/>
        <v>0</v>
      </c>
      <c r="AO2789" s="3">
        <f t="shared" si="159"/>
        <v>1</v>
      </c>
    </row>
    <row r="2790" spans="36:41" x14ac:dyDescent="0.25">
      <c r="AJ2790" s="14" t="str">
        <f t="shared" si="156"/>
        <v>01-00</v>
      </c>
      <c r="AK2790" s="14" t="str">
        <f t="shared" si="157"/>
        <v>01-00</v>
      </c>
      <c r="AN2790" s="3">
        <f t="shared" si="158"/>
        <v>0</v>
      </c>
      <c r="AO2790" s="3">
        <f t="shared" si="159"/>
        <v>1</v>
      </c>
    </row>
    <row r="2791" spans="36:41" x14ac:dyDescent="0.25">
      <c r="AJ2791" s="14" t="str">
        <f t="shared" si="156"/>
        <v>01-00</v>
      </c>
      <c r="AK2791" s="14" t="str">
        <f t="shared" si="157"/>
        <v>01-00</v>
      </c>
      <c r="AN2791" s="3">
        <f t="shared" si="158"/>
        <v>0</v>
      </c>
      <c r="AO2791" s="3">
        <f t="shared" si="159"/>
        <v>1</v>
      </c>
    </row>
    <row r="2792" spans="36:41" x14ac:dyDescent="0.25">
      <c r="AJ2792" s="14" t="str">
        <f t="shared" si="156"/>
        <v>01-00</v>
      </c>
      <c r="AK2792" s="14" t="str">
        <f t="shared" si="157"/>
        <v>01-00</v>
      </c>
      <c r="AN2792" s="3">
        <f t="shared" si="158"/>
        <v>0</v>
      </c>
      <c r="AO2792" s="3">
        <f t="shared" si="159"/>
        <v>1</v>
      </c>
    </row>
    <row r="2793" spans="36:41" x14ac:dyDescent="0.25">
      <c r="AJ2793" s="14" t="str">
        <f t="shared" si="156"/>
        <v>01-00</v>
      </c>
      <c r="AK2793" s="14" t="str">
        <f t="shared" si="157"/>
        <v>01-00</v>
      </c>
      <c r="AN2793" s="3">
        <f t="shared" si="158"/>
        <v>0</v>
      </c>
      <c r="AO2793" s="3">
        <f t="shared" si="159"/>
        <v>1</v>
      </c>
    </row>
    <row r="2794" spans="36:41" x14ac:dyDescent="0.25">
      <c r="AJ2794" s="14" t="str">
        <f t="shared" si="156"/>
        <v>01-00</v>
      </c>
      <c r="AK2794" s="14" t="str">
        <f t="shared" si="157"/>
        <v>01-00</v>
      </c>
      <c r="AN2794" s="3">
        <f t="shared" si="158"/>
        <v>0</v>
      </c>
      <c r="AO2794" s="3">
        <f t="shared" si="159"/>
        <v>1</v>
      </c>
    </row>
    <row r="2795" spans="36:41" x14ac:dyDescent="0.25">
      <c r="AJ2795" s="14" t="str">
        <f t="shared" si="156"/>
        <v>01-00</v>
      </c>
      <c r="AK2795" s="14" t="str">
        <f t="shared" si="157"/>
        <v>01-00</v>
      </c>
      <c r="AN2795" s="3">
        <f t="shared" si="158"/>
        <v>0</v>
      </c>
      <c r="AO2795" s="3">
        <f t="shared" si="159"/>
        <v>1</v>
      </c>
    </row>
    <row r="2796" spans="36:41" x14ac:dyDescent="0.25">
      <c r="AJ2796" s="14" t="str">
        <f t="shared" si="156"/>
        <v>01-00</v>
      </c>
      <c r="AK2796" s="14" t="str">
        <f t="shared" si="157"/>
        <v>01-00</v>
      </c>
      <c r="AN2796" s="3">
        <f t="shared" si="158"/>
        <v>0</v>
      </c>
      <c r="AO2796" s="3">
        <f t="shared" si="159"/>
        <v>1</v>
      </c>
    </row>
    <row r="2797" spans="36:41" x14ac:dyDescent="0.25">
      <c r="AJ2797" s="14" t="str">
        <f t="shared" si="156"/>
        <v>01-00</v>
      </c>
      <c r="AK2797" s="14" t="str">
        <f t="shared" si="157"/>
        <v>01-00</v>
      </c>
      <c r="AN2797" s="3">
        <f t="shared" si="158"/>
        <v>0</v>
      </c>
      <c r="AO2797" s="3">
        <f t="shared" si="159"/>
        <v>1</v>
      </c>
    </row>
    <row r="2798" spans="36:41" x14ac:dyDescent="0.25">
      <c r="AJ2798" s="14" t="str">
        <f t="shared" si="156"/>
        <v>01-00</v>
      </c>
      <c r="AK2798" s="14" t="str">
        <f t="shared" si="157"/>
        <v>01-00</v>
      </c>
      <c r="AN2798" s="3">
        <f t="shared" si="158"/>
        <v>0</v>
      </c>
      <c r="AO2798" s="3">
        <f t="shared" si="159"/>
        <v>1</v>
      </c>
    </row>
    <row r="2799" spans="36:41" x14ac:dyDescent="0.25">
      <c r="AJ2799" s="14" t="str">
        <f t="shared" si="156"/>
        <v>01-00</v>
      </c>
      <c r="AK2799" s="14" t="str">
        <f t="shared" si="157"/>
        <v>01-00</v>
      </c>
      <c r="AN2799" s="3">
        <f t="shared" si="158"/>
        <v>0</v>
      </c>
      <c r="AO2799" s="3">
        <f t="shared" si="159"/>
        <v>1</v>
      </c>
    </row>
    <row r="2800" spans="36:41" x14ac:dyDescent="0.25">
      <c r="AJ2800" s="14" t="str">
        <f t="shared" si="156"/>
        <v>01-00</v>
      </c>
      <c r="AK2800" s="14" t="str">
        <f t="shared" si="157"/>
        <v>01-00</v>
      </c>
      <c r="AN2800" s="3">
        <f t="shared" si="158"/>
        <v>0</v>
      </c>
      <c r="AO2800" s="3">
        <f t="shared" si="159"/>
        <v>1</v>
      </c>
    </row>
    <row r="2801" spans="36:41" x14ac:dyDescent="0.25">
      <c r="AJ2801" s="14" t="str">
        <f t="shared" si="156"/>
        <v>01-00</v>
      </c>
      <c r="AK2801" s="14" t="str">
        <f t="shared" si="157"/>
        <v>01-00</v>
      </c>
      <c r="AN2801" s="3">
        <f t="shared" si="158"/>
        <v>0</v>
      </c>
      <c r="AO2801" s="3">
        <f t="shared" si="159"/>
        <v>1</v>
      </c>
    </row>
    <row r="2802" spans="36:41" x14ac:dyDescent="0.25">
      <c r="AJ2802" s="14" t="str">
        <f t="shared" si="156"/>
        <v>01-00</v>
      </c>
      <c r="AK2802" s="14" t="str">
        <f t="shared" si="157"/>
        <v>01-00</v>
      </c>
      <c r="AN2802" s="3">
        <f t="shared" si="158"/>
        <v>0</v>
      </c>
      <c r="AO2802" s="3">
        <f t="shared" si="159"/>
        <v>1</v>
      </c>
    </row>
    <row r="2803" spans="36:41" x14ac:dyDescent="0.25">
      <c r="AJ2803" s="14" t="str">
        <f t="shared" si="156"/>
        <v>01-00</v>
      </c>
      <c r="AK2803" s="14" t="str">
        <f t="shared" si="157"/>
        <v>01-00</v>
      </c>
      <c r="AN2803" s="3">
        <f t="shared" si="158"/>
        <v>0</v>
      </c>
      <c r="AO2803" s="3">
        <f t="shared" si="159"/>
        <v>1</v>
      </c>
    </row>
    <row r="2804" spans="36:41" x14ac:dyDescent="0.25">
      <c r="AJ2804" s="14" t="str">
        <f t="shared" si="156"/>
        <v>01-00</v>
      </c>
      <c r="AK2804" s="14" t="str">
        <f t="shared" si="157"/>
        <v>01-00</v>
      </c>
      <c r="AN2804" s="3">
        <f t="shared" si="158"/>
        <v>0</v>
      </c>
      <c r="AO2804" s="3">
        <f t="shared" si="159"/>
        <v>1</v>
      </c>
    </row>
    <row r="2805" spans="36:41" x14ac:dyDescent="0.25">
      <c r="AJ2805" s="14" t="str">
        <f t="shared" si="156"/>
        <v>01-00</v>
      </c>
      <c r="AK2805" s="14" t="str">
        <f t="shared" si="157"/>
        <v>01-00</v>
      </c>
      <c r="AN2805" s="3">
        <f t="shared" si="158"/>
        <v>0</v>
      </c>
      <c r="AO2805" s="3">
        <f t="shared" si="159"/>
        <v>1</v>
      </c>
    </row>
    <row r="2806" spans="36:41" x14ac:dyDescent="0.25">
      <c r="AJ2806" s="14" t="str">
        <f t="shared" si="156"/>
        <v>01-00</v>
      </c>
      <c r="AK2806" s="14" t="str">
        <f t="shared" si="157"/>
        <v>01-00</v>
      </c>
      <c r="AN2806" s="3">
        <f t="shared" si="158"/>
        <v>0</v>
      </c>
      <c r="AO2806" s="3">
        <f t="shared" si="159"/>
        <v>1</v>
      </c>
    </row>
    <row r="2807" spans="36:41" x14ac:dyDescent="0.25">
      <c r="AJ2807" s="14" t="str">
        <f t="shared" si="156"/>
        <v>01-00</v>
      </c>
      <c r="AK2807" s="14" t="str">
        <f t="shared" si="157"/>
        <v>01-00</v>
      </c>
      <c r="AN2807" s="3">
        <f t="shared" si="158"/>
        <v>0</v>
      </c>
      <c r="AO2807" s="3">
        <f t="shared" si="159"/>
        <v>1</v>
      </c>
    </row>
    <row r="2808" spans="36:41" x14ac:dyDescent="0.25">
      <c r="AJ2808" s="14" t="str">
        <f t="shared" si="156"/>
        <v>01-00</v>
      </c>
      <c r="AK2808" s="14" t="str">
        <f t="shared" si="157"/>
        <v>01-00</v>
      </c>
      <c r="AN2808" s="3">
        <f t="shared" si="158"/>
        <v>0</v>
      </c>
      <c r="AO2808" s="3">
        <f t="shared" si="159"/>
        <v>1</v>
      </c>
    </row>
    <row r="2809" spans="36:41" x14ac:dyDescent="0.25">
      <c r="AJ2809" s="14" t="str">
        <f t="shared" si="156"/>
        <v>01-00</v>
      </c>
      <c r="AK2809" s="14" t="str">
        <f t="shared" si="157"/>
        <v>01-00</v>
      </c>
      <c r="AN2809" s="3">
        <f t="shared" si="158"/>
        <v>0</v>
      </c>
      <c r="AO2809" s="3">
        <f t="shared" si="159"/>
        <v>1</v>
      </c>
    </row>
    <row r="2810" spans="36:41" x14ac:dyDescent="0.25">
      <c r="AJ2810" s="14" t="str">
        <f t="shared" si="156"/>
        <v>01-00</v>
      </c>
      <c r="AK2810" s="14" t="str">
        <f t="shared" si="157"/>
        <v>01-00</v>
      </c>
      <c r="AN2810" s="3">
        <f t="shared" si="158"/>
        <v>0</v>
      </c>
      <c r="AO2810" s="3">
        <f t="shared" si="159"/>
        <v>1</v>
      </c>
    </row>
    <row r="2811" spans="36:41" x14ac:dyDescent="0.25">
      <c r="AJ2811" s="14" t="str">
        <f t="shared" si="156"/>
        <v>01-00</v>
      </c>
      <c r="AK2811" s="14" t="str">
        <f t="shared" si="157"/>
        <v>01-00</v>
      </c>
      <c r="AN2811" s="3">
        <f t="shared" si="158"/>
        <v>0</v>
      </c>
      <c r="AO2811" s="3">
        <f t="shared" si="159"/>
        <v>1</v>
      </c>
    </row>
    <row r="2812" spans="36:41" x14ac:dyDescent="0.25">
      <c r="AJ2812" s="14" t="str">
        <f t="shared" si="156"/>
        <v>01-00</v>
      </c>
      <c r="AK2812" s="14" t="str">
        <f t="shared" si="157"/>
        <v>01-00</v>
      </c>
      <c r="AN2812" s="3">
        <f t="shared" si="158"/>
        <v>0</v>
      </c>
      <c r="AO2812" s="3">
        <f t="shared" si="159"/>
        <v>1</v>
      </c>
    </row>
    <row r="2813" spans="36:41" x14ac:dyDescent="0.25">
      <c r="AJ2813" s="14" t="str">
        <f t="shared" si="156"/>
        <v>01-00</v>
      </c>
      <c r="AK2813" s="14" t="str">
        <f t="shared" si="157"/>
        <v>01-00</v>
      </c>
      <c r="AN2813" s="3">
        <f t="shared" si="158"/>
        <v>0</v>
      </c>
      <c r="AO2813" s="3">
        <f t="shared" si="159"/>
        <v>1</v>
      </c>
    </row>
    <row r="2814" spans="36:41" x14ac:dyDescent="0.25">
      <c r="AJ2814" s="14" t="str">
        <f t="shared" si="156"/>
        <v>01-00</v>
      </c>
      <c r="AK2814" s="14" t="str">
        <f t="shared" si="157"/>
        <v>01-00</v>
      </c>
      <c r="AN2814" s="3">
        <f t="shared" si="158"/>
        <v>0</v>
      </c>
      <c r="AO2814" s="3">
        <f t="shared" si="159"/>
        <v>1</v>
      </c>
    </row>
    <row r="2815" spans="36:41" x14ac:dyDescent="0.25">
      <c r="AJ2815" s="14" t="str">
        <f t="shared" si="156"/>
        <v>01-00</v>
      </c>
      <c r="AK2815" s="14" t="str">
        <f t="shared" si="157"/>
        <v>01-00</v>
      </c>
      <c r="AN2815" s="3">
        <f t="shared" si="158"/>
        <v>0</v>
      </c>
      <c r="AO2815" s="3">
        <f t="shared" si="159"/>
        <v>1</v>
      </c>
    </row>
    <row r="2816" spans="36:41" x14ac:dyDescent="0.25">
      <c r="AJ2816" s="14" t="str">
        <f t="shared" si="156"/>
        <v>01-00</v>
      </c>
      <c r="AK2816" s="14" t="str">
        <f t="shared" si="157"/>
        <v>01-00</v>
      </c>
      <c r="AN2816" s="3">
        <f t="shared" si="158"/>
        <v>0</v>
      </c>
      <c r="AO2816" s="3">
        <f t="shared" si="159"/>
        <v>1</v>
      </c>
    </row>
    <row r="2817" spans="36:41" x14ac:dyDescent="0.25">
      <c r="AJ2817" s="14" t="str">
        <f t="shared" si="156"/>
        <v>01-00</v>
      </c>
      <c r="AK2817" s="14" t="str">
        <f t="shared" si="157"/>
        <v>01-00</v>
      </c>
      <c r="AN2817" s="3">
        <f t="shared" si="158"/>
        <v>0</v>
      </c>
      <c r="AO2817" s="3">
        <f t="shared" si="159"/>
        <v>1</v>
      </c>
    </row>
    <row r="2818" spans="36:41" x14ac:dyDescent="0.25">
      <c r="AJ2818" s="14" t="str">
        <f t="shared" si="156"/>
        <v>01-00</v>
      </c>
      <c r="AK2818" s="14" t="str">
        <f t="shared" si="157"/>
        <v>01-00</v>
      </c>
      <c r="AN2818" s="3">
        <f t="shared" si="158"/>
        <v>0</v>
      </c>
      <c r="AO2818" s="3">
        <f t="shared" si="159"/>
        <v>1</v>
      </c>
    </row>
    <row r="2819" spans="36:41" x14ac:dyDescent="0.25">
      <c r="AJ2819" s="14" t="str">
        <f t="shared" ref="AJ2819:AJ2882" si="160">TEXT(S2819,"mm")&amp;"-"&amp;TEXT(S2819,"yy")</f>
        <v>01-00</v>
      </c>
      <c r="AK2819" s="14" t="str">
        <f t="shared" ref="AK2819:AK2882" si="161">TEXT(R2819,"mm")&amp;"-"&amp;TEXT(R2819,"yy")</f>
        <v>01-00</v>
      </c>
      <c r="AN2819" s="3">
        <f t="shared" ref="AN2819:AN2882" si="162">IF(TRIM(P2819)&gt;" ",1,0)</f>
        <v>0</v>
      </c>
      <c r="AO2819" s="3">
        <f t="shared" ref="AO2819:AO2882" si="163">IF(AN2819=0,1,0)</f>
        <v>1</v>
      </c>
    </row>
    <row r="2820" spans="36:41" x14ac:dyDescent="0.25">
      <c r="AJ2820" s="14" t="str">
        <f t="shared" si="160"/>
        <v>01-00</v>
      </c>
      <c r="AK2820" s="14" t="str">
        <f t="shared" si="161"/>
        <v>01-00</v>
      </c>
      <c r="AN2820" s="3">
        <f t="shared" si="162"/>
        <v>0</v>
      </c>
      <c r="AO2820" s="3">
        <f t="shared" si="163"/>
        <v>1</v>
      </c>
    </row>
    <row r="2821" spans="36:41" x14ac:dyDescent="0.25">
      <c r="AJ2821" s="14" t="str">
        <f t="shared" si="160"/>
        <v>01-00</v>
      </c>
      <c r="AK2821" s="14" t="str">
        <f t="shared" si="161"/>
        <v>01-00</v>
      </c>
      <c r="AN2821" s="3">
        <f t="shared" si="162"/>
        <v>0</v>
      </c>
      <c r="AO2821" s="3">
        <f t="shared" si="163"/>
        <v>1</v>
      </c>
    </row>
    <row r="2822" spans="36:41" x14ac:dyDescent="0.25">
      <c r="AJ2822" s="14" t="str">
        <f t="shared" si="160"/>
        <v>01-00</v>
      </c>
      <c r="AK2822" s="14" t="str">
        <f t="shared" si="161"/>
        <v>01-00</v>
      </c>
      <c r="AN2822" s="3">
        <f t="shared" si="162"/>
        <v>0</v>
      </c>
      <c r="AO2822" s="3">
        <f t="shared" si="163"/>
        <v>1</v>
      </c>
    </row>
    <row r="2823" spans="36:41" x14ac:dyDescent="0.25">
      <c r="AJ2823" s="14" t="str">
        <f t="shared" si="160"/>
        <v>01-00</v>
      </c>
      <c r="AK2823" s="14" t="str">
        <f t="shared" si="161"/>
        <v>01-00</v>
      </c>
      <c r="AN2823" s="3">
        <f t="shared" si="162"/>
        <v>0</v>
      </c>
      <c r="AO2823" s="3">
        <f t="shared" si="163"/>
        <v>1</v>
      </c>
    </row>
    <row r="2824" spans="36:41" x14ac:dyDescent="0.25">
      <c r="AJ2824" s="14" t="str">
        <f t="shared" si="160"/>
        <v>01-00</v>
      </c>
      <c r="AK2824" s="14" t="str">
        <f t="shared" si="161"/>
        <v>01-00</v>
      </c>
      <c r="AN2824" s="3">
        <f t="shared" si="162"/>
        <v>0</v>
      </c>
      <c r="AO2824" s="3">
        <f t="shared" si="163"/>
        <v>1</v>
      </c>
    </row>
    <row r="2825" spans="36:41" x14ac:dyDescent="0.25">
      <c r="AJ2825" s="14" t="str">
        <f t="shared" si="160"/>
        <v>01-00</v>
      </c>
      <c r="AK2825" s="14" t="str">
        <f t="shared" si="161"/>
        <v>01-00</v>
      </c>
      <c r="AN2825" s="3">
        <f t="shared" si="162"/>
        <v>0</v>
      </c>
      <c r="AO2825" s="3">
        <f t="shared" si="163"/>
        <v>1</v>
      </c>
    </row>
    <row r="2826" spans="36:41" x14ac:dyDescent="0.25">
      <c r="AJ2826" s="14" t="str">
        <f t="shared" si="160"/>
        <v>01-00</v>
      </c>
      <c r="AK2826" s="14" t="str">
        <f t="shared" si="161"/>
        <v>01-00</v>
      </c>
      <c r="AN2826" s="3">
        <f t="shared" si="162"/>
        <v>0</v>
      </c>
      <c r="AO2826" s="3">
        <f t="shared" si="163"/>
        <v>1</v>
      </c>
    </row>
    <row r="2827" spans="36:41" x14ac:dyDescent="0.25">
      <c r="AJ2827" s="14" t="str">
        <f t="shared" si="160"/>
        <v>01-00</v>
      </c>
      <c r="AK2827" s="14" t="str">
        <f t="shared" si="161"/>
        <v>01-00</v>
      </c>
      <c r="AN2827" s="3">
        <f t="shared" si="162"/>
        <v>0</v>
      </c>
      <c r="AO2827" s="3">
        <f t="shared" si="163"/>
        <v>1</v>
      </c>
    </row>
    <row r="2828" spans="36:41" x14ac:dyDescent="0.25">
      <c r="AJ2828" s="14" t="str">
        <f t="shared" si="160"/>
        <v>01-00</v>
      </c>
      <c r="AK2828" s="14" t="str">
        <f t="shared" si="161"/>
        <v>01-00</v>
      </c>
      <c r="AN2828" s="3">
        <f t="shared" si="162"/>
        <v>0</v>
      </c>
      <c r="AO2828" s="3">
        <f t="shared" si="163"/>
        <v>1</v>
      </c>
    </row>
    <row r="2829" spans="36:41" x14ac:dyDescent="0.25">
      <c r="AJ2829" s="14" t="str">
        <f t="shared" si="160"/>
        <v>01-00</v>
      </c>
      <c r="AK2829" s="14" t="str">
        <f t="shared" si="161"/>
        <v>01-00</v>
      </c>
      <c r="AN2829" s="3">
        <f t="shared" si="162"/>
        <v>0</v>
      </c>
      <c r="AO2829" s="3">
        <f t="shared" si="163"/>
        <v>1</v>
      </c>
    </row>
    <row r="2830" spans="36:41" x14ac:dyDescent="0.25">
      <c r="AJ2830" s="14" t="str">
        <f t="shared" si="160"/>
        <v>01-00</v>
      </c>
      <c r="AK2830" s="14" t="str">
        <f t="shared" si="161"/>
        <v>01-00</v>
      </c>
      <c r="AN2830" s="3">
        <f t="shared" si="162"/>
        <v>0</v>
      </c>
      <c r="AO2830" s="3">
        <f t="shared" si="163"/>
        <v>1</v>
      </c>
    </row>
    <row r="2831" spans="36:41" x14ac:dyDescent="0.25">
      <c r="AJ2831" s="14" t="str">
        <f t="shared" si="160"/>
        <v>01-00</v>
      </c>
      <c r="AK2831" s="14" t="str">
        <f t="shared" si="161"/>
        <v>01-00</v>
      </c>
      <c r="AN2831" s="3">
        <f t="shared" si="162"/>
        <v>0</v>
      </c>
      <c r="AO2831" s="3">
        <f t="shared" si="163"/>
        <v>1</v>
      </c>
    </row>
    <row r="2832" spans="36:41" x14ac:dyDescent="0.25">
      <c r="AJ2832" s="14" t="str">
        <f t="shared" si="160"/>
        <v>01-00</v>
      </c>
      <c r="AK2832" s="14" t="str">
        <f t="shared" si="161"/>
        <v>01-00</v>
      </c>
      <c r="AN2832" s="3">
        <f t="shared" si="162"/>
        <v>0</v>
      </c>
      <c r="AO2832" s="3">
        <f t="shared" si="163"/>
        <v>1</v>
      </c>
    </row>
    <row r="2833" spans="36:41" x14ac:dyDescent="0.25">
      <c r="AJ2833" s="14" t="str">
        <f t="shared" si="160"/>
        <v>01-00</v>
      </c>
      <c r="AK2833" s="14" t="str">
        <f t="shared" si="161"/>
        <v>01-00</v>
      </c>
      <c r="AN2833" s="3">
        <f t="shared" si="162"/>
        <v>0</v>
      </c>
      <c r="AO2833" s="3">
        <f t="shared" si="163"/>
        <v>1</v>
      </c>
    </row>
    <row r="2834" spans="36:41" x14ac:dyDescent="0.25">
      <c r="AJ2834" s="14" t="str">
        <f t="shared" si="160"/>
        <v>01-00</v>
      </c>
      <c r="AK2834" s="14" t="str">
        <f t="shared" si="161"/>
        <v>01-00</v>
      </c>
      <c r="AN2834" s="3">
        <f t="shared" si="162"/>
        <v>0</v>
      </c>
      <c r="AO2834" s="3">
        <f t="shared" si="163"/>
        <v>1</v>
      </c>
    </row>
    <row r="2835" spans="36:41" x14ac:dyDescent="0.25">
      <c r="AJ2835" s="14" t="str">
        <f t="shared" si="160"/>
        <v>01-00</v>
      </c>
      <c r="AK2835" s="14" t="str">
        <f t="shared" si="161"/>
        <v>01-00</v>
      </c>
      <c r="AN2835" s="3">
        <f t="shared" si="162"/>
        <v>0</v>
      </c>
      <c r="AO2835" s="3">
        <f t="shared" si="163"/>
        <v>1</v>
      </c>
    </row>
    <row r="2836" spans="36:41" x14ac:dyDescent="0.25">
      <c r="AJ2836" s="14" t="str">
        <f t="shared" si="160"/>
        <v>01-00</v>
      </c>
      <c r="AK2836" s="14" t="str">
        <f t="shared" si="161"/>
        <v>01-00</v>
      </c>
      <c r="AN2836" s="3">
        <f t="shared" si="162"/>
        <v>0</v>
      </c>
      <c r="AO2836" s="3">
        <f t="shared" si="163"/>
        <v>1</v>
      </c>
    </row>
    <row r="2837" spans="36:41" x14ac:dyDescent="0.25">
      <c r="AJ2837" s="14" t="str">
        <f t="shared" si="160"/>
        <v>01-00</v>
      </c>
      <c r="AK2837" s="14" t="str">
        <f t="shared" si="161"/>
        <v>01-00</v>
      </c>
      <c r="AN2837" s="3">
        <f t="shared" si="162"/>
        <v>0</v>
      </c>
      <c r="AO2837" s="3">
        <f t="shared" si="163"/>
        <v>1</v>
      </c>
    </row>
    <row r="2838" spans="36:41" x14ac:dyDescent="0.25">
      <c r="AJ2838" s="14" t="str">
        <f t="shared" si="160"/>
        <v>01-00</v>
      </c>
      <c r="AK2838" s="14" t="str">
        <f t="shared" si="161"/>
        <v>01-00</v>
      </c>
      <c r="AN2838" s="3">
        <f t="shared" si="162"/>
        <v>0</v>
      </c>
      <c r="AO2838" s="3">
        <f t="shared" si="163"/>
        <v>1</v>
      </c>
    </row>
    <row r="2839" spans="36:41" x14ac:dyDescent="0.25">
      <c r="AJ2839" s="14" t="str">
        <f t="shared" si="160"/>
        <v>01-00</v>
      </c>
      <c r="AK2839" s="14" t="str">
        <f t="shared" si="161"/>
        <v>01-00</v>
      </c>
      <c r="AN2839" s="3">
        <f t="shared" si="162"/>
        <v>0</v>
      </c>
      <c r="AO2839" s="3">
        <f t="shared" si="163"/>
        <v>1</v>
      </c>
    </row>
    <row r="2840" spans="36:41" x14ac:dyDescent="0.25">
      <c r="AJ2840" s="14" t="str">
        <f t="shared" si="160"/>
        <v>01-00</v>
      </c>
      <c r="AK2840" s="14" t="str">
        <f t="shared" si="161"/>
        <v>01-00</v>
      </c>
      <c r="AN2840" s="3">
        <f t="shared" si="162"/>
        <v>0</v>
      </c>
      <c r="AO2840" s="3">
        <f t="shared" si="163"/>
        <v>1</v>
      </c>
    </row>
    <row r="2841" spans="36:41" x14ac:dyDescent="0.25">
      <c r="AJ2841" s="14" t="str">
        <f t="shared" si="160"/>
        <v>01-00</v>
      </c>
      <c r="AK2841" s="14" t="str">
        <f t="shared" si="161"/>
        <v>01-00</v>
      </c>
      <c r="AN2841" s="3">
        <f t="shared" si="162"/>
        <v>0</v>
      </c>
      <c r="AO2841" s="3">
        <f t="shared" si="163"/>
        <v>1</v>
      </c>
    </row>
    <row r="2842" spans="36:41" x14ac:dyDescent="0.25">
      <c r="AJ2842" s="14" t="str">
        <f t="shared" si="160"/>
        <v>01-00</v>
      </c>
      <c r="AK2842" s="14" t="str">
        <f t="shared" si="161"/>
        <v>01-00</v>
      </c>
      <c r="AN2842" s="3">
        <f t="shared" si="162"/>
        <v>0</v>
      </c>
      <c r="AO2842" s="3">
        <f t="shared" si="163"/>
        <v>1</v>
      </c>
    </row>
    <row r="2843" spans="36:41" x14ac:dyDescent="0.25">
      <c r="AJ2843" s="14" t="str">
        <f t="shared" si="160"/>
        <v>01-00</v>
      </c>
      <c r="AK2843" s="14" t="str">
        <f t="shared" si="161"/>
        <v>01-00</v>
      </c>
      <c r="AN2843" s="3">
        <f t="shared" si="162"/>
        <v>0</v>
      </c>
      <c r="AO2843" s="3">
        <f t="shared" si="163"/>
        <v>1</v>
      </c>
    </row>
    <row r="2844" spans="36:41" x14ac:dyDescent="0.25">
      <c r="AJ2844" s="14" t="str">
        <f t="shared" si="160"/>
        <v>01-00</v>
      </c>
      <c r="AK2844" s="14" t="str">
        <f t="shared" si="161"/>
        <v>01-00</v>
      </c>
      <c r="AN2844" s="3">
        <f t="shared" si="162"/>
        <v>0</v>
      </c>
      <c r="AO2844" s="3">
        <f t="shared" si="163"/>
        <v>1</v>
      </c>
    </row>
    <row r="2845" spans="36:41" x14ac:dyDescent="0.25">
      <c r="AJ2845" s="14" t="str">
        <f t="shared" si="160"/>
        <v>01-00</v>
      </c>
      <c r="AK2845" s="14" t="str">
        <f t="shared" si="161"/>
        <v>01-00</v>
      </c>
      <c r="AN2845" s="3">
        <f t="shared" si="162"/>
        <v>0</v>
      </c>
      <c r="AO2845" s="3">
        <f t="shared" si="163"/>
        <v>1</v>
      </c>
    </row>
    <row r="2846" spans="36:41" x14ac:dyDescent="0.25">
      <c r="AJ2846" s="14" t="str">
        <f t="shared" si="160"/>
        <v>01-00</v>
      </c>
      <c r="AK2846" s="14" t="str">
        <f t="shared" si="161"/>
        <v>01-00</v>
      </c>
      <c r="AN2846" s="3">
        <f t="shared" si="162"/>
        <v>0</v>
      </c>
      <c r="AO2846" s="3">
        <f t="shared" si="163"/>
        <v>1</v>
      </c>
    </row>
    <row r="2847" spans="36:41" x14ac:dyDescent="0.25">
      <c r="AJ2847" s="14" t="str">
        <f t="shared" si="160"/>
        <v>01-00</v>
      </c>
      <c r="AK2847" s="14" t="str">
        <f t="shared" si="161"/>
        <v>01-00</v>
      </c>
      <c r="AN2847" s="3">
        <f t="shared" si="162"/>
        <v>0</v>
      </c>
      <c r="AO2847" s="3">
        <f t="shared" si="163"/>
        <v>1</v>
      </c>
    </row>
    <row r="2848" spans="36:41" x14ac:dyDescent="0.25">
      <c r="AJ2848" s="14" t="str">
        <f t="shared" si="160"/>
        <v>01-00</v>
      </c>
      <c r="AK2848" s="14" t="str">
        <f t="shared" si="161"/>
        <v>01-00</v>
      </c>
      <c r="AN2848" s="3">
        <f t="shared" si="162"/>
        <v>0</v>
      </c>
      <c r="AO2848" s="3">
        <f t="shared" si="163"/>
        <v>1</v>
      </c>
    </row>
    <row r="2849" spans="36:41" x14ac:dyDescent="0.25">
      <c r="AJ2849" s="14" t="str">
        <f t="shared" si="160"/>
        <v>01-00</v>
      </c>
      <c r="AK2849" s="14" t="str">
        <f t="shared" si="161"/>
        <v>01-00</v>
      </c>
      <c r="AN2849" s="3">
        <f t="shared" si="162"/>
        <v>0</v>
      </c>
      <c r="AO2849" s="3">
        <f t="shared" si="163"/>
        <v>1</v>
      </c>
    </row>
    <row r="2850" spans="36:41" x14ac:dyDescent="0.25">
      <c r="AJ2850" s="14" t="str">
        <f t="shared" si="160"/>
        <v>01-00</v>
      </c>
      <c r="AK2850" s="14" t="str">
        <f t="shared" si="161"/>
        <v>01-00</v>
      </c>
      <c r="AN2850" s="3">
        <f t="shared" si="162"/>
        <v>0</v>
      </c>
      <c r="AO2850" s="3">
        <f t="shared" si="163"/>
        <v>1</v>
      </c>
    </row>
    <row r="2851" spans="36:41" x14ac:dyDescent="0.25">
      <c r="AJ2851" s="14" t="str">
        <f t="shared" si="160"/>
        <v>01-00</v>
      </c>
      <c r="AK2851" s="14" t="str">
        <f t="shared" si="161"/>
        <v>01-00</v>
      </c>
      <c r="AN2851" s="3">
        <f t="shared" si="162"/>
        <v>0</v>
      </c>
      <c r="AO2851" s="3">
        <f t="shared" si="163"/>
        <v>1</v>
      </c>
    </row>
    <row r="2852" spans="36:41" x14ac:dyDescent="0.25">
      <c r="AJ2852" s="14" t="str">
        <f t="shared" si="160"/>
        <v>01-00</v>
      </c>
      <c r="AK2852" s="14" t="str">
        <f t="shared" si="161"/>
        <v>01-00</v>
      </c>
      <c r="AN2852" s="3">
        <f t="shared" si="162"/>
        <v>0</v>
      </c>
      <c r="AO2852" s="3">
        <f t="shared" si="163"/>
        <v>1</v>
      </c>
    </row>
    <row r="2853" spans="36:41" x14ac:dyDescent="0.25">
      <c r="AJ2853" s="14" t="str">
        <f t="shared" si="160"/>
        <v>01-00</v>
      </c>
      <c r="AK2853" s="14" t="str">
        <f t="shared" si="161"/>
        <v>01-00</v>
      </c>
      <c r="AN2853" s="3">
        <f t="shared" si="162"/>
        <v>0</v>
      </c>
      <c r="AO2853" s="3">
        <f t="shared" si="163"/>
        <v>1</v>
      </c>
    </row>
    <row r="2854" spans="36:41" x14ac:dyDescent="0.25">
      <c r="AJ2854" s="14" t="str">
        <f t="shared" si="160"/>
        <v>01-00</v>
      </c>
      <c r="AK2854" s="14" t="str">
        <f t="shared" si="161"/>
        <v>01-00</v>
      </c>
      <c r="AN2854" s="3">
        <f t="shared" si="162"/>
        <v>0</v>
      </c>
      <c r="AO2854" s="3">
        <f t="shared" si="163"/>
        <v>1</v>
      </c>
    </row>
    <row r="2855" spans="36:41" x14ac:dyDescent="0.25">
      <c r="AJ2855" s="14" t="str">
        <f t="shared" si="160"/>
        <v>01-00</v>
      </c>
      <c r="AK2855" s="14" t="str">
        <f t="shared" si="161"/>
        <v>01-00</v>
      </c>
      <c r="AN2855" s="3">
        <f t="shared" si="162"/>
        <v>0</v>
      </c>
      <c r="AO2855" s="3">
        <f t="shared" si="163"/>
        <v>1</v>
      </c>
    </row>
    <row r="2856" spans="36:41" x14ac:dyDescent="0.25">
      <c r="AJ2856" s="14" t="str">
        <f t="shared" si="160"/>
        <v>01-00</v>
      </c>
      <c r="AK2856" s="14" t="str">
        <f t="shared" si="161"/>
        <v>01-00</v>
      </c>
      <c r="AN2856" s="3">
        <f t="shared" si="162"/>
        <v>0</v>
      </c>
      <c r="AO2856" s="3">
        <f t="shared" si="163"/>
        <v>1</v>
      </c>
    </row>
    <row r="2857" spans="36:41" x14ac:dyDescent="0.25">
      <c r="AJ2857" s="14" t="str">
        <f t="shared" si="160"/>
        <v>01-00</v>
      </c>
      <c r="AK2857" s="14" t="str">
        <f t="shared" si="161"/>
        <v>01-00</v>
      </c>
      <c r="AN2857" s="3">
        <f t="shared" si="162"/>
        <v>0</v>
      </c>
      <c r="AO2857" s="3">
        <f t="shared" si="163"/>
        <v>1</v>
      </c>
    </row>
    <row r="2858" spans="36:41" x14ac:dyDescent="0.25">
      <c r="AJ2858" s="14" t="str">
        <f t="shared" si="160"/>
        <v>01-00</v>
      </c>
      <c r="AK2858" s="14" t="str">
        <f t="shared" si="161"/>
        <v>01-00</v>
      </c>
      <c r="AN2858" s="3">
        <f t="shared" si="162"/>
        <v>0</v>
      </c>
      <c r="AO2858" s="3">
        <f t="shared" si="163"/>
        <v>1</v>
      </c>
    </row>
    <row r="2859" spans="36:41" x14ac:dyDescent="0.25">
      <c r="AJ2859" s="14" t="str">
        <f t="shared" si="160"/>
        <v>01-00</v>
      </c>
      <c r="AK2859" s="14" t="str">
        <f t="shared" si="161"/>
        <v>01-00</v>
      </c>
      <c r="AN2859" s="3">
        <f t="shared" si="162"/>
        <v>0</v>
      </c>
      <c r="AO2859" s="3">
        <f t="shared" si="163"/>
        <v>1</v>
      </c>
    </row>
    <row r="2860" spans="36:41" x14ac:dyDescent="0.25">
      <c r="AJ2860" s="14" t="str">
        <f t="shared" si="160"/>
        <v>01-00</v>
      </c>
      <c r="AK2860" s="14" t="str">
        <f t="shared" si="161"/>
        <v>01-00</v>
      </c>
      <c r="AN2860" s="3">
        <f t="shared" si="162"/>
        <v>0</v>
      </c>
      <c r="AO2860" s="3">
        <f t="shared" si="163"/>
        <v>1</v>
      </c>
    </row>
    <row r="2861" spans="36:41" x14ac:dyDescent="0.25">
      <c r="AJ2861" s="14" t="str">
        <f t="shared" si="160"/>
        <v>01-00</v>
      </c>
      <c r="AK2861" s="14" t="str">
        <f t="shared" si="161"/>
        <v>01-00</v>
      </c>
      <c r="AN2861" s="3">
        <f t="shared" si="162"/>
        <v>0</v>
      </c>
      <c r="AO2861" s="3">
        <f t="shared" si="163"/>
        <v>1</v>
      </c>
    </row>
    <row r="2862" spans="36:41" x14ac:dyDescent="0.25">
      <c r="AJ2862" s="14" t="str">
        <f t="shared" si="160"/>
        <v>01-00</v>
      </c>
      <c r="AK2862" s="14" t="str">
        <f t="shared" si="161"/>
        <v>01-00</v>
      </c>
      <c r="AN2862" s="3">
        <f t="shared" si="162"/>
        <v>0</v>
      </c>
      <c r="AO2862" s="3">
        <f t="shared" si="163"/>
        <v>1</v>
      </c>
    </row>
    <row r="2863" spans="36:41" x14ac:dyDescent="0.25">
      <c r="AJ2863" s="14" t="str">
        <f t="shared" si="160"/>
        <v>01-00</v>
      </c>
      <c r="AK2863" s="14" t="str">
        <f t="shared" si="161"/>
        <v>01-00</v>
      </c>
      <c r="AN2863" s="3">
        <f t="shared" si="162"/>
        <v>0</v>
      </c>
      <c r="AO2863" s="3">
        <f t="shared" si="163"/>
        <v>1</v>
      </c>
    </row>
    <row r="2864" spans="36:41" x14ac:dyDescent="0.25">
      <c r="AJ2864" s="14" t="str">
        <f t="shared" si="160"/>
        <v>01-00</v>
      </c>
      <c r="AK2864" s="14" t="str">
        <f t="shared" si="161"/>
        <v>01-00</v>
      </c>
      <c r="AN2864" s="3">
        <f t="shared" si="162"/>
        <v>0</v>
      </c>
      <c r="AO2864" s="3">
        <f t="shared" si="163"/>
        <v>1</v>
      </c>
    </row>
    <row r="2865" spans="36:41" x14ac:dyDescent="0.25">
      <c r="AJ2865" s="14" t="str">
        <f t="shared" si="160"/>
        <v>01-00</v>
      </c>
      <c r="AK2865" s="14" t="str">
        <f t="shared" si="161"/>
        <v>01-00</v>
      </c>
      <c r="AN2865" s="3">
        <f t="shared" si="162"/>
        <v>0</v>
      </c>
      <c r="AO2865" s="3">
        <f t="shared" si="163"/>
        <v>1</v>
      </c>
    </row>
    <row r="2866" spans="36:41" x14ac:dyDescent="0.25">
      <c r="AJ2866" s="14" t="str">
        <f t="shared" si="160"/>
        <v>01-00</v>
      </c>
      <c r="AK2866" s="14" t="str">
        <f t="shared" si="161"/>
        <v>01-00</v>
      </c>
      <c r="AN2866" s="3">
        <f t="shared" si="162"/>
        <v>0</v>
      </c>
      <c r="AO2866" s="3">
        <f t="shared" si="163"/>
        <v>1</v>
      </c>
    </row>
    <row r="2867" spans="36:41" x14ac:dyDescent="0.25">
      <c r="AJ2867" s="14" t="str">
        <f t="shared" si="160"/>
        <v>01-00</v>
      </c>
      <c r="AK2867" s="14" t="str">
        <f t="shared" si="161"/>
        <v>01-00</v>
      </c>
      <c r="AN2867" s="3">
        <f t="shared" si="162"/>
        <v>0</v>
      </c>
      <c r="AO2867" s="3">
        <f t="shared" si="163"/>
        <v>1</v>
      </c>
    </row>
    <row r="2868" spans="36:41" x14ac:dyDescent="0.25">
      <c r="AJ2868" s="14" t="str">
        <f t="shared" si="160"/>
        <v>01-00</v>
      </c>
      <c r="AK2868" s="14" t="str">
        <f t="shared" si="161"/>
        <v>01-00</v>
      </c>
      <c r="AN2868" s="3">
        <f t="shared" si="162"/>
        <v>0</v>
      </c>
      <c r="AO2868" s="3">
        <f t="shared" si="163"/>
        <v>1</v>
      </c>
    </row>
    <row r="2869" spans="36:41" x14ac:dyDescent="0.25">
      <c r="AJ2869" s="14" t="str">
        <f t="shared" si="160"/>
        <v>01-00</v>
      </c>
      <c r="AK2869" s="14" t="str">
        <f t="shared" si="161"/>
        <v>01-00</v>
      </c>
      <c r="AN2869" s="3">
        <f t="shared" si="162"/>
        <v>0</v>
      </c>
      <c r="AO2869" s="3">
        <f t="shared" si="163"/>
        <v>1</v>
      </c>
    </row>
    <row r="2870" spans="36:41" x14ac:dyDescent="0.25">
      <c r="AJ2870" s="14" t="str">
        <f t="shared" si="160"/>
        <v>01-00</v>
      </c>
      <c r="AK2870" s="14" t="str">
        <f t="shared" si="161"/>
        <v>01-00</v>
      </c>
      <c r="AN2870" s="3">
        <f t="shared" si="162"/>
        <v>0</v>
      </c>
      <c r="AO2870" s="3">
        <f t="shared" si="163"/>
        <v>1</v>
      </c>
    </row>
    <row r="2871" spans="36:41" x14ac:dyDescent="0.25">
      <c r="AJ2871" s="14" t="str">
        <f t="shared" si="160"/>
        <v>01-00</v>
      </c>
      <c r="AK2871" s="14" t="str">
        <f t="shared" si="161"/>
        <v>01-00</v>
      </c>
      <c r="AN2871" s="3">
        <f t="shared" si="162"/>
        <v>0</v>
      </c>
      <c r="AO2871" s="3">
        <f t="shared" si="163"/>
        <v>1</v>
      </c>
    </row>
    <row r="2872" spans="36:41" x14ac:dyDescent="0.25">
      <c r="AJ2872" s="14" t="str">
        <f t="shared" si="160"/>
        <v>01-00</v>
      </c>
      <c r="AK2872" s="14" t="str">
        <f t="shared" si="161"/>
        <v>01-00</v>
      </c>
      <c r="AN2872" s="3">
        <f t="shared" si="162"/>
        <v>0</v>
      </c>
      <c r="AO2872" s="3">
        <f t="shared" si="163"/>
        <v>1</v>
      </c>
    </row>
    <row r="2873" spans="36:41" x14ac:dyDescent="0.25">
      <c r="AJ2873" s="14" t="str">
        <f t="shared" si="160"/>
        <v>01-00</v>
      </c>
      <c r="AK2873" s="14" t="str">
        <f t="shared" si="161"/>
        <v>01-00</v>
      </c>
      <c r="AN2873" s="3">
        <f t="shared" si="162"/>
        <v>0</v>
      </c>
      <c r="AO2873" s="3">
        <f t="shared" si="163"/>
        <v>1</v>
      </c>
    </row>
    <row r="2874" spans="36:41" x14ac:dyDescent="0.25">
      <c r="AJ2874" s="14" t="str">
        <f t="shared" si="160"/>
        <v>01-00</v>
      </c>
      <c r="AK2874" s="14" t="str">
        <f t="shared" si="161"/>
        <v>01-00</v>
      </c>
      <c r="AN2874" s="3">
        <f t="shared" si="162"/>
        <v>0</v>
      </c>
      <c r="AO2874" s="3">
        <f t="shared" si="163"/>
        <v>1</v>
      </c>
    </row>
    <row r="2875" spans="36:41" x14ac:dyDescent="0.25">
      <c r="AJ2875" s="14" t="str">
        <f t="shared" si="160"/>
        <v>01-00</v>
      </c>
      <c r="AK2875" s="14" t="str">
        <f t="shared" si="161"/>
        <v>01-00</v>
      </c>
      <c r="AN2875" s="3">
        <f t="shared" si="162"/>
        <v>0</v>
      </c>
      <c r="AO2875" s="3">
        <f t="shared" si="163"/>
        <v>1</v>
      </c>
    </row>
    <row r="2876" spans="36:41" x14ac:dyDescent="0.25">
      <c r="AJ2876" s="14" t="str">
        <f t="shared" si="160"/>
        <v>01-00</v>
      </c>
      <c r="AK2876" s="14" t="str">
        <f t="shared" si="161"/>
        <v>01-00</v>
      </c>
      <c r="AN2876" s="3">
        <f t="shared" si="162"/>
        <v>0</v>
      </c>
      <c r="AO2876" s="3">
        <f t="shared" si="163"/>
        <v>1</v>
      </c>
    </row>
    <row r="2877" spans="36:41" x14ac:dyDescent="0.25">
      <c r="AJ2877" s="14" t="str">
        <f t="shared" si="160"/>
        <v>01-00</v>
      </c>
      <c r="AK2877" s="14" t="str">
        <f t="shared" si="161"/>
        <v>01-00</v>
      </c>
      <c r="AN2877" s="3">
        <f t="shared" si="162"/>
        <v>0</v>
      </c>
      <c r="AO2877" s="3">
        <f t="shared" si="163"/>
        <v>1</v>
      </c>
    </row>
    <row r="2878" spans="36:41" x14ac:dyDescent="0.25">
      <c r="AJ2878" s="14" t="str">
        <f t="shared" si="160"/>
        <v>01-00</v>
      </c>
      <c r="AK2878" s="14" t="str">
        <f t="shared" si="161"/>
        <v>01-00</v>
      </c>
      <c r="AN2878" s="3">
        <f t="shared" si="162"/>
        <v>0</v>
      </c>
      <c r="AO2878" s="3">
        <f t="shared" si="163"/>
        <v>1</v>
      </c>
    </row>
    <row r="2879" spans="36:41" x14ac:dyDescent="0.25">
      <c r="AJ2879" s="14" t="str">
        <f t="shared" si="160"/>
        <v>01-00</v>
      </c>
      <c r="AK2879" s="14" t="str">
        <f t="shared" si="161"/>
        <v>01-00</v>
      </c>
      <c r="AN2879" s="3">
        <f t="shared" si="162"/>
        <v>0</v>
      </c>
      <c r="AO2879" s="3">
        <f t="shared" si="163"/>
        <v>1</v>
      </c>
    </row>
    <row r="2880" spans="36:41" x14ac:dyDescent="0.25">
      <c r="AJ2880" s="14" t="str">
        <f t="shared" si="160"/>
        <v>01-00</v>
      </c>
      <c r="AK2880" s="14" t="str">
        <f t="shared" si="161"/>
        <v>01-00</v>
      </c>
      <c r="AN2880" s="3">
        <f t="shared" si="162"/>
        <v>0</v>
      </c>
      <c r="AO2880" s="3">
        <f t="shared" si="163"/>
        <v>1</v>
      </c>
    </row>
    <row r="2881" spans="36:41" x14ac:dyDescent="0.25">
      <c r="AJ2881" s="14" t="str">
        <f t="shared" si="160"/>
        <v>01-00</v>
      </c>
      <c r="AK2881" s="14" t="str">
        <f t="shared" si="161"/>
        <v>01-00</v>
      </c>
      <c r="AN2881" s="3">
        <f t="shared" si="162"/>
        <v>0</v>
      </c>
      <c r="AO2881" s="3">
        <f t="shared" si="163"/>
        <v>1</v>
      </c>
    </row>
    <row r="2882" spans="36:41" x14ac:dyDescent="0.25">
      <c r="AJ2882" s="14" t="str">
        <f t="shared" si="160"/>
        <v>01-00</v>
      </c>
      <c r="AK2882" s="14" t="str">
        <f t="shared" si="161"/>
        <v>01-00</v>
      </c>
      <c r="AN2882" s="3">
        <f t="shared" si="162"/>
        <v>0</v>
      </c>
      <c r="AO2882" s="3">
        <f t="shared" si="163"/>
        <v>1</v>
      </c>
    </row>
    <row r="2883" spans="36:41" x14ac:dyDescent="0.25">
      <c r="AJ2883" s="14" t="str">
        <f t="shared" ref="AJ2883:AJ2946" si="164">TEXT(S2883,"mm")&amp;"-"&amp;TEXT(S2883,"yy")</f>
        <v>01-00</v>
      </c>
      <c r="AK2883" s="14" t="str">
        <f t="shared" ref="AK2883:AK2946" si="165">TEXT(R2883,"mm")&amp;"-"&amp;TEXT(R2883,"yy")</f>
        <v>01-00</v>
      </c>
      <c r="AN2883" s="3">
        <f t="shared" ref="AN2883:AN2946" si="166">IF(TRIM(P2883)&gt;" ",1,0)</f>
        <v>0</v>
      </c>
      <c r="AO2883" s="3">
        <f t="shared" ref="AO2883:AO2946" si="167">IF(AN2883=0,1,0)</f>
        <v>1</v>
      </c>
    </row>
    <row r="2884" spans="36:41" x14ac:dyDescent="0.25">
      <c r="AJ2884" s="14" t="str">
        <f t="shared" si="164"/>
        <v>01-00</v>
      </c>
      <c r="AK2884" s="14" t="str">
        <f t="shared" si="165"/>
        <v>01-00</v>
      </c>
      <c r="AN2884" s="3">
        <f t="shared" si="166"/>
        <v>0</v>
      </c>
      <c r="AO2884" s="3">
        <f t="shared" si="167"/>
        <v>1</v>
      </c>
    </row>
    <row r="2885" spans="36:41" x14ac:dyDescent="0.25">
      <c r="AJ2885" s="14" t="str">
        <f t="shared" si="164"/>
        <v>01-00</v>
      </c>
      <c r="AK2885" s="14" t="str">
        <f t="shared" si="165"/>
        <v>01-00</v>
      </c>
      <c r="AN2885" s="3">
        <f t="shared" si="166"/>
        <v>0</v>
      </c>
      <c r="AO2885" s="3">
        <f t="shared" si="167"/>
        <v>1</v>
      </c>
    </row>
    <row r="2886" spans="36:41" x14ac:dyDescent="0.25">
      <c r="AJ2886" s="14" t="str">
        <f t="shared" si="164"/>
        <v>01-00</v>
      </c>
      <c r="AK2886" s="14" t="str">
        <f t="shared" si="165"/>
        <v>01-00</v>
      </c>
      <c r="AN2886" s="3">
        <f t="shared" si="166"/>
        <v>0</v>
      </c>
      <c r="AO2886" s="3">
        <f t="shared" si="167"/>
        <v>1</v>
      </c>
    </row>
    <row r="2887" spans="36:41" x14ac:dyDescent="0.25">
      <c r="AJ2887" s="14" t="str">
        <f t="shared" si="164"/>
        <v>01-00</v>
      </c>
      <c r="AK2887" s="14" t="str">
        <f t="shared" si="165"/>
        <v>01-00</v>
      </c>
      <c r="AN2887" s="3">
        <f t="shared" si="166"/>
        <v>0</v>
      </c>
      <c r="AO2887" s="3">
        <f t="shared" si="167"/>
        <v>1</v>
      </c>
    </row>
    <row r="2888" spans="36:41" x14ac:dyDescent="0.25">
      <c r="AJ2888" s="14" t="str">
        <f t="shared" si="164"/>
        <v>01-00</v>
      </c>
      <c r="AK2888" s="14" t="str">
        <f t="shared" si="165"/>
        <v>01-00</v>
      </c>
      <c r="AN2888" s="3">
        <f t="shared" si="166"/>
        <v>0</v>
      </c>
      <c r="AO2888" s="3">
        <f t="shared" si="167"/>
        <v>1</v>
      </c>
    </row>
    <row r="2889" spans="36:41" x14ac:dyDescent="0.25">
      <c r="AJ2889" s="14" t="str">
        <f t="shared" si="164"/>
        <v>01-00</v>
      </c>
      <c r="AK2889" s="14" t="str">
        <f t="shared" si="165"/>
        <v>01-00</v>
      </c>
      <c r="AN2889" s="3">
        <f t="shared" si="166"/>
        <v>0</v>
      </c>
      <c r="AO2889" s="3">
        <f t="shared" si="167"/>
        <v>1</v>
      </c>
    </row>
    <row r="2890" spans="36:41" x14ac:dyDescent="0.25">
      <c r="AJ2890" s="14" t="str">
        <f t="shared" si="164"/>
        <v>01-00</v>
      </c>
      <c r="AK2890" s="14" t="str">
        <f t="shared" si="165"/>
        <v>01-00</v>
      </c>
      <c r="AN2890" s="3">
        <f t="shared" si="166"/>
        <v>0</v>
      </c>
      <c r="AO2890" s="3">
        <f t="shared" si="167"/>
        <v>1</v>
      </c>
    </row>
    <row r="2891" spans="36:41" x14ac:dyDescent="0.25">
      <c r="AJ2891" s="14" t="str">
        <f t="shared" si="164"/>
        <v>01-00</v>
      </c>
      <c r="AK2891" s="14" t="str">
        <f t="shared" si="165"/>
        <v>01-00</v>
      </c>
      <c r="AN2891" s="3">
        <f t="shared" si="166"/>
        <v>0</v>
      </c>
      <c r="AO2891" s="3">
        <f t="shared" si="167"/>
        <v>1</v>
      </c>
    </row>
    <row r="2892" spans="36:41" x14ac:dyDescent="0.25">
      <c r="AJ2892" s="14" t="str">
        <f t="shared" si="164"/>
        <v>01-00</v>
      </c>
      <c r="AK2892" s="14" t="str">
        <f t="shared" si="165"/>
        <v>01-00</v>
      </c>
      <c r="AN2892" s="3">
        <f t="shared" si="166"/>
        <v>0</v>
      </c>
      <c r="AO2892" s="3">
        <f t="shared" si="167"/>
        <v>1</v>
      </c>
    </row>
    <row r="2893" spans="36:41" x14ac:dyDescent="0.25">
      <c r="AJ2893" s="14" t="str">
        <f t="shared" si="164"/>
        <v>01-00</v>
      </c>
      <c r="AK2893" s="14" t="str">
        <f t="shared" si="165"/>
        <v>01-00</v>
      </c>
      <c r="AN2893" s="3">
        <f t="shared" si="166"/>
        <v>0</v>
      </c>
      <c r="AO2893" s="3">
        <f t="shared" si="167"/>
        <v>1</v>
      </c>
    </row>
    <row r="2894" spans="36:41" x14ac:dyDescent="0.25">
      <c r="AJ2894" s="14" t="str">
        <f t="shared" si="164"/>
        <v>01-00</v>
      </c>
      <c r="AK2894" s="14" t="str">
        <f t="shared" si="165"/>
        <v>01-00</v>
      </c>
      <c r="AN2894" s="3">
        <f t="shared" si="166"/>
        <v>0</v>
      </c>
      <c r="AO2894" s="3">
        <f t="shared" si="167"/>
        <v>1</v>
      </c>
    </row>
    <row r="2895" spans="36:41" x14ac:dyDescent="0.25">
      <c r="AJ2895" s="14" t="str">
        <f t="shared" si="164"/>
        <v>01-00</v>
      </c>
      <c r="AK2895" s="14" t="str">
        <f t="shared" si="165"/>
        <v>01-00</v>
      </c>
      <c r="AN2895" s="3">
        <f t="shared" si="166"/>
        <v>0</v>
      </c>
      <c r="AO2895" s="3">
        <f t="shared" si="167"/>
        <v>1</v>
      </c>
    </row>
    <row r="2896" spans="36:41" x14ac:dyDescent="0.25">
      <c r="AJ2896" s="14" t="str">
        <f t="shared" si="164"/>
        <v>01-00</v>
      </c>
      <c r="AK2896" s="14" t="str">
        <f t="shared" si="165"/>
        <v>01-00</v>
      </c>
      <c r="AN2896" s="3">
        <f t="shared" si="166"/>
        <v>0</v>
      </c>
      <c r="AO2896" s="3">
        <f t="shared" si="167"/>
        <v>1</v>
      </c>
    </row>
    <row r="2897" spans="36:41" x14ac:dyDescent="0.25">
      <c r="AJ2897" s="14" t="str">
        <f t="shared" si="164"/>
        <v>01-00</v>
      </c>
      <c r="AK2897" s="14" t="str">
        <f t="shared" si="165"/>
        <v>01-00</v>
      </c>
      <c r="AN2897" s="3">
        <f t="shared" si="166"/>
        <v>0</v>
      </c>
      <c r="AO2897" s="3">
        <f t="shared" si="167"/>
        <v>1</v>
      </c>
    </row>
    <row r="2898" spans="36:41" x14ac:dyDescent="0.25">
      <c r="AJ2898" s="14" t="str">
        <f t="shared" si="164"/>
        <v>01-00</v>
      </c>
      <c r="AK2898" s="14" t="str">
        <f t="shared" si="165"/>
        <v>01-00</v>
      </c>
      <c r="AN2898" s="3">
        <f t="shared" si="166"/>
        <v>0</v>
      </c>
      <c r="AO2898" s="3">
        <f t="shared" si="167"/>
        <v>1</v>
      </c>
    </row>
    <row r="2899" spans="36:41" x14ac:dyDescent="0.25">
      <c r="AJ2899" s="14" t="str">
        <f t="shared" si="164"/>
        <v>01-00</v>
      </c>
      <c r="AK2899" s="14" t="str">
        <f t="shared" si="165"/>
        <v>01-00</v>
      </c>
      <c r="AN2899" s="3">
        <f t="shared" si="166"/>
        <v>0</v>
      </c>
      <c r="AO2899" s="3">
        <f t="shared" si="167"/>
        <v>1</v>
      </c>
    </row>
    <row r="2900" spans="36:41" x14ac:dyDescent="0.25">
      <c r="AJ2900" s="14" t="str">
        <f t="shared" si="164"/>
        <v>01-00</v>
      </c>
      <c r="AK2900" s="14" t="str">
        <f t="shared" si="165"/>
        <v>01-00</v>
      </c>
      <c r="AN2900" s="3">
        <f t="shared" si="166"/>
        <v>0</v>
      </c>
      <c r="AO2900" s="3">
        <f t="shared" si="167"/>
        <v>1</v>
      </c>
    </row>
    <row r="2901" spans="36:41" x14ac:dyDescent="0.25">
      <c r="AJ2901" s="14" t="str">
        <f t="shared" si="164"/>
        <v>01-00</v>
      </c>
      <c r="AK2901" s="14" t="str">
        <f t="shared" si="165"/>
        <v>01-00</v>
      </c>
      <c r="AN2901" s="3">
        <f t="shared" si="166"/>
        <v>0</v>
      </c>
      <c r="AO2901" s="3">
        <f t="shared" si="167"/>
        <v>1</v>
      </c>
    </row>
    <row r="2902" spans="36:41" x14ac:dyDescent="0.25">
      <c r="AJ2902" s="14" t="str">
        <f t="shared" si="164"/>
        <v>01-00</v>
      </c>
      <c r="AK2902" s="14" t="str">
        <f t="shared" si="165"/>
        <v>01-00</v>
      </c>
      <c r="AN2902" s="3">
        <f t="shared" si="166"/>
        <v>0</v>
      </c>
      <c r="AO2902" s="3">
        <f t="shared" si="167"/>
        <v>1</v>
      </c>
    </row>
    <row r="2903" spans="36:41" x14ac:dyDescent="0.25">
      <c r="AJ2903" s="14" t="str">
        <f t="shared" si="164"/>
        <v>01-00</v>
      </c>
      <c r="AK2903" s="14" t="str">
        <f t="shared" si="165"/>
        <v>01-00</v>
      </c>
      <c r="AN2903" s="3">
        <f t="shared" si="166"/>
        <v>0</v>
      </c>
      <c r="AO2903" s="3">
        <f t="shared" si="167"/>
        <v>1</v>
      </c>
    </row>
    <row r="2904" spans="36:41" x14ac:dyDescent="0.25">
      <c r="AJ2904" s="14" t="str">
        <f t="shared" si="164"/>
        <v>01-00</v>
      </c>
      <c r="AK2904" s="14" t="str">
        <f t="shared" si="165"/>
        <v>01-00</v>
      </c>
      <c r="AN2904" s="3">
        <f t="shared" si="166"/>
        <v>0</v>
      </c>
      <c r="AO2904" s="3">
        <f t="shared" si="167"/>
        <v>1</v>
      </c>
    </row>
    <row r="2905" spans="36:41" x14ac:dyDescent="0.25">
      <c r="AJ2905" s="14" t="str">
        <f t="shared" si="164"/>
        <v>01-00</v>
      </c>
      <c r="AK2905" s="14" t="str">
        <f t="shared" si="165"/>
        <v>01-00</v>
      </c>
      <c r="AN2905" s="3">
        <f t="shared" si="166"/>
        <v>0</v>
      </c>
      <c r="AO2905" s="3">
        <f t="shared" si="167"/>
        <v>1</v>
      </c>
    </row>
    <row r="2906" spans="36:41" x14ac:dyDescent="0.25">
      <c r="AJ2906" s="14" t="str">
        <f t="shared" si="164"/>
        <v>01-00</v>
      </c>
      <c r="AK2906" s="14" t="str">
        <f t="shared" si="165"/>
        <v>01-00</v>
      </c>
      <c r="AN2906" s="3">
        <f t="shared" si="166"/>
        <v>0</v>
      </c>
      <c r="AO2906" s="3">
        <f t="shared" si="167"/>
        <v>1</v>
      </c>
    </row>
    <row r="2907" spans="36:41" x14ac:dyDescent="0.25">
      <c r="AJ2907" s="14" t="str">
        <f t="shared" si="164"/>
        <v>01-00</v>
      </c>
      <c r="AK2907" s="14" t="str">
        <f t="shared" si="165"/>
        <v>01-00</v>
      </c>
      <c r="AN2907" s="3">
        <f t="shared" si="166"/>
        <v>0</v>
      </c>
      <c r="AO2907" s="3">
        <f t="shared" si="167"/>
        <v>1</v>
      </c>
    </row>
    <row r="2908" spans="36:41" x14ac:dyDescent="0.25">
      <c r="AJ2908" s="14" t="str">
        <f t="shared" si="164"/>
        <v>01-00</v>
      </c>
      <c r="AK2908" s="14" t="str">
        <f t="shared" si="165"/>
        <v>01-00</v>
      </c>
      <c r="AN2908" s="3">
        <f t="shared" si="166"/>
        <v>0</v>
      </c>
      <c r="AO2908" s="3">
        <f t="shared" si="167"/>
        <v>1</v>
      </c>
    </row>
    <row r="2909" spans="36:41" x14ac:dyDescent="0.25">
      <c r="AJ2909" s="14" t="str">
        <f t="shared" si="164"/>
        <v>01-00</v>
      </c>
      <c r="AK2909" s="14" t="str">
        <f t="shared" si="165"/>
        <v>01-00</v>
      </c>
      <c r="AN2909" s="3">
        <f t="shared" si="166"/>
        <v>0</v>
      </c>
      <c r="AO2909" s="3">
        <f t="shared" si="167"/>
        <v>1</v>
      </c>
    </row>
    <row r="2910" spans="36:41" x14ac:dyDescent="0.25">
      <c r="AJ2910" s="14" t="str">
        <f t="shared" si="164"/>
        <v>01-00</v>
      </c>
      <c r="AK2910" s="14" t="str">
        <f t="shared" si="165"/>
        <v>01-00</v>
      </c>
      <c r="AN2910" s="3">
        <f t="shared" si="166"/>
        <v>0</v>
      </c>
      <c r="AO2910" s="3">
        <f t="shared" si="167"/>
        <v>1</v>
      </c>
    </row>
    <row r="2911" spans="36:41" x14ac:dyDescent="0.25">
      <c r="AJ2911" s="14" t="str">
        <f t="shared" si="164"/>
        <v>01-00</v>
      </c>
      <c r="AK2911" s="14" t="str">
        <f t="shared" si="165"/>
        <v>01-00</v>
      </c>
      <c r="AN2911" s="3">
        <f t="shared" si="166"/>
        <v>0</v>
      </c>
      <c r="AO2911" s="3">
        <f t="shared" si="167"/>
        <v>1</v>
      </c>
    </row>
    <row r="2912" spans="36:41" x14ac:dyDescent="0.25">
      <c r="AJ2912" s="14" t="str">
        <f t="shared" si="164"/>
        <v>01-00</v>
      </c>
      <c r="AK2912" s="14" t="str">
        <f t="shared" si="165"/>
        <v>01-00</v>
      </c>
      <c r="AN2912" s="3">
        <f t="shared" si="166"/>
        <v>0</v>
      </c>
      <c r="AO2912" s="3">
        <f t="shared" si="167"/>
        <v>1</v>
      </c>
    </row>
    <row r="2913" spans="36:41" x14ac:dyDescent="0.25">
      <c r="AJ2913" s="14" t="str">
        <f t="shared" si="164"/>
        <v>01-00</v>
      </c>
      <c r="AK2913" s="14" t="str">
        <f t="shared" si="165"/>
        <v>01-00</v>
      </c>
      <c r="AN2913" s="3">
        <f t="shared" si="166"/>
        <v>0</v>
      </c>
      <c r="AO2913" s="3">
        <f t="shared" si="167"/>
        <v>1</v>
      </c>
    </row>
    <row r="2914" spans="36:41" x14ac:dyDescent="0.25">
      <c r="AJ2914" s="14" t="str">
        <f t="shared" si="164"/>
        <v>01-00</v>
      </c>
      <c r="AK2914" s="14" t="str">
        <f t="shared" si="165"/>
        <v>01-00</v>
      </c>
      <c r="AN2914" s="3">
        <f t="shared" si="166"/>
        <v>0</v>
      </c>
      <c r="AO2914" s="3">
        <f t="shared" si="167"/>
        <v>1</v>
      </c>
    </row>
    <row r="2915" spans="36:41" x14ac:dyDescent="0.25">
      <c r="AJ2915" s="14" t="str">
        <f t="shared" si="164"/>
        <v>01-00</v>
      </c>
      <c r="AK2915" s="14" t="str">
        <f t="shared" si="165"/>
        <v>01-00</v>
      </c>
      <c r="AN2915" s="3">
        <f t="shared" si="166"/>
        <v>0</v>
      </c>
      <c r="AO2915" s="3">
        <f t="shared" si="167"/>
        <v>1</v>
      </c>
    </row>
    <row r="2916" spans="36:41" x14ac:dyDescent="0.25">
      <c r="AJ2916" s="14" t="str">
        <f t="shared" si="164"/>
        <v>01-00</v>
      </c>
      <c r="AK2916" s="14" t="str">
        <f t="shared" si="165"/>
        <v>01-00</v>
      </c>
      <c r="AN2916" s="3">
        <f t="shared" si="166"/>
        <v>0</v>
      </c>
      <c r="AO2916" s="3">
        <f t="shared" si="167"/>
        <v>1</v>
      </c>
    </row>
    <row r="2917" spans="36:41" x14ac:dyDescent="0.25">
      <c r="AJ2917" s="14" t="str">
        <f t="shared" si="164"/>
        <v>01-00</v>
      </c>
      <c r="AK2917" s="14" t="str">
        <f t="shared" si="165"/>
        <v>01-00</v>
      </c>
      <c r="AN2917" s="3">
        <f t="shared" si="166"/>
        <v>0</v>
      </c>
      <c r="AO2917" s="3">
        <f t="shared" si="167"/>
        <v>1</v>
      </c>
    </row>
    <row r="2918" spans="36:41" x14ac:dyDescent="0.25">
      <c r="AJ2918" s="14" t="str">
        <f t="shared" si="164"/>
        <v>01-00</v>
      </c>
      <c r="AK2918" s="14" t="str">
        <f t="shared" si="165"/>
        <v>01-00</v>
      </c>
      <c r="AN2918" s="3">
        <f t="shared" si="166"/>
        <v>0</v>
      </c>
      <c r="AO2918" s="3">
        <f t="shared" si="167"/>
        <v>1</v>
      </c>
    </row>
    <row r="2919" spans="36:41" x14ac:dyDescent="0.25">
      <c r="AJ2919" s="14" t="str">
        <f t="shared" si="164"/>
        <v>01-00</v>
      </c>
      <c r="AK2919" s="14" t="str">
        <f t="shared" si="165"/>
        <v>01-00</v>
      </c>
      <c r="AN2919" s="3">
        <f t="shared" si="166"/>
        <v>0</v>
      </c>
      <c r="AO2919" s="3">
        <f t="shared" si="167"/>
        <v>1</v>
      </c>
    </row>
    <row r="2920" spans="36:41" x14ac:dyDescent="0.25">
      <c r="AJ2920" s="14" t="str">
        <f t="shared" si="164"/>
        <v>01-00</v>
      </c>
      <c r="AK2920" s="14" t="str">
        <f t="shared" si="165"/>
        <v>01-00</v>
      </c>
      <c r="AN2920" s="3">
        <f t="shared" si="166"/>
        <v>0</v>
      </c>
      <c r="AO2920" s="3">
        <f t="shared" si="167"/>
        <v>1</v>
      </c>
    </row>
    <row r="2921" spans="36:41" x14ac:dyDescent="0.25">
      <c r="AJ2921" s="14" t="str">
        <f t="shared" si="164"/>
        <v>01-00</v>
      </c>
      <c r="AK2921" s="14" t="str">
        <f t="shared" si="165"/>
        <v>01-00</v>
      </c>
      <c r="AN2921" s="3">
        <f t="shared" si="166"/>
        <v>0</v>
      </c>
      <c r="AO2921" s="3">
        <f t="shared" si="167"/>
        <v>1</v>
      </c>
    </row>
    <row r="2922" spans="36:41" x14ac:dyDescent="0.25">
      <c r="AJ2922" s="14" t="str">
        <f t="shared" si="164"/>
        <v>01-00</v>
      </c>
      <c r="AK2922" s="14" t="str">
        <f t="shared" si="165"/>
        <v>01-00</v>
      </c>
      <c r="AN2922" s="3">
        <f t="shared" si="166"/>
        <v>0</v>
      </c>
      <c r="AO2922" s="3">
        <f t="shared" si="167"/>
        <v>1</v>
      </c>
    </row>
    <row r="2923" spans="36:41" x14ac:dyDescent="0.25">
      <c r="AJ2923" s="14" t="str">
        <f t="shared" si="164"/>
        <v>01-00</v>
      </c>
      <c r="AK2923" s="14" t="str">
        <f t="shared" si="165"/>
        <v>01-00</v>
      </c>
      <c r="AN2923" s="3">
        <f t="shared" si="166"/>
        <v>0</v>
      </c>
      <c r="AO2923" s="3">
        <f t="shared" si="167"/>
        <v>1</v>
      </c>
    </row>
    <row r="2924" spans="36:41" x14ac:dyDescent="0.25">
      <c r="AJ2924" s="14" t="str">
        <f t="shared" si="164"/>
        <v>01-00</v>
      </c>
      <c r="AK2924" s="14" t="str">
        <f t="shared" si="165"/>
        <v>01-00</v>
      </c>
      <c r="AN2924" s="3">
        <f t="shared" si="166"/>
        <v>0</v>
      </c>
      <c r="AO2924" s="3">
        <f t="shared" si="167"/>
        <v>1</v>
      </c>
    </row>
    <row r="2925" spans="36:41" x14ac:dyDescent="0.25">
      <c r="AJ2925" s="14" t="str">
        <f t="shared" si="164"/>
        <v>01-00</v>
      </c>
      <c r="AK2925" s="14" t="str">
        <f t="shared" si="165"/>
        <v>01-00</v>
      </c>
      <c r="AN2925" s="3">
        <f t="shared" si="166"/>
        <v>0</v>
      </c>
      <c r="AO2925" s="3">
        <f t="shared" si="167"/>
        <v>1</v>
      </c>
    </row>
    <row r="2926" spans="36:41" x14ac:dyDescent="0.25">
      <c r="AJ2926" s="14" t="str">
        <f t="shared" si="164"/>
        <v>01-00</v>
      </c>
      <c r="AK2926" s="14" t="str">
        <f t="shared" si="165"/>
        <v>01-00</v>
      </c>
      <c r="AN2926" s="3">
        <f t="shared" si="166"/>
        <v>0</v>
      </c>
      <c r="AO2926" s="3">
        <f t="shared" si="167"/>
        <v>1</v>
      </c>
    </row>
    <row r="2927" spans="36:41" x14ac:dyDescent="0.25">
      <c r="AJ2927" s="14" t="str">
        <f t="shared" si="164"/>
        <v>01-00</v>
      </c>
      <c r="AK2927" s="14" t="str">
        <f t="shared" si="165"/>
        <v>01-00</v>
      </c>
      <c r="AN2927" s="3">
        <f t="shared" si="166"/>
        <v>0</v>
      </c>
      <c r="AO2927" s="3">
        <f t="shared" si="167"/>
        <v>1</v>
      </c>
    </row>
    <row r="2928" spans="36:41" x14ac:dyDescent="0.25">
      <c r="AJ2928" s="14" t="str">
        <f t="shared" si="164"/>
        <v>01-00</v>
      </c>
      <c r="AK2928" s="14" t="str">
        <f t="shared" si="165"/>
        <v>01-00</v>
      </c>
      <c r="AN2928" s="3">
        <f t="shared" si="166"/>
        <v>0</v>
      </c>
      <c r="AO2928" s="3">
        <f t="shared" si="167"/>
        <v>1</v>
      </c>
    </row>
    <row r="2929" spans="36:41" x14ac:dyDescent="0.25">
      <c r="AJ2929" s="14" t="str">
        <f t="shared" si="164"/>
        <v>01-00</v>
      </c>
      <c r="AK2929" s="14" t="str">
        <f t="shared" si="165"/>
        <v>01-00</v>
      </c>
      <c r="AN2929" s="3">
        <f t="shared" si="166"/>
        <v>0</v>
      </c>
      <c r="AO2929" s="3">
        <f t="shared" si="167"/>
        <v>1</v>
      </c>
    </row>
    <row r="2930" spans="36:41" x14ac:dyDescent="0.25">
      <c r="AJ2930" s="14" t="str">
        <f t="shared" si="164"/>
        <v>01-00</v>
      </c>
      <c r="AK2930" s="14" t="str">
        <f t="shared" si="165"/>
        <v>01-00</v>
      </c>
      <c r="AN2930" s="3">
        <f t="shared" si="166"/>
        <v>0</v>
      </c>
      <c r="AO2930" s="3">
        <f t="shared" si="167"/>
        <v>1</v>
      </c>
    </row>
    <row r="2931" spans="36:41" x14ac:dyDescent="0.25">
      <c r="AJ2931" s="14" t="str">
        <f t="shared" si="164"/>
        <v>01-00</v>
      </c>
      <c r="AK2931" s="14" t="str">
        <f t="shared" si="165"/>
        <v>01-00</v>
      </c>
      <c r="AN2931" s="3">
        <f t="shared" si="166"/>
        <v>0</v>
      </c>
      <c r="AO2931" s="3">
        <f t="shared" si="167"/>
        <v>1</v>
      </c>
    </row>
    <row r="2932" spans="36:41" x14ac:dyDescent="0.25">
      <c r="AJ2932" s="14" t="str">
        <f t="shared" si="164"/>
        <v>01-00</v>
      </c>
      <c r="AK2932" s="14" t="str">
        <f t="shared" si="165"/>
        <v>01-00</v>
      </c>
      <c r="AN2932" s="3">
        <f t="shared" si="166"/>
        <v>0</v>
      </c>
      <c r="AO2932" s="3">
        <f t="shared" si="167"/>
        <v>1</v>
      </c>
    </row>
    <row r="2933" spans="36:41" x14ac:dyDescent="0.25">
      <c r="AJ2933" s="14" t="str">
        <f t="shared" si="164"/>
        <v>01-00</v>
      </c>
      <c r="AK2933" s="14" t="str">
        <f t="shared" si="165"/>
        <v>01-00</v>
      </c>
      <c r="AN2933" s="3">
        <f t="shared" si="166"/>
        <v>0</v>
      </c>
      <c r="AO2933" s="3">
        <f t="shared" si="167"/>
        <v>1</v>
      </c>
    </row>
    <row r="2934" spans="36:41" x14ac:dyDescent="0.25">
      <c r="AJ2934" s="14" t="str">
        <f t="shared" si="164"/>
        <v>01-00</v>
      </c>
      <c r="AK2934" s="14" t="str">
        <f t="shared" si="165"/>
        <v>01-00</v>
      </c>
      <c r="AN2934" s="3">
        <f t="shared" si="166"/>
        <v>0</v>
      </c>
      <c r="AO2934" s="3">
        <f t="shared" si="167"/>
        <v>1</v>
      </c>
    </row>
    <row r="2935" spans="36:41" x14ac:dyDescent="0.25">
      <c r="AJ2935" s="14" t="str">
        <f t="shared" si="164"/>
        <v>01-00</v>
      </c>
      <c r="AK2935" s="14" t="str">
        <f t="shared" si="165"/>
        <v>01-00</v>
      </c>
      <c r="AN2935" s="3">
        <f t="shared" si="166"/>
        <v>0</v>
      </c>
      <c r="AO2935" s="3">
        <f t="shared" si="167"/>
        <v>1</v>
      </c>
    </row>
    <row r="2936" spans="36:41" x14ac:dyDescent="0.25">
      <c r="AJ2936" s="14" t="str">
        <f t="shared" si="164"/>
        <v>01-00</v>
      </c>
      <c r="AK2936" s="14" t="str">
        <f t="shared" si="165"/>
        <v>01-00</v>
      </c>
      <c r="AN2936" s="3">
        <f t="shared" si="166"/>
        <v>0</v>
      </c>
      <c r="AO2936" s="3">
        <f t="shared" si="167"/>
        <v>1</v>
      </c>
    </row>
    <row r="2937" spans="36:41" x14ac:dyDescent="0.25">
      <c r="AJ2937" s="14" t="str">
        <f t="shared" si="164"/>
        <v>01-00</v>
      </c>
      <c r="AK2937" s="14" t="str">
        <f t="shared" si="165"/>
        <v>01-00</v>
      </c>
      <c r="AN2937" s="3">
        <f t="shared" si="166"/>
        <v>0</v>
      </c>
      <c r="AO2937" s="3">
        <f t="shared" si="167"/>
        <v>1</v>
      </c>
    </row>
    <row r="2938" spans="36:41" x14ac:dyDescent="0.25">
      <c r="AJ2938" s="14" t="str">
        <f t="shared" si="164"/>
        <v>01-00</v>
      </c>
      <c r="AK2938" s="14" t="str">
        <f t="shared" si="165"/>
        <v>01-00</v>
      </c>
      <c r="AN2938" s="3">
        <f t="shared" si="166"/>
        <v>0</v>
      </c>
      <c r="AO2938" s="3">
        <f t="shared" si="167"/>
        <v>1</v>
      </c>
    </row>
    <row r="2939" spans="36:41" x14ac:dyDescent="0.25">
      <c r="AJ2939" s="14" t="str">
        <f t="shared" si="164"/>
        <v>01-00</v>
      </c>
      <c r="AK2939" s="14" t="str">
        <f t="shared" si="165"/>
        <v>01-00</v>
      </c>
      <c r="AN2939" s="3">
        <f t="shared" si="166"/>
        <v>0</v>
      </c>
      <c r="AO2939" s="3">
        <f t="shared" si="167"/>
        <v>1</v>
      </c>
    </row>
    <row r="2940" spans="36:41" x14ac:dyDescent="0.25">
      <c r="AJ2940" s="14" t="str">
        <f t="shared" si="164"/>
        <v>01-00</v>
      </c>
      <c r="AK2940" s="14" t="str">
        <f t="shared" si="165"/>
        <v>01-00</v>
      </c>
      <c r="AN2940" s="3">
        <f t="shared" si="166"/>
        <v>0</v>
      </c>
      <c r="AO2940" s="3">
        <f t="shared" si="167"/>
        <v>1</v>
      </c>
    </row>
    <row r="2941" spans="36:41" x14ac:dyDescent="0.25">
      <c r="AJ2941" s="14" t="str">
        <f t="shared" si="164"/>
        <v>01-00</v>
      </c>
      <c r="AK2941" s="14" t="str">
        <f t="shared" si="165"/>
        <v>01-00</v>
      </c>
      <c r="AN2941" s="3">
        <f t="shared" si="166"/>
        <v>0</v>
      </c>
      <c r="AO2941" s="3">
        <f t="shared" si="167"/>
        <v>1</v>
      </c>
    </row>
    <row r="2942" spans="36:41" x14ac:dyDescent="0.25">
      <c r="AJ2942" s="14" t="str">
        <f t="shared" si="164"/>
        <v>01-00</v>
      </c>
      <c r="AK2942" s="14" t="str">
        <f t="shared" si="165"/>
        <v>01-00</v>
      </c>
      <c r="AN2942" s="3">
        <f t="shared" si="166"/>
        <v>0</v>
      </c>
      <c r="AO2942" s="3">
        <f t="shared" si="167"/>
        <v>1</v>
      </c>
    </row>
    <row r="2943" spans="36:41" x14ac:dyDescent="0.25">
      <c r="AJ2943" s="14" t="str">
        <f t="shared" si="164"/>
        <v>01-00</v>
      </c>
      <c r="AK2943" s="14" t="str">
        <f t="shared" si="165"/>
        <v>01-00</v>
      </c>
      <c r="AN2943" s="3">
        <f t="shared" si="166"/>
        <v>0</v>
      </c>
      <c r="AO2943" s="3">
        <f t="shared" si="167"/>
        <v>1</v>
      </c>
    </row>
    <row r="2944" spans="36:41" x14ac:dyDescent="0.25">
      <c r="AJ2944" s="14" t="str">
        <f t="shared" si="164"/>
        <v>01-00</v>
      </c>
      <c r="AK2944" s="14" t="str">
        <f t="shared" si="165"/>
        <v>01-00</v>
      </c>
      <c r="AN2944" s="3">
        <f t="shared" si="166"/>
        <v>0</v>
      </c>
      <c r="AO2944" s="3">
        <f t="shared" si="167"/>
        <v>1</v>
      </c>
    </row>
    <row r="2945" spans="36:41" x14ac:dyDescent="0.25">
      <c r="AJ2945" s="14" t="str">
        <f t="shared" si="164"/>
        <v>01-00</v>
      </c>
      <c r="AK2945" s="14" t="str">
        <f t="shared" si="165"/>
        <v>01-00</v>
      </c>
      <c r="AN2945" s="3">
        <f t="shared" si="166"/>
        <v>0</v>
      </c>
      <c r="AO2945" s="3">
        <f t="shared" si="167"/>
        <v>1</v>
      </c>
    </row>
    <row r="2946" spans="36:41" x14ac:dyDescent="0.25">
      <c r="AJ2946" s="14" t="str">
        <f t="shared" si="164"/>
        <v>01-00</v>
      </c>
      <c r="AK2946" s="14" t="str">
        <f t="shared" si="165"/>
        <v>01-00</v>
      </c>
      <c r="AN2946" s="3">
        <f t="shared" si="166"/>
        <v>0</v>
      </c>
      <c r="AO2946" s="3">
        <f t="shared" si="167"/>
        <v>1</v>
      </c>
    </row>
    <row r="2947" spans="36:41" x14ac:dyDescent="0.25">
      <c r="AJ2947" s="14" t="str">
        <f t="shared" ref="AJ2947:AJ3010" si="168">TEXT(S2947,"mm")&amp;"-"&amp;TEXT(S2947,"yy")</f>
        <v>01-00</v>
      </c>
      <c r="AK2947" s="14" t="str">
        <f t="shared" ref="AK2947:AK3010" si="169">TEXT(R2947,"mm")&amp;"-"&amp;TEXT(R2947,"yy")</f>
        <v>01-00</v>
      </c>
      <c r="AN2947" s="3">
        <f t="shared" ref="AN2947:AN3010" si="170">IF(TRIM(P2947)&gt;" ",1,0)</f>
        <v>0</v>
      </c>
      <c r="AO2947" s="3">
        <f t="shared" ref="AO2947:AO3010" si="171">IF(AN2947=0,1,0)</f>
        <v>1</v>
      </c>
    </row>
    <row r="2948" spans="36:41" x14ac:dyDescent="0.25">
      <c r="AJ2948" s="14" t="str">
        <f t="shared" si="168"/>
        <v>01-00</v>
      </c>
      <c r="AK2948" s="14" t="str">
        <f t="shared" si="169"/>
        <v>01-00</v>
      </c>
      <c r="AN2948" s="3">
        <f t="shared" si="170"/>
        <v>0</v>
      </c>
      <c r="AO2948" s="3">
        <f t="shared" si="171"/>
        <v>1</v>
      </c>
    </row>
    <row r="2949" spans="36:41" x14ac:dyDescent="0.25">
      <c r="AJ2949" s="14" t="str">
        <f t="shared" si="168"/>
        <v>01-00</v>
      </c>
      <c r="AK2949" s="14" t="str">
        <f t="shared" si="169"/>
        <v>01-00</v>
      </c>
      <c r="AN2949" s="3">
        <f t="shared" si="170"/>
        <v>0</v>
      </c>
      <c r="AO2949" s="3">
        <f t="shared" si="171"/>
        <v>1</v>
      </c>
    </row>
    <row r="2950" spans="36:41" x14ac:dyDescent="0.25">
      <c r="AJ2950" s="14" t="str">
        <f t="shared" si="168"/>
        <v>01-00</v>
      </c>
      <c r="AK2950" s="14" t="str">
        <f t="shared" si="169"/>
        <v>01-00</v>
      </c>
      <c r="AN2950" s="3">
        <f t="shared" si="170"/>
        <v>0</v>
      </c>
      <c r="AO2950" s="3">
        <f t="shared" si="171"/>
        <v>1</v>
      </c>
    </row>
    <row r="2951" spans="36:41" x14ac:dyDescent="0.25">
      <c r="AJ2951" s="14" t="str">
        <f t="shared" si="168"/>
        <v>01-00</v>
      </c>
      <c r="AK2951" s="14" t="str">
        <f t="shared" si="169"/>
        <v>01-00</v>
      </c>
      <c r="AN2951" s="3">
        <f t="shared" si="170"/>
        <v>0</v>
      </c>
      <c r="AO2951" s="3">
        <f t="shared" si="171"/>
        <v>1</v>
      </c>
    </row>
    <row r="2952" spans="36:41" x14ac:dyDescent="0.25">
      <c r="AJ2952" s="14" t="str">
        <f t="shared" si="168"/>
        <v>01-00</v>
      </c>
      <c r="AK2952" s="14" t="str">
        <f t="shared" si="169"/>
        <v>01-00</v>
      </c>
      <c r="AN2952" s="3">
        <f t="shared" si="170"/>
        <v>0</v>
      </c>
      <c r="AO2952" s="3">
        <f t="shared" si="171"/>
        <v>1</v>
      </c>
    </row>
    <row r="2953" spans="36:41" x14ac:dyDescent="0.25">
      <c r="AJ2953" s="14" t="str">
        <f t="shared" si="168"/>
        <v>01-00</v>
      </c>
      <c r="AK2953" s="14" t="str">
        <f t="shared" si="169"/>
        <v>01-00</v>
      </c>
      <c r="AN2953" s="3">
        <f t="shared" si="170"/>
        <v>0</v>
      </c>
      <c r="AO2953" s="3">
        <f t="shared" si="171"/>
        <v>1</v>
      </c>
    </row>
    <row r="2954" spans="36:41" x14ac:dyDescent="0.25">
      <c r="AJ2954" s="14" t="str">
        <f t="shared" si="168"/>
        <v>01-00</v>
      </c>
      <c r="AK2954" s="14" t="str">
        <f t="shared" si="169"/>
        <v>01-00</v>
      </c>
      <c r="AN2954" s="3">
        <f t="shared" si="170"/>
        <v>0</v>
      </c>
      <c r="AO2954" s="3">
        <f t="shared" si="171"/>
        <v>1</v>
      </c>
    </row>
    <row r="2955" spans="36:41" x14ac:dyDescent="0.25">
      <c r="AJ2955" s="14" t="str">
        <f t="shared" si="168"/>
        <v>01-00</v>
      </c>
      <c r="AK2955" s="14" t="str">
        <f t="shared" si="169"/>
        <v>01-00</v>
      </c>
      <c r="AN2955" s="3">
        <f t="shared" si="170"/>
        <v>0</v>
      </c>
      <c r="AO2955" s="3">
        <f t="shared" si="171"/>
        <v>1</v>
      </c>
    </row>
    <row r="2956" spans="36:41" x14ac:dyDescent="0.25">
      <c r="AJ2956" s="14" t="str">
        <f t="shared" si="168"/>
        <v>01-00</v>
      </c>
      <c r="AK2956" s="14" t="str">
        <f t="shared" si="169"/>
        <v>01-00</v>
      </c>
      <c r="AN2956" s="3">
        <f t="shared" si="170"/>
        <v>0</v>
      </c>
      <c r="AO2956" s="3">
        <f t="shared" si="171"/>
        <v>1</v>
      </c>
    </row>
    <row r="2957" spans="36:41" x14ac:dyDescent="0.25">
      <c r="AJ2957" s="14" t="str">
        <f t="shared" si="168"/>
        <v>01-00</v>
      </c>
      <c r="AK2957" s="14" t="str">
        <f t="shared" si="169"/>
        <v>01-00</v>
      </c>
      <c r="AN2957" s="3">
        <f t="shared" si="170"/>
        <v>0</v>
      </c>
      <c r="AO2957" s="3">
        <f t="shared" si="171"/>
        <v>1</v>
      </c>
    </row>
    <row r="2958" spans="36:41" x14ac:dyDescent="0.25">
      <c r="AJ2958" s="14" t="str">
        <f t="shared" si="168"/>
        <v>01-00</v>
      </c>
      <c r="AK2958" s="14" t="str">
        <f t="shared" si="169"/>
        <v>01-00</v>
      </c>
      <c r="AN2958" s="3">
        <f t="shared" si="170"/>
        <v>0</v>
      </c>
      <c r="AO2958" s="3">
        <f t="shared" si="171"/>
        <v>1</v>
      </c>
    </row>
    <row r="2959" spans="36:41" x14ac:dyDescent="0.25">
      <c r="AJ2959" s="14" t="str">
        <f t="shared" si="168"/>
        <v>01-00</v>
      </c>
      <c r="AK2959" s="14" t="str">
        <f t="shared" si="169"/>
        <v>01-00</v>
      </c>
      <c r="AN2959" s="3">
        <f t="shared" si="170"/>
        <v>0</v>
      </c>
      <c r="AO2959" s="3">
        <f t="shared" si="171"/>
        <v>1</v>
      </c>
    </row>
    <row r="2960" spans="36:41" x14ac:dyDescent="0.25">
      <c r="AJ2960" s="14" t="str">
        <f t="shared" si="168"/>
        <v>01-00</v>
      </c>
      <c r="AK2960" s="14" t="str">
        <f t="shared" si="169"/>
        <v>01-00</v>
      </c>
      <c r="AN2960" s="3">
        <f t="shared" si="170"/>
        <v>0</v>
      </c>
      <c r="AO2960" s="3">
        <f t="shared" si="171"/>
        <v>1</v>
      </c>
    </row>
    <row r="2961" spans="36:41" x14ac:dyDescent="0.25">
      <c r="AJ2961" s="14" t="str">
        <f t="shared" si="168"/>
        <v>01-00</v>
      </c>
      <c r="AK2961" s="14" t="str">
        <f t="shared" si="169"/>
        <v>01-00</v>
      </c>
      <c r="AN2961" s="3">
        <f t="shared" si="170"/>
        <v>0</v>
      </c>
      <c r="AO2961" s="3">
        <f t="shared" si="171"/>
        <v>1</v>
      </c>
    </row>
    <row r="2962" spans="36:41" x14ac:dyDescent="0.25">
      <c r="AJ2962" s="14" t="str">
        <f t="shared" si="168"/>
        <v>01-00</v>
      </c>
      <c r="AK2962" s="14" t="str">
        <f t="shared" si="169"/>
        <v>01-00</v>
      </c>
      <c r="AN2962" s="3">
        <f t="shared" si="170"/>
        <v>0</v>
      </c>
      <c r="AO2962" s="3">
        <f t="shared" si="171"/>
        <v>1</v>
      </c>
    </row>
    <row r="2963" spans="36:41" x14ac:dyDescent="0.25">
      <c r="AJ2963" s="14" t="str">
        <f t="shared" si="168"/>
        <v>01-00</v>
      </c>
      <c r="AK2963" s="14" t="str">
        <f t="shared" si="169"/>
        <v>01-00</v>
      </c>
      <c r="AN2963" s="3">
        <f t="shared" si="170"/>
        <v>0</v>
      </c>
      <c r="AO2963" s="3">
        <f t="shared" si="171"/>
        <v>1</v>
      </c>
    </row>
    <row r="2964" spans="36:41" x14ac:dyDescent="0.25">
      <c r="AJ2964" s="14" t="str">
        <f t="shared" si="168"/>
        <v>01-00</v>
      </c>
      <c r="AK2964" s="14" t="str">
        <f t="shared" si="169"/>
        <v>01-00</v>
      </c>
      <c r="AN2964" s="3">
        <f t="shared" si="170"/>
        <v>0</v>
      </c>
      <c r="AO2964" s="3">
        <f t="shared" si="171"/>
        <v>1</v>
      </c>
    </row>
    <row r="2965" spans="36:41" x14ac:dyDescent="0.25">
      <c r="AJ2965" s="14" t="str">
        <f t="shared" si="168"/>
        <v>01-00</v>
      </c>
      <c r="AK2965" s="14" t="str">
        <f t="shared" si="169"/>
        <v>01-00</v>
      </c>
      <c r="AN2965" s="3">
        <f t="shared" si="170"/>
        <v>0</v>
      </c>
      <c r="AO2965" s="3">
        <f t="shared" si="171"/>
        <v>1</v>
      </c>
    </row>
    <row r="2966" spans="36:41" x14ac:dyDescent="0.25">
      <c r="AJ2966" s="14" t="str">
        <f t="shared" si="168"/>
        <v>01-00</v>
      </c>
      <c r="AK2966" s="14" t="str">
        <f t="shared" si="169"/>
        <v>01-00</v>
      </c>
      <c r="AN2966" s="3">
        <f t="shared" si="170"/>
        <v>0</v>
      </c>
      <c r="AO2966" s="3">
        <f t="shared" si="171"/>
        <v>1</v>
      </c>
    </row>
    <row r="2967" spans="36:41" x14ac:dyDescent="0.25">
      <c r="AJ2967" s="14" t="str">
        <f t="shared" si="168"/>
        <v>01-00</v>
      </c>
      <c r="AK2967" s="14" t="str">
        <f t="shared" si="169"/>
        <v>01-00</v>
      </c>
      <c r="AN2967" s="3">
        <f t="shared" si="170"/>
        <v>0</v>
      </c>
      <c r="AO2967" s="3">
        <f t="shared" si="171"/>
        <v>1</v>
      </c>
    </row>
    <row r="2968" spans="36:41" x14ac:dyDescent="0.25">
      <c r="AJ2968" s="14" t="str">
        <f t="shared" si="168"/>
        <v>01-00</v>
      </c>
      <c r="AK2968" s="14" t="str">
        <f t="shared" si="169"/>
        <v>01-00</v>
      </c>
      <c r="AN2968" s="3">
        <f t="shared" si="170"/>
        <v>0</v>
      </c>
      <c r="AO2968" s="3">
        <f t="shared" si="171"/>
        <v>1</v>
      </c>
    </row>
    <row r="2969" spans="36:41" x14ac:dyDescent="0.25">
      <c r="AJ2969" s="14" t="str">
        <f t="shared" si="168"/>
        <v>01-00</v>
      </c>
      <c r="AK2969" s="14" t="str">
        <f t="shared" si="169"/>
        <v>01-00</v>
      </c>
      <c r="AN2969" s="3">
        <f t="shared" si="170"/>
        <v>0</v>
      </c>
      <c r="AO2969" s="3">
        <f t="shared" si="171"/>
        <v>1</v>
      </c>
    </row>
    <row r="2970" spans="36:41" x14ac:dyDescent="0.25">
      <c r="AJ2970" s="14" t="str">
        <f t="shared" si="168"/>
        <v>01-00</v>
      </c>
      <c r="AK2970" s="14" t="str">
        <f t="shared" si="169"/>
        <v>01-00</v>
      </c>
      <c r="AN2970" s="3">
        <f t="shared" si="170"/>
        <v>0</v>
      </c>
      <c r="AO2970" s="3">
        <f t="shared" si="171"/>
        <v>1</v>
      </c>
    </row>
    <row r="2971" spans="36:41" x14ac:dyDescent="0.25">
      <c r="AJ2971" s="14" t="str">
        <f t="shared" si="168"/>
        <v>01-00</v>
      </c>
      <c r="AK2971" s="14" t="str">
        <f t="shared" si="169"/>
        <v>01-00</v>
      </c>
      <c r="AN2971" s="3">
        <f t="shared" si="170"/>
        <v>0</v>
      </c>
      <c r="AO2971" s="3">
        <f t="shared" si="171"/>
        <v>1</v>
      </c>
    </row>
    <row r="2972" spans="36:41" x14ac:dyDescent="0.25">
      <c r="AJ2972" s="14" t="str">
        <f t="shared" si="168"/>
        <v>01-00</v>
      </c>
      <c r="AK2972" s="14" t="str">
        <f t="shared" si="169"/>
        <v>01-00</v>
      </c>
      <c r="AN2972" s="3">
        <f t="shared" si="170"/>
        <v>0</v>
      </c>
      <c r="AO2972" s="3">
        <f t="shared" si="171"/>
        <v>1</v>
      </c>
    </row>
    <row r="2973" spans="36:41" x14ac:dyDescent="0.25">
      <c r="AJ2973" s="14" t="str">
        <f t="shared" si="168"/>
        <v>01-00</v>
      </c>
      <c r="AK2973" s="14" t="str">
        <f t="shared" si="169"/>
        <v>01-00</v>
      </c>
      <c r="AN2973" s="3">
        <f t="shared" si="170"/>
        <v>0</v>
      </c>
      <c r="AO2973" s="3">
        <f t="shared" si="171"/>
        <v>1</v>
      </c>
    </row>
    <row r="2974" spans="36:41" x14ac:dyDescent="0.25">
      <c r="AJ2974" s="14" t="str">
        <f t="shared" si="168"/>
        <v>01-00</v>
      </c>
      <c r="AK2974" s="14" t="str">
        <f t="shared" si="169"/>
        <v>01-00</v>
      </c>
      <c r="AN2974" s="3">
        <f t="shared" si="170"/>
        <v>0</v>
      </c>
      <c r="AO2974" s="3">
        <f t="shared" si="171"/>
        <v>1</v>
      </c>
    </row>
    <row r="2975" spans="36:41" x14ac:dyDescent="0.25">
      <c r="AJ2975" s="14" t="str">
        <f t="shared" si="168"/>
        <v>01-00</v>
      </c>
      <c r="AK2975" s="14" t="str">
        <f t="shared" si="169"/>
        <v>01-00</v>
      </c>
      <c r="AN2975" s="3">
        <f t="shared" si="170"/>
        <v>0</v>
      </c>
      <c r="AO2975" s="3">
        <f t="shared" si="171"/>
        <v>1</v>
      </c>
    </row>
    <row r="2976" spans="36:41" x14ac:dyDescent="0.25">
      <c r="AJ2976" s="14" t="str">
        <f t="shared" si="168"/>
        <v>01-00</v>
      </c>
      <c r="AK2976" s="14" t="str">
        <f t="shared" si="169"/>
        <v>01-00</v>
      </c>
      <c r="AN2976" s="3">
        <f t="shared" si="170"/>
        <v>0</v>
      </c>
      <c r="AO2976" s="3">
        <f t="shared" si="171"/>
        <v>1</v>
      </c>
    </row>
    <row r="2977" spans="36:41" x14ac:dyDescent="0.25">
      <c r="AJ2977" s="14" t="str">
        <f t="shared" si="168"/>
        <v>01-00</v>
      </c>
      <c r="AK2977" s="14" t="str">
        <f t="shared" si="169"/>
        <v>01-00</v>
      </c>
      <c r="AN2977" s="3">
        <f t="shared" si="170"/>
        <v>0</v>
      </c>
      <c r="AO2977" s="3">
        <f t="shared" si="171"/>
        <v>1</v>
      </c>
    </row>
    <row r="2978" spans="36:41" x14ac:dyDescent="0.25">
      <c r="AJ2978" s="14" t="str">
        <f t="shared" si="168"/>
        <v>01-00</v>
      </c>
      <c r="AK2978" s="14" t="str">
        <f t="shared" si="169"/>
        <v>01-00</v>
      </c>
      <c r="AN2978" s="3">
        <f t="shared" si="170"/>
        <v>0</v>
      </c>
      <c r="AO2978" s="3">
        <f t="shared" si="171"/>
        <v>1</v>
      </c>
    </row>
    <row r="2979" spans="36:41" x14ac:dyDescent="0.25">
      <c r="AJ2979" s="14" t="str">
        <f t="shared" si="168"/>
        <v>01-00</v>
      </c>
      <c r="AK2979" s="14" t="str">
        <f t="shared" si="169"/>
        <v>01-00</v>
      </c>
      <c r="AN2979" s="3">
        <f t="shared" si="170"/>
        <v>0</v>
      </c>
      <c r="AO2979" s="3">
        <f t="shared" si="171"/>
        <v>1</v>
      </c>
    </row>
    <row r="2980" spans="36:41" x14ac:dyDescent="0.25">
      <c r="AJ2980" s="14" t="str">
        <f t="shared" si="168"/>
        <v>01-00</v>
      </c>
      <c r="AK2980" s="14" t="str">
        <f t="shared" si="169"/>
        <v>01-00</v>
      </c>
      <c r="AN2980" s="3">
        <f t="shared" si="170"/>
        <v>0</v>
      </c>
      <c r="AO2980" s="3">
        <f t="shared" si="171"/>
        <v>1</v>
      </c>
    </row>
    <row r="2981" spans="36:41" x14ac:dyDescent="0.25">
      <c r="AJ2981" s="14" t="str">
        <f t="shared" si="168"/>
        <v>01-00</v>
      </c>
      <c r="AK2981" s="14" t="str">
        <f t="shared" si="169"/>
        <v>01-00</v>
      </c>
      <c r="AN2981" s="3">
        <f t="shared" si="170"/>
        <v>0</v>
      </c>
      <c r="AO2981" s="3">
        <f t="shared" si="171"/>
        <v>1</v>
      </c>
    </row>
    <row r="2982" spans="36:41" x14ac:dyDescent="0.25">
      <c r="AJ2982" s="14" t="str">
        <f t="shared" si="168"/>
        <v>01-00</v>
      </c>
      <c r="AK2982" s="14" t="str">
        <f t="shared" si="169"/>
        <v>01-00</v>
      </c>
      <c r="AN2982" s="3">
        <f t="shared" si="170"/>
        <v>0</v>
      </c>
      <c r="AO2982" s="3">
        <f t="shared" si="171"/>
        <v>1</v>
      </c>
    </row>
    <row r="2983" spans="36:41" x14ac:dyDescent="0.25">
      <c r="AJ2983" s="14" t="str">
        <f t="shared" si="168"/>
        <v>01-00</v>
      </c>
      <c r="AK2983" s="14" t="str">
        <f t="shared" si="169"/>
        <v>01-00</v>
      </c>
      <c r="AN2983" s="3">
        <f t="shared" si="170"/>
        <v>0</v>
      </c>
      <c r="AO2983" s="3">
        <f t="shared" si="171"/>
        <v>1</v>
      </c>
    </row>
    <row r="2984" spans="36:41" x14ac:dyDescent="0.25">
      <c r="AJ2984" s="14" t="str">
        <f t="shared" si="168"/>
        <v>01-00</v>
      </c>
      <c r="AK2984" s="14" t="str">
        <f t="shared" si="169"/>
        <v>01-00</v>
      </c>
      <c r="AN2984" s="3">
        <f t="shared" si="170"/>
        <v>0</v>
      </c>
      <c r="AO2984" s="3">
        <f t="shared" si="171"/>
        <v>1</v>
      </c>
    </row>
    <row r="2985" spans="36:41" x14ac:dyDescent="0.25">
      <c r="AJ2985" s="14" t="str">
        <f t="shared" si="168"/>
        <v>01-00</v>
      </c>
      <c r="AK2985" s="14" t="str">
        <f t="shared" si="169"/>
        <v>01-00</v>
      </c>
      <c r="AN2985" s="3">
        <f t="shared" si="170"/>
        <v>0</v>
      </c>
      <c r="AO2985" s="3">
        <f t="shared" si="171"/>
        <v>1</v>
      </c>
    </row>
    <row r="2986" spans="36:41" x14ac:dyDescent="0.25">
      <c r="AJ2986" s="14" t="str">
        <f t="shared" si="168"/>
        <v>01-00</v>
      </c>
      <c r="AK2986" s="14" t="str">
        <f t="shared" si="169"/>
        <v>01-00</v>
      </c>
      <c r="AN2986" s="3">
        <f t="shared" si="170"/>
        <v>0</v>
      </c>
      <c r="AO2986" s="3">
        <f t="shared" si="171"/>
        <v>1</v>
      </c>
    </row>
    <row r="2987" spans="36:41" x14ac:dyDescent="0.25">
      <c r="AJ2987" s="14" t="str">
        <f t="shared" si="168"/>
        <v>01-00</v>
      </c>
      <c r="AK2987" s="14" t="str">
        <f t="shared" si="169"/>
        <v>01-00</v>
      </c>
      <c r="AN2987" s="3">
        <f t="shared" si="170"/>
        <v>0</v>
      </c>
      <c r="AO2987" s="3">
        <f t="shared" si="171"/>
        <v>1</v>
      </c>
    </row>
    <row r="2988" spans="36:41" x14ac:dyDescent="0.25">
      <c r="AJ2988" s="14" t="str">
        <f t="shared" si="168"/>
        <v>01-00</v>
      </c>
      <c r="AK2988" s="14" t="str">
        <f t="shared" si="169"/>
        <v>01-00</v>
      </c>
      <c r="AN2988" s="3">
        <f t="shared" si="170"/>
        <v>0</v>
      </c>
      <c r="AO2988" s="3">
        <f t="shared" si="171"/>
        <v>1</v>
      </c>
    </row>
    <row r="2989" spans="36:41" x14ac:dyDescent="0.25">
      <c r="AJ2989" s="14" t="str">
        <f t="shared" si="168"/>
        <v>01-00</v>
      </c>
      <c r="AK2989" s="14" t="str">
        <f t="shared" si="169"/>
        <v>01-00</v>
      </c>
      <c r="AN2989" s="3">
        <f t="shared" si="170"/>
        <v>0</v>
      </c>
      <c r="AO2989" s="3">
        <f t="shared" si="171"/>
        <v>1</v>
      </c>
    </row>
    <row r="2990" spans="36:41" x14ac:dyDescent="0.25">
      <c r="AJ2990" s="14" t="str">
        <f t="shared" si="168"/>
        <v>01-00</v>
      </c>
      <c r="AK2990" s="14" t="str">
        <f t="shared" si="169"/>
        <v>01-00</v>
      </c>
      <c r="AN2990" s="3">
        <f t="shared" si="170"/>
        <v>0</v>
      </c>
      <c r="AO2990" s="3">
        <f t="shared" si="171"/>
        <v>1</v>
      </c>
    </row>
    <row r="2991" spans="36:41" x14ac:dyDescent="0.25">
      <c r="AJ2991" s="14" t="str">
        <f t="shared" si="168"/>
        <v>01-00</v>
      </c>
      <c r="AK2991" s="14" t="str">
        <f t="shared" si="169"/>
        <v>01-00</v>
      </c>
      <c r="AN2991" s="3">
        <f t="shared" si="170"/>
        <v>0</v>
      </c>
      <c r="AO2991" s="3">
        <f t="shared" si="171"/>
        <v>1</v>
      </c>
    </row>
    <row r="2992" spans="36:41" x14ac:dyDescent="0.25">
      <c r="AJ2992" s="14" t="str">
        <f t="shared" si="168"/>
        <v>01-00</v>
      </c>
      <c r="AK2992" s="14" t="str">
        <f t="shared" si="169"/>
        <v>01-00</v>
      </c>
      <c r="AN2992" s="3">
        <f t="shared" si="170"/>
        <v>0</v>
      </c>
      <c r="AO2992" s="3">
        <f t="shared" si="171"/>
        <v>1</v>
      </c>
    </row>
    <row r="2993" spans="36:41" x14ac:dyDescent="0.25">
      <c r="AJ2993" s="14" t="str">
        <f t="shared" si="168"/>
        <v>01-00</v>
      </c>
      <c r="AK2993" s="14" t="str">
        <f t="shared" si="169"/>
        <v>01-00</v>
      </c>
      <c r="AN2993" s="3">
        <f t="shared" si="170"/>
        <v>0</v>
      </c>
      <c r="AO2993" s="3">
        <f t="shared" si="171"/>
        <v>1</v>
      </c>
    </row>
    <row r="2994" spans="36:41" x14ac:dyDescent="0.25">
      <c r="AJ2994" s="14" t="str">
        <f t="shared" si="168"/>
        <v>01-00</v>
      </c>
      <c r="AK2994" s="14" t="str">
        <f t="shared" si="169"/>
        <v>01-00</v>
      </c>
      <c r="AN2994" s="3">
        <f t="shared" si="170"/>
        <v>0</v>
      </c>
      <c r="AO2994" s="3">
        <f t="shared" si="171"/>
        <v>1</v>
      </c>
    </row>
    <row r="2995" spans="36:41" x14ac:dyDescent="0.25">
      <c r="AJ2995" s="14" t="str">
        <f t="shared" si="168"/>
        <v>01-00</v>
      </c>
      <c r="AK2995" s="14" t="str">
        <f t="shared" si="169"/>
        <v>01-00</v>
      </c>
      <c r="AN2995" s="3">
        <f t="shared" si="170"/>
        <v>0</v>
      </c>
      <c r="AO2995" s="3">
        <f t="shared" si="171"/>
        <v>1</v>
      </c>
    </row>
    <row r="2996" spans="36:41" x14ac:dyDescent="0.25">
      <c r="AJ2996" s="14" t="str">
        <f t="shared" si="168"/>
        <v>01-00</v>
      </c>
      <c r="AK2996" s="14" t="str">
        <f t="shared" si="169"/>
        <v>01-00</v>
      </c>
      <c r="AN2996" s="3">
        <f t="shared" si="170"/>
        <v>0</v>
      </c>
      <c r="AO2996" s="3">
        <f t="shared" si="171"/>
        <v>1</v>
      </c>
    </row>
    <row r="2997" spans="36:41" x14ac:dyDescent="0.25">
      <c r="AJ2997" s="14" t="str">
        <f t="shared" si="168"/>
        <v>01-00</v>
      </c>
      <c r="AK2997" s="14" t="str">
        <f t="shared" si="169"/>
        <v>01-00</v>
      </c>
      <c r="AN2997" s="3">
        <f t="shared" si="170"/>
        <v>0</v>
      </c>
      <c r="AO2997" s="3">
        <f t="shared" si="171"/>
        <v>1</v>
      </c>
    </row>
    <row r="2998" spans="36:41" x14ac:dyDescent="0.25">
      <c r="AJ2998" s="14" t="str">
        <f t="shared" si="168"/>
        <v>01-00</v>
      </c>
      <c r="AK2998" s="14" t="str">
        <f t="shared" si="169"/>
        <v>01-00</v>
      </c>
      <c r="AN2998" s="3">
        <f t="shared" si="170"/>
        <v>0</v>
      </c>
      <c r="AO2998" s="3">
        <f t="shared" si="171"/>
        <v>1</v>
      </c>
    </row>
    <row r="2999" spans="36:41" x14ac:dyDescent="0.25">
      <c r="AJ2999" s="14" t="str">
        <f t="shared" si="168"/>
        <v>01-00</v>
      </c>
      <c r="AK2999" s="14" t="str">
        <f t="shared" si="169"/>
        <v>01-00</v>
      </c>
      <c r="AN2999" s="3">
        <f t="shared" si="170"/>
        <v>0</v>
      </c>
      <c r="AO2999" s="3">
        <f t="shared" si="171"/>
        <v>1</v>
      </c>
    </row>
    <row r="3000" spans="36:41" x14ac:dyDescent="0.25">
      <c r="AJ3000" s="14" t="str">
        <f t="shared" si="168"/>
        <v>01-00</v>
      </c>
      <c r="AK3000" s="14" t="str">
        <f t="shared" si="169"/>
        <v>01-00</v>
      </c>
      <c r="AN3000" s="3">
        <f t="shared" si="170"/>
        <v>0</v>
      </c>
      <c r="AO3000" s="3">
        <f t="shared" si="171"/>
        <v>1</v>
      </c>
    </row>
    <row r="3001" spans="36:41" x14ac:dyDescent="0.25">
      <c r="AJ3001" s="14" t="str">
        <f t="shared" si="168"/>
        <v>01-00</v>
      </c>
      <c r="AK3001" s="14" t="str">
        <f t="shared" si="169"/>
        <v>01-00</v>
      </c>
      <c r="AN3001" s="3">
        <f t="shared" si="170"/>
        <v>0</v>
      </c>
      <c r="AO3001" s="3">
        <f t="shared" si="171"/>
        <v>1</v>
      </c>
    </row>
    <row r="3002" spans="36:41" x14ac:dyDescent="0.25">
      <c r="AJ3002" s="14" t="str">
        <f t="shared" si="168"/>
        <v>01-00</v>
      </c>
      <c r="AK3002" s="14" t="str">
        <f t="shared" si="169"/>
        <v>01-00</v>
      </c>
      <c r="AN3002" s="3">
        <f t="shared" si="170"/>
        <v>0</v>
      </c>
      <c r="AO3002" s="3">
        <f t="shared" si="171"/>
        <v>1</v>
      </c>
    </row>
    <row r="3003" spans="36:41" x14ac:dyDescent="0.25">
      <c r="AJ3003" s="14" t="str">
        <f t="shared" si="168"/>
        <v>01-00</v>
      </c>
      <c r="AK3003" s="14" t="str">
        <f t="shared" si="169"/>
        <v>01-00</v>
      </c>
      <c r="AN3003" s="3">
        <f t="shared" si="170"/>
        <v>0</v>
      </c>
      <c r="AO3003" s="3">
        <f t="shared" si="171"/>
        <v>1</v>
      </c>
    </row>
    <row r="3004" spans="36:41" x14ac:dyDescent="0.25">
      <c r="AJ3004" s="14" t="str">
        <f t="shared" si="168"/>
        <v>01-00</v>
      </c>
      <c r="AK3004" s="14" t="str">
        <f t="shared" si="169"/>
        <v>01-00</v>
      </c>
      <c r="AN3004" s="3">
        <f t="shared" si="170"/>
        <v>0</v>
      </c>
      <c r="AO3004" s="3">
        <f t="shared" si="171"/>
        <v>1</v>
      </c>
    </row>
    <row r="3005" spans="36:41" x14ac:dyDescent="0.25">
      <c r="AJ3005" s="14" t="str">
        <f t="shared" si="168"/>
        <v>01-00</v>
      </c>
      <c r="AK3005" s="14" t="str">
        <f t="shared" si="169"/>
        <v>01-00</v>
      </c>
      <c r="AN3005" s="3">
        <f t="shared" si="170"/>
        <v>0</v>
      </c>
      <c r="AO3005" s="3">
        <f t="shared" si="171"/>
        <v>1</v>
      </c>
    </row>
    <row r="3006" spans="36:41" x14ac:dyDescent="0.25">
      <c r="AJ3006" s="14" t="str">
        <f t="shared" si="168"/>
        <v>01-00</v>
      </c>
      <c r="AK3006" s="14" t="str">
        <f t="shared" si="169"/>
        <v>01-00</v>
      </c>
      <c r="AN3006" s="3">
        <f t="shared" si="170"/>
        <v>0</v>
      </c>
      <c r="AO3006" s="3">
        <f t="shared" si="171"/>
        <v>1</v>
      </c>
    </row>
    <row r="3007" spans="36:41" x14ac:dyDescent="0.25">
      <c r="AJ3007" s="14" t="str">
        <f t="shared" si="168"/>
        <v>01-00</v>
      </c>
      <c r="AK3007" s="14" t="str">
        <f t="shared" si="169"/>
        <v>01-00</v>
      </c>
      <c r="AN3007" s="3">
        <f t="shared" si="170"/>
        <v>0</v>
      </c>
      <c r="AO3007" s="3">
        <f t="shared" si="171"/>
        <v>1</v>
      </c>
    </row>
    <row r="3008" spans="36:41" x14ac:dyDescent="0.25">
      <c r="AJ3008" s="14" t="str">
        <f t="shared" si="168"/>
        <v>01-00</v>
      </c>
      <c r="AK3008" s="14" t="str">
        <f t="shared" si="169"/>
        <v>01-00</v>
      </c>
      <c r="AN3008" s="3">
        <f t="shared" si="170"/>
        <v>0</v>
      </c>
      <c r="AO3008" s="3">
        <f t="shared" si="171"/>
        <v>1</v>
      </c>
    </row>
    <row r="3009" spans="36:41" x14ac:dyDescent="0.25">
      <c r="AJ3009" s="14" t="str">
        <f t="shared" si="168"/>
        <v>01-00</v>
      </c>
      <c r="AK3009" s="14" t="str">
        <f t="shared" si="169"/>
        <v>01-00</v>
      </c>
      <c r="AN3009" s="3">
        <f t="shared" si="170"/>
        <v>0</v>
      </c>
      <c r="AO3009" s="3">
        <f t="shared" si="171"/>
        <v>1</v>
      </c>
    </row>
    <row r="3010" spans="36:41" x14ac:dyDescent="0.25">
      <c r="AJ3010" s="14" t="str">
        <f t="shared" si="168"/>
        <v>01-00</v>
      </c>
      <c r="AK3010" s="14" t="str">
        <f t="shared" si="169"/>
        <v>01-00</v>
      </c>
      <c r="AN3010" s="3">
        <f t="shared" si="170"/>
        <v>0</v>
      </c>
      <c r="AO3010" s="3">
        <f t="shared" si="171"/>
        <v>1</v>
      </c>
    </row>
    <row r="3011" spans="36:41" x14ac:dyDescent="0.25">
      <c r="AJ3011" s="14" t="str">
        <f t="shared" ref="AJ3011:AJ3074" si="172">TEXT(S3011,"mm")&amp;"-"&amp;TEXT(S3011,"yy")</f>
        <v>01-00</v>
      </c>
      <c r="AK3011" s="14" t="str">
        <f t="shared" ref="AK3011:AK3074" si="173">TEXT(R3011,"mm")&amp;"-"&amp;TEXT(R3011,"yy")</f>
        <v>01-00</v>
      </c>
      <c r="AN3011" s="3">
        <f t="shared" ref="AN3011:AN3074" si="174">IF(TRIM(P3011)&gt;" ",1,0)</f>
        <v>0</v>
      </c>
      <c r="AO3011" s="3">
        <f t="shared" ref="AO3011:AO3074" si="175">IF(AN3011=0,1,0)</f>
        <v>1</v>
      </c>
    </row>
    <row r="3012" spans="36:41" x14ac:dyDescent="0.25">
      <c r="AJ3012" s="14" t="str">
        <f t="shared" si="172"/>
        <v>01-00</v>
      </c>
      <c r="AK3012" s="14" t="str">
        <f t="shared" si="173"/>
        <v>01-00</v>
      </c>
      <c r="AN3012" s="3">
        <f t="shared" si="174"/>
        <v>0</v>
      </c>
      <c r="AO3012" s="3">
        <f t="shared" si="175"/>
        <v>1</v>
      </c>
    </row>
    <row r="3013" spans="36:41" x14ac:dyDescent="0.25">
      <c r="AJ3013" s="14" t="str">
        <f t="shared" si="172"/>
        <v>01-00</v>
      </c>
      <c r="AK3013" s="14" t="str">
        <f t="shared" si="173"/>
        <v>01-00</v>
      </c>
      <c r="AN3013" s="3">
        <f t="shared" si="174"/>
        <v>0</v>
      </c>
      <c r="AO3013" s="3">
        <f t="shared" si="175"/>
        <v>1</v>
      </c>
    </row>
    <row r="3014" spans="36:41" x14ac:dyDescent="0.25">
      <c r="AJ3014" s="14" t="str">
        <f t="shared" si="172"/>
        <v>01-00</v>
      </c>
      <c r="AK3014" s="14" t="str">
        <f t="shared" si="173"/>
        <v>01-00</v>
      </c>
      <c r="AN3014" s="3">
        <f t="shared" si="174"/>
        <v>0</v>
      </c>
      <c r="AO3014" s="3">
        <f t="shared" si="175"/>
        <v>1</v>
      </c>
    </row>
    <row r="3015" spans="36:41" x14ac:dyDescent="0.25">
      <c r="AJ3015" s="14" t="str">
        <f t="shared" si="172"/>
        <v>01-00</v>
      </c>
      <c r="AK3015" s="14" t="str">
        <f t="shared" si="173"/>
        <v>01-00</v>
      </c>
      <c r="AN3015" s="3">
        <f t="shared" si="174"/>
        <v>0</v>
      </c>
      <c r="AO3015" s="3">
        <f t="shared" si="175"/>
        <v>1</v>
      </c>
    </row>
    <row r="3016" spans="36:41" x14ac:dyDescent="0.25">
      <c r="AJ3016" s="14" t="str">
        <f t="shared" si="172"/>
        <v>01-00</v>
      </c>
      <c r="AK3016" s="14" t="str">
        <f t="shared" si="173"/>
        <v>01-00</v>
      </c>
      <c r="AN3016" s="3">
        <f t="shared" si="174"/>
        <v>0</v>
      </c>
      <c r="AO3016" s="3">
        <f t="shared" si="175"/>
        <v>1</v>
      </c>
    </row>
    <row r="3017" spans="36:41" x14ac:dyDescent="0.25">
      <c r="AJ3017" s="14" t="str">
        <f t="shared" si="172"/>
        <v>01-00</v>
      </c>
      <c r="AK3017" s="14" t="str">
        <f t="shared" si="173"/>
        <v>01-00</v>
      </c>
      <c r="AN3017" s="3">
        <f t="shared" si="174"/>
        <v>0</v>
      </c>
      <c r="AO3017" s="3">
        <f t="shared" si="175"/>
        <v>1</v>
      </c>
    </row>
    <row r="3018" spans="36:41" x14ac:dyDescent="0.25">
      <c r="AJ3018" s="14" t="str">
        <f t="shared" si="172"/>
        <v>01-00</v>
      </c>
      <c r="AK3018" s="14" t="str">
        <f t="shared" si="173"/>
        <v>01-00</v>
      </c>
      <c r="AN3018" s="3">
        <f t="shared" si="174"/>
        <v>0</v>
      </c>
      <c r="AO3018" s="3">
        <f t="shared" si="175"/>
        <v>1</v>
      </c>
    </row>
    <row r="3019" spans="36:41" x14ac:dyDescent="0.25">
      <c r="AJ3019" s="14" t="str">
        <f t="shared" si="172"/>
        <v>01-00</v>
      </c>
      <c r="AK3019" s="14" t="str">
        <f t="shared" si="173"/>
        <v>01-00</v>
      </c>
      <c r="AN3019" s="3">
        <f t="shared" si="174"/>
        <v>0</v>
      </c>
      <c r="AO3019" s="3">
        <f t="shared" si="175"/>
        <v>1</v>
      </c>
    </row>
    <row r="3020" spans="36:41" x14ac:dyDescent="0.25">
      <c r="AJ3020" s="14" t="str">
        <f t="shared" si="172"/>
        <v>01-00</v>
      </c>
      <c r="AK3020" s="14" t="str">
        <f t="shared" si="173"/>
        <v>01-00</v>
      </c>
      <c r="AN3020" s="3">
        <f t="shared" si="174"/>
        <v>0</v>
      </c>
      <c r="AO3020" s="3">
        <f t="shared" si="175"/>
        <v>1</v>
      </c>
    </row>
    <row r="3021" spans="36:41" x14ac:dyDescent="0.25">
      <c r="AJ3021" s="14" t="str">
        <f t="shared" si="172"/>
        <v>01-00</v>
      </c>
      <c r="AK3021" s="14" t="str">
        <f t="shared" si="173"/>
        <v>01-00</v>
      </c>
      <c r="AN3021" s="3">
        <f t="shared" si="174"/>
        <v>0</v>
      </c>
      <c r="AO3021" s="3">
        <f t="shared" si="175"/>
        <v>1</v>
      </c>
    </row>
    <row r="3022" spans="36:41" x14ac:dyDescent="0.25">
      <c r="AJ3022" s="14" t="str">
        <f t="shared" si="172"/>
        <v>01-00</v>
      </c>
      <c r="AK3022" s="14" t="str">
        <f t="shared" si="173"/>
        <v>01-00</v>
      </c>
      <c r="AN3022" s="3">
        <f t="shared" si="174"/>
        <v>0</v>
      </c>
      <c r="AO3022" s="3">
        <f t="shared" si="175"/>
        <v>1</v>
      </c>
    </row>
    <row r="3023" spans="36:41" x14ac:dyDescent="0.25">
      <c r="AJ3023" s="14" t="str">
        <f t="shared" si="172"/>
        <v>01-00</v>
      </c>
      <c r="AK3023" s="14" t="str">
        <f t="shared" si="173"/>
        <v>01-00</v>
      </c>
      <c r="AN3023" s="3">
        <f t="shared" si="174"/>
        <v>0</v>
      </c>
      <c r="AO3023" s="3">
        <f t="shared" si="175"/>
        <v>1</v>
      </c>
    </row>
    <row r="3024" spans="36:41" x14ac:dyDescent="0.25">
      <c r="AJ3024" s="14" t="str">
        <f t="shared" si="172"/>
        <v>01-00</v>
      </c>
      <c r="AK3024" s="14" t="str">
        <f t="shared" si="173"/>
        <v>01-00</v>
      </c>
      <c r="AN3024" s="3">
        <f t="shared" si="174"/>
        <v>0</v>
      </c>
      <c r="AO3024" s="3">
        <f t="shared" si="175"/>
        <v>1</v>
      </c>
    </row>
    <row r="3025" spans="36:41" x14ac:dyDescent="0.25">
      <c r="AJ3025" s="14" t="str">
        <f t="shared" si="172"/>
        <v>01-00</v>
      </c>
      <c r="AK3025" s="14" t="str">
        <f t="shared" si="173"/>
        <v>01-00</v>
      </c>
      <c r="AN3025" s="3">
        <f t="shared" si="174"/>
        <v>0</v>
      </c>
      <c r="AO3025" s="3">
        <f t="shared" si="175"/>
        <v>1</v>
      </c>
    </row>
    <row r="3026" spans="36:41" x14ac:dyDescent="0.25">
      <c r="AJ3026" s="14" t="str">
        <f t="shared" si="172"/>
        <v>01-00</v>
      </c>
      <c r="AK3026" s="14" t="str">
        <f t="shared" si="173"/>
        <v>01-00</v>
      </c>
      <c r="AN3026" s="3">
        <f t="shared" si="174"/>
        <v>0</v>
      </c>
      <c r="AO3026" s="3">
        <f t="shared" si="175"/>
        <v>1</v>
      </c>
    </row>
    <row r="3027" spans="36:41" x14ac:dyDescent="0.25">
      <c r="AJ3027" s="14" t="str">
        <f t="shared" si="172"/>
        <v>01-00</v>
      </c>
      <c r="AK3027" s="14" t="str">
        <f t="shared" si="173"/>
        <v>01-00</v>
      </c>
      <c r="AN3027" s="3">
        <f t="shared" si="174"/>
        <v>0</v>
      </c>
      <c r="AO3027" s="3">
        <f t="shared" si="175"/>
        <v>1</v>
      </c>
    </row>
    <row r="3028" spans="36:41" x14ac:dyDescent="0.25">
      <c r="AJ3028" s="14" t="str">
        <f t="shared" si="172"/>
        <v>01-00</v>
      </c>
      <c r="AK3028" s="14" t="str">
        <f t="shared" si="173"/>
        <v>01-00</v>
      </c>
      <c r="AN3028" s="3">
        <f t="shared" si="174"/>
        <v>0</v>
      </c>
      <c r="AO3028" s="3">
        <f t="shared" si="175"/>
        <v>1</v>
      </c>
    </row>
    <row r="3029" spans="36:41" x14ac:dyDescent="0.25">
      <c r="AJ3029" s="14" t="str">
        <f t="shared" si="172"/>
        <v>01-00</v>
      </c>
      <c r="AK3029" s="14" t="str">
        <f t="shared" si="173"/>
        <v>01-00</v>
      </c>
      <c r="AN3029" s="3">
        <f t="shared" si="174"/>
        <v>0</v>
      </c>
      <c r="AO3029" s="3">
        <f t="shared" si="175"/>
        <v>1</v>
      </c>
    </row>
    <row r="3030" spans="36:41" x14ac:dyDescent="0.25">
      <c r="AJ3030" s="14" t="str">
        <f t="shared" si="172"/>
        <v>01-00</v>
      </c>
      <c r="AK3030" s="14" t="str">
        <f t="shared" si="173"/>
        <v>01-00</v>
      </c>
      <c r="AN3030" s="3">
        <f t="shared" si="174"/>
        <v>0</v>
      </c>
      <c r="AO3030" s="3">
        <f t="shared" si="175"/>
        <v>1</v>
      </c>
    </row>
    <row r="3031" spans="36:41" x14ac:dyDescent="0.25">
      <c r="AJ3031" s="14" t="str">
        <f t="shared" si="172"/>
        <v>01-00</v>
      </c>
      <c r="AK3031" s="14" t="str">
        <f t="shared" si="173"/>
        <v>01-00</v>
      </c>
      <c r="AN3031" s="3">
        <f t="shared" si="174"/>
        <v>0</v>
      </c>
      <c r="AO3031" s="3">
        <f t="shared" si="175"/>
        <v>1</v>
      </c>
    </row>
    <row r="3032" spans="36:41" x14ac:dyDescent="0.25">
      <c r="AJ3032" s="14" t="str">
        <f t="shared" si="172"/>
        <v>01-00</v>
      </c>
      <c r="AK3032" s="14" t="str">
        <f t="shared" si="173"/>
        <v>01-00</v>
      </c>
      <c r="AN3032" s="3">
        <f t="shared" si="174"/>
        <v>0</v>
      </c>
      <c r="AO3032" s="3">
        <f t="shared" si="175"/>
        <v>1</v>
      </c>
    </row>
    <row r="3033" spans="36:41" x14ac:dyDescent="0.25">
      <c r="AJ3033" s="14" t="str">
        <f t="shared" si="172"/>
        <v>01-00</v>
      </c>
      <c r="AK3033" s="14" t="str">
        <f t="shared" si="173"/>
        <v>01-00</v>
      </c>
      <c r="AN3033" s="3">
        <f t="shared" si="174"/>
        <v>0</v>
      </c>
      <c r="AO3033" s="3">
        <f t="shared" si="175"/>
        <v>1</v>
      </c>
    </row>
    <row r="3034" spans="36:41" x14ac:dyDescent="0.25">
      <c r="AJ3034" s="14" t="str">
        <f t="shared" si="172"/>
        <v>01-00</v>
      </c>
      <c r="AK3034" s="14" t="str">
        <f t="shared" si="173"/>
        <v>01-00</v>
      </c>
      <c r="AN3034" s="3">
        <f t="shared" si="174"/>
        <v>0</v>
      </c>
      <c r="AO3034" s="3">
        <f t="shared" si="175"/>
        <v>1</v>
      </c>
    </row>
    <row r="3035" spans="36:41" x14ac:dyDescent="0.25">
      <c r="AJ3035" s="14" t="str">
        <f t="shared" si="172"/>
        <v>01-00</v>
      </c>
      <c r="AK3035" s="14" t="str">
        <f t="shared" si="173"/>
        <v>01-00</v>
      </c>
      <c r="AN3035" s="3">
        <f t="shared" si="174"/>
        <v>0</v>
      </c>
      <c r="AO3035" s="3">
        <f t="shared" si="175"/>
        <v>1</v>
      </c>
    </row>
    <row r="3036" spans="36:41" x14ac:dyDescent="0.25">
      <c r="AJ3036" s="14" t="str">
        <f t="shared" si="172"/>
        <v>01-00</v>
      </c>
      <c r="AK3036" s="14" t="str">
        <f t="shared" si="173"/>
        <v>01-00</v>
      </c>
      <c r="AN3036" s="3">
        <f t="shared" si="174"/>
        <v>0</v>
      </c>
      <c r="AO3036" s="3">
        <f t="shared" si="175"/>
        <v>1</v>
      </c>
    </row>
    <row r="3037" spans="36:41" x14ac:dyDescent="0.25">
      <c r="AJ3037" s="14" t="str">
        <f t="shared" si="172"/>
        <v>01-00</v>
      </c>
      <c r="AK3037" s="14" t="str">
        <f t="shared" si="173"/>
        <v>01-00</v>
      </c>
      <c r="AN3037" s="3">
        <f t="shared" si="174"/>
        <v>0</v>
      </c>
      <c r="AO3037" s="3">
        <f t="shared" si="175"/>
        <v>1</v>
      </c>
    </row>
    <row r="3038" spans="36:41" x14ac:dyDescent="0.25">
      <c r="AJ3038" s="14" t="str">
        <f t="shared" si="172"/>
        <v>01-00</v>
      </c>
      <c r="AK3038" s="14" t="str">
        <f t="shared" si="173"/>
        <v>01-00</v>
      </c>
      <c r="AN3038" s="3">
        <f t="shared" si="174"/>
        <v>0</v>
      </c>
      <c r="AO3038" s="3">
        <f t="shared" si="175"/>
        <v>1</v>
      </c>
    </row>
    <row r="3039" spans="36:41" x14ac:dyDescent="0.25">
      <c r="AJ3039" s="14" t="str">
        <f t="shared" si="172"/>
        <v>01-00</v>
      </c>
      <c r="AK3039" s="14" t="str">
        <f t="shared" si="173"/>
        <v>01-00</v>
      </c>
      <c r="AN3039" s="3">
        <f t="shared" si="174"/>
        <v>0</v>
      </c>
      <c r="AO3039" s="3">
        <f t="shared" si="175"/>
        <v>1</v>
      </c>
    </row>
    <row r="3040" spans="36:41" x14ac:dyDescent="0.25">
      <c r="AJ3040" s="14" t="str">
        <f t="shared" si="172"/>
        <v>01-00</v>
      </c>
      <c r="AK3040" s="14" t="str">
        <f t="shared" si="173"/>
        <v>01-00</v>
      </c>
      <c r="AN3040" s="3">
        <f t="shared" si="174"/>
        <v>0</v>
      </c>
      <c r="AO3040" s="3">
        <f t="shared" si="175"/>
        <v>1</v>
      </c>
    </row>
    <row r="3041" spans="36:41" x14ac:dyDescent="0.25">
      <c r="AJ3041" s="14" t="str">
        <f t="shared" si="172"/>
        <v>01-00</v>
      </c>
      <c r="AK3041" s="14" t="str">
        <f t="shared" si="173"/>
        <v>01-00</v>
      </c>
      <c r="AN3041" s="3">
        <f t="shared" si="174"/>
        <v>0</v>
      </c>
      <c r="AO3041" s="3">
        <f t="shared" si="175"/>
        <v>1</v>
      </c>
    </row>
    <row r="3042" spans="36:41" x14ac:dyDescent="0.25">
      <c r="AJ3042" s="14" t="str">
        <f t="shared" si="172"/>
        <v>01-00</v>
      </c>
      <c r="AK3042" s="14" t="str">
        <f t="shared" si="173"/>
        <v>01-00</v>
      </c>
      <c r="AN3042" s="3">
        <f t="shared" si="174"/>
        <v>0</v>
      </c>
      <c r="AO3042" s="3">
        <f t="shared" si="175"/>
        <v>1</v>
      </c>
    </row>
    <row r="3043" spans="36:41" x14ac:dyDescent="0.25">
      <c r="AJ3043" s="14" t="str">
        <f t="shared" si="172"/>
        <v>01-00</v>
      </c>
      <c r="AK3043" s="14" t="str">
        <f t="shared" si="173"/>
        <v>01-00</v>
      </c>
      <c r="AN3043" s="3">
        <f t="shared" si="174"/>
        <v>0</v>
      </c>
      <c r="AO3043" s="3">
        <f t="shared" si="175"/>
        <v>1</v>
      </c>
    </row>
    <row r="3044" spans="36:41" x14ac:dyDescent="0.25">
      <c r="AJ3044" s="14" t="str">
        <f t="shared" si="172"/>
        <v>01-00</v>
      </c>
      <c r="AK3044" s="14" t="str">
        <f t="shared" si="173"/>
        <v>01-00</v>
      </c>
      <c r="AN3044" s="3">
        <f t="shared" si="174"/>
        <v>0</v>
      </c>
      <c r="AO3044" s="3">
        <f t="shared" si="175"/>
        <v>1</v>
      </c>
    </row>
    <row r="3045" spans="36:41" x14ac:dyDescent="0.25">
      <c r="AJ3045" s="14" t="str">
        <f t="shared" si="172"/>
        <v>01-00</v>
      </c>
      <c r="AK3045" s="14" t="str">
        <f t="shared" si="173"/>
        <v>01-00</v>
      </c>
      <c r="AN3045" s="3">
        <f t="shared" si="174"/>
        <v>0</v>
      </c>
      <c r="AO3045" s="3">
        <f t="shared" si="175"/>
        <v>1</v>
      </c>
    </row>
    <row r="3046" spans="36:41" x14ac:dyDescent="0.25">
      <c r="AJ3046" s="14" t="str">
        <f t="shared" si="172"/>
        <v>01-00</v>
      </c>
      <c r="AK3046" s="14" t="str">
        <f t="shared" si="173"/>
        <v>01-00</v>
      </c>
      <c r="AN3046" s="3">
        <f t="shared" si="174"/>
        <v>0</v>
      </c>
      <c r="AO3046" s="3">
        <f t="shared" si="175"/>
        <v>1</v>
      </c>
    </row>
    <row r="3047" spans="36:41" x14ac:dyDescent="0.25">
      <c r="AJ3047" s="14" t="str">
        <f t="shared" si="172"/>
        <v>01-00</v>
      </c>
      <c r="AK3047" s="14" t="str">
        <f t="shared" si="173"/>
        <v>01-00</v>
      </c>
      <c r="AN3047" s="3">
        <f t="shared" si="174"/>
        <v>0</v>
      </c>
      <c r="AO3047" s="3">
        <f t="shared" si="175"/>
        <v>1</v>
      </c>
    </row>
    <row r="3048" spans="36:41" x14ac:dyDescent="0.25">
      <c r="AJ3048" s="14" t="str">
        <f t="shared" si="172"/>
        <v>01-00</v>
      </c>
      <c r="AK3048" s="14" t="str">
        <f t="shared" si="173"/>
        <v>01-00</v>
      </c>
      <c r="AN3048" s="3">
        <f t="shared" si="174"/>
        <v>0</v>
      </c>
      <c r="AO3048" s="3">
        <f t="shared" si="175"/>
        <v>1</v>
      </c>
    </row>
    <row r="3049" spans="36:41" x14ac:dyDescent="0.25">
      <c r="AJ3049" s="14" t="str">
        <f t="shared" si="172"/>
        <v>01-00</v>
      </c>
      <c r="AK3049" s="14" t="str">
        <f t="shared" si="173"/>
        <v>01-00</v>
      </c>
      <c r="AN3049" s="3">
        <f t="shared" si="174"/>
        <v>0</v>
      </c>
      <c r="AO3049" s="3">
        <f t="shared" si="175"/>
        <v>1</v>
      </c>
    </row>
    <row r="3050" spans="36:41" x14ac:dyDescent="0.25">
      <c r="AJ3050" s="14" t="str">
        <f t="shared" si="172"/>
        <v>01-00</v>
      </c>
      <c r="AK3050" s="14" t="str">
        <f t="shared" si="173"/>
        <v>01-00</v>
      </c>
      <c r="AN3050" s="3">
        <f t="shared" si="174"/>
        <v>0</v>
      </c>
      <c r="AO3050" s="3">
        <f t="shared" si="175"/>
        <v>1</v>
      </c>
    </row>
    <row r="3051" spans="36:41" x14ac:dyDescent="0.25">
      <c r="AJ3051" s="14" t="str">
        <f t="shared" si="172"/>
        <v>01-00</v>
      </c>
      <c r="AK3051" s="14" t="str">
        <f t="shared" si="173"/>
        <v>01-00</v>
      </c>
      <c r="AN3051" s="3">
        <f t="shared" si="174"/>
        <v>0</v>
      </c>
      <c r="AO3051" s="3">
        <f t="shared" si="175"/>
        <v>1</v>
      </c>
    </row>
    <row r="3052" spans="36:41" x14ac:dyDescent="0.25">
      <c r="AJ3052" s="14" t="str">
        <f t="shared" si="172"/>
        <v>01-00</v>
      </c>
      <c r="AK3052" s="14" t="str">
        <f t="shared" si="173"/>
        <v>01-00</v>
      </c>
      <c r="AN3052" s="3">
        <f t="shared" si="174"/>
        <v>0</v>
      </c>
      <c r="AO3052" s="3">
        <f t="shared" si="175"/>
        <v>1</v>
      </c>
    </row>
    <row r="3053" spans="36:41" x14ac:dyDescent="0.25">
      <c r="AJ3053" s="14" t="str">
        <f t="shared" si="172"/>
        <v>01-00</v>
      </c>
      <c r="AK3053" s="14" t="str">
        <f t="shared" si="173"/>
        <v>01-00</v>
      </c>
      <c r="AN3053" s="3">
        <f t="shared" si="174"/>
        <v>0</v>
      </c>
      <c r="AO3053" s="3">
        <f t="shared" si="175"/>
        <v>1</v>
      </c>
    </row>
    <row r="3054" spans="36:41" x14ac:dyDescent="0.25">
      <c r="AJ3054" s="14" t="str">
        <f t="shared" si="172"/>
        <v>01-00</v>
      </c>
      <c r="AK3054" s="14" t="str">
        <f t="shared" si="173"/>
        <v>01-00</v>
      </c>
      <c r="AN3054" s="3">
        <f t="shared" si="174"/>
        <v>0</v>
      </c>
      <c r="AO3054" s="3">
        <f t="shared" si="175"/>
        <v>1</v>
      </c>
    </row>
    <row r="3055" spans="36:41" x14ac:dyDescent="0.25">
      <c r="AJ3055" s="14" t="str">
        <f t="shared" si="172"/>
        <v>01-00</v>
      </c>
      <c r="AK3055" s="14" t="str">
        <f t="shared" si="173"/>
        <v>01-00</v>
      </c>
      <c r="AN3055" s="3">
        <f t="shared" si="174"/>
        <v>0</v>
      </c>
      <c r="AO3055" s="3">
        <f t="shared" si="175"/>
        <v>1</v>
      </c>
    </row>
    <row r="3056" spans="36:41" x14ac:dyDescent="0.25">
      <c r="AJ3056" s="14" t="str">
        <f t="shared" si="172"/>
        <v>01-00</v>
      </c>
      <c r="AK3056" s="14" t="str">
        <f t="shared" si="173"/>
        <v>01-00</v>
      </c>
      <c r="AN3056" s="3">
        <f t="shared" si="174"/>
        <v>0</v>
      </c>
      <c r="AO3056" s="3">
        <f t="shared" si="175"/>
        <v>1</v>
      </c>
    </row>
    <row r="3057" spans="36:41" x14ac:dyDescent="0.25">
      <c r="AJ3057" s="14" t="str">
        <f t="shared" si="172"/>
        <v>01-00</v>
      </c>
      <c r="AK3057" s="14" t="str">
        <f t="shared" si="173"/>
        <v>01-00</v>
      </c>
      <c r="AN3057" s="3">
        <f t="shared" si="174"/>
        <v>0</v>
      </c>
      <c r="AO3057" s="3">
        <f t="shared" si="175"/>
        <v>1</v>
      </c>
    </row>
    <row r="3058" spans="36:41" x14ac:dyDescent="0.25">
      <c r="AJ3058" s="14" t="str">
        <f t="shared" si="172"/>
        <v>01-00</v>
      </c>
      <c r="AK3058" s="14" t="str">
        <f t="shared" si="173"/>
        <v>01-00</v>
      </c>
      <c r="AN3058" s="3">
        <f t="shared" si="174"/>
        <v>0</v>
      </c>
      <c r="AO3058" s="3">
        <f t="shared" si="175"/>
        <v>1</v>
      </c>
    </row>
    <row r="3059" spans="36:41" x14ac:dyDescent="0.25">
      <c r="AJ3059" s="14" t="str">
        <f t="shared" si="172"/>
        <v>01-00</v>
      </c>
      <c r="AK3059" s="14" t="str">
        <f t="shared" si="173"/>
        <v>01-00</v>
      </c>
      <c r="AN3059" s="3">
        <f t="shared" si="174"/>
        <v>0</v>
      </c>
      <c r="AO3059" s="3">
        <f t="shared" si="175"/>
        <v>1</v>
      </c>
    </row>
    <row r="3060" spans="36:41" x14ac:dyDescent="0.25">
      <c r="AJ3060" s="14" t="str">
        <f t="shared" si="172"/>
        <v>01-00</v>
      </c>
      <c r="AK3060" s="14" t="str">
        <f t="shared" si="173"/>
        <v>01-00</v>
      </c>
      <c r="AN3060" s="3">
        <f t="shared" si="174"/>
        <v>0</v>
      </c>
      <c r="AO3060" s="3">
        <f t="shared" si="175"/>
        <v>1</v>
      </c>
    </row>
    <row r="3061" spans="36:41" x14ac:dyDescent="0.25">
      <c r="AJ3061" s="14" t="str">
        <f t="shared" si="172"/>
        <v>01-00</v>
      </c>
      <c r="AK3061" s="14" t="str">
        <f t="shared" si="173"/>
        <v>01-00</v>
      </c>
      <c r="AN3061" s="3">
        <f t="shared" si="174"/>
        <v>0</v>
      </c>
      <c r="AO3061" s="3">
        <f t="shared" si="175"/>
        <v>1</v>
      </c>
    </row>
    <row r="3062" spans="36:41" x14ac:dyDescent="0.25">
      <c r="AJ3062" s="14" t="str">
        <f t="shared" si="172"/>
        <v>01-00</v>
      </c>
      <c r="AK3062" s="14" t="str">
        <f t="shared" si="173"/>
        <v>01-00</v>
      </c>
      <c r="AN3062" s="3">
        <f t="shared" si="174"/>
        <v>0</v>
      </c>
      <c r="AO3062" s="3">
        <f t="shared" si="175"/>
        <v>1</v>
      </c>
    </row>
    <row r="3063" spans="36:41" x14ac:dyDescent="0.25">
      <c r="AJ3063" s="14" t="str">
        <f t="shared" si="172"/>
        <v>01-00</v>
      </c>
      <c r="AK3063" s="14" t="str">
        <f t="shared" si="173"/>
        <v>01-00</v>
      </c>
      <c r="AN3063" s="3">
        <f t="shared" si="174"/>
        <v>0</v>
      </c>
      <c r="AO3063" s="3">
        <f t="shared" si="175"/>
        <v>1</v>
      </c>
    </row>
    <row r="3064" spans="36:41" x14ac:dyDescent="0.25">
      <c r="AJ3064" s="14" t="str">
        <f t="shared" si="172"/>
        <v>01-00</v>
      </c>
      <c r="AK3064" s="14" t="str">
        <f t="shared" si="173"/>
        <v>01-00</v>
      </c>
      <c r="AN3064" s="3">
        <f t="shared" si="174"/>
        <v>0</v>
      </c>
      <c r="AO3064" s="3">
        <f t="shared" si="175"/>
        <v>1</v>
      </c>
    </row>
    <row r="3065" spans="36:41" x14ac:dyDescent="0.25">
      <c r="AJ3065" s="14" t="str">
        <f t="shared" si="172"/>
        <v>01-00</v>
      </c>
      <c r="AK3065" s="14" t="str">
        <f t="shared" si="173"/>
        <v>01-00</v>
      </c>
      <c r="AN3065" s="3">
        <f t="shared" si="174"/>
        <v>0</v>
      </c>
      <c r="AO3065" s="3">
        <f t="shared" si="175"/>
        <v>1</v>
      </c>
    </row>
    <row r="3066" spans="36:41" x14ac:dyDescent="0.25">
      <c r="AJ3066" s="14" t="str">
        <f t="shared" si="172"/>
        <v>01-00</v>
      </c>
      <c r="AK3066" s="14" t="str">
        <f t="shared" si="173"/>
        <v>01-00</v>
      </c>
      <c r="AN3066" s="3">
        <f t="shared" si="174"/>
        <v>0</v>
      </c>
      <c r="AO3066" s="3">
        <f t="shared" si="175"/>
        <v>1</v>
      </c>
    </row>
    <row r="3067" spans="36:41" x14ac:dyDescent="0.25">
      <c r="AJ3067" s="14" t="str">
        <f t="shared" si="172"/>
        <v>01-00</v>
      </c>
      <c r="AK3067" s="14" t="str">
        <f t="shared" si="173"/>
        <v>01-00</v>
      </c>
      <c r="AN3067" s="3">
        <f t="shared" si="174"/>
        <v>0</v>
      </c>
      <c r="AO3067" s="3">
        <f t="shared" si="175"/>
        <v>1</v>
      </c>
    </row>
    <row r="3068" spans="36:41" x14ac:dyDescent="0.25">
      <c r="AJ3068" s="14" t="str">
        <f t="shared" si="172"/>
        <v>01-00</v>
      </c>
      <c r="AK3068" s="14" t="str">
        <f t="shared" si="173"/>
        <v>01-00</v>
      </c>
      <c r="AN3068" s="3">
        <f t="shared" si="174"/>
        <v>0</v>
      </c>
      <c r="AO3068" s="3">
        <f t="shared" si="175"/>
        <v>1</v>
      </c>
    </row>
    <row r="3069" spans="36:41" x14ac:dyDescent="0.25">
      <c r="AJ3069" s="14" t="str">
        <f t="shared" si="172"/>
        <v>01-00</v>
      </c>
      <c r="AK3069" s="14" t="str">
        <f t="shared" si="173"/>
        <v>01-00</v>
      </c>
      <c r="AN3069" s="3">
        <f t="shared" si="174"/>
        <v>0</v>
      </c>
      <c r="AO3069" s="3">
        <f t="shared" si="175"/>
        <v>1</v>
      </c>
    </row>
    <row r="3070" spans="36:41" x14ac:dyDescent="0.25">
      <c r="AJ3070" s="14" t="str">
        <f t="shared" si="172"/>
        <v>01-00</v>
      </c>
      <c r="AK3070" s="14" t="str">
        <f t="shared" si="173"/>
        <v>01-00</v>
      </c>
      <c r="AN3070" s="3">
        <f t="shared" si="174"/>
        <v>0</v>
      </c>
      <c r="AO3070" s="3">
        <f t="shared" si="175"/>
        <v>1</v>
      </c>
    </row>
    <row r="3071" spans="36:41" x14ac:dyDescent="0.25">
      <c r="AJ3071" s="14" t="str">
        <f t="shared" si="172"/>
        <v>01-00</v>
      </c>
      <c r="AK3071" s="14" t="str">
        <f t="shared" si="173"/>
        <v>01-00</v>
      </c>
      <c r="AN3071" s="3">
        <f t="shared" si="174"/>
        <v>0</v>
      </c>
      <c r="AO3071" s="3">
        <f t="shared" si="175"/>
        <v>1</v>
      </c>
    </row>
    <row r="3072" spans="36:41" x14ac:dyDescent="0.25">
      <c r="AJ3072" s="14" t="str">
        <f t="shared" si="172"/>
        <v>01-00</v>
      </c>
      <c r="AK3072" s="14" t="str">
        <f t="shared" si="173"/>
        <v>01-00</v>
      </c>
      <c r="AN3072" s="3">
        <f t="shared" si="174"/>
        <v>0</v>
      </c>
      <c r="AO3072" s="3">
        <f t="shared" si="175"/>
        <v>1</v>
      </c>
    </row>
    <row r="3073" spans="36:41" x14ac:dyDescent="0.25">
      <c r="AJ3073" s="14" t="str">
        <f t="shared" si="172"/>
        <v>01-00</v>
      </c>
      <c r="AK3073" s="14" t="str">
        <f t="shared" si="173"/>
        <v>01-00</v>
      </c>
      <c r="AN3073" s="3">
        <f t="shared" si="174"/>
        <v>0</v>
      </c>
      <c r="AO3073" s="3">
        <f t="shared" si="175"/>
        <v>1</v>
      </c>
    </row>
    <row r="3074" spans="36:41" x14ac:dyDescent="0.25">
      <c r="AJ3074" s="14" t="str">
        <f t="shared" si="172"/>
        <v>01-00</v>
      </c>
      <c r="AK3074" s="14" t="str">
        <f t="shared" si="173"/>
        <v>01-00</v>
      </c>
      <c r="AN3074" s="3">
        <f t="shared" si="174"/>
        <v>0</v>
      </c>
      <c r="AO3074" s="3">
        <f t="shared" si="175"/>
        <v>1</v>
      </c>
    </row>
    <row r="3075" spans="36:41" x14ac:dyDescent="0.25">
      <c r="AJ3075" s="14" t="str">
        <f t="shared" ref="AJ3075:AJ3138" si="176">TEXT(S3075,"mm")&amp;"-"&amp;TEXT(S3075,"yy")</f>
        <v>01-00</v>
      </c>
      <c r="AK3075" s="14" t="str">
        <f t="shared" ref="AK3075:AK3138" si="177">TEXT(R3075,"mm")&amp;"-"&amp;TEXT(R3075,"yy")</f>
        <v>01-00</v>
      </c>
      <c r="AN3075" s="3">
        <f t="shared" ref="AN3075:AN3138" si="178">IF(TRIM(P3075)&gt;" ",1,0)</f>
        <v>0</v>
      </c>
      <c r="AO3075" s="3">
        <f t="shared" ref="AO3075:AO3138" si="179">IF(AN3075=0,1,0)</f>
        <v>1</v>
      </c>
    </row>
    <row r="3076" spans="36:41" x14ac:dyDescent="0.25">
      <c r="AJ3076" s="14" t="str">
        <f t="shared" si="176"/>
        <v>01-00</v>
      </c>
      <c r="AK3076" s="14" t="str">
        <f t="shared" si="177"/>
        <v>01-00</v>
      </c>
      <c r="AN3076" s="3">
        <f t="shared" si="178"/>
        <v>0</v>
      </c>
      <c r="AO3076" s="3">
        <f t="shared" si="179"/>
        <v>1</v>
      </c>
    </row>
    <row r="3077" spans="36:41" x14ac:dyDescent="0.25">
      <c r="AJ3077" s="14" t="str">
        <f t="shared" si="176"/>
        <v>01-00</v>
      </c>
      <c r="AK3077" s="14" t="str">
        <f t="shared" si="177"/>
        <v>01-00</v>
      </c>
      <c r="AN3077" s="3">
        <f t="shared" si="178"/>
        <v>0</v>
      </c>
      <c r="AO3077" s="3">
        <f t="shared" si="179"/>
        <v>1</v>
      </c>
    </row>
    <row r="3078" spans="36:41" x14ac:dyDescent="0.25">
      <c r="AJ3078" s="14" t="str">
        <f t="shared" si="176"/>
        <v>01-00</v>
      </c>
      <c r="AK3078" s="14" t="str">
        <f t="shared" si="177"/>
        <v>01-00</v>
      </c>
      <c r="AN3078" s="3">
        <f t="shared" si="178"/>
        <v>0</v>
      </c>
      <c r="AO3078" s="3">
        <f t="shared" si="179"/>
        <v>1</v>
      </c>
    </row>
    <row r="3079" spans="36:41" x14ac:dyDescent="0.25">
      <c r="AJ3079" s="14" t="str">
        <f t="shared" si="176"/>
        <v>01-00</v>
      </c>
      <c r="AK3079" s="14" t="str">
        <f t="shared" si="177"/>
        <v>01-00</v>
      </c>
      <c r="AN3079" s="3">
        <f t="shared" si="178"/>
        <v>0</v>
      </c>
      <c r="AO3079" s="3">
        <f t="shared" si="179"/>
        <v>1</v>
      </c>
    </row>
    <row r="3080" spans="36:41" x14ac:dyDescent="0.25">
      <c r="AJ3080" s="14" t="str">
        <f t="shared" si="176"/>
        <v>01-00</v>
      </c>
      <c r="AK3080" s="14" t="str">
        <f t="shared" si="177"/>
        <v>01-00</v>
      </c>
      <c r="AN3080" s="3">
        <f t="shared" si="178"/>
        <v>0</v>
      </c>
      <c r="AO3080" s="3">
        <f t="shared" si="179"/>
        <v>1</v>
      </c>
    </row>
    <row r="3081" spans="36:41" x14ac:dyDescent="0.25">
      <c r="AJ3081" s="14" t="str">
        <f t="shared" si="176"/>
        <v>01-00</v>
      </c>
      <c r="AK3081" s="14" t="str">
        <f t="shared" si="177"/>
        <v>01-00</v>
      </c>
      <c r="AN3081" s="3">
        <f t="shared" si="178"/>
        <v>0</v>
      </c>
      <c r="AO3081" s="3">
        <f t="shared" si="179"/>
        <v>1</v>
      </c>
    </row>
    <row r="3082" spans="36:41" x14ac:dyDescent="0.25">
      <c r="AJ3082" s="14" t="str">
        <f t="shared" si="176"/>
        <v>01-00</v>
      </c>
      <c r="AK3082" s="14" t="str">
        <f t="shared" si="177"/>
        <v>01-00</v>
      </c>
      <c r="AN3082" s="3">
        <f t="shared" si="178"/>
        <v>0</v>
      </c>
      <c r="AO3082" s="3">
        <f t="shared" si="179"/>
        <v>1</v>
      </c>
    </row>
    <row r="3083" spans="36:41" x14ac:dyDescent="0.25">
      <c r="AJ3083" s="14" t="str">
        <f t="shared" si="176"/>
        <v>01-00</v>
      </c>
      <c r="AK3083" s="14" t="str">
        <f t="shared" si="177"/>
        <v>01-00</v>
      </c>
      <c r="AN3083" s="3">
        <f t="shared" si="178"/>
        <v>0</v>
      </c>
      <c r="AO3083" s="3">
        <f t="shared" si="179"/>
        <v>1</v>
      </c>
    </row>
    <row r="3084" spans="36:41" x14ac:dyDescent="0.25">
      <c r="AJ3084" s="14" t="str">
        <f t="shared" si="176"/>
        <v>01-00</v>
      </c>
      <c r="AK3084" s="14" t="str">
        <f t="shared" si="177"/>
        <v>01-00</v>
      </c>
      <c r="AN3084" s="3">
        <f t="shared" si="178"/>
        <v>0</v>
      </c>
      <c r="AO3084" s="3">
        <f t="shared" si="179"/>
        <v>1</v>
      </c>
    </row>
    <row r="3085" spans="36:41" x14ac:dyDescent="0.25">
      <c r="AJ3085" s="14" t="str">
        <f t="shared" si="176"/>
        <v>01-00</v>
      </c>
      <c r="AK3085" s="14" t="str">
        <f t="shared" si="177"/>
        <v>01-00</v>
      </c>
      <c r="AN3085" s="3">
        <f t="shared" si="178"/>
        <v>0</v>
      </c>
      <c r="AO3085" s="3">
        <f t="shared" si="179"/>
        <v>1</v>
      </c>
    </row>
    <row r="3086" spans="36:41" x14ac:dyDescent="0.25">
      <c r="AJ3086" s="14" t="str">
        <f t="shared" si="176"/>
        <v>01-00</v>
      </c>
      <c r="AK3086" s="14" t="str">
        <f t="shared" si="177"/>
        <v>01-00</v>
      </c>
      <c r="AN3086" s="3">
        <f t="shared" si="178"/>
        <v>0</v>
      </c>
      <c r="AO3086" s="3">
        <f t="shared" si="179"/>
        <v>1</v>
      </c>
    </row>
    <row r="3087" spans="36:41" x14ac:dyDescent="0.25">
      <c r="AJ3087" s="14" t="str">
        <f t="shared" si="176"/>
        <v>01-00</v>
      </c>
      <c r="AK3087" s="14" t="str">
        <f t="shared" si="177"/>
        <v>01-00</v>
      </c>
      <c r="AN3087" s="3">
        <f t="shared" si="178"/>
        <v>0</v>
      </c>
      <c r="AO3087" s="3">
        <f t="shared" si="179"/>
        <v>1</v>
      </c>
    </row>
    <row r="3088" spans="36:41" x14ac:dyDescent="0.25">
      <c r="AJ3088" s="14" t="str">
        <f t="shared" si="176"/>
        <v>01-00</v>
      </c>
      <c r="AK3088" s="14" t="str">
        <f t="shared" si="177"/>
        <v>01-00</v>
      </c>
      <c r="AN3088" s="3">
        <f t="shared" si="178"/>
        <v>0</v>
      </c>
      <c r="AO3088" s="3">
        <f t="shared" si="179"/>
        <v>1</v>
      </c>
    </row>
    <row r="3089" spans="36:41" x14ac:dyDescent="0.25">
      <c r="AJ3089" s="14" t="str">
        <f t="shared" si="176"/>
        <v>01-00</v>
      </c>
      <c r="AK3089" s="14" t="str">
        <f t="shared" si="177"/>
        <v>01-00</v>
      </c>
      <c r="AN3089" s="3">
        <f t="shared" si="178"/>
        <v>0</v>
      </c>
      <c r="AO3089" s="3">
        <f t="shared" si="179"/>
        <v>1</v>
      </c>
    </row>
    <row r="3090" spans="36:41" x14ac:dyDescent="0.25">
      <c r="AJ3090" s="14" t="str">
        <f t="shared" si="176"/>
        <v>01-00</v>
      </c>
      <c r="AK3090" s="14" t="str">
        <f t="shared" si="177"/>
        <v>01-00</v>
      </c>
      <c r="AN3090" s="3">
        <f t="shared" si="178"/>
        <v>0</v>
      </c>
      <c r="AO3090" s="3">
        <f t="shared" si="179"/>
        <v>1</v>
      </c>
    </row>
    <row r="3091" spans="36:41" x14ac:dyDescent="0.25">
      <c r="AJ3091" s="14" t="str">
        <f t="shared" si="176"/>
        <v>01-00</v>
      </c>
      <c r="AK3091" s="14" t="str">
        <f t="shared" si="177"/>
        <v>01-00</v>
      </c>
      <c r="AN3091" s="3">
        <f t="shared" si="178"/>
        <v>0</v>
      </c>
      <c r="AO3091" s="3">
        <f t="shared" si="179"/>
        <v>1</v>
      </c>
    </row>
    <row r="3092" spans="36:41" x14ac:dyDescent="0.25">
      <c r="AJ3092" s="14" t="str">
        <f t="shared" si="176"/>
        <v>01-00</v>
      </c>
      <c r="AK3092" s="14" t="str">
        <f t="shared" si="177"/>
        <v>01-00</v>
      </c>
      <c r="AN3092" s="3">
        <f t="shared" si="178"/>
        <v>0</v>
      </c>
      <c r="AO3092" s="3">
        <f t="shared" si="179"/>
        <v>1</v>
      </c>
    </row>
    <row r="3093" spans="36:41" x14ac:dyDescent="0.25">
      <c r="AJ3093" s="14" t="str">
        <f t="shared" si="176"/>
        <v>01-00</v>
      </c>
      <c r="AK3093" s="14" t="str">
        <f t="shared" si="177"/>
        <v>01-00</v>
      </c>
      <c r="AN3093" s="3">
        <f t="shared" si="178"/>
        <v>0</v>
      </c>
      <c r="AO3093" s="3">
        <f t="shared" si="179"/>
        <v>1</v>
      </c>
    </row>
    <row r="3094" spans="36:41" x14ac:dyDescent="0.25">
      <c r="AJ3094" s="14" t="str">
        <f t="shared" si="176"/>
        <v>01-00</v>
      </c>
      <c r="AK3094" s="14" t="str">
        <f t="shared" si="177"/>
        <v>01-00</v>
      </c>
      <c r="AN3094" s="3">
        <f t="shared" si="178"/>
        <v>0</v>
      </c>
      <c r="AO3094" s="3">
        <f t="shared" si="179"/>
        <v>1</v>
      </c>
    </row>
    <row r="3095" spans="36:41" x14ac:dyDescent="0.25">
      <c r="AJ3095" s="14" t="str">
        <f t="shared" si="176"/>
        <v>01-00</v>
      </c>
      <c r="AK3095" s="14" t="str">
        <f t="shared" si="177"/>
        <v>01-00</v>
      </c>
      <c r="AN3095" s="3">
        <f t="shared" si="178"/>
        <v>0</v>
      </c>
      <c r="AO3095" s="3">
        <f t="shared" si="179"/>
        <v>1</v>
      </c>
    </row>
    <row r="3096" spans="36:41" x14ac:dyDescent="0.25">
      <c r="AJ3096" s="14" t="str">
        <f t="shared" si="176"/>
        <v>01-00</v>
      </c>
      <c r="AK3096" s="14" t="str">
        <f t="shared" si="177"/>
        <v>01-00</v>
      </c>
      <c r="AN3096" s="3">
        <f t="shared" si="178"/>
        <v>0</v>
      </c>
      <c r="AO3096" s="3">
        <f t="shared" si="179"/>
        <v>1</v>
      </c>
    </row>
    <row r="3097" spans="36:41" x14ac:dyDescent="0.25">
      <c r="AJ3097" s="14" t="str">
        <f t="shared" si="176"/>
        <v>01-00</v>
      </c>
      <c r="AK3097" s="14" t="str">
        <f t="shared" si="177"/>
        <v>01-00</v>
      </c>
      <c r="AN3097" s="3">
        <f t="shared" si="178"/>
        <v>0</v>
      </c>
      <c r="AO3097" s="3">
        <f t="shared" si="179"/>
        <v>1</v>
      </c>
    </row>
    <row r="3098" spans="36:41" x14ac:dyDescent="0.25">
      <c r="AJ3098" s="14" t="str">
        <f t="shared" si="176"/>
        <v>01-00</v>
      </c>
      <c r="AK3098" s="14" t="str">
        <f t="shared" si="177"/>
        <v>01-00</v>
      </c>
      <c r="AN3098" s="3">
        <f t="shared" si="178"/>
        <v>0</v>
      </c>
      <c r="AO3098" s="3">
        <f t="shared" si="179"/>
        <v>1</v>
      </c>
    </row>
    <row r="3099" spans="36:41" x14ac:dyDescent="0.25">
      <c r="AJ3099" s="14" t="str">
        <f t="shared" si="176"/>
        <v>01-00</v>
      </c>
      <c r="AK3099" s="14" t="str">
        <f t="shared" si="177"/>
        <v>01-00</v>
      </c>
      <c r="AN3099" s="3">
        <f t="shared" si="178"/>
        <v>0</v>
      </c>
      <c r="AO3099" s="3">
        <f t="shared" si="179"/>
        <v>1</v>
      </c>
    </row>
    <row r="3100" spans="36:41" x14ac:dyDescent="0.25">
      <c r="AJ3100" s="14" t="str">
        <f t="shared" si="176"/>
        <v>01-00</v>
      </c>
      <c r="AK3100" s="14" t="str">
        <f t="shared" si="177"/>
        <v>01-00</v>
      </c>
      <c r="AN3100" s="3">
        <f t="shared" si="178"/>
        <v>0</v>
      </c>
      <c r="AO3100" s="3">
        <f t="shared" si="179"/>
        <v>1</v>
      </c>
    </row>
    <row r="3101" spans="36:41" x14ac:dyDescent="0.25">
      <c r="AJ3101" s="14" t="str">
        <f t="shared" si="176"/>
        <v>01-00</v>
      </c>
      <c r="AK3101" s="14" t="str">
        <f t="shared" si="177"/>
        <v>01-00</v>
      </c>
      <c r="AN3101" s="3">
        <f t="shared" si="178"/>
        <v>0</v>
      </c>
      <c r="AO3101" s="3">
        <f t="shared" si="179"/>
        <v>1</v>
      </c>
    </row>
    <row r="3102" spans="36:41" x14ac:dyDescent="0.25">
      <c r="AJ3102" s="14" t="str">
        <f t="shared" si="176"/>
        <v>01-00</v>
      </c>
      <c r="AK3102" s="14" t="str">
        <f t="shared" si="177"/>
        <v>01-00</v>
      </c>
      <c r="AN3102" s="3">
        <f t="shared" si="178"/>
        <v>0</v>
      </c>
      <c r="AO3102" s="3">
        <f t="shared" si="179"/>
        <v>1</v>
      </c>
    </row>
    <row r="3103" spans="36:41" x14ac:dyDescent="0.25">
      <c r="AJ3103" s="14" t="str">
        <f t="shared" si="176"/>
        <v>01-00</v>
      </c>
      <c r="AK3103" s="14" t="str">
        <f t="shared" si="177"/>
        <v>01-00</v>
      </c>
      <c r="AN3103" s="3">
        <f t="shared" si="178"/>
        <v>0</v>
      </c>
      <c r="AO3103" s="3">
        <f t="shared" si="179"/>
        <v>1</v>
      </c>
    </row>
    <row r="3104" spans="36:41" x14ac:dyDescent="0.25">
      <c r="AJ3104" s="14" t="str">
        <f t="shared" si="176"/>
        <v>01-00</v>
      </c>
      <c r="AK3104" s="14" t="str">
        <f t="shared" si="177"/>
        <v>01-00</v>
      </c>
      <c r="AN3104" s="3">
        <f t="shared" si="178"/>
        <v>0</v>
      </c>
      <c r="AO3104" s="3">
        <f t="shared" si="179"/>
        <v>1</v>
      </c>
    </row>
    <row r="3105" spans="36:41" x14ac:dyDescent="0.25">
      <c r="AJ3105" s="14" t="str">
        <f t="shared" si="176"/>
        <v>01-00</v>
      </c>
      <c r="AK3105" s="14" t="str">
        <f t="shared" si="177"/>
        <v>01-00</v>
      </c>
      <c r="AN3105" s="3">
        <f t="shared" si="178"/>
        <v>0</v>
      </c>
      <c r="AO3105" s="3">
        <f t="shared" si="179"/>
        <v>1</v>
      </c>
    </row>
    <row r="3106" spans="36:41" x14ac:dyDescent="0.25">
      <c r="AJ3106" s="14" t="str">
        <f t="shared" si="176"/>
        <v>01-00</v>
      </c>
      <c r="AK3106" s="14" t="str">
        <f t="shared" si="177"/>
        <v>01-00</v>
      </c>
      <c r="AN3106" s="3">
        <f t="shared" si="178"/>
        <v>0</v>
      </c>
      <c r="AO3106" s="3">
        <f t="shared" si="179"/>
        <v>1</v>
      </c>
    </row>
    <row r="3107" spans="36:41" x14ac:dyDescent="0.25">
      <c r="AJ3107" s="14" t="str">
        <f t="shared" si="176"/>
        <v>01-00</v>
      </c>
      <c r="AK3107" s="14" t="str">
        <f t="shared" si="177"/>
        <v>01-00</v>
      </c>
      <c r="AN3107" s="3">
        <f t="shared" si="178"/>
        <v>0</v>
      </c>
      <c r="AO3107" s="3">
        <f t="shared" si="179"/>
        <v>1</v>
      </c>
    </row>
    <row r="3108" spans="36:41" x14ac:dyDescent="0.25">
      <c r="AJ3108" s="14" t="str">
        <f t="shared" si="176"/>
        <v>01-00</v>
      </c>
      <c r="AK3108" s="14" t="str">
        <f t="shared" si="177"/>
        <v>01-00</v>
      </c>
      <c r="AN3108" s="3">
        <f t="shared" si="178"/>
        <v>0</v>
      </c>
      <c r="AO3108" s="3">
        <f t="shared" si="179"/>
        <v>1</v>
      </c>
    </row>
    <row r="3109" spans="36:41" x14ac:dyDescent="0.25">
      <c r="AJ3109" s="14" t="str">
        <f t="shared" si="176"/>
        <v>01-00</v>
      </c>
      <c r="AK3109" s="14" t="str">
        <f t="shared" si="177"/>
        <v>01-00</v>
      </c>
      <c r="AN3109" s="3">
        <f t="shared" si="178"/>
        <v>0</v>
      </c>
      <c r="AO3109" s="3">
        <f t="shared" si="179"/>
        <v>1</v>
      </c>
    </row>
    <row r="3110" spans="36:41" x14ac:dyDescent="0.25">
      <c r="AJ3110" s="14" t="str">
        <f t="shared" si="176"/>
        <v>01-00</v>
      </c>
      <c r="AK3110" s="14" t="str">
        <f t="shared" si="177"/>
        <v>01-00</v>
      </c>
      <c r="AN3110" s="3">
        <f t="shared" si="178"/>
        <v>0</v>
      </c>
      <c r="AO3110" s="3">
        <f t="shared" si="179"/>
        <v>1</v>
      </c>
    </row>
    <row r="3111" spans="36:41" x14ac:dyDescent="0.25">
      <c r="AJ3111" s="14" t="str">
        <f t="shared" si="176"/>
        <v>01-00</v>
      </c>
      <c r="AK3111" s="14" t="str">
        <f t="shared" si="177"/>
        <v>01-00</v>
      </c>
      <c r="AN3111" s="3">
        <f t="shared" si="178"/>
        <v>0</v>
      </c>
      <c r="AO3111" s="3">
        <f t="shared" si="179"/>
        <v>1</v>
      </c>
    </row>
    <row r="3112" spans="36:41" x14ac:dyDescent="0.25">
      <c r="AJ3112" s="14" t="str">
        <f t="shared" si="176"/>
        <v>01-00</v>
      </c>
      <c r="AK3112" s="14" t="str">
        <f t="shared" si="177"/>
        <v>01-00</v>
      </c>
      <c r="AN3112" s="3">
        <f t="shared" si="178"/>
        <v>0</v>
      </c>
      <c r="AO3112" s="3">
        <f t="shared" si="179"/>
        <v>1</v>
      </c>
    </row>
    <row r="3113" spans="36:41" x14ac:dyDescent="0.25">
      <c r="AJ3113" s="14" t="str">
        <f t="shared" si="176"/>
        <v>01-00</v>
      </c>
      <c r="AK3113" s="14" t="str">
        <f t="shared" si="177"/>
        <v>01-00</v>
      </c>
      <c r="AN3113" s="3">
        <f t="shared" si="178"/>
        <v>0</v>
      </c>
      <c r="AO3113" s="3">
        <f t="shared" si="179"/>
        <v>1</v>
      </c>
    </row>
    <row r="3114" spans="36:41" x14ac:dyDescent="0.25">
      <c r="AJ3114" s="14" t="str">
        <f t="shared" si="176"/>
        <v>01-00</v>
      </c>
      <c r="AK3114" s="14" t="str">
        <f t="shared" si="177"/>
        <v>01-00</v>
      </c>
      <c r="AN3114" s="3">
        <f t="shared" si="178"/>
        <v>0</v>
      </c>
      <c r="AO3114" s="3">
        <f t="shared" si="179"/>
        <v>1</v>
      </c>
    </row>
    <row r="3115" spans="36:41" x14ac:dyDescent="0.25">
      <c r="AJ3115" s="14" t="str">
        <f t="shared" si="176"/>
        <v>01-00</v>
      </c>
      <c r="AK3115" s="14" t="str">
        <f t="shared" si="177"/>
        <v>01-00</v>
      </c>
      <c r="AN3115" s="3">
        <f t="shared" si="178"/>
        <v>0</v>
      </c>
      <c r="AO3115" s="3">
        <f t="shared" si="179"/>
        <v>1</v>
      </c>
    </row>
    <row r="3116" spans="36:41" x14ac:dyDescent="0.25">
      <c r="AJ3116" s="14" t="str">
        <f t="shared" si="176"/>
        <v>01-00</v>
      </c>
      <c r="AK3116" s="14" t="str">
        <f t="shared" si="177"/>
        <v>01-00</v>
      </c>
      <c r="AN3116" s="3">
        <f t="shared" si="178"/>
        <v>0</v>
      </c>
      <c r="AO3116" s="3">
        <f t="shared" si="179"/>
        <v>1</v>
      </c>
    </row>
    <row r="3117" spans="36:41" x14ac:dyDescent="0.25">
      <c r="AJ3117" s="14" t="str">
        <f t="shared" si="176"/>
        <v>01-00</v>
      </c>
      <c r="AK3117" s="14" t="str">
        <f t="shared" si="177"/>
        <v>01-00</v>
      </c>
      <c r="AN3117" s="3">
        <f t="shared" si="178"/>
        <v>0</v>
      </c>
      <c r="AO3117" s="3">
        <f t="shared" si="179"/>
        <v>1</v>
      </c>
    </row>
    <row r="3118" spans="36:41" x14ac:dyDescent="0.25">
      <c r="AJ3118" s="14" t="str">
        <f t="shared" si="176"/>
        <v>01-00</v>
      </c>
      <c r="AK3118" s="14" t="str">
        <f t="shared" si="177"/>
        <v>01-00</v>
      </c>
      <c r="AN3118" s="3">
        <f t="shared" si="178"/>
        <v>0</v>
      </c>
      <c r="AO3118" s="3">
        <f t="shared" si="179"/>
        <v>1</v>
      </c>
    </row>
    <row r="3119" spans="36:41" x14ac:dyDescent="0.25">
      <c r="AJ3119" s="14" t="str">
        <f t="shared" si="176"/>
        <v>01-00</v>
      </c>
      <c r="AK3119" s="14" t="str">
        <f t="shared" si="177"/>
        <v>01-00</v>
      </c>
      <c r="AN3119" s="3">
        <f t="shared" si="178"/>
        <v>0</v>
      </c>
      <c r="AO3119" s="3">
        <f t="shared" si="179"/>
        <v>1</v>
      </c>
    </row>
    <row r="3120" spans="36:41" x14ac:dyDescent="0.25">
      <c r="AJ3120" s="14" t="str">
        <f t="shared" si="176"/>
        <v>01-00</v>
      </c>
      <c r="AK3120" s="14" t="str">
        <f t="shared" si="177"/>
        <v>01-00</v>
      </c>
      <c r="AN3120" s="3">
        <f t="shared" si="178"/>
        <v>0</v>
      </c>
      <c r="AO3120" s="3">
        <f t="shared" si="179"/>
        <v>1</v>
      </c>
    </row>
    <row r="3121" spans="36:41" x14ac:dyDescent="0.25">
      <c r="AJ3121" s="14" t="str">
        <f t="shared" si="176"/>
        <v>01-00</v>
      </c>
      <c r="AK3121" s="14" t="str">
        <f t="shared" si="177"/>
        <v>01-00</v>
      </c>
      <c r="AN3121" s="3">
        <f t="shared" si="178"/>
        <v>0</v>
      </c>
      <c r="AO3121" s="3">
        <f t="shared" si="179"/>
        <v>1</v>
      </c>
    </row>
    <row r="3122" spans="36:41" x14ac:dyDescent="0.25">
      <c r="AJ3122" s="14" t="str">
        <f t="shared" si="176"/>
        <v>01-00</v>
      </c>
      <c r="AK3122" s="14" t="str">
        <f t="shared" si="177"/>
        <v>01-00</v>
      </c>
      <c r="AN3122" s="3">
        <f t="shared" si="178"/>
        <v>0</v>
      </c>
      <c r="AO3122" s="3">
        <f t="shared" si="179"/>
        <v>1</v>
      </c>
    </row>
    <row r="3123" spans="36:41" x14ac:dyDescent="0.25">
      <c r="AJ3123" s="14" t="str">
        <f t="shared" si="176"/>
        <v>01-00</v>
      </c>
      <c r="AK3123" s="14" t="str">
        <f t="shared" si="177"/>
        <v>01-00</v>
      </c>
      <c r="AN3123" s="3">
        <f t="shared" si="178"/>
        <v>0</v>
      </c>
      <c r="AO3123" s="3">
        <f t="shared" si="179"/>
        <v>1</v>
      </c>
    </row>
    <row r="3124" spans="36:41" x14ac:dyDescent="0.25">
      <c r="AJ3124" s="14" t="str">
        <f t="shared" si="176"/>
        <v>01-00</v>
      </c>
      <c r="AK3124" s="14" t="str">
        <f t="shared" si="177"/>
        <v>01-00</v>
      </c>
      <c r="AN3124" s="3">
        <f t="shared" si="178"/>
        <v>0</v>
      </c>
      <c r="AO3124" s="3">
        <f t="shared" si="179"/>
        <v>1</v>
      </c>
    </row>
    <row r="3125" spans="36:41" x14ac:dyDescent="0.25">
      <c r="AJ3125" s="14" t="str">
        <f t="shared" si="176"/>
        <v>01-00</v>
      </c>
      <c r="AK3125" s="14" t="str">
        <f t="shared" si="177"/>
        <v>01-00</v>
      </c>
      <c r="AN3125" s="3">
        <f t="shared" si="178"/>
        <v>0</v>
      </c>
      <c r="AO3125" s="3">
        <f t="shared" si="179"/>
        <v>1</v>
      </c>
    </row>
    <row r="3126" spans="36:41" x14ac:dyDescent="0.25">
      <c r="AJ3126" s="14" t="str">
        <f t="shared" si="176"/>
        <v>01-00</v>
      </c>
      <c r="AK3126" s="14" t="str">
        <f t="shared" si="177"/>
        <v>01-00</v>
      </c>
      <c r="AN3126" s="3">
        <f t="shared" si="178"/>
        <v>0</v>
      </c>
      <c r="AO3126" s="3">
        <f t="shared" si="179"/>
        <v>1</v>
      </c>
    </row>
    <row r="3127" spans="36:41" x14ac:dyDescent="0.25">
      <c r="AJ3127" s="14" t="str">
        <f t="shared" si="176"/>
        <v>01-00</v>
      </c>
      <c r="AK3127" s="14" t="str">
        <f t="shared" si="177"/>
        <v>01-00</v>
      </c>
      <c r="AN3127" s="3">
        <f t="shared" si="178"/>
        <v>0</v>
      </c>
      <c r="AO3127" s="3">
        <f t="shared" si="179"/>
        <v>1</v>
      </c>
    </row>
    <row r="3128" spans="36:41" x14ac:dyDescent="0.25">
      <c r="AJ3128" s="14" t="str">
        <f t="shared" si="176"/>
        <v>01-00</v>
      </c>
      <c r="AK3128" s="14" t="str">
        <f t="shared" si="177"/>
        <v>01-00</v>
      </c>
      <c r="AN3128" s="3">
        <f t="shared" si="178"/>
        <v>0</v>
      </c>
      <c r="AO3128" s="3">
        <f t="shared" si="179"/>
        <v>1</v>
      </c>
    </row>
    <row r="3129" spans="36:41" x14ac:dyDescent="0.25">
      <c r="AJ3129" s="14" t="str">
        <f t="shared" si="176"/>
        <v>01-00</v>
      </c>
      <c r="AK3129" s="14" t="str">
        <f t="shared" si="177"/>
        <v>01-00</v>
      </c>
      <c r="AN3129" s="3">
        <f t="shared" si="178"/>
        <v>0</v>
      </c>
      <c r="AO3129" s="3">
        <f t="shared" si="179"/>
        <v>1</v>
      </c>
    </row>
    <row r="3130" spans="36:41" x14ac:dyDescent="0.25">
      <c r="AJ3130" s="14" t="str">
        <f t="shared" si="176"/>
        <v>01-00</v>
      </c>
      <c r="AK3130" s="14" t="str">
        <f t="shared" si="177"/>
        <v>01-00</v>
      </c>
      <c r="AN3130" s="3">
        <f t="shared" si="178"/>
        <v>0</v>
      </c>
      <c r="AO3130" s="3">
        <f t="shared" si="179"/>
        <v>1</v>
      </c>
    </row>
    <row r="3131" spans="36:41" x14ac:dyDescent="0.25">
      <c r="AJ3131" s="14" t="str">
        <f t="shared" si="176"/>
        <v>01-00</v>
      </c>
      <c r="AK3131" s="14" t="str">
        <f t="shared" si="177"/>
        <v>01-00</v>
      </c>
      <c r="AN3131" s="3">
        <f t="shared" si="178"/>
        <v>0</v>
      </c>
      <c r="AO3131" s="3">
        <f t="shared" si="179"/>
        <v>1</v>
      </c>
    </row>
    <row r="3132" spans="36:41" x14ac:dyDescent="0.25">
      <c r="AJ3132" s="14" t="str">
        <f t="shared" si="176"/>
        <v>01-00</v>
      </c>
      <c r="AK3132" s="14" t="str">
        <f t="shared" si="177"/>
        <v>01-00</v>
      </c>
      <c r="AN3132" s="3">
        <f t="shared" si="178"/>
        <v>0</v>
      </c>
      <c r="AO3132" s="3">
        <f t="shared" si="179"/>
        <v>1</v>
      </c>
    </row>
    <row r="3133" spans="36:41" x14ac:dyDescent="0.25">
      <c r="AJ3133" s="14" t="str">
        <f t="shared" si="176"/>
        <v>01-00</v>
      </c>
      <c r="AK3133" s="14" t="str">
        <f t="shared" si="177"/>
        <v>01-00</v>
      </c>
      <c r="AN3133" s="3">
        <f t="shared" si="178"/>
        <v>0</v>
      </c>
      <c r="AO3133" s="3">
        <f t="shared" si="179"/>
        <v>1</v>
      </c>
    </row>
    <row r="3134" spans="36:41" x14ac:dyDescent="0.25">
      <c r="AJ3134" s="14" t="str">
        <f t="shared" si="176"/>
        <v>01-00</v>
      </c>
      <c r="AK3134" s="14" t="str">
        <f t="shared" si="177"/>
        <v>01-00</v>
      </c>
      <c r="AN3134" s="3">
        <f t="shared" si="178"/>
        <v>0</v>
      </c>
      <c r="AO3134" s="3">
        <f t="shared" si="179"/>
        <v>1</v>
      </c>
    </row>
    <row r="3135" spans="36:41" x14ac:dyDescent="0.25">
      <c r="AJ3135" s="14" t="str">
        <f t="shared" si="176"/>
        <v>01-00</v>
      </c>
      <c r="AK3135" s="14" t="str">
        <f t="shared" si="177"/>
        <v>01-00</v>
      </c>
      <c r="AN3135" s="3">
        <f t="shared" si="178"/>
        <v>0</v>
      </c>
      <c r="AO3135" s="3">
        <f t="shared" si="179"/>
        <v>1</v>
      </c>
    </row>
    <row r="3136" spans="36:41" x14ac:dyDescent="0.25">
      <c r="AJ3136" s="14" t="str">
        <f t="shared" si="176"/>
        <v>01-00</v>
      </c>
      <c r="AK3136" s="14" t="str">
        <f t="shared" si="177"/>
        <v>01-00</v>
      </c>
      <c r="AN3136" s="3">
        <f t="shared" si="178"/>
        <v>0</v>
      </c>
      <c r="AO3136" s="3">
        <f t="shared" si="179"/>
        <v>1</v>
      </c>
    </row>
    <row r="3137" spans="36:41" x14ac:dyDescent="0.25">
      <c r="AJ3137" s="14" t="str">
        <f t="shared" si="176"/>
        <v>01-00</v>
      </c>
      <c r="AK3137" s="14" t="str">
        <f t="shared" si="177"/>
        <v>01-00</v>
      </c>
      <c r="AN3137" s="3">
        <f t="shared" si="178"/>
        <v>0</v>
      </c>
      <c r="AO3137" s="3">
        <f t="shared" si="179"/>
        <v>1</v>
      </c>
    </row>
    <row r="3138" spans="36:41" x14ac:dyDescent="0.25">
      <c r="AJ3138" s="14" t="str">
        <f t="shared" si="176"/>
        <v>01-00</v>
      </c>
      <c r="AK3138" s="14" t="str">
        <f t="shared" si="177"/>
        <v>01-00</v>
      </c>
      <c r="AN3138" s="3">
        <f t="shared" si="178"/>
        <v>0</v>
      </c>
      <c r="AO3138" s="3">
        <f t="shared" si="179"/>
        <v>1</v>
      </c>
    </row>
    <row r="3139" spans="36:41" x14ac:dyDescent="0.25">
      <c r="AJ3139" s="14" t="str">
        <f t="shared" ref="AJ3139:AJ3202" si="180">TEXT(S3139,"mm")&amp;"-"&amp;TEXT(S3139,"yy")</f>
        <v>01-00</v>
      </c>
      <c r="AK3139" s="14" t="str">
        <f t="shared" ref="AK3139:AK3202" si="181">TEXT(R3139,"mm")&amp;"-"&amp;TEXT(R3139,"yy")</f>
        <v>01-00</v>
      </c>
      <c r="AN3139" s="3">
        <f t="shared" ref="AN3139:AN3202" si="182">IF(TRIM(P3139)&gt;" ",1,0)</f>
        <v>0</v>
      </c>
      <c r="AO3139" s="3">
        <f t="shared" ref="AO3139:AO3202" si="183">IF(AN3139=0,1,0)</f>
        <v>1</v>
      </c>
    </row>
    <row r="3140" spans="36:41" x14ac:dyDescent="0.25">
      <c r="AJ3140" s="14" t="str">
        <f t="shared" si="180"/>
        <v>01-00</v>
      </c>
      <c r="AK3140" s="14" t="str">
        <f t="shared" si="181"/>
        <v>01-00</v>
      </c>
      <c r="AN3140" s="3">
        <f t="shared" si="182"/>
        <v>0</v>
      </c>
      <c r="AO3140" s="3">
        <f t="shared" si="183"/>
        <v>1</v>
      </c>
    </row>
    <row r="3141" spans="36:41" x14ac:dyDescent="0.25">
      <c r="AJ3141" s="14" t="str">
        <f t="shared" si="180"/>
        <v>01-00</v>
      </c>
      <c r="AK3141" s="14" t="str">
        <f t="shared" si="181"/>
        <v>01-00</v>
      </c>
      <c r="AN3141" s="3">
        <f t="shared" si="182"/>
        <v>0</v>
      </c>
      <c r="AO3141" s="3">
        <f t="shared" si="183"/>
        <v>1</v>
      </c>
    </row>
    <row r="3142" spans="36:41" x14ac:dyDescent="0.25">
      <c r="AJ3142" s="14" t="str">
        <f t="shared" si="180"/>
        <v>01-00</v>
      </c>
      <c r="AK3142" s="14" t="str">
        <f t="shared" si="181"/>
        <v>01-00</v>
      </c>
      <c r="AN3142" s="3">
        <f t="shared" si="182"/>
        <v>0</v>
      </c>
      <c r="AO3142" s="3">
        <f t="shared" si="183"/>
        <v>1</v>
      </c>
    </row>
    <row r="3143" spans="36:41" x14ac:dyDescent="0.25">
      <c r="AJ3143" s="14" t="str">
        <f t="shared" si="180"/>
        <v>01-00</v>
      </c>
      <c r="AK3143" s="14" t="str">
        <f t="shared" si="181"/>
        <v>01-00</v>
      </c>
      <c r="AN3143" s="3">
        <f t="shared" si="182"/>
        <v>0</v>
      </c>
      <c r="AO3143" s="3">
        <f t="shared" si="183"/>
        <v>1</v>
      </c>
    </row>
    <row r="3144" spans="36:41" x14ac:dyDescent="0.25">
      <c r="AJ3144" s="14" t="str">
        <f t="shared" si="180"/>
        <v>01-00</v>
      </c>
      <c r="AK3144" s="14" t="str">
        <f t="shared" si="181"/>
        <v>01-00</v>
      </c>
      <c r="AN3144" s="3">
        <f t="shared" si="182"/>
        <v>0</v>
      </c>
      <c r="AO3144" s="3">
        <f t="shared" si="183"/>
        <v>1</v>
      </c>
    </row>
    <row r="3145" spans="36:41" x14ac:dyDescent="0.25">
      <c r="AJ3145" s="14" t="str">
        <f t="shared" si="180"/>
        <v>01-00</v>
      </c>
      <c r="AK3145" s="14" t="str">
        <f t="shared" si="181"/>
        <v>01-00</v>
      </c>
      <c r="AN3145" s="3">
        <f t="shared" si="182"/>
        <v>0</v>
      </c>
      <c r="AO3145" s="3">
        <f t="shared" si="183"/>
        <v>1</v>
      </c>
    </row>
    <row r="3146" spans="36:41" x14ac:dyDescent="0.25">
      <c r="AJ3146" s="14" t="str">
        <f t="shared" si="180"/>
        <v>01-00</v>
      </c>
      <c r="AK3146" s="14" t="str">
        <f t="shared" si="181"/>
        <v>01-00</v>
      </c>
      <c r="AN3146" s="3">
        <f t="shared" si="182"/>
        <v>0</v>
      </c>
      <c r="AO3146" s="3">
        <f t="shared" si="183"/>
        <v>1</v>
      </c>
    </row>
    <row r="3147" spans="36:41" x14ac:dyDescent="0.25">
      <c r="AJ3147" s="14" t="str">
        <f t="shared" si="180"/>
        <v>01-00</v>
      </c>
      <c r="AK3147" s="14" t="str">
        <f t="shared" si="181"/>
        <v>01-00</v>
      </c>
      <c r="AN3147" s="3">
        <f t="shared" si="182"/>
        <v>0</v>
      </c>
      <c r="AO3147" s="3">
        <f t="shared" si="183"/>
        <v>1</v>
      </c>
    </row>
    <row r="3148" spans="36:41" x14ac:dyDescent="0.25">
      <c r="AJ3148" s="14" t="str">
        <f t="shared" si="180"/>
        <v>01-00</v>
      </c>
      <c r="AK3148" s="14" t="str">
        <f t="shared" si="181"/>
        <v>01-00</v>
      </c>
      <c r="AN3148" s="3">
        <f t="shared" si="182"/>
        <v>0</v>
      </c>
      <c r="AO3148" s="3">
        <f t="shared" si="183"/>
        <v>1</v>
      </c>
    </row>
    <row r="3149" spans="36:41" x14ac:dyDescent="0.25">
      <c r="AJ3149" s="14" t="str">
        <f t="shared" si="180"/>
        <v>01-00</v>
      </c>
      <c r="AK3149" s="14" t="str">
        <f t="shared" si="181"/>
        <v>01-00</v>
      </c>
      <c r="AN3149" s="3">
        <f t="shared" si="182"/>
        <v>0</v>
      </c>
      <c r="AO3149" s="3">
        <f t="shared" si="183"/>
        <v>1</v>
      </c>
    </row>
    <row r="3150" spans="36:41" x14ac:dyDescent="0.25">
      <c r="AJ3150" s="14" t="str">
        <f t="shared" si="180"/>
        <v>01-00</v>
      </c>
      <c r="AK3150" s="14" t="str">
        <f t="shared" si="181"/>
        <v>01-00</v>
      </c>
      <c r="AN3150" s="3">
        <f t="shared" si="182"/>
        <v>0</v>
      </c>
      <c r="AO3150" s="3">
        <f t="shared" si="183"/>
        <v>1</v>
      </c>
    </row>
    <row r="3151" spans="36:41" x14ac:dyDescent="0.25">
      <c r="AJ3151" s="14" t="str">
        <f t="shared" si="180"/>
        <v>01-00</v>
      </c>
      <c r="AK3151" s="14" t="str">
        <f t="shared" si="181"/>
        <v>01-00</v>
      </c>
      <c r="AN3151" s="3">
        <f t="shared" si="182"/>
        <v>0</v>
      </c>
      <c r="AO3151" s="3">
        <f t="shared" si="183"/>
        <v>1</v>
      </c>
    </row>
    <row r="3152" spans="36:41" x14ac:dyDescent="0.25">
      <c r="AJ3152" s="14" t="str">
        <f t="shared" si="180"/>
        <v>01-00</v>
      </c>
      <c r="AK3152" s="14" t="str">
        <f t="shared" si="181"/>
        <v>01-00</v>
      </c>
      <c r="AN3152" s="3">
        <f t="shared" si="182"/>
        <v>0</v>
      </c>
      <c r="AO3152" s="3">
        <f t="shared" si="183"/>
        <v>1</v>
      </c>
    </row>
    <row r="3153" spans="36:41" x14ac:dyDescent="0.25">
      <c r="AJ3153" s="14" t="str">
        <f t="shared" si="180"/>
        <v>01-00</v>
      </c>
      <c r="AK3153" s="14" t="str">
        <f t="shared" si="181"/>
        <v>01-00</v>
      </c>
      <c r="AN3153" s="3">
        <f t="shared" si="182"/>
        <v>0</v>
      </c>
      <c r="AO3153" s="3">
        <f t="shared" si="183"/>
        <v>1</v>
      </c>
    </row>
    <row r="3154" spans="36:41" x14ac:dyDescent="0.25">
      <c r="AJ3154" s="14" t="str">
        <f t="shared" si="180"/>
        <v>01-00</v>
      </c>
      <c r="AK3154" s="14" t="str">
        <f t="shared" si="181"/>
        <v>01-00</v>
      </c>
      <c r="AN3154" s="3">
        <f t="shared" si="182"/>
        <v>0</v>
      </c>
      <c r="AO3154" s="3">
        <f t="shared" si="183"/>
        <v>1</v>
      </c>
    </row>
    <row r="3155" spans="36:41" x14ac:dyDescent="0.25">
      <c r="AJ3155" s="14" t="str">
        <f t="shared" si="180"/>
        <v>01-00</v>
      </c>
      <c r="AK3155" s="14" t="str">
        <f t="shared" si="181"/>
        <v>01-00</v>
      </c>
      <c r="AN3155" s="3">
        <f t="shared" si="182"/>
        <v>0</v>
      </c>
      <c r="AO3155" s="3">
        <f t="shared" si="183"/>
        <v>1</v>
      </c>
    </row>
    <row r="3156" spans="36:41" x14ac:dyDescent="0.25">
      <c r="AJ3156" s="14" t="str">
        <f t="shared" si="180"/>
        <v>01-00</v>
      </c>
      <c r="AK3156" s="14" t="str">
        <f t="shared" si="181"/>
        <v>01-00</v>
      </c>
      <c r="AN3156" s="3">
        <f t="shared" si="182"/>
        <v>0</v>
      </c>
      <c r="AO3156" s="3">
        <f t="shared" si="183"/>
        <v>1</v>
      </c>
    </row>
    <row r="3157" spans="36:41" x14ac:dyDescent="0.25">
      <c r="AJ3157" s="14" t="str">
        <f t="shared" si="180"/>
        <v>01-00</v>
      </c>
      <c r="AK3157" s="14" t="str">
        <f t="shared" si="181"/>
        <v>01-00</v>
      </c>
      <c r="AN3157" s="3">
        <f t="shared" si="182"/>
        <v>0</v>
      </c>
      <c r="AO3157" s="3">
        <f t="shared" si="183"/>
        <v>1</v>
      </c>
    </row>
    <row r="3158" spans="36:41" x14ac:dyDescent="0.25">
      <c r="AJ3158" s="14" t="str">
        <f t="shared" si="180"/>
        <v>01-00</v>
      </c>
      <c r="AK3158" s="14" t="str">
        <f t="shared" si="181"/>
        <v>01-00</v>
      </c>
      <c r="AN3158" s="3">
        <f t="shared" si="182"/>
        <v>0</v>
      </c>
      <c r="AO3158" s="3">
        <f t="shared" si="183"/>
        <v>1</v>
      </c>
    </row>
    <row r="3159" spans="36:41" x14ac:dyDescent="0.25">
      <c r="AJ3159" s="14" t="str">
        <f t="shared" si="180"/>
        <v>01-00</v>
      </c>
      <c r="AK3159" s="14" t="str">
        <f t="shared" si="181"/>
        <v>01-00</v>
      </c>
      <c r="AN3159" s="3">
        <f t="shared" si="182"/>
        <v>0</v>
      </c>
      <c r="AO3159" s="3">
        <f t="shared" si="183"/>
        <v>1</v>
      </c>
    </row>
    <row r="3160" spans="36:41" x14ac:dyDescent="0.25">
      <c r="AJ3160" s="14" t="str">
        <f t="shared" si="180"/>
        <v>01-00</v>
      </c>
      <c r="AK3160" s="14" t="str">
        <f t="shared" si="181"/>
        <v>01-00</v>
      </c>
      <c r="AN3160" s="3">
        <f t="shared" si="182"/>
        <v>0</v>
      </c>
      <c r="AO3160" s="3">
        <f t="shared" si="183"/>
        <v>1</v>
      </c>
    </row>
    <row r="3161" spans="36:41" x14ac:dyDescent="0.25">
      <c r="AJ3161" s="14" t="str">
        <f t="shared" si="180"/>
        <v>01-00</v>
      </c>
      <c r="AK3161" s="14" t="str">
        <f t="shared" si="181"/>
        <v>01-00</v>
      </c>
      <c r="AN3161" s="3">
        <f t="shared" si="182"/>
        <v>0</v>
      </c>
      <c r="AO3161" s="3">
        <f t="shared" si="183"/>
        <v>1</v>
      </c>
    </row>
    <row r="3162" spans="36:41" x14ac:dyDescent="0.25">
      <c r="AJ3162" s="14" t="str">
        <f t="shared" si="180"/>
        <v>01-00</v>
      </c>
      <c r="AK3162" s="14" t="str">
        <f t="shared" si="181"/>
        <v>01-00</v>
      </c>
      <c r="AN3162" s="3">
        <f t="shared" si="182"/>
        <v>0</v>
      </c>
      <c r="AO3162" s="3">
        <f t="shared" si="183"/>
        <v>1</v>
      </c>
    </row>
    <row r="3163" spans="36:41" x14ac:dyDescent="0.25">
      <c r="AJ3163" s="14" t="str">
        <f t="shared" si="180"/>
        <v>01-00</v>
      </c>
      <c r="AK3163" s="14" t="str">
        <f t="shared" si="181"/>
        <v>01-00</v>
      </c>
      <c r="AN3163" s="3">
        <f t="shared" si="182"/>
        <v>0</v>
      </c>
      <c r="AO3163" s="3">
        <f t="shared" si="183"/>
        <v>1</v>
      </c>
    </row>
    <row r="3164" spans="36:41" x14ac:dyDescent="0.25">
      <c r="AJ3164" s="14" t="str">
        <f t="shared" si="180"/>
        <v>01-00</v>
      </c>
      <c r="AK3164" s="14" t="str">
        <f t="shared" si="181"/>
        <v>01-00</v>
      </c>
      <c r="AN3164" s="3">
        <f t="shared" si="182"/>
        <v>0</v>
      </c>
      <c r="AO3164" s="3">
        <f t="shared" si="183"/>
        <v>1</v>
      </c>
    </row>
    <row r="3165" spans="36:41" x14ac:dyDescent="0.25">
      <c r="AJ3165" s="14" t="str">
        <f t="shared" si="180"/>
        <v>01-00</v>
      </c>
      <c r="AK3165" s="14" t="str">
        <f t="shared" si="181"/>
        <v>01-00</v>
      </c>
      <c r="AN3165" s="3">
        <f t="shared" si="182"/>
        <v>0</v>
      </c>
      <c r="AO3165" s="3">
        <f t="shared" si="183"/>
        <v>1</v>
      </c>
    </row>
    <row r="3166" spans="36:41" x14ac:dyDescent="0.25">
      <c r="AJ3166" s="14" t="str">
        <f t="shared" si="180"/>
        <v>01-00</v>
      </c>
      <c r="AK3166" s="14" t="str">
        <f t="shared" si="181"/>
        <v>01-00</v>
      </c>
      <c r="AN3166" s="3">
        <f t="shared" si="182"/>
        <v>0</v>
      </c>
      <c r="AO3166" s="3">
        <f t="shared" si="183"/>
        <v>1</v>
      </c>
    </row>
    <row r="3167" spans="36:41" x14ac:dyDescent="0.25">
      <c r="AJ3167" s="14" t="str">
        <f t="shared" si="180"/>
        <v>01-00</v>
      </c>
      <c r="AK3167" s="14" t="str">
        <f t="shared" si="181"/>
        <v>01-00</v>
      </c>
      <c r="AN3167" s="3">
        <f t="shared" si="182"/>
        <v>0</v>
      </c>
      <c r="AO3167" s="3">
        <f t="shared" si="183"/>
        <v>1</v>
      </c>
    </row>
    <row r="3168" spans="36:41" x14ac:dyDescent="0.25">
      <c r="AJ3168" s="14" t="str">
        <f t="shared" si="180"/>
        <v>01-00</v>
      </c>
      <c r="AK3168" s="14" t="str">
        <f t="shared" si="181"/>
        <v>01-00</v>
      </c>
      <c r="AN3168" s="3">
        <f t="shared" si="182"/>
        <v>0</v>
      </c>
      <c r="AO3168" s="3">
        <f t="shared" si="183"/>
        <v>1</v>
      </c>
    </row>
    <row r="3169" spans="36:41" x14ac:dyDescent="0.25">
      <c r="AJ3169" s="14" t="str">
        <f t="shared" si="180"/>
        <v>01-00</v>
      </c>
      <c r="AK3169" s="14" t="str">
        <f t="shared" si="181"/>
        <v>01-00</v>
      </c>
      <c r="AN3169" s="3">
        <f t="shared" si="182"/>
        <v>0</v>
      </c>
      <c r="AO3169" s="3">
        <f t="shared" si="183"/>
        <v>1</v>
      </c>
    </row>
    <row r="3170" spans="36:41" x14ac:dyDescent="0.25">
      <c r="AJ3170" s="14" t="str">
        <f t="shared" si="180"/>
        <v>01-00</v>
      </c>
      <c r="AK3170" s="14" t="str">
        <f t="shared" si="181"/>
        <v>01-00</v>
      </c>
      <c r="AN3170" s="3">
        <f t="shared" si="182"/>
        <v>0</v>
      </c>
      <c r="AO3170" s="3">
        <f t="shared" si="183"/>
        <v>1</v>
      </c>
    </row>
    <row r="3171" spans="36:41" x14ac:dyDescent="0.25">
      <c r="AJ3171" s="14" t="str">
        <f t="shared" si="180"/>
        <v>01-00</v>
      </c>
      <c r="AK3171" s="14" t="str">
        <f t="shared" si="181"/>
        <v>01-00</v>
      </c>
      <c r="AN3171" s="3">
        <f t="shared" si="182"/>
        <v>0</v>
      </c>
      <c r="AO3171" s="3">
        <f t="shared" si="183"/>
        <v>1</v>
      </c>
    </row>
    <row r="3172" spans="36:41" x14ac:dyDescent="0.25">
      <c r="AJ3172" s="14" t="str">
        <f t="shared" si="180"/>
        <v>01-00</v>
      </c>
      <c r="AK3172" s="14" t="str">
        <f t="shared" si="181"/>
        <v>01-00</v>
      </c>
      <c r="AN3172" s="3">
        <f t="shared" si="182"/>
        <v>0</v>
      </c>
      <c r="AO3172" s="3">
        <f t="shared" si="183"/>
        <v>1</v>
      </c>
    </row>
    <row r="3173" spans="36:41" x14ac:dyDescent="0.25">
      <c r="AJ3173" s="14" t="str">
        <f t="shared" si="180"/>
        <v>01-00</v>
      </c>
      <c r="AK3173" s="14" t="str">
        <f t="shared" si="181"/>
        <v>01-00</v>
      </c>
      <c r="AN3173" s="3">
        <f t="shared" si="182"/>
        <v>0</v>
      </c>
      <c r="AO3173" s="3">
        <f t="shared" si="183"/>
        <v>1</v>
      </c>
    </row>
    <row r="3174" spans="36:41" x14ac:dyDescent="0.25">
      <c r="AJ3174" s="14" t="str">
        <f t="shared" si="180"/>
        <v>01-00</v>
      </c>
      <c r="AK3174" s="14" t="str">
        <f t="shared" si="181"/>
        <v>01-00</v>
      </c>
      <c r="AN3174" s="3">
        <f t="shared" si="182"/>
        <v>0</v>
      </c>
      <c r="AO3174" s="3">
        <f t="shared" si="183"/>
        <v>1</v>
      </c>
    </row>
    <row r="3175" spans="36:41" x14ac:dyDescent="0.25">
      <c r="AJ3175" s="14" t="str">
        <f t="shared" si="180"/>
        <v>01-00</v>
      </c>
      <c r="AK3175" s="14" t="str">
        <f t="shared" si="181"/>
        <v>01-00</v>
      </c>
      <c r="AN3175" s="3">
        <f t="shared" si="182"/>
        <v>0</v>
      </c>
      <c r="AO3175" s="3">
        <f t="shared" si="183"/>
        <v>1</v>
      </c>
    </row>
    <row r="3176" spans="36:41" x14ac:dyDescent="0.25">
      <c r="AJ3176" s="14" t="str">
        <f t="shared" si="180"/>
        <v>01-00</v>
      </c>
      <c r="AK3176" s="14" t="str">
        <f t="shared" si="181"/>
        <v>01-00</v>
      </c>
      <c r="AN3176" s="3">
        <f t="shared" si="182"/>
        <v>0</v>
      </c>
      <c r="AO3176" s="3">
        <f t="shared" si="183"/>
        <v>1</v>
      </c>
    </row>
    <row r="3177" spans="36:41" x14ac:dyDescent="0.25">
      <c r="AJ3177" s="14" t="str">
        <f t="shared" si="180"/>
        <v>01-00</v>
      </c>
      <c r="AK3177" s="14" t="str">
        <f t="shared" si="181"/>
        <v>01-00</v>
      </c>
      <c r="AN3177" s="3">
        <f t="shared" si="182"/>
        <v>0</v>
      </c>
      <c r="AO3177" s="3">
        <f t="shared" si="183"/>
        <v>1</v>
      </c>
    </row>
    <row r="3178" spans="36:41" x14ac:dyDescent="0.25">
      <c r="AJ3178" s="14" t="str">
        <f t="shared" si="180"/>
        <v>01-00</v>
      </c>
      <c r="AK3178" s="14" t="str">
        <f t="shared" si="181"/>
        <v>01-00</v>
      </c>
      <c r="AN3178" s="3">
        <f t="shared" si="182"/>
        <v>0</v>
      </c>
      <c r="AO3178" s="3">
        <f t="shared" si="183"/>
        <v>1</v>
      </c>
    </row>
    <row r="3179" spans="36:41" x14ac:dyDescent="0.25">
      <c r="AJ3179" s="14" t="str">
        <f t="shared" si="180"/>
        <v>01-00</v>
      </c>
      <c r="AK3179" s="14" t="str">
        <f t="shared" si="181"/>
        <v>01-00</v>
      </c>
      <c r="AN3179" s="3">
        <f t="shared" si="182"/>
        <v>0</v>
      </c>
      <c r="AO3179" s="3">
        <f t="shared" si="183"/>
        <v>1</v>
      </c>
    </row>
    <row r="3180" spans="36:41" x14ac:dyDescent="0.25">
      <c r="AJ3180" s="14" t="str">
        <f t="shared" si="180"/>
        <v>01-00</v>
      </c>
      <c r="AK3180" s="14" t="str">
        <f t="shared" si="181"/>
        <v>01-00</v>
      </c>
      <c r="AN3180" s="3">
        <f t="shared" si="182"/>
        <v>0</v>
      </c>
      <c r="AO3180" s="3">
        <f t="shared" si="183"/>
        <v>1</v>
      </c>
    </row>
    <row r="3181" spans="36:41" x14ac:dyDescent="0.25">
      <c r="AJ3181" s="14" t="str">
        <f t="shared" si="180"/>
        <v>01-00</v>
      </c>
      <c r="AK3181" s="14" t="str">
        <f t="shared" si="181"/>
        <v>01-00</v>
      </c>
      <c r="AN3181" s="3">
        <f t="shared" si="182"/>
        <v>0</v>
      </c>
      <c r="AO3181" s="3">
        <f t="shared" si="183"/>
        <v>1</v>
      </c>
    </row>
    <row r="3182" spans="36:41" x14ac:dyDescent="0.25">
      <c r="AJ3182" s="14" t="str">
        <f t="shared" si="180"/>
        <v>01-00</v>
      </c>
      <c r="AK3182" s="14" t="str">
        <f t="shared" si="181"/>
        <v>01-00</v>
      </c>
      <c r="AN3182" s="3">
        <f t="shared" si="182"/>
        <v>0</v>
      </c>
      <c r="AO3182" s="3">
        <f t="shared" si="183"/>
        <v>1</v>
      </c>
    </row>
    <row r="3183" spans="36:41" x14ac:dyDescent="0.25">
      <c r="AJ3183" s="14" t="str">
        <f t="shared" si="180"/>
        <v>01-00</v>
      </c>
      <c r="AK3183" s="14" t="str">
        <f t="shared" si="181"/>
        <v>01-00</v>
      </c>
      <c r="AN3183" s="3">
        <f t="shared" si="182"/>
        <v>0</v>
      </c>
      <c r="AO3183" s="3">
        <f t="shared" si="183"/>
        <v>1</v>
      </c>
    </row>
    <row r="3184" spans="36:41" x14ac:dyDescent="0.25">
      <c r="AJ3184" s="14" t="str">
        <f t="shared" si="180"/>
        <v>01-00</v>
      </c>
      <c r="AK3184" s="14" t="str">
        <f t="shared" si="181"/>
        <v>01-00</v>
      </c>
      <c r="AN3184" s="3">
        <f t="shared" si="182"/>
        <v>0</v>
      </c>
      <c r="AO3184" s="3">
        <f t="shared" si="183"/>
        <v>1</v>
      </c>
    </row>
    <row r="3185" spans="36:41" x14ac:dyDescent="0.25">
      <c r="AJ3185" s="14" t="str">
        <f t="shared" si="180"/>
        <v>01-00</v>
      </c>
      <c r="AK3185" s="14" t="str">
        <f t="shared" si="181"/>
        <v>01-00</v>
      </c>
      <c r="AN3185" s="3">
        <f t="shared" si="182"/>
        <v>0</v>
      </c>
      <c r="AO3185" s="3">
        <f t="shared" si="183"/>
        <v>1</v>
      </c>
    </row>
    <row r="3186" spans="36:41" x14ac:dyDescent="0.25">
      <c r="AJ3186" s="14" t="str">
        <f t="shared" si="180"/>
        <v>01-00</v>
      </c>
      <c r="AK3186" s="14" t="str">
        <f t="shared" si="181"/>
        <v>01-00</v>
      </c>
      <c r="AN3186" s="3">
        <f t="shared" si="182"/>
        <v>0</v>
      </c>
      <c r="AO3186" s="3">
        <f t="shared" si="183"/>
        <v>1</v>
      </c>
    </row>
    <row r="3187" spans="36:41" x14ac:dyDescent="0.25">
      <c r="AJ3187" s="14" t="str">
        <f t="shared" si="180"/>
        <v>01-00</v>
      </c>
      <c r="AK3187" s="14" t="str">
        <f t="shared" si="181"/>
        <v>01-00</v>
      </c>
      <c r="AN3187" s="3">
        <f t="shared" si="182"/>
        <v>0</v>
      </c>
      <c r="AO3187" s="3">
        <f t="shared" si="183"/>
        <v>1</v>
      </c>
    </row>
    <row r="3188" spans="36:41" x14ac:dyDescent="0.25">
      <c r="AJ3188" s="14" t="str">
        <f t="shared" si="180"/>
        <v>01-00</v>
      </c>
      <c r="AK3188" s="14" t="str">
        <f t="shared" si="181"/>
        <v>01-00</v>
      </c>
      <c r="AN3188" s="3">
        <f t="shared" si="182"/>
        <v>0</v>
      </c>
      <c r="AO3188" s="3">
        <f t="shared" si="183"/>
        <v>1</v>
      </c>
    </row>
    <row r="3189" spans="36:41" x14ac:dyDescent="0.25">
      <c r="AJ3189" s="14" t="str">
        <f t="shared" si="180"/>
        <v>01-00</v>
      </c>
      <c r="AK3189" s="14" t="str">
        <f t="shared" si="181"/>
        <v>01-00</v>
      </c>
      <c r="AN3189" s="3">
        <f t="shared" si="182"/>
        <v>0</v>
      </c>
      <c r="AO3189" s="3">
        <f t="shared" si="183"/>
        <v>1</v>
      </c>
    </row>
    <row r="3190" spans="36:41" x14ac:dyDescent="0.25">
      <c r="AJ3190" s="14" t="str">
        <f t="shared" si="180"/>
        <v>01-00</v>
      </c>
      <c r="AK3190" s="14" t="str">
        <f t="shared" si="181"/>
        <v>01-00</v>
      </c>
      <c r="AN3190" s="3">
        <f t="shared" si="182"/>
        <v>0</v>
      </c>
      <c r="AO3190" s="3">
        <f t="shared" si="183"/>
        <v>1</v>
      </c>
    </row>
    <row r="3191" spans="36:41" x14ac:dyDescent="0.25">
      <c r="AJ3191" s="14" t="str">
        <f t="shared" si="180"/>
        <v>01-00</v>
      </c>
      <c r="AK3191" s="14" t="str">
        <f t="shared" si="181"/>
        <v>01-00</v>
      </c>
      <c r="AN3191" s="3">
        <f t="shared" si="182"/>
        <v>0</v>
      </c>
      <c r="AO3191" s="3">
        <f t="shared" si="183"/>
        <v>1</v>
      </c>
    </row>
    <row r="3192" spans="36:41" x14ac:dyDescent="0.25">
      <c r="AJ3192" s="14" t="str">
        <f t="shared" si="180"/>
        <v>01-00</v>
      </c>
      <c r="AK3192" s="14" t="str">
        <f t="shared" si="181"/>
        <v>01-00</v>
      </c>
      <c r="AN3192" s="3">
        <f t="shared" si="182"/>
        <v>0</v>
      </c>
      <c r="AO3192" s="3">
        <f t="shared" si="183"/>
        <v>1</v>
      </c>
    </row>
    <row r="3193" spans="36:41" x14ac:dyDescent="0.25">
      <c r="AJ3193" s="14" t="str">
        <f t="shared" si="180"/>
        <v>01-00</v>
      </c>
      <c r="AK3193" s="14" t="str">
        <f t="shared" si="181"/>
        <v>01-00</v>
      </c>
      <c r="AN3193" s="3">
        <f t="shared" si="182"/>
        <v>0</v>
      </c>
      <c r="AO3193" s="3">
        <f t="shared" si="183"/>
        <v>1</v>
      </c>
    </row>
    <row r="3194" spans="36:41" x14ac:dyDescent="0.25">
      <c r="AJ3194" s="14" t="str">
        <f t="shared" si="180"/>
        <v>01-00</v>
      </c>
      <c r="AK3194" s="14" t="str">
        <f t="shared" si="181"/>
        <v>01-00</v>
      </c>
      <c r="AN3194" s="3">
        <f t="shared" si="182"/>
        <v>0</v>
      </c>
      <c r="AO3194" s="3">
        <f t="shared" si="183"/>
        <v>1</v>
      </c>
    </row>
    <row r="3195" spans="36:41" x14ac:dyDescent="0.25">
      <c r="AJ3195" s="14" t="str">
        <f t="shared" si="180"/>
        <v>01-00</v>
      </c>
      <c r="AK3195" s="14" t="str">
        <f t="shared" si="181"/>
        <v>01-00</v>
      </c>
      <c r="AN3195" s="3">
        <f t="shared" si="182"/>
        <v>0</v>
      </c>
      <c r="AO3195" s="3">
        <f t="shared" si="183"/>
        <v>1</v>
      </c>
    </row>
    <row r="3196" spans="36:41" x14ac:dyDescent="0.25">
      <c r="AJ3196" s="14" t="str">
        <f t="shared" si="180"/>
        <v>01-00</v>
      </c>
      <c r="AK3196" s="14" t="str">
        <f t="shared" si="181"/>
        <v>01-00</v>
      </c>
      <c r="AN3196" s="3">
        <f t="shared" si="182"/>
        <v>0</v>
      </c>
      <c r="AO3196" s="3">
        <f t="shared" si="183"/>
        <v>1</v>
      </c>
    </row>
    <row r="3197" spans="36:41" x14ac:dyDescent="0.25">
      <c r="AJ3197" s="14" t="str">
        <f t="shared" si="180"/>
        <v>01-00</v>
      </c>
      <c r="AK3197" s="14" t="str">
        <f t="shared" si="181"/>
        <v>01-00</v>
      </c>
      <c r="AN3197" s="3">
        <f t="shared" si="182"/>
        <v>0</v>
      </c>
      <c r="AO3197" s="3">
        <f t="shared" si="183"/>
        <v>1</v>
      </c>
    </row>
    <row r="3198" spans="36:41" x14ac:dyDescent="0.25">
      <c r="AJ3198" s="14" t="str">
        <f t="shared" si="180"/>
        <v>01-00</v>
      </c>
      <c r="AK3198" s="14" t="str">
        <f t="shared" si="181"/>
        <v>01-00</v>
      </c>
      <c r="AN3198" s="3">
        <f t="shared" si="182"/>
        <v>0</v>
      </c>
      <c r="AO3198" s="3">
        <f t="shared" si="183"/>
        <v>1</v>
      </c>
    </row>
    <row r="3199" spans="36:41" x14ac:dyDescent="0.25">
      <c r="AJ3199" s="14" t="str">
        <f t="shared" si="180"/>
        <v>01-00</v>
      </c>
      <c r="AK3199" s="14" t="str">
        <f t="shared" si="181"/>
        <v>01-00</v>
      </c>
      <c r="AN3199" s="3">
        <f t="shared" si="182"/>
        <v>0</v>
      </c>
      <c r="AO3199" s="3">
        <f t="shared" si="183"/>
        <v>1</v>
      </c>
    </row>
    <row r="3200" spans="36:41" x14ac:dyDescent="0.25">
      <c r="AJ3200" s="14" t="str">
        <f t="shared" si="180"/>
        <v>01-00</v>
      </c>
      <c r="AK3200" s="14" t="str">
        <f t="shared" si="181"/>
        <v>01-00</v>
      </c>
      <c r="AN3200" s="3">
        <f t="shared" si="182"/>
        <v>0</v>
      </c>
      <c r="AO3200" s="3">
        <f t="shared" si="183"/>
        <v>1</v>
      </c>
    </row>
    <row r="3201" spans="36:41" x14ac:dyDescent="0.25">
      <c r="AJ3201" s="14" t="str">
        <f t="shared" si="180"/>
        <v>01-00</v>
      </c>
      <c r="AK3201" s="14" t="str">
        <f t="shared" si="181"/>
        <v>01-00</v>
      </c>
      <c r="AN3201" s="3">
        <f t="shared" si="182"/>
        <v>0</v>
      </c>
      <c r="AO3201" s="3">
        <f t="shared" si="183"/>
        <v>1</v>
      </c>
    </row>
    <row r="3202" spans="36:41" x14ac:dyDescent="0.25">
      <c r="AJ3202" s="14" t="str">
        <f t="shared" si="180"/>
        <v>01-00</v>
      </c>
      <c r="AK3202" s="14" t="str">
        <f t="shared" si="181"/>
        <v>01-00</v>
      </c>
      <c r="AN3202" s="3">
        <f t="shared" si="182"/>
        <v>0</v>
      </c>
      <c r="AO3202" s="3">
        <f t="shared" si="183"/>
        <v>1</v>
      </c>
    </row>
    <row r="3203" spans="36:41" x14ac:dyDescent="0.25">
      <c r="AJ3203" s="14" t="str">
        <f t="shared" ref="AJ3203:AJ3266" si="184">TEXT(S3203,"mm")&amp;"-"&amp;TEXT(S3203,"yy")</f>
        <v>01-00</v>
      </c>
      <c r="AK3203" s="14" t="str">
        <f t="shared" ref="AK3203:AK3266" si="185">TEXT(R3203,"mm")&amp;"-"&amp;TEXT(R3203,"yy")</f>
        <v>01-00</v>
      </c>
      <c r="AN3203" s="3">
        <f t="shared" ref="AN3203:AN3266" si="186">IF(TRIM(P3203)&gt;" ",1,0)</f>
        <v>0</v>
      </c>
      <c r="AO3203" s="3">
        <f t="shared" ref="AO3203:AO3266" si="187">IF(AN3203=0,1,0)</f>
        <v>1</v>
      </c>
    </row>
    <row r="3204" spans="36:41" x14ac:dyDescent="0.25">
      <c r="AJ3204" s="14" t="str">
        <f t="shared" si="184"/>
        <v>01-00</v>
      </c>
      <c r="AK3204" s="14" t="str">
        <f t="shared" si="185"/>
        <v>01-00</v>
      </c>
      <c r="AN3204" s="3">
        <f t="shared" si="186"/>
        <v>0</v>
      </c>
      <c r="AO3204" s="3">
        <f t="shared" si="187"/>
        <v>1</v>
      </c>
    </row>
    <row r="3205" spans="36:41" x14ac:dyDescent="0.25">
      <c r="AJ3205" s="14" t="str">
        <f t="shared" si="184"/>
        <v>01-00</v>
      </c>
      <c r="AK3205" s="14" t="str">
        <f t="shared" si="185"/>
        <v>01-00</v>
      </c>
      <c r="AN3205" s="3">
        <f t="shared" si="186"/>
        <v>0</v>
      </c>
      <c r="AO3205" s="3">
        <f t="shared" si="187"/>
        <v>1</v>
      </c>
    </row>
    <row r="3206" spans="36:41" x14ac:dyDescent="0.25">
      <c r="AJ3206" s="14" t="str">
        <f t="shared" si="184"/>
        <v>01-00</v>
      </c>
      <c r="AK3206" s="14" t="str">
        <f t="shared" si="185"/>
        <v>01-00</v>
      </c>
      <c r="AN3206" s="3">
        <f t="shared" si="186"/>
        <v>0</v>
      </c>
      <c r="AO3206" s="3">
        <f t="shared" si="187"/>
        <v>1</v>
      </c>
    </row>
    <row r="3207" spans="36:41" x14ac:dyDescent="0.25">
      <c r="AJ3207" s="14" t="str">
        <f t="shared" si="184"/>
        <v>01-00</v>
      </c>
      <c r="AK3207" s="14" t="str">
        <f t="shared" si="185"/>
        <v>01-00</v>
      </c>
      <c r="AN3207" s="3">
        <f t="shared" si="186"/>
        <v>0</v>
      </c>
      <c r="AO3207" s="3">
        <f t="shared" si="187"/>
        <v>1</v>
      </c>
    </row>
    <row r="3208" spans="36:41" x14ac:dyDescent="0.25">
      <c r="AJ3208" s="14" t="str">
        <f t="shared" si="184"/>
        <v>01-00</v>
      </c>
      <c r="AK3208" s="14" t="str">
        <f t="shared" si="185"/>
        <v>01-00</v>
      </c>
      <c r="AN3208" s="3">
        <f t="shared" si="186"/>
        <v>0</v>
      </c>
      <c r="AO3208" s="3">
        <f t="shared" si="187"/>
        <v>1</v>
      </c>
    </row>
    <row r="3209" spans="36:41" x14ac:dyDescent="0.25">
      <c r="AJ3209" s="14" t="str">
        <f t="shared" si="184"/>
        <v>01-00</v>
      </c>
      <c r="AK3209" s="14" t="str">
        <f t="shared" si="185"/>
        <v>01-00</v>
      </c>
      <c r="AN3209" s="3">
        <f t="shared" si="186"/>
        <v>0</v>
      </c>
      <c r="AO3209" s="3">
        <f t="shared" si="187"/>
        <v>1</v>
      </c>
    </row>
    <row r="3210" spans="36:41" x14ac:dyDescent="0.25">
      <c r="AJ3210" s="14" t="str">
        <f t="shared" si="184"/>
        <v>01-00</v>
      </c>
      <c r="AK3210" s="14" t="str">
        <f t="shared" si="185"/>
        <v>01-00</v>
      </c>
      <c r="AN3210" s="3">
        <f t="shared" si="186"/>
        <v>0</v>
      </c>
      <c r="AO3210" s="3">
        <f t="shared" si="187"/>
        <v>1</v>
      </c>
    </row>
    <row r="3211" spans="36:41" x14ac:dyDescent="0.25">
      <c r="AJ3211" s="14" t="str">
        <f t="shared" si="184"/>
        <v>01-00</v>
      </c>
      <c r="AK3211" s="14" t="str">
        <f t="shared" si="185"/>
        <v>01-00</v>
      </c>
      <c r="AN3211" s="3">
        <f t="shared" si="186"/>
        <v>0</v>
      </c>
      <c r="AO3211" s="3">
        <f t="shared" si="187"/>
        <v>1</v>
      </c>
    </row>
    <row r="3212" spans="36:41" x14ac:dyDescent="0.25">
      <c r="AJ3212" s="14" t="str">
        <f t="shared" si="184"/>
        <v>01-00</v>
      </c>
      <c r="AK3212" s="14" t="str">
        <f t="shared" si="185"/>
        <v>01-00</v>
      </c>
      <c r="AN3212" s="3">
        <f t="shared" si="186"/>
        <v>0</v>
      </c>
      <c r="AO3212" s="3">
        <f t="shared" si="187"/>
        <v>1</v>
      </c>
    </row>
    <row r="3213" spans="36:41" x14ac:dyDescent="0.25">
      <c r="AJ3213" s="14" t="str">
        <f t="shared" si="184"/>
        <v>01-00</v>
      </c>
      <c r="AK3213" s="14" t="str">
        <f t="shared" si="185"/>
        <v>01-00</v>
      </c>
      <c r="AN3213" s="3">
        <f t="shared" si="186"/>
        <v>0</v>
      </c>
      <c r="AO3213" s="3">
        <f t="shared" si="187"/>
        <v>1</v>
      </c>
    </row>
    <row r="3214" spans="36:41" x14ac:dyDescent="0.25">
      <c r="AJ3214" s="14" t="str">
        <f t="shared" si="184"/>
        <v>01-00</v>
      </c>
      <c r="AK3214" s="14" t="str">
        <f t="shared" si="185"/>
        <v>01-00</v>
      </c>
      <c r="AN3214" s="3">
        <f t="shared" si="186"/>
        <v>0</v>
      </c>
      <c r="AO3214" s="3">
        <f t="shared" si="187"/>
        <v>1</v>
      </c>
    </row>
    <row r="3215" spans="36:41" x14ac:dyDescent="0.25">
      <c r="AJ3215" s="14" t="str">
        <f t="shared" si="184"/>
        <v>01-00</v>
      </c>
      <c r="AK3215" s="14" t="str">
        <f t="shared" si="185"/>
        <v>01-00</v>
      </c>
      <c r="AN3215" s="3">
        <f t="shared" si="186"/>
        <v>0</v>
      </c>
      <c r="AO3215" s="3">
        <f t="shared" si="187"/>
        <v>1</v>
      </c>
    </row>
    <row r="3216" spans="36:41" x14ac:dyDescent="0.25">
      <c r="AJ3216" s="14" t="str">
        <f t="shared" si="184"/>
        <v>01-00</v>
      </c>
      <c r="AK3216" s="14" t="str">
        <f t="shared" si="185"/>
        <v>01-00</v>
      </c>
      <c r="AN3216" s="3">
        <f t="shared" si="186"/>
        <v>0</v>
      </c>
      <c r="AO3216" s="3">
        <f t="shared" si="187"/>
        <v>1</v>
      </c>
    </row>
    <row r="3217" spans="36:41" x14ac:dyDescent="0.25">
      <c r="AJ3217" s="14" t="str">
        <f t="shared" si="184"/>
        <v>01-00</v>
      </c>
      <c r="AK3217" s="14" t="str">
        <f t="shared" si="185"/>
        <v>01-00</v>
      </c>
      <c r="AN3217" s="3">
        <f t="shared" si="186"/>
        <v>0</v>
      </c>
      <c r="AO3217" s="3">
        <f t="shared" si="187"/>
        <v>1</v>
      </c>
    </row>
    <row r="3218" spans="36:41" x14ac:dyDescent="0.25">
      <c r="AJ3218" s="14" t="str">
        <f t="shared" si="184"/>
        <v>01-00</v>
      </c>
      <c r="AK3218" s="14" t="str">
        <f t="shared" si="185"/>
        <v>01-00</v>
      </c>
      <c r="AN3218" s="3">
        <f t="shared" si="186"/>
        <v>0</v>
      </c>
      <c r="AO3218" s="3">
        <f t="shared" si="187"/>
        <v>1</v>
      </c>
    </row>
    <row r="3219" spans="36:41" x14ac:dyDescent="0.25">
      <c r="AJ3219" s="14" t="str">
        <f t="shared" si="184"/>
        <v>01-00</v>
      </c>
      <c r="AK3219" s="14" t="str">
        <f t="shared" si="185"/>
        <v>01-00</v>
      </c>
      <c r="AN3219" s="3">
        <f t="shared" si="186"/>
        <v>0</v>
      </c>
      <c r="AO3219" s="3">
        <f t="shared" si="187"/>
        <v>1</v>
      </c>
    </row>
    <row r="3220" spans="36:41" x14ac:dyDescent="0.25">
      <c r="AJ3220" s="14" t="str">
        <f t="shared" si="184"/>
        <v>01-00</v>
      </c>
      <c r="AK3220" s="14" t="str">
        <f t="shared" si="185"/>
        <v>01-00</v>
      </c>
      <c r="AN3220" s="3">
        <f t="shared" si="186"/>
        <v>0</v>
      </c>
      <c r="AO3220" s="3">
        <f t="shared" si="187"/>
        <v>1</v>
      </c>
    </row>
    <row r="3221" spans="36:41" x14ac:dyDescent="0.25">
      <c r="AJ3221" s="14" t="str">
        <f t="shared" si="184"/>
        <v>01-00</v>
      </c>
      <c r="AK3221" s="14" t="str">
        <f t="shared" si="185"/>
        <v>01-00</v>
      </c>
      <c r="AN3221" s="3">
        <f t="shared" si="186"/>
        <v>0</v>
      </c>
      <c r="AO3221" s="3">
        <f t="shared" si="187"/>
        <v>1</v>
      </c>
    </row>
    <row r="3222" spans="36:41" x14ac:dyDescent="0.25">
      <c r="AJ3222" s="14" t="str">
        <f t="shared" si="184"/>
        <v>01-00</v>
      </c>
      <c r="AK3222" s="14" t="str">
        <f t="shared" si="185"/>
        <v>01-00</v>
      </c>
      <c r="AN3222" s="3">
        <f t="shared" si="186"/>
        <v>0</v>
      </c>
      <c r="AO3222" s="3">
        <f t="shared" si="187"/>
        <v>1</v>
      </c>
    </row>
    <row r="3223" spans="36:41" x14ac:dyDescent="0.25">
      <c r="AJ3223" s="14" t="str">
        <f t="shared" si="184"/>
        <v>01-00</v>
      </c>
      <c r="AK3223" s="14" t="str">
        <f t="shared" si="185"/>
        <v>01-00</v>
      </c>
      <c r="AN3223" s="3">
        <f t="shared" si="186"/>
        <v>0</v>
      </c>
      <c r="AO3223" s="3">
        <f t="shared" si="187"/>
        <v>1</v>
      </c>
    </row>
    <row r="3224" spans="36:41" x14ac:dyDescent="0.25">
      <c r="AJ3224" s="14" t="str">
        <f t="shared" si="184"/>
        <v>01-00</v>
      </c>
      <c r="AK3224" s="14" t="str">
        <f t="shared" si="185"/>
        <v>01-00</v>
      </c>
      <c r="AN3224" s="3">
        <f t="shared" si="186"/>
        <v>0</v>
      </c>
      <c r="AO3224" s="3">
        <f t="shared" si="187"/>
        <v>1</v>
      </c>
    </row>
    <row r="3225" spans="36:41" x14ac:dyDescent="0.25">
      <c r="AJ3225" s="14" t="str">
        <f t="shared" si="184"/>
        <v>01-00</v>
      </c>
      <c r="AK3225" s="14" t="str">
        <f t="shared" si="185"/>
        <v>01-00</v>
      </c>
      <c r="AN3225" s="3">
        <f t="shared" si="186"/>
        <v>0</v>
      </c>
      <c r="AO3225" s="3">
        <f t="shared" si="187"/>
        <v>1</v>
      </c>
    </row>
    <row r="3226" spans="36:41" x14ac:dyDescent="0.25">
      <c r="AJ3226" s="14" t="str">
        <f t="shared" si="184"/>
        <v>01-00</v>
      </c>
      <c r="AK3226" s="14" t="str">
        <f t="shared" si="185"/>
        <v>01-00</v>
      </c>
      <c r="AN3226" s="3">
        <f t="shared" si="186"/>
        <v>0</v>
      </c>
      <c r="AO3226" s="3">
        <f t="shared" si="187"/>
        <v>1</v>
      </c>
    </row>
    <row r="3227" spans="36:41" x14ac:dyDescent="0.25">
      <c r="AJ3227" s="14" t="str">
        <f t="shared" si="184"/>
        <v>01-00</v>
      </c>
      <c r="AK3227" s="14" t="str">
        <f t="shared" si="185"/>
        <v>01-00</v>
      </c>
      <c r="AN3227" s="3">
        <f t="shared" si="186"/>
        <v>0</v>
      </c>
      <c r="AO3227" s="3">
        <f t="shared" si="187"/>
        <v>1</v>
      </c>
    </row>
    <row r="3228" spans="36:41" x14ac:dyDescent="0.25">
      <c r="AJ3228" s="14" t="str">
        <f t="shared" si="184"/>
        <v>01-00</v>
      </c>
      <c r="AK3228" s="14" t="str">
        <f t="shared" si="185"/>
        <v>01-00</v>
      </c>
      <c r="AN3228" s="3">
        <f t="shared" si="186"/>
        <v>0</v>
      </c>
      <c r="AO3228" s="3">
        <f t="shared" si="187"/>
        <v>1</v>
      </c>
    </row>
    <row r="3229" spans="36:41" x14ac:dyDescent="0.25">
      <c r="AJ3229" s="14" t="str">
        <f t="shared" si="184"/>
        <v>01-00</v>
      </c>
      <c r="AK3229" s="14" t="str">
        <f t="shared" si="185"/>
        <v>01-00</v>
      </c>
      <c r="AN3229" s="3">
        <f t="shared" si="186"/>
        <v>0</v>
      </c>
      <c r="AO3229" s="3">
        <f t="shared" si="187"/>
        <v>1</v>
      </c>
    </row>
    <row r="3230" spans="36:41" x14ac:dyDescent="0.25">
      <c r="AJ3230" s="14" t="str">
        <f t="shared" si="184"/>
        <v>01-00</v>
      </c>
      <c r="AK3230" s="14" t="str">
        <f t="shared" si="185"/>
        <v>01-00</v>
      </c>
      <c r="AN3230" s="3">
        <f t="shared" si="186"/>
        <v>0</v>
      </c>
      <c r="AO3230" s="3">
        <f t="shared" si="187"/>
        <v>1</v>
      </c>
    </row>
    <row r="3231" spans="36:41" x14ac:dyDescent="0.25">
      <c r="AJ3231" s="14" t="str">
        <f t="shared" si="184"/>
        <v>01-00</v>
      </c>
      <c r="AK3231" s="14" t="str">
        <f t="shared" si="185"/>
        <v>01-00</v>
      </c>
      <c r="AN3231" s="3">
        <f t="shared" si="186"/>
        <v>0</v>
      </c>
      <c r="AO3231" s="3">
        <f t="shared" si="187"/>
        <v>1</v>
      </c>
    </row>
    <row r="3232" spans="36:41" x14ac:dyDescent="0.25">
      <c r="AJ3232" s="14" t="str">
        <f t="shared" si="184"/>
        <v>01-00</v>
      </c>
      <c r="AK3232" s="14" t="str">
        <f t="shared" si="185"/>
        <v>01-00</v>
      </c>
      <c r="AN3232" s="3">
        <f t="shared" si="186"/>
        <v>0</v>
      </c>
      <c r="AO3232" s="3">
        <f t="shared" si="187"/>
        <v>1</v>
      </c>
    </row>
    <row r="3233" spans="36:41" x14ac:dyDescent="0.25">
      <c r="AJ3233" s="14" t="str">
        <f t="shared" si="184"/>
        <v>01-00</v>
      </c>
      <c r="AK3233" s="14" t="str">
        <f t="shared" si="185"/>
        <v>01-00</v>
      </c>
      <c r="AN3233" s="3">
        <f t="shared" si="186"/>
        <v>0</v>
      </c>
      <c r="AO3233" s="3">
        <f t="shared" si="187"/>
        <v>1</v>
      </c>
    </row>
    <row r="3234" spans="36:41" x14ac:dyDescent="0.25">
      <c r="AJ3234" s="14" t="str">
        <f t="shared" si="184"/>
        <v>01-00</v>
      </c>
      <c r="AK3234" s="14" t="str">
        <f t="shared" si="185"/>
        <v>01-00</v>
      </c>
      <c r="AN3234" s="3">
        <f t="shared" si="186"/>
        <v>0</v>
      </c>
      <c r="AO3234" s="3">
        <f t="shared" si="187"/>
        <v>1</v>
      </c>
    </row>
    <row r="3235" spans="36:41" x14ac:dyDescent="0.25">
      <c r="AJ3235" s="14" t="str">
        <f t="shared" si="184"/>
        <v>01-00</v>
      </c>
      <c r="AK3235" s="14" t="str">
        <f t="shared" si="185"/>
        <v>01-00</v>
      </c>
      <c r="AN3235" s="3">
        <f t="shared" si="186"/>
        <v>0</v>
      </c>
      <c r="AO3235" s="3">
        <f t="shared" si="187"/>
        <v>1</v>
      </c>
    </row>
    <row r="3236" spans="36:41" x14ac:dyDescent="0.25">
      <c r="AJ3236" s="14" t="str">
        <f t="shared" si="184"/>
        <v>01-00</v>
      </c>
      <c r="AK3236" s="14" t="str">
        <f t="shared" si="185"/>
        <v>01-00</v>
      </c>
      <c r="AN3236" s="3">
        <f t="shared" si="186"/>
        <v>0</v>
      </c>
      <c r="AO3236" s="3">
        <f t="shared" si="187"/>
        <v>1</v>
      </c>
    </row>
    <row r="3237" spans="36:41" x14ac:dyDescent="0.25">
      <c r="AJ3237" s="14" t="str">
        <f t="shared" si="184"/>
        <v>01-00</v>
      </c>
      <c r="AK3237" s="14" t="str">
        <f t="shared" si="185"/>
        <v>01-00</v>
      </c>
      <c r="AN3237" s="3">
        <f t="shared" si="186"/>
        <v>0</v>
      </c>
      <c r="AO3237" s="3">
        <f t="shared" si="187"/>
        <v>1</v>
      </c>
    </row>
    <row r="3238" spans="36:41" x14ac:dyDescent="0.25">
      <c r="AJ3238" s="14" t="str">
        <f t="shared" si="184"/>
        <v>01-00</v>
      </c>
      <c r="AK3238" s="14" t="str">
        <f t="shared" si="185"/>
        <v>01-00</v>
      </c>
      <c r="AN3238" s="3">
        <f t="shared" si="186"/>
        <v>0</v>
      </c>
      <c r="AO3238" s="3">
        <f t="shared" si="187"/>
        <v>1</v>
      </c>
    </row>
    <row r="3239" spans="36:41" x14ac:dyDescent="0.25">
      <c r="AJ3239" s="14" t="str">
        <f t="shared" si="184"/>
        <v>01-00</v>
      </c>
      <c r="AK3239" s="14" t="str">
        <f t="shared" si="185"/>
        <v>01-00</v>
      </c>
      <c r="AN3239" s="3">
        <f t="shared" si="186"/>
        <v>0</v>
      </c>
      <c r="AO3239" s="3">
        <f t="shared" si="187"/>
        <v>1</v>
      </c>
    </row>
    <row r="3240" spans="36:41" x14ac:dyDescent="0.25">
      <c r="AJ3240" s="14" t="str">
        <f t="shared" si="184"/>
        <v>01-00</v>
      </c>
      <c r="AK3240" s="14" t="str">
        <f t="shared" si="185"/>
        <v>01-00</v>
      </c>
      <c r="AN3240" s="3">
        <f t="shared" si="186"/>
        <v>0</v>
      </c>
      <c r="AO3240" s="3">
        <f t="shared" si="187"/>
        <v>1</v>
      </c>
    </row>
    <row r="3241" spans="36:41" x14ac:dyDescent="0.25">
      <c r="AJ3241" s="14" t="str">
        <f t="shared" si="184"/>
        <v>01-00</v>
      </c>
      <c r="AK3241" s="14" t="str">
        <f t="shared" si="185"/>
        <v>01-00</v>
      </c>
      <c r="AN3241" s="3">
        <f t="shared" si="186"/>
        <v>0</v>
      </c>
      <c r="AO3241" s="3">
        <f t="shared" si="187"/>
        <v>1</v>
      </c>
    </row>
    <row r="3242" spans="36:41" x14ac:dyDescent="0.25">
      <c r="AJ3242" s="14" t="str">
        <f t="shared" si="184"/>
        <v>01-00</v>
      </c>
      <c r="AK3242" s="14" t="str">
        <f t="shared" si="185"/>
        <v>01-00</v>
      </c>
      <c r="AN3242" s="3">
        <f t="shared" si="186"/>
        <v>0</v>
      </c>
      <c r="AO3242" s="3">
        <f t="shared" si="187"/>
        <v>1</v>
      </c>
    </row>
    <row r="3243" spans="36:41" x14ac:dyDescent="0.25">
      <c r="AJ3243" s="14" t="str">
        <f t="shared" si="184"/>
        <v>01-00</v>
      </c>
      <c r="AK3243" s="14" t="str">
        <f t="shared" si="185"/>
        <v>01-00</v>
      </c>
      <c r="AN3243" s="3">
        <f t="shared" si="186"/>
        <v>0</v>
      </c>
      <c r="AO3243" s="3">
        <f t="shared" si="187"/>
        <v>1</v>
      </c>
    </row>
    <row r="3244" spans="36:41" x14ac:dyDescent="0.25">
      <c r="AJ3244" s="14" t="str">
        <f t="shared" si="184"/>
        <v>01-00</v>
      </c>
      <c r="AK3244" s="14" t="str">
        <f t="shared" si="185"/>
        <v>01-00</v>
      </c>
      <c r="AN3244" s="3">
        <f t="shared" si="186"/>
        <v>0</v>
      </c>
      <c r="AO3244" s="3">
        <f t="shared" si="187"/>
        <v>1</v>
      </c>
    </row>
    <row r="3245" spans="36:41" x14ac:dyDescent="0.25">
      <c r="AJ3245" s="14" t="str">
        <f t="shared" si="184"/>
        <v>01-00</v>
      </c>
      <c r="AK3245" s="14" t="str">
        <f t="shared" si="185"/>
        <v>01-00</v>
      </c>
      <c r="AN3245" s="3">
        <f t="shared" si="186"/>
        <v>0</v>
      </c>
      <c r="AO3245" s="3">
        <f t="shared" si="187"/>
        <v>1</v>
      </c>
    </row>
    <row r="3246" spans="36:41" x14ac:dyDescent="0.25">
      <c r="AJ3246" s="14" t="str">
        <f t="shared" si="184"/>
        <v>01-00</v>
      </c>
      <c r="AK3246" s="14" t="str">
        <f t="shared" si="185"/>
        <v>01-00</v>
      </c>
      <c r="AN3246" s="3">
        <f t="shared" si="186"/>
        <v>0</v>
      </c>
      <c r="AO3246" s="3">
        <f t="shared" si="187"/>
        <v>1</v>
      </c>
    </row>
    <row r="3247" spans="36:41" x14ac:dyDescent="0.25">
      <c r="AJ3247" s="14" t="str">
        <f t="shared" si="184"/>
        <v>01-00</v>
      </c>
      <c r="AK3247" s="14" t="str">
        <f t="shared" si="185"/>
        <v>01-00</v>
      </c>
      <c r="AN3247" s="3">
        <f t="shared" si="186"/>
        <v>0</v>
      </c>
      <c r="AO3247" s="3">
        <f t="shared" si="187"/>
        <v>1</v>
      </c>
    </row>
    <row r="3248" spans="36:41" x14ac:dyDescent="0.25">
      <c r="AJ3248" s="14" t="str">
        <f t="shared" si="184"/>
        <v>01-00</v>
      </c>
      <c r="AK3248" s="14" t="str">
        <f t="shared" si="185"/>
        <v>01-00</v>
      </c>
      <c r="AN3248" s="3">
        <f t="shared" si="186"/>
        <v>0</v>
      </c>
      <c r="AO3248" s="3">
        <f t="shared" si="187"/>
        <v>1</v>
      </c>
    </row>
    <row r="3249" spans="36:41" x14ac:dyDescent="0.25">
      <c r="AJ3249" s="14" t="str">
        <f t="shared" si="184"/>
        <v>01-00</v>
      </c>
      <c r="AK3249" s="14" t="str">
        <f t="shared" si="185"/>
        <v>01-00</v>
      </c>
      <c r="AN3249" s="3">
        <f t="shared" si="186"/>
        <v>0</v>
      </c>
      <c r="AO3249" s="3">
        <f t="shared" si="187"/>
        <v>1</v>
      </c>
    </row>
    <row r="3250" spans="36:41" x14ac:dyDescent="0.25">
      <c r="AJ3250" s="14" t="str">
        <f t="shared" si="184"/>
        <v>01-00</v>
      </c>
      <c r="AK3250" s="14" t="str">
        <f t="shared" si="185"/>
        <v>01-00</v>
      </c>
      <c r="AN3250" s="3">
        <f t="shared" si="186"/>
        <v>0</v>
      </c>
      <c r="AO3250" s="3">
        <f t="shared" si="187"/>
        <v>1</v>
      </c>
    </row>
    <row r="3251" spans="36:41" x14ac:dyDescent="0.25">
      <c r="AJ3251" s="14" t="str">
        <f t="shared" si="184"/>
        <v>01-00</v>
      </c>
      <c r="AK3251" s="14" t="str">
        <f t="shared" si="185"/>
        <v>01-00</v>
      </c>
      <c r="AN3251" s="3">
        <f t="shared" si="186"/>
        <v>0</v>
      </c>
      <c r="AO3251" s="3">
        <f t="shared" si="187"/>
        <v>1</v>
      </c>
    </row>
    <row r="3252" spans="36:41" x14ac:dyDescent="0.25">
      <c r="AJ3252" s="14" t="str">
        <f t="shared" si="184"/>
        <v>01-00</v>
      </c>
      <c r="AK3252" s="14" t="str">
        <f t="shared" si="185"/>
        <v>01-00</v>
      </c>
      <c r="AN3252" s="3">
        <f t="shared" si="186"/>
        <v>0</v>
      </c>
      <c r="AO3252" s="3">
        <f t="shared" si="187"/>
        <v>1</v>
      </c>
    </row>
    <row r="3253" spans="36:41" x14ac:dyDescent="0.25">
      <c r="AJ3253" s="14" t="str">
        <f t="shared" si="184"/>
        <v>01-00</v>
      </c>
      <c r="AK3253" s="14" t="str">
        <f t="shared" si="185"/>
        <v>01-00</v>
      </c>
      <c r="AN3253" s="3">
        <f t="shared" si="186"/>
        <v>0</v>
      </c>
      <c r="AO3253" s="3">
        <f t="shared" si="187"/>
        <v>1</v>
      </c>
    </row>
    <row r="3254" spans="36:41" x14ac:dyDescent="0.25">
      <c r="AJ3254" s="14" t="str">
        <f t="shared" si="184"/>
        <v>01-00</v>
      </c>
      <c r="AK3254" s="14" t="str">
        <f t="shared" si="185"/>
        <v>01-00</v>
      </c>
      <c r="AN3254" s="3">
        <f t="shared" si="186"/>
        <v>0</v>
      </c>
      <c r="AO3254" s="3">
        <f t="shared" si="187"/>
        <v>1</v>
      </c>
    </row>
    <row r="3255" spans="36:41" x14ac:dyDescent="0.25">
      <c r="AJ3255" s="14" t="str">
        <f t="shared" si="184"/>
        <v>01-00</v>
      </c>
      <c r="AK3255" s="14" t="str">
        <f t="shared" si="185"/>
        <v>01-00</v>
      </c>
      <c r="AN3255" s="3">
        <f t="shared" si="186"/>
        <v>0</v>
      </c>
      <c r="AO3255" s="3">
        <f t="shared" si="187"/>
        <v>1</v>
      </c>
    </row>
    <row r="3256" spans="36:41" x14ac:dyDescent="0.25">
      <c r="AJ3256" s="14" t="str">
        <f t="shared" si="184"/>
        <v>01-00</v>
      </c>
      <c r="AK3256" s="14" t="str">
        <f t="shared" si="185"/>
        <v>01-00</v>
      </c>
      <c r="AN3256" s="3">
        <f t="shared" si="186"/>
        <v>0</v>
      </c>
      <c r="AO3256" s="3">
        <f t="shared" si="187"/>
        <v>1</v>
      </c>
    </row>
    <row r="3257" spans="36:41" x14ac:dyDescent="0.25">
      <c r="AJ3257" s="14" t="str">
        <f t="shared" si="184"/>
        <v>01-00</v>
      </c>
      <c r="AK3257" s="14" t="str">
        <f t="shared" si="185"/>
        <v>01-00</v>
      </c>
      <c r="AN3257" s="3">
        <f t="shared" si="186"/>
        <v>0</v>
      </c>
      <c r="AO3257" s="3">
        <f t="shared" si="187"/>
        <v>1</v>
      </c>
    </row>
    <row r="3258" spans="36:41" x14ac:dyDescent="0.25">
      <c r="AJ3258" s="14" t="str">
        <f t="shared" si="184"/>
        <v>01-00</v>
      </c>
      <c r="AK3258" s="14" t="str">
        <f t="shared" si="185"/>
        <v>01-00</v>
      </c>
      <c r="AN3258" s="3">
        <f t="shared" si="186"/>
        <v>0</v>
      </c>
      <c r="AO3258" s="3">
        <f t="shared" si="187"/>
        <v>1</v>
      </c>
    </row>
    <row r="3259" spans="36:41" x14ac:dyDescent="0.25">
      <c r="AJ3259" s="14" t="str">
        <f t="shared" si="184"/>
        <v>01-00</v>
      </c>
      <c r="AK3259" s="14" t="str">
        <f t="shared" si="185"/>
        <v>01-00</v>
      </c>
      <c r="AN3259" s="3">
        <f t="shared" si="186"/>
        <v>0</v>
      </c>
      <c r="AO3259" s="3">
        <f t="shared" si="187"/>
        <v>1</v>
      </c>
    </row>
    <row r="3260" spans="36:41" x14ac:dyDescent="0.25">
      <c r="AJ3260" s="14" t="str">
        <f t="shared" si="184"/>
        <v>01-00</v>
      </c>
      <c r="AK3260" s="14" t="str">
        <f t="shared" si="185"/>
        <v>01-00</v>
      </c>
      <c r="AN3260" s="3">
        <f t="shared" si="186"/>
        <v>0</v>
      </c>
      <c r="AO3260" s="3">
        <f t="shared" si="187"/>
        <v>1</v>
      </c>
    </row>
    <row r="3261" spans="36:41" x14ac:dyDescent="0.25">
      <c r="AJ3261" s="14" t="str">
        <f t="shared" si="184"/>
        <v>01-00</v>
      </c>
      <c r="AK3261" s="14" t="str">
        <f t="shared" si="185"/>
        <v>01-00</v>
      </c>
      <c r="AN3261" s="3">
        <f t="shared" si="186"/>
        <v>0</v>
      </c>
      <c r="AO3261" s="3">
        <f t="shared" si="187"/>
        <v>1</v>
      </c>
    </row>
    <row r="3262" spans="36:41" x14ac:dyDescent="0.25">
      <c r="AJ3262" s="14" t="str">
        <f t="shared" si="184"/>
        <v>01-00</v>
      </c>
      <c r="AK3262" s="14" t="str">
        <f t="shared" si="185"/>
        <v>01-00</v>
      </c>
      <c r="AN3262" s="3">
        <f t="shared" si="186"/>
        <v>0</v>
      </c>
      <c r="AO3262" s="3">
        <f t="shared" si="187"/>
        <v>1</v>
      </c>
    </row>
    <row r="3263" spans="36:41" x14ac:dyDescent="0.25">
      <c r="AJ3263" s="14" t="str">
        <f t="shared" si="184"/>
        <v>01-00</v>
      </c>
      <c r="AK3263" s="14" t="str">
        <f t="shared" si="185"/>
        <v>01-00</v>
      </c>
      <c r="AN3263" s="3">
        <f t="shared" si="186"/>
        <v>0</v>
      </c>
      <c r="AO3263" s="3">
        <f t="shared" si="187"/>
        <v>1</v>
      </c>
    </row>
    <row r="3264" spans="36:41" x14ac:dyDescent="0.25">
      <c r="AJ3264" s="14" t="str">
        <f t="shared" si="184"/>
        <v>01-00</v>
      </c>
      <c r="AK3264" s="14" t="str">
        <f t="shared" si="185"/>
        <v>01-00</v>
      </c>
      <c r="AN3264" s="3">
        <f t="shared" si="186"/>
        <v>0</v>
      </c>
      <c r="AO3264" s="3">
        <f t="shared" si="187"/>
        <v>1</v>
      </c>
    </row>
    <row r="3265" spans="36:41" x14ac:dyDescent="0.25">
      <c r="AJ3265" s="14" t="str">
        <f t="shared" si="184"/>
        <v>01-00</v>
      </c>
      <c r="AK3265" s="14" t="str">
        <f t="shared" si="185"/>
        <v>01-00</v>
      </c>
      <c r="AN3265" s="3">
        <f t="shared" si="186"/>
        <v>0</v>
      </c>
      <c r="AO3265" s="3">
        <f t="shared" si="187"/>
        <v>1</v>
      </c>
    </row>
    <row r="3266" spans="36:41" x14ac:dyDescent="0.25">
      <c r="AJ3266" s="14" t="str">
        <f t="shared" si="184"/>
        <v>01-00</v>
      </c>
      <c r="AK3266" s="14" t="str">
        <f t="shared" si="185"/>
        <v>01-00</v>
      </c>
      <c r="AN3266" s="3">
        <f t="shared" si="186"/>
        <v>0</v>
      </c>
      <c r="AO3266" s="3">
        <f t="shared" si="187"/>
        <v>1</v>
      </c>
    </row>
    <row r="3267" spans="36:41" x14ac:dyDescent="0.25">
      <c r="AJ3267" s="14" t="str">
        <f t="shared" ref="AJ3267:AJ3330" si="188">TEXT(S3267,"mm")&amp;"-"&amp;TEXT(S3267,"yy")</f>
        <v>01-00</v>
      </c>
      <c r="AK3267" s="14" t="str">
        <f t="shared" ref="AK3267:AK3330" si="189">TEXT(R3267,"mm")&amp;"-"&amp;TEXT(R3267,"yy")</f>
        <v>01-00</v>
      </c>
      <c r="AN3267" s="3">
        <f t="shared" ref="AN3267:AN3330" si="190">IF(TRIM(P3267)&gt;" ",1,0)</f>
        <v>0</v>
      </c>
      <c r="AO3267" s="3">
        <f t="shared" ref="AO3267:AO3330" si="191">IF(AN3267=0,1,0)</f>
        <v>1</v>
      </c>
    </row>
    <row r="3268" spans="36:41" x14ac:dyDescent="0.25">
      <c r="AJ3268" s="14" t="str">
        <f t="shared" si="188"/>
        <v>01-00</v>
      </c>
      <c r="AK3268" s="14" t="str">
        <f t="shared" si="189"/>
        <v>01-00</v>
      </c>
      <c r="AN3268" s="3">
        <f t="shared" si="190"/>
        <v>0</v>
      </c>
      <c r="AO3268" s="3">
        <f t="shared" si="191"/>
        <v>1</v>
      </c>
    </row>
    <row r="3269" spans="36:41" x14ac:dyDescent="0.25">
      <c r="AJ3269" s="14" t="str">
        <f t="shared" si="188"/>
        <v>01-00</v>
      </c>
      <c r="AK3269" s="14" t="str">
        <f t="shared" si="189"/>
        <v>01-00</v>
      </c>
      <c r="AN3269" s="3">
        <f t="shared" si="190"/>
        <v>0</v>
      </c>
      <c r="AO3269" s="3">
        <f t="shared" si="191"/>
        <v>1</v>
      </c>
    </row>
    <row r="3270" spans="36:41" x14ac:dyDescent="0.25">
      <c r="AJ3270" s="14" t="str">
        <f t="shared" si="188"/>
        <v>01-00</v>
      </c>
      <c r="AK3270" s="14" t="str">
        <f t="shared" si="189"/>
        <v>01-00</v>
      </c>
      <c r="AN3270" s="3">
        <f t="shared" si="190"/>
        <v>0</v>
      </c>
      <c r="AO3270" s="3">
        <f t="shared" si="191"/>
        <v>1</v>
      </c>
    </row>
    <row r="3271" spans="36:41" x14ac:dyDescent="0.25">
      <c r="AJ3271" s="14" t="str">
        <f t="shared" si="188"/>
        <v>01-00</v>
      </c>
      <c r="AK3271" s="14" t="str">
        <f t="shared" si="189"/>
        <v>01-00</v>
      </c>
      <c r="AN3271" s="3">
        <f t="shared" si="190"/>
        <v>0</v>
      </c>
      <c r="AO3271" s="3">
        <f t="shared" si="191"/>
        <v>1</v>
      </c>
    </row>
    <row r="3272" spans="36:41" x14ac:dyDescent="0.25">
      <c r="AJ3272" s="14" t="str">
        <f t="shared" si="188"/>
        <v>01-00</v>
      </c>
      <c r="AK3272" s="14" t="str">
        <f t="shared" si="189"/>
        <v>01-00</v>
      </c>
      <c r="AN3272" s="3">
        <f t="shared" si="190"/>
        <v>0</v>
      </c>
      <c r="AO3272" s="3">
        <f t="shared" si="191"/>
        <v>1</v>
      </c>
    </row>
    <row r="3273" spans="36:41" x14ac:dyDescent="0.25">
      <c r="AJ3273" s="14" t="str">
        <f t="shared" si="188"/>
        <v>01-00</v>
      </c>
      <c r="AK3273" s="14" t="str">
        <f t="shared" si="189"/>
        <v>01-00</v>
      </c>
      <c r="AN3273" s="3">
        <f t="shared" si="190"/>
        <v>0</v>
      </c>
      <c r="AO3273" s="3">
        <f t="shared" si="191"/>
        <v>1</v>
      </c>
    </row>
    <row r="3274" spans="36:41" x14ac:dyDescent="0.25">
      <c r="AJ3274" s="14" t="str">
        <f t="shared" si="188"/>
        <v>01-00</v>
      </c>
      <c r="AK3274" s="14" t="str">
        <f t="shared" si="189"/>
        <v>01-00</v>
      </c>
      <c r="AN3274" s="3">
        <f t="shared" si="190"/>
        <v>0</v>
      </c>
      <c r="AO3274" s="3">
        <f t="shared" si="191"/>
        <v>1</v>
      </c>
    </row>
    <row r="3275" spans="36:41" x14ac:dyDescent="0.25">
      <c r="AJ3275" s="14" t="str">
        <f t="shared" si="188"/>
        <v>01-00</v>
      </c>
      <c r="AK3275" s="14" t="str">
        <f t="shared" si="189"/>
        <v>01-00</v>
      </c>
      <c r="AN3275" s="3">
        <f t="shared" si="190"/>
        <v>0</v>
      </c>
      <c r="AO3275" s="3">
        <f t="shared" si="191"/>
        <v>1</v>
      </c>
    </row>
    <row r="3276" spans="36:41" x14ac:dyDescent="0.25">
      <c r="AJ3276" s="14" t="str">
        <f t="shared" si="188"/>
        <v>01-00</v>
      </c>
      <c r="AK3276" s="14" t="str">
        <f t="shared" si="189"/>
        <v>01-00</v>
      </c>
      <c r="AN3276" s="3">
        <f t="shared" si="190"/>
        <v>0</v>
      </c>
      <c r="AO3276" s="3">
        <f t="shared" si="191"/>
        <v>1</v>
      </c>
    </row>
    <row r="3277" spans="36:41" x14ac:dyDescent="0.25">
      <c r="AJ3277" s="14" t="str">
        <f t="shared" si="188"/>
        <v>01-00</v>
      </c>
      <c r="AK3277" s="14" t="str">
        <f t="shared" si="189"/>
        <v>01-00</v>
      </c>
      <c r="AN3277" s="3">
        <f t="shared" si="190"/>
        <v>0</v>
      </c>
      <c r="AO3277" s="3">
        <f t="shared" si="191"/>
        <v>1</v>
      </c>
    </row>
    <row r="3278" spans="36:41" x14ac:dyDescent="0.25">
      <c r="AJ3278" s="14" t="str">
        <f t="shared" si="188"/>
        <v>01-00</v>
      </c>
      <c r="AK3278" s="14" t="str">
        <f t="shared" si="189"/>
        <v>01-00</v>
      </c>
      <c r="AN3278" s="3">
        <f t="shared" si="190"/>
        <v>0</v>
      </c>
      <c r="AO3278" s="3">
        <f t="shared" si="191"/>
        <v>1</v>
      </c>
    </row>
    <row r="3279" spans="36:41" x14ac:dyDescent="0.25">
      <c r="AJ3279" s="14" t="str">
        <f t="shared" si="188"/>
        <v>01-00</v>
      </c>
      <c r="AK3279" s="14" t="str">
        <f t="shared" si="189"/>
        <v>01-00</v>
      </c>
      <c r="AN3279" s="3">
        <f t="shared" si="190"/>
        <v>0</v>
      </c>
      <c r="AO3279" s="3">
        <f t="shared" si="191"/>
        <v>1</v>
      </c>
    </row>
    <row r="3280" spans="36:41" x14ac:dyDescent="0.25">
      <c r="AJ3280" s="14" t="str">
        <f t="shared" si="188"/>
        <v>01-00</v>
      </c>
      <c r="AK3280" s="14" t="str">
        <f t="shared" si="189"/>
        <v>01-00</v>
      </c>
      <c r="AN3280" s="3">
        <f t="shared" si="190"/>
        <v>0</v>
      </c>
      <c r="AO3280" s="3">
        <f t="shared" si="191"/>
        <v>1</v>
      </c>
    </row>
    <row r="3281" spans="36:41" x14ac:dyDescent="0.25">
      <c r="AJ3281" s="14" t="str">
        <f t="shared" si="188"/>
        <v>01-00</v>
      </c>
      <c r="AK3281" s="14" t="str">
        <f t="shared" si="189"/>
        <v>01-00</v>
      </c>
      <c r="AN3281" s="3">
        <f t="shared" si="190"/>
        <v>0</v>
      </c>
      <c r="AO3281" s="3">
        <f t="shared" si="191"/>
        <v>1</v>
      </c>
    </row>
    <row r="3282" spans="36:41" x14ac:dyDescent="0.25">
      <c r="AJ3282" s="14" t="str">
        <f t="shared" si="188"/>
        <v>01-00</v>
      </c>
      <c r="AK3282" s="14" t="str">
        <f t="shared" si="189"/>
        <v>01-00</v>
      </c>
      <c r="AN3282" s="3">
        <f t="shared" si="190"/>
        <v>0</v>
      </c>
      <c r="AO3282" s="3">
        <f t="shared" si="191"/>
        <v>1</v>
      </c>
    </row>
    <row r="3283" spans="36:41" x14ac:dyDescent="0.25">
      <c r="AJ3283" s="14" t="str">
        <f t="shared" si="188"/>
        <v>01-00</v>
      </c>
      <c r="AK3283" s="14" t="str">
        <f t="shared" si="189"/>
        <v>01-00</v>
      </c>
      <c r="AN3283" s="3">
        <f t="shared" si="190"/>
        <v>0</v>
      </c>
      <c r="AO3283" s="3">
        <f t="shared" si="191"/>
        <v>1</v>
      </c>
    </row>
    <row r="3284" spans="36:41" x14ac:dyDescent="0.25">
      <c r="AJ3284" s="14" t="str">
        <f t="shared" si="188"/>
        <v>01-00</v>
      </c>
      <c r="AK3284" s="14" t="str">
        <f t="shared" si="189"/>
        <v>01-00</v>
      </c>
      <c r="AN3284" s="3">
        <f t="shared" si="190"/>
        <v>0</v>
      </c>
      <c r="AO3284" s="3">
        <f t="shared" si="191"/>
        <v>1</v>
      </c>
    </row>
    <row r="3285" spans="36:41" x14ac:dyDescent="0.25">
      <c r="AJ3285" s="14" t="str">
        <f t="shared" si="188"/>
        <v>01-00</v>
      </c>
      <c r="AK3285" s="14" t="str">
        <f t="shared" si="189"/>
        <v>01-00</v>
      </c>
      <c r="AN3285" s="3">
        <f t="shared" si="190"/>
        <v>0</v>
      </c>
      <c r="AO3285" s="3">
        <f t="shared" si="191"/>
        <v>1</v>
      </c>
    </row>
    <row r="3286" spans="36:41" x14ac:dyDescent="0.25">
      <c r="AJ3286" s="14" t="str">
        <f t="shared" si="188"/>
        <v>01-00</v>
      </c>
      <c r="AK3286" s="14" t="str">
        <f t="shared" si="189"/>
        <v>01-00</v>
      </c>
      <c r="AN3286" s="3">
        <f t="shared" si="190"/>
        <v>0</v>
      </c>
      <c r="AO3286" s="3">
        <f t="shared" si="191"/>
        <v>1</v>
      </c>
    </row>
    <row r="3287" spans="36:41" x14ac:dyDescent="0.25">
      <c r="AJ3287" s="14" t="str">
        <f t="shared" si="188"/>
        <v>01-00</v>
      </c>
      <c r="AK3287" s="14" t="str">
        <f t="shared" si="189"/>
        <v>01-00</v>
      </c>
      <c r="AN3287" s="3">
        <f t="shared" si="190"/>
        <v>0</v>
      </c>
      <c r="AO3287" s="3">
        <f t="shared" si="191"/>
        <v>1</v>
      </c>
    </row>
    <row r="3288" spans="36:41" x14ac:dyDescent="0.25">
      <c r="AJ3288" s="14" t="str">
        <f t="shared" si="188"/>
        <v>01-00</v>
      </c>
      <c r="AK3288" s="14" t="str">
        <f t="shared" si="189"/>
        <v>01-00</v>
      </c>
      <c r="AN3288" s="3">
        <f t="shared" si="190"/>
        <v>0</v>
      </c>
      <c r="AO3288" s="3">
        <f t="shared" si="191"/>
        <v>1</v>
      </c>
    </row>
    <row r="3289" spans="36:41" x14ac:dyDescent="0.25">
      <c r="AJ3289" s="14" t="str">
        <f t="shared" si="188"/>
        <v>01-00</v>
      </c>
      <c r="AK3289" s="14" t="str">
        <f t="shared" si="189"/>
        <v>01-00</v>
      </c>
      <c r="AN3289" s="3">
        <f t="shared" si="190"/>
        <v>0</v>
      </c>
      <c r="AO3289" s="3">
        <f t="shared" si="191"/>
        <v>1</v>
      </c>
    </row>
    <row r="3290" spans="36:41" x14ac:dyDescent="0.25">
      <c r="AJ3290" s="14" t="str">
        <f t="shared" si="188"/>
        <v>01-00</v>
      </c>
      <c r="AK3290" s="14" t="str">
        <f t="shared" si="189"/>
        <v>01-00</v>
      </c>
      <c r="AN3290" s="3">
        <f t="shared" si="190"/>
        <v>0</v>
      </c>
      <c r="AO3290" s="3">
        <f t="shared" si="191"/>
        <v>1</v>
      </c>
    </row>
    <row r="3291" spans="36:41" x14ac:dyDescent="0.25">
      <c r="AJ3291" s="14" t="str">
        <f t="shared" si="188"/>
        <v>01-00</v>
      </c>
      <c r="AK3291" s="14" t="str">
        <f t="shared" si="189"/>
        <v>01-00</v>
      </c>
      <c r="AN3291" s="3">
        <f t="shared" si="190"/>
        <v>0</v>
      </c>
      <c r="AO3291" s="3">
        <f t="shared" si="191"/>
        <v>1</v>
      </c>
    </row>
    <row r="3292" spans="36:41" x14ac:dyDescent="0.25">
      <c r="AJ3292" s="14" t="str">
        <f t="shared" si="188"/>
        <v>01-00</v>
      </c>
      <c r="AK3292" s="14" t="str">
        <f t="shared" si="189"/>
        <v>01-00</v>
      </c>
      <c r="AN3292" s="3">
        <f t="shared" si="190"/>
        <v>0</v>
      </c>
      <c r="AO3292" s="3">
        <f t="shared" si="191"/>
        <v>1</v>
      </c>
    </row>
    <row r="3293" spans="36:41" x14ac:dyDescent="0.25">
      <c r="AJ3293" s="14" t="str">
        <f t="shared" si="188"/>
        <v>01-00</v>
      </c>
      <c r="AK3293" s="14" t="str">
        <f t="shared" si="189"/>
        <v>01-00</v>
      </c>
      <c r="AN3293" s="3">
        <f t="shared" si="190"/>
        <v>0</v>
      </c>
      <c r="AO3293" s="3">
        <f t="shared" si="191"/>
        <v>1</v>
      </c>
    </row>
    <row r="3294" spans="36:41" x14ac:dyDescent="0.25">
      <c r="AJ3294" s="14" t="str">
        <f t="shared" si="188"/>
        <v>01-00</v>
      </c>
      <c r="AK3294" s="14" t="str">
        <f t="shared" si="189"/>
        <v>01-00</v>
      </c>
      <c r="AN3294" s="3">
        <f t="shared" si="190"/>
        <v>0</v>
      </c>
      <c r="AO3294" s="3">
        <f t="shared" si="191"/>
        <v>1</v>
      </c>
    </row>
    <row r="3295" spans="36:41" x14ac:dyDescent="0.25">
      <c r="AJ3295" s="14" t="str">
        <f t="shared" si="188"/>
        <v>01-00</v>
      </c>
      <c r="AK3295" s="14" t="str">
        <f t="shared" si="189"/>
        <v>01-00</v>
      </c>
      <c r="AN3295" s="3">
        <f t="shared" si="190"/>
        <v>0</v>
      </c>
      <c r="AO3295" s="3">
        <f t="shared" si="191"/>
        <v>1</v>
      </c>
    </row>
    <row r="3296" spans="36:41" x14ac:dyDescent="0.25">
      <c r="AJ3296" s="14" t="str">
        <f t="shared" si="188"/>
        <v>01-00</v>
      </c>
      <c r="AK3296" s="14" t="str">
        <f t="shared" si="189"/>
        <v>01-00</v>
      </c>
      <c r="AN3296" s="3">
        <f t="shared" si="190"/>
        <v>0</v>
      </c>
      <c r="AO3296" s="3">
        <f t="shared" si="191"/>
        <v>1</v>
      </c>
    </row>
    <row r="3297" spans="36:41" x14ac:dyDescent="0.25">
      <c r="AJ3297" s="14" t="str">
        <f t="shared" si="188"/>
        <v>01-00</v>
      </c>
      <c r="AK3297" s="14" t="str">
        <f t="shared" si="189"/>
        <v>01-00</v>
      </c>
      <c r="AN3297" s="3">
        <f t="shared" si="190"/>
        <v>0</v>
      </c>
      <c r="AO3297" s="3">
        <f t="shared" si="191"/>
        <v>1</v>
      </c>
    </row>
    <row r="3298" spans="36:41" x14ac:dyDescent="0.25">
      <c r="AJ3298" s="14" t="str">
        <f t="shared" si="188"/>
        <v>01-00</v>
      </c>
      <c r="AK3298" s="14" t="str">
        <f t="shared" si="189"/>
        <v>01-00</v>
      </c>
      <c r="AN3298" s="3">
        <f t="shared" si="190"/>
        <v>0</v>
      </c>
      <c r="AO3298" s="3">
        <f t="shared" si="191"/>
        <v>1</v>
      </c>
    </row>
    <row r="3299" spans="36:41" x14ac:dyDescent="0.25">
      <c r="AJ3299" s="14" t="str">
        <f t="shared" si="188"/>
        <v>01-00</v>
      </c>
      <c r="AK3299" s="14" t="str">
        <f t="shared" si="189"/>
        <v>01-00</v>
      </c>
      <c r="AN3299" s="3">
        <f t="shared" si="190"/>
        <v>0</v>
      </c>
      <c r="AO3299" s="3">
        <f t="shared" si="191"/>
        <v>1</v>
      </c>
    </row>
    <row r="3300" spans="36:41" x14ac:dyDescent="0.25">
      <c r="AJ3300" s="14" t="str">
        <f t="shared" si="188"/>
        <v>01-00</v>
      </c>
      <c r="AK3300" s="14" t="str">
        <f t="shared" si="189"/>
        <v>01-00</v>
      </c>
      <c r="AN3300" s="3">
        <f t="shared" si="190"/>
        <v>0</v>
      </c>
      <c r="AO3300" s="3">
        <f t="shared" si="191"/>
        <v>1</v>
      </c>
    </row>
    <row r="3301" spans="36:41" x14ac:dyDescent="0.25">
      <c r="AJ3301" s="14" t="str">
        <f t="shared" si="188"/>
        <v>01-00</v>
      </c>
      <c r="AK3301" s="14" t="str">
        <f t="shared" si="189"/>
        <v>01-00</v>
      </c>
      <c r="AN3301" s="3">
        <f t="shared" si="190"/>
        <v>0</v>
      </c>
      <c r="AO3301" s="3">
        <f t="shared" si="191"/>
        <v>1</v>
      </c>
    </row>
    <row r="3302" spans="36:41" x14ac:dyDescent="0.25">
      <c r="AJ3302" s="14" t="str">
        <f t="shared" si="188"/>
        <v>01-00</v>
      </c>
      <c r="AK3302" s="14" t="str">
        <f t="shared" si="189"/>
        <v>01-00</v>
      </c>
      <c r="AN3302" s="3">
        <f t="shared" si="190"/>
        <v>0</v>
      </c>
      <c r="AO3302" s="3">
        <f t="shared" si="191"/>
        <v>1</v>
      </c>
    </row>
    <row r="3303" spans="36:41" x14ac:dyDescent="0.25">
      <c r="AJ3303" s="14" t="str">
        <f t="shared" si="188"/>
        <v>01-00</v>
      </c>
      <c r="AK3303" s="14" t="str">
        <f t="shared" si="189"/>
        <v>01-00</v>
      </c>
      <c r="AN3303" s="3">
        <f t="shared" si="190"/>
        <v>0</v>
      </c>
      <c r="AO3303" s="3">
        <f t="shared" si="191"/>
        <v>1</v>
      </c>
    </row>
    <row r="3304" spans="36:41" x14ac:dyDescent="0.25">
      <c r="AJ3304" s="14" t="str">
        <f t="shared" si="188"/>
        <v>01-00</v>
      </c>
      <c r="AK3304" s="14" t="str">
        <f t="shared" si="189"/>
        <v>01-00</v>
      </c>
      <c r="AN3304" s="3">
        <f t="shared" si="190"/>
        <v>0</v>
      </c>
      <c r="AO3304" s="3">
        <f t="shared" si="191"/>
        <v>1</v>
      </c>
    </row>
    <row r="3305" spans="36:41" x14ac:dyDescent="0.25">
      <c r="AJ3305" s="14" t="str">
        <f t="shared" si="188"/>
        <v>01-00</v>
      </c>
      <c r="AK3305" s="14" t="str">
        <f t="shared" si="189"/>
        <v>01-00</v>
      </c>
      <c r="AN3305" s="3">
        <f t="shared" si="190"/>
        <v>0</v>
      </c>
      <c r="AO3305" s="3">
        <f t="shared" si="191"/>
        <v>1</v>
      </c>
    </row>
    <row r="3306" spans="36:41" x14ac:dyDescent="0.25">
      <c r="AJ3306" s="14" t="str">
        <f t="shared" si="188"/>
        <v>01-00</v>
      </c>
      <c r="AK3306" s="14" t="str">
        <f t="shared" si="189"/>
        <v>01-00</v>
      </c>
      <c r="AN3306" s="3">
        <f t="shared" si="190"/>
        <v>0</v>
      </c>
      <c r="AO3306" s="3">
        <f t="shared" si="191"/>
        <v>1</v>
      </c>
    </row>
    <row r="3307" spans="36:41" x14ac:dyDescent="0.25">
      <c r="AJ3307" s="14" t="str">
        <f t="shared" si="188"/>
        <v>01-00</v>
      </c>
      <c r="AK3307" s="14" t="str">
        <f t="shared" si="189"/>
        <v>01-00</v>
      </c>
      <c r="AN3307" s="3">
        <f t="shared" si="190"/>
        <v>0</v>
      </c>
      <c r="AO3307" s="3">
        <f t="shared" si="191"/>
        <v>1</v>
      </c>
    </row>
    <row r="3308" spans="36:41" x14ac:dyDescent="0.25">
      <c r="AJ3308" s="14" t="str">
        <f t="shared" si="188"/>
        <v>01-00</v>
      </c>
      <c r="AK3308" s="14" t="str">
        <f t="shared" si="189"/>
        <v>01-00</v>
      </c>
      <c r="AN3308" s="3">
        <f t="shared" si="190"/>
        <v>0</v>
      </c>
      <c r="AO3308" s="3">
        <f t="shared" si="191"/>
        <v>1</v>
      </c>
    </row>
    <row r="3309" spans="36:41" x14ac:dyDescent="0.25">
      <c r="AJ3309" s="14" t="str">
        <f t="shared" si="188"/>
        <v>01-00</v>
      </c>
      <c r="AK3309" s="14" t="str">
        <f t="shared" si="189"/>
        <v>01-00</v>
      </c>
      <c r="AN3309" s="3">
        <f t="shared" si="190"/>
        <v>0</v>
      </c>
      <c r="AO3309" s="3">
        <f t="shared" si="191"/>
        <v>1</v>
      </c>
    </row>
    <row r="3310" spans="36:41" x14ac:dyDescent="0.25">
      <c r="AJ3310" s="14" t="str">
        <f t="shared" si="188"/>
        <v>01-00</v>
      </c>
      <c r="AK3310" s="14" t="str">
        <f t="shared" si="189"/>
        <v>01-00</v>
      </c>
      <c r="AN3310" s="3">
        <f t="shared" si="190"/>
        <v>0</v>
      </c>
      <c r="AO3310" s="3">
        <f t="shared" si="191"/>
        <v>1</v>
      </c>
    </row>
    <row r="3311" spans="36:41" x14ac:dyDescent="0.25">
      <c r="AJ3311" s="14" t="str">
        <f t="shared" si="188"/>
        <v>01-00</v>
      </c>
      <c r="AK3311" s="14" t="str">
        <f t="shared" si="189"/>
        <v>01-00</v>
      </c>
      <c r="AN3311" s="3">
        <f t="shared" si="190"/>
        <v>0</v>
      </c>
      <c r="AO3311" s="3">
        <f t="shared" si="191"/>
        <v>1</v>
      </c>
    </row>
    <row r="3312" spans="36:41" x14ac:dyDescent="0.25">
      <c r="AJ3312" s="14" t="str">
        <f t="shared" si="188"/>
        <v>01-00</v>
      </c>
      <c r="AK3312" s="14" t="str">
        <f t="shared" si="189"/>
        <v>01-00</v>
      </c>
      <c r="AN3312" s="3">
        <f t="shared" si="190"/>
        <v>0</v>
      </c>
      <c r="AO3312" s="3">
        <f t="shared" si="191"/>
        <v>1</v>
      </c>
    </row>
    <row r="3313" spans="36:41" x14ac:dyDescent="0.25">
      <c r="AJ3313" s="14" t="str">
        <f t="shared" si="188"/>
        <v>01-00</v>
      </c>
      <c r="AK3313" s="14" t="str">
        <f t="shared" si="189"/>
        <v>01-00</v>
      </c>
      <c r="AN3313" s="3">
        <f t="shared" si="190"/>
        <v>0</v>
      </c>
      <c r="AO3313" s="3">
        <f t="shared" si="191"/>
        <v>1</v>
      </c>
    </row>
    <row r="3314" spans="36:41" x14ac:dyDescent="0.25">
      <c r="AJ3314" s="14" t="str">
        <f t="shared" si="188"/>
        <v>01-00</v>
      </c>
      <c r="AK3314" s="14" t="str">
        <f t="shared" si="189"/>
        <v>01-00</v>
      </c>
      <c r="AN3314" s="3">
        <f t="shared" si="190"/>
        <v>0</v>
      </c>
      <c r="AO3314" s="3">
        <f t="shared" si="191"/>
        <v>1</v>
      </c>
    </row>
    <row r="3315" spans="36:41" x14ac:dyDescent="0.25">
      <c r="AJ3315" s="14" t="str">
        <f t="shared" si="188"/>
        <v>01-00</v>
      </c>
      <c r="AK3315" s="14" t="str">
        <f t="shared" si="189"/>
        <v>01-00</v>
      </c>
      <c r="AN3315" s="3">
        <f t="shared" si="190"/>
        <v>0</v>
      </c>
      <c r="AO3315" s="3">
        <f t="shared" si="191"/>
        <v>1</v>
      </c>
    </row>
    <row r="3316" spans="36:41" x14ac:dyDescent="0.25">
      <c r="AJ3316" s="14" t="str">
        <f t="shared" si="188"/>
        <v>01-00</v>
      </c>
      <c r="AK3316" s="14" t="str">
        <f t="shared" si="189"/>
        <v>01-00</v>
      </c>
      <c r="AN3316" s="3">
        <f t="shared" si="190"/>
        <v>0</v>
      </c>
      <c r="AO3316" s="3">
        <f t="shared" si="191"/>
        <v>1</v>
      </c>
    </row>
    <row r="3317" spans="36:41" x14ac:dyDescent="0.25">
      <c r="AJ3317" s="14" t="str">
        <f t="shared" si="188"/>
        <v>01-00</v>
      </c>
      <c r="AK3317" s="14" t="str">
        <f t="shared" si="189"/>
        <v>01-00</v>
      </c>
      <c r="AN3317" s="3">
        <f t="shared" si="190"/>
        <v>0</v>
      </c>
      <c r="AO3317" s="3">
        <f t="shared" si="191"/>
        <v>1</v>
      </c>
    </row>
    <row r="3318" spans="36:41" x14ac:dyDescent="0.25">
      <c r="AJ3318" s="14" t="str">
        <f t="shared" si="188"/>
        <v>01-00</v>
      </c>
      <c r="AK3318" s="14" t="str">
        <f t="shared" si="189"/>
        <v>01-00</v>
      </c>
      <c r="AN3318" s="3">
        <f t="shared" si="190"/>
        <v>0</v>
      </c>
      <c r="AO3318" s="3">
        <f t="shared" si="191"/>
        <v>1</v>
      </c>
    </row>
    <row r="3319" spans="36:41" x14ac:dyDescent="0.25">
      <c r="AJ3319" s="14" t="str">
        <f t="shared" si="188"/>
        <v>01-00</v>
      </c>
      <c r="AK3319" s="14" t="str">
        <f t="shared" si="189"/>
        <v>01-00</v>
      </c>
      <c r="AN3319" s="3">
        <f t="shared" si="190"/>
        <v>0</v>
      </c>
      <c r="AO3319" s="3">
        <f t="shared" si="191"/>
        <v>1</v>
      </c>
    </row>
    <row r="3320" spans="36:41" x14ac:dyDescent="0.25">
      <c r="AJ3320" s="14" t="str">
        <f t="shared" si="188"/>
        <v>01-00</v>
      </c>
      <c r="AK3320" s="14" t="str">
        <f t="shared" si="189"/>
        <v>01-00</v>
      </c>
      <c r="AN3320" s="3">
        <f t="shared" si="190"/>
        <v>0</v>
      </c>
      <c r="AO3320" s="3">
        <f t="shared" si="191"/>
        <v>1</v>
      </c>
    </row>
    <row r="3321" spans="36:41" x14ac:dyDescent="0.25">
      <c r="AJ3321" s="14" t="str">
        <f t="shared" si="188"/>
        <v>01-00</v>
      </c>
      <c r="AK3321" s="14" t="str">
        <f t="shared" si="189"/>
        <v>01-00</v>
      </c>
      <c r="AN3321" s="3">
        <f t="shared" si="190"/>
        <v>0</v>
      </c>
      <c r="AO3321" s="3">
        <f t="shared" si="191"/>
        <v>1</v>
      </c>
    </row>
    <row r="3322" spans="36:41" x14ac:dyDescent="0.25">
      <c r="AJ3322" s="14" t="str">
        <f t="shared" si="188"/>
        <v>01-00</v>
      </c>
      <c r="AK3322" s="14" t="str">
        <f t="shared" si="189"/>
        <v>01-00</v>
      </c>
      <c r="AN3322" s="3">
        <f t="shared" si="190"/>
        <v>0</v>
      </c>
      <c r="AO3322" s="3">
        <f t="shared" si="191"/>
        <v>1</v>
      </c>
    </row>
    <row r="3323" spans="36:41" x14ac:dyDescent="0.25">
      <c r="AJ3323" s="14" t="str">
        <f t="shared" si="188"/>
        <v>01-00</v>
      </c>
      <c r="AK3323" s="14" t="str">
        <f t="shared" si="189"/>
        <v>01-00</v>
      </c>
      <c r="AN3323" s="3">
        <f t="shared" si="190"/>
        <v>0</v>
      </c>
      <c r="AO3323" s="3">
        <f t="shared" si="191"/>
        <v>1</v>
      </c>
    </row>
    <row r="3324" spans="36:41" x14ac:dyDescent="0.25">
      <c r="AJ3324" s="14" t="str">
        <f t="shared" si="188"/>
        <v>01-00</v>
      </c>
      <c r="AK3324" s="14" t="str">
        <f t="shared" si="189"/>
        <v>01-00</v>
      </c>
      <c r="AN3324" s="3">
        <f t="shared" si="190"/>
        <v>0</v>
      </c>
      <c r="AO3324" s="3">
        <f t="shared" si="191"/>
        <v>1</v>
      </c>
    </row>
    <row r="3325" spans="36:41" x14ac:dyDescent="0.25">
      <c r="AJ3325" s="14" t="str">
        <f t="shared" si="188"/>
        <v>01-00</v>
      </c>
      <c r="AK3325" s="14" t="str">
        <f t="shared" si="189"/>
        <v>01-00</v>
      </c>
      <c r="AN3325" s="3">
        <f t="shared" si="190"/>
        <v>0</v>
      </c>
      <c r="AO3325" s="3">
        <f t="shared" si="191"/>
        <v>1</v>
      </c>
    </row>
    <row r="3326" spans="36:41" x14ac:dyDescent="0.25">
      <c r="AJ3326" s="14" t="str">
        <f t="shared" si="188"/>
        <v>01-00</v>
      </c>
      <c r="AK3326" s="14" t="str">
        <f t="shared" si="189"/>
        <v>01-00</v>
      </c>
      <c r="AN3326" s="3">
        <f t="shared" si="190"/>
        <v>0</v>
      </c>
      <c r="AO3326" s="3">
        <f t="shared" si="191"/>
        <v>1</v>
      </c>
    </row>
    <row r="3327" spans="36:41" x14ac:dyDescent="0.25">
      <c r="AJ3327" s="14" t="str">
        <f t="shared" si="188"/>
        <v>01-00</v>
      </c>
      <c r="AK3327" s="14" t="str">
        <f t="shared" si="189"/>
        <v>01-00</v>
      </c>
      <c r="AN3327" s="3">
        <f t="shared" si="190"/>
        <v>0</v>
      </c>
      <c r="AO3327" s="3">
        <f t="shared" si="191"/>
        <v>1</v>
      </c>
    </row>
    <row r="3328" spans="36:41" x14ac:dyDescent="0.25">
      <c r="AJ3328" s="14" t="str">
        <f t="shared" si="188"/>
        <v>01-00</v>
      </c>
      <c r="AK3328" s="14" t="str">
        <f t="shared" si="189"/>
        <v>01-00</v>
      </c>
      <c r="AN3328" s="3">
        <f t="shared" si="190"/>
        <v>0</v>
      </c>
      <c r="AO3328" s="3">
        <f t="shared" si="191"/>
        <v>1</v>
      </c>
    </row>
    <row r="3329" spans="36:41" x14ac:dyDescent="0.25">
      <c r="AJ3329" s="14" t="str">
        <f t="shared" si="188"/>
        <v>01-00</v>
      </c>
      <c r="AK3329" s="14" t="str">
        <f t="shared" si="189"/>
        <v>01-00</v>
      </c>
      <c r="AN3329" s="3">
        <f t="shared" si="190"/>
        <v>0</v>
      </c>
      <c r="AO3329" s="3">
        <f t="shared" si="191"/>
        <v>1</v>
      </c>
    </row>
    <row r="3330" spans="36:41" x14ac:dyDescent="0.25">
      <c r="AJ3330" s="14" t="str">
        <f t="shared" si="188"/>
        <v>01-00</v>
      </c>
      <c r="AK3330" s="14" t="str">
        <f t="shared" si="189"/>
        <v>01-00</v>
      </c>
      <c r="AN3330" s="3">
        <f t="shared" si="190"/>
        <v>0</v>
      </c>
      <c r="AO3330" s="3">
        <f t="shared" si="191"/>
        <v>1</v>
      </c>
    </row>
    <row r="3331" spans="36:41" x14ac:dyDescent="0.25">
      <c r="AJ3331" s="14" t="str">
        <f t="shared" ref="AJ3331:AJ3394" si="192">TEXT(S3331,"mm")&amp;"-"&amp;TEXT(S3331,"yy")</f>
        <v>01-00</v>
      </c>
      <c r="AK3331" s="14" t="str">
        <f t="shared" ref="AK3331:AK3394" si="193">TEXT(R3331,"mm")&amp;"-"&amp;TEXT(R3331,"yy")</f>
        <v>01-00</v>
      </c>
      <c r="AN3331" s="3">
        <f t="shared" ref="AN3331:AN3394" si="194">IF(TRIM(P3331)&gt;" ",1,0)</f>
        <v>0</v>
      </c>
      <c r="AO3331" s="3">
        <f t="shared" ref="AO3331:AO3394" si="195">IF(AN3331=0,1,0)</f>
        <v>1</v>
      </c>
    </row>
    <row r="3332" spans="36:41" x14ac:dyDescent="0.25">
      <c r="AJ3332" s="14" t="str">
        <f t="shared" si="192"/>
        <v>01-00</v>
      </c>
      <c r="AK3332" s="14" t="str">
        <f t="shared" si="193"/>
        <v>01-00</v>
      </c>
      <c r="AN3332" s="3">
        <f t="shared" si="194"/>
        <v>0</v>
      </c>
      <c r="AO3332" s="3">
        <f t="shared" si="195"/>
        <v>1</v>
      </c>
    </row>
    <row r="3333" spans="36:41" x14ac:dyDescent="0.25">
      <c r="AJ3333" s="14" t="str">
        <f t="shared" si="192"/>
        <v>01-00</v>
      </c>
      <c r="AK3333" s="14" t="str">
        <f t="shared" si="193"/>
        <v>01-00</v>
      </c>
      <c r="AN3333" s="3">
        <f t="shared" si="194"/>
        <v>0</v>
      </c>
      <c r="AO3333" s="3">
        <f t="shared" si="195"/>
        <v>1</v>
      </c>
    </row>
    <row r="3334" spans="36:41" x14ac:dyDescent="0.25">
      <c r="AJ3334" s="14" t="str">
        <f t="shared" si="192"/>
        <v>01-00</v>
      </c>
      <c r="AK3334" s="14" t="str">
        <f t="shared" si="193"/>
        <v>01-00</v>
      </c>
      <c r="AN3334" s="3">
        <f t="shared" si="194"/>
        <v>0</v>
      </c>
      <c r="AO3334" s="3">
        <f t="shared" si="195"/>
        <v>1</v>
      </c>
    </row>
    <row r="3335" spans="36:41" x14ac:dyDescent="0.25">
      <c r="AJ3335" s="14" t="str">
        <f t="shared" si="192"/>
        <v>01-00</v>
      </c>
      <c r="AK3335" s="14" t="str">
        <f t="shared" si="193"/>
        <v>01-00</v>
      </c>
      <c r="AN3335" s="3">
        <f t="shared" si="194"/>
        <v>0</v>
      </c>
      <c r="AO3335" s="3">
        <f t="shared" si="195"/>
        <v>1</v>
      </c>
    </row>
    <row r="3336" spans="36:41" x14ac:dyDescent="0.25">
      <c r="AJ3336" s="14" t="str">
        <f t="shared" si="192"/>
        <v>01-00</v>
      </c>
      <c r="AK3336" s="14" t="str">
        <f t="shared" si="193"/>
        <v>01-00</v>
      </c>
      <c r="AN3336" s="3">
        <f t="shared" si="194"/>
        <v>0</v>
      </c>
      <c r="AO3336" s="3">
        <f t="shared" si="195"/>
        <v>1</v>
      </c>
    </row>
    <row r="3337" spans="36:41" x14ac:dyDescent="0.25">
      <c r="AJ3337" s="14" t="str">
        <f t="shared" si="192"/>
        <v>01-00</v>
      </c>
      <c r="AK3337" s="14" t="str">
        <f t="shared" si="193"/>
        <v>01-00</v>
      </c>
      <c r="AN3337" s="3">
        <f t="shared" si="194"/>
        <v>0</v>
      </c>
      <c r="AO3337" s="3">
        <f t="shared" si="195"/>
        <v>1</v>
      </c>
    </row>
    <row r="3338" spans="36:41" x14ac:dyDescent="0.25">
      <c r="AJ3338" s="14" t="str">
        <f t="shared" si="192"/>
        <v>01-00</v>
      </c>
      <c r="AK3338" s="14" t="str">
        <f t="shared" si="193"/>
        <v>01-00</v>
      </c>
      <c r="AN3338" s="3">
        <f t="shared" si="194"/>
        <v>0</v>
      </c>
      <c r="AO3338" s="3">
        <f t="shared" si="195"/>
        <v>1</v>
      </c>
    </row>
    <row r="3339" spans="36:41" x14ac:dyDescent="0.25">
      <c r="AJ3339" s="14" t="str">
        <f t="shared" si="192"/>
        <v>01-00</v>
      </c>
      <c r="AK3339" s="14" t="str">
        <f t="shared" si="193"/>
        <v>01-00</v>
      </c>
      <c r="AN3339" s="3">
        <f t="shared" si="194"/>
        <v>0</v>
      </c>
      <c r="AO3339" s="3">
        <f t="shared" si="195"/>
        <v>1</v>
      </c>
    </row>
    <row r="3340" spans="36:41" x14ac:dyDescent="0.25">
      <c r="AJ3340" s="14" t="str">
        <f t="shared" si="192"/>
        <v>01-00</v>
      </c>
      <c r="AK3340" s="14" t="str">
        <f t="shared" si="193"/>
        <v>01-00</v>
      </c>
      <c r="AN3340" s="3">
        <f t="shared" si="194"/>
        <v>0</v>
      </c>
      <c r="AO3340" s="3">
        <f t="shared" si="195"/>
        <v>1</v>
      </c>
    </row>
    <row r="3341" spans="36:41" x14ac:dyDescent="0.25">
      <c r="AJ3341" s="14" t="str">
        <f t="shared" si="192"/>
        <v>01-00</v>
      </c>
      <c r="AK3341" s="14" t="str">
        <f t="shared" si="193"/>
        <v>01-00</v>
      </c>
      <c r="AN3341" s="3">
        <f t="shared" si="194"/>
        <v>0</v>
      </c>
      <c r="AO3341" s="3">
        <f t="shared" si="195"/>
        <v>1</v>
      </c>
    </row>
    <row r="3342" spans="36:41" x14ac:dyDescent="0.25">
      <c r="AJ3342" s="14" t="str">
        <f t="shared" si="192"/>
        <v>01-00</v>
      </c>
      <c r="AK3342" s="14" t="str">
        <f t="shared" si="193"/>
        <v>01-00</v>
      </c>
      <c r="AN3342" s="3">
        <f t="shared" si="194"/>
        <v>0</v>
      </c>
      <c r="AO3342" s="3">
        <f t="shared" si="195"/>
        <v>1</v>
      </c>
    </row>
    <row r="3343" spans="36:41" x14ac:dyDescent="0.25">
      <c r="AJ3343" s="14" t="str">
        <f t="shared" si="192"/>
        <v>01-00</v>
      </c>
      <c r="AK3343" s="14" t="str">
        <f t="shared" si="193"/>
        <v>01-00</v>
      </c>
      <c r="AN3343" s="3">
        <f t="shared" si="194"/>
        <v>0</v>
      </c>
      <c r="AO3343" s="3">
        <f t="shared" si="195"/>
        <v>1</v>
      </c>
    </row>
    <row r="3344" spans="36:41" x14ac:dyDescent="0.25">
      <c r="AJ3344" s="14" t="str">
        <f t="shared" si="192"/>
        <v>01-00</v>
      </c>
      <c r="AK3344" s="14" t="str">
        <f t="shared" si="193"/>
        <v>01-00</v>
      </c>
      <c r="AN3344" s="3">
        <f t="shared" si="194"/>
        <v>0</v>
      </c>
      <c r="AO3344" s="3">
        <f t="shared" si="195"/>
        <v>1</v>
      </c>
    </row>
    <row r="3345" spans="36:41" x14ac:dyDescent="0.25">
      <c r="AJ3345" s="14" t="str">
        <f t="shared" si="192"/>
        <v>01-00</v>
      </c>
      <c r="AK3345" s="14" t="str">
        <f t="shared" si="193"/>
        <v>01-00</v>
      </c>
      <c r="AN3345" s="3">
        <f t="shared" si="194"/>
        <v>0</v>
      </c>
      <c r="AO3345" s="3">
        <f t="shared" si="195"/>
        <v>1</v>
      </c>
    </row>
    <row r="3346" spans="36:41" x14ac:dyDescent="0.25">
      <c r="AJ3346" s="14" t="str">
        <f t="shared" si="192"/>
        <v>01-00</v>
      </c>
      <c r="AK3346" s="14" t="str">
        <f t="shared" si="193"/>
        <v>01-00</v>
      </c>
      <c r="AN3346" s="3">
        <f t="shared" si="194"/>
        <v>0</v>
      </c>
      <c r="AO3346" s="3">
        <f t="shared" si="195"/>
        <v>1</v>
      </c>
    </row>
    <row r="3347" spans="36:41" x14ac:dyDescent="0.25">
      <c r="AJ3347" s="14" t="str">
        <f t="shared" si="192"/>
        <v>01-00</v>
      </c>
      <c r="AK3347" s="14" t="str">
        <f t="shared" si="193"/>
        <v>01-00</v>
      </c>
      <c r="AN3347" s="3">
        <f t="shared" si="194"/>
        <v>0</v>
      </c>
      <c r="AO3347" s="3">
        <f t="shared" si="195"/>
        <v>1</v>
      </c>
    </row>
    <row r="3348" spans="36:41" x14ac:dyDescent="0.25">
      <c r="AJ3348" s="14" t="str">
        <f t="shared" si="192"/>
        <v>01-00</v>
      </c>
      <c r="AK3348" s="14" t="str">
        <f t="shared" si="193"/>
        <v>01-00</v>
      </c>
      <c r="AN3348" s="3">
        <f t="shared" si="194"/>
        <v>0</v>
      </c>
      <c r="AO3348" s="3">
        <f t="shared" si="195"/>
        <v>1</v>
      </c>
    </row>
    <row r="3349" spans="36:41" x14ac:dyDescent="0.25">
      <c r="AJ3349" s="14" t="str">
        <f t="shared" si="192"/>
        <v>01-00</v>
      </c>
      <c r="AK3349" s="14" t="str">
        <f t="shared" si="193"/>
        <v>01-00</v>
      </c>
      <c r="AN3349" s="3">
        <f t="shared" si="194"/>
        <v>0</v>
      </c>
      <c r="AO3349" s="3">
        <f t="shared" si="195"/>
        <v>1</v>
      </c>
    </row>
    <row r="3350" spans="36:41" x14ac:dyDescent="0.25">
      <c r="AJ3350" s="14" t="str">
        <f t="shared" si="192"/>
        <v>01-00</v>
      </c>
      <c r="AK3350" s="14" t="str">
        <f t="shared" si="193"/>
        <v>01-00</v>
      </c>
      <c r="AN3350" s="3">
        <f t="shared" si="194"/>
        <v>0</v>
      </c>
      <c r="AO3350" s="3">
        <f t="shared" si="195"/>
        <v>1</v>
      </c>
    </row>
    <row r="3351" spans="36:41" x14ac:dyDescent="0.25">
      <c r="AJ3351" s="14" t="str">
        <f t="shared" si="192"/>
        <v>01-00</v>
      </c>
      <c r="AK3351" s="14" t="str">
        <f t="shared" si="193"/>
        <v>01-00</v>
      </c>
      <c r="AN3351" s="3">
        <f t="shared" si="194"/>
        <v>0</v>
      </c>
      <c r="AO3351" s="3">
        <f t="shared" si="195"/>
        <v>1</v>
      </c>
    </row>
    <row r="3352" spans="36:41" x14ac:dyDescent="0.25">
      <c r="AJ3352" s="14" t="str">
        <f t="shared" si="192"/>
        <v>01-00</v>
      </c>
      <c r="AK3352" s="14" t="str">
        <f t="shared" si="193"/>
        <v>01-00</v>
      </c>
      <c r="AN3352" s="3">
        <f t="shared" si="194"/>
        <v>0</v>
      </c>
      <c r="AO3352" s="3">
        <f t="shared" si="195"/>
        <v>1</v>
      </c>
    </row>
    <row r="3353" spans="36:41" x14ac:dyDescent="0.25">
      <c r="AJ3353" s="14" t="str">
        <f t="shared" si="192"/>
        <v>01-00</v>
      </c>
      <c r="AK3353" s="14" t="str">
        <f t="shared" si="193"/>
        <v>01-00</v>
      </c>
      <c r="AN3353" s="3">
        <f t="shared" si="194"/>
        <v>0</v>
      </c>
      <c r="AO3353" s="3">
        <f t="shared" si="195"/>
        <v>1</v>
      </c>
    </row>
    <row r="3354" spans="36:41" x14ac:dyDescent="0.25">
      <c r="AJ3354" s="14" t="str">
        <f t="shared" si="192"/>
        <v>01-00</v>
      </c>
      <c r="AK3354" s="14" t="str">
        <f t="shared" si="193"/>
        <v>01-00</v>
      </c>
      <c r="AN3354" s="3">
        <f t="shared" si="194"/>
        <v>0</v>
      </c>
      <c r="AO3354" s="3">
        <f t="shared" si="195"/>
        <v>1</v>
      </c>
    </row>
    <row r="3355" spans="36:41" x14ac:dyDescent="0.25">
      <c r="AJ3355" s="14" t="str">
        <f t="shared" si="192"/>
        <v>01-00</v>
      </c>
      <c r="AK3355" s="14" t="str">
        <f t="shared" si="193"/>
        <v>01-00</v>
      </c>
      <c r="AN3355" s="3">
        <f t="shared" si="194"/>
        <v>0</v>
      </c>
      <c r="AO3355" s="3">
        <f t="shared" si="195"/>
        <v>1</v>
      </c>
    </row>
    <row r="3356" spans="36:41" x14ac:dyDescent="0.25">
      <c r="AJ3356" s="14" t="str">
        <f t="shared" si="192"/>
        <v>01-00</v>
      </c>
      <c r="AK3356" s="14" t="str">
        <f t="shared" si="193"/>
        <v>01-00</v>
      </c>
      <c r="AN3356" s="3">
        <f t="shared" si="194"/>
        <v>0</v>
      </c>
      <c r="AO3356" s="3">
        <f t="shared" si="195"/>
        <v>1</v>
      </c>
    </row>
    <row r="3357" spans="36:41" x14ac:dyDescent="0.25">
      <c r="AJ3357" s="14" t="str">
        <f t="shared" si="192"/>
        <v>01-00</v>
      </c>
      <c r="AK3357" s="14" t="str">
        <f t="shared" si="193"/>
        <v>01-00</v>
      </c>
      <c r="AN3357" s="3">
        <f t="shared" si="194"/>
        <v>0</v>
      </c>
      <c r="AO3357" s="3">
        <f t="shared" si="195"/>
        <v>1</v>
      </c>
    </row>
    <row r="3358" spans="36:41" x14ac:dyDescent="0.25">
      <c r="AJ3358" s="14" t="str">
        <f t="shared" si="192"/>
        <v>01-00</v>
      </c>
      <c r="AK3358" s="14" t="str">
        <f t="shared" si="193"/>
        <v>01-00</v>
      </c>
      <c r="AN3358" s="3">
        <f t="shared" si="194"/>
        <v>0</v>
      </c>
      <c r="AO3358" s="3">
        <f t="shared" si="195"/>
        <v>1</v>
      </c>
    </row>
    <row r="3359" spans="36:41" x14ac:dyDescent="0.25">
      <c r="AJ3359" s="14" t="str">
        <f t="shared" si="192"/>
        <v>01-00</v>
      </c>
      <c r="AK3359" s="14" t="str">
        <f t="shared" si="193"/>
        <v>01-00</v>
      </c>
      <c r="AN3359" s="3">
        <f t="shared" si="194"/>
        <v>0</v>
      </c>
      <c r="AO3359" s="3">
        <f t="shared" si="195"/>
        <v>1</v>
      </c>
    </row>
    <row r="3360" spans="36:41" x14ac:dyDescent="0.25">
      <c r="AJ3360" s="14" t="str">
        <f t="shared" si="192"/>
        <v>01-00</v>
      </c>
      <c r="AK3360" s="14" t="str">
        <f t="shared" si="193"/>
        <v>01-00</v>
      </c>
      <c r="AN3360" s="3">
        <f t="shared" si="194"/>
        <v>0</v>
      </c>
      <c r="AO3360" s="3">
        <f t="shared" si="195"/>
        <v>1</v>
      </c>
    </row>
    <row r="3361" spans="36:41" x14ac:dyDescent="0.25">
      <c r="AJ3361" s="14" t="str">
        <f t="shared" si="192"/>
        <v>01-00</v>
      </c>
      <c r="AK3361" s="14" t="str">
        <f t="shared" si="193"/>
        <v>01-00</v>
      </c>
      <c r="AN3361" s="3">
        <f t="shared" si="194"/>
        <v>0</v>
      </c>
      <c r="AO3361" s="3">
        <f t="shared" si="195"/>
        <v>1</v>
      </c>
    </row>
    <row r="3362" spans="36:41" x14ac:dyDescent="0.25">
      <c r="AJ3362" s="14" t="str">
        <f t="shared" si="192"/>
        <v>01-00</v>
      </c>
      <c r="AK3362" s="14" t="str">
        <f t="shared" si="193"/>
        <v>01-00</v>
      </c>
      <c r="AN3362" s="3">
        <f t="shared" si="194"/>
        <v>0</v>
      </c>
      <c r="AO3362" s="3">
        <f t="shared" si="195"/>
        <v>1</v>
      </c>
    </row>
    <row r="3363" spans="36:41" x14ac:dyDescent="0.25">
      <c r="AJ3363" s="14" t="str">
        <f t="shared" si="192"/>
        <v>01-00</v>
      </c>
      <c r="AK3363" s="14" t="str">
        <f t="shared" si="193"/>
        <v>01-00</v>
      </c>
      <c r="AN3363" s="3">
        <f t="shared" si="194"/>
        <v>0</v>
      </c>
      <c r="AO3363" s="3">
        <f t="shared" si="195"/>
        <v>1</v>
      </c>
    </row>
    <row r="3364" spans="36:41" x14ac:dyDescent="0.25">
      <c r="AJ3364" s="14" t="str">
        <f t="shared" si="192"/>
        <v>01-00</v>
      </c>
      <c r="AK3364" s="14" t="str">
        <f t="shared" si="193"/>
        <v>01-00</v>
      </c>
      <c r="AN3364" s="3">
        <f t="shared" si="194"/>
        <v>0</v>
      </c>
      <c r="AO3364" s="3">
        <f t="shared" si="195"/>
        <v>1</v>
      </c>
    </row>
    <row r="3365" spans="36:41" x14ac:dyDescent="0.25">
      <c r="AJ3365" s="14" t="str">
        <f t="shared" si="192"/>
        <v>01-00</v>
      </c>
      <c r="AK3365" s="14" t="str">
        <f t="shared" si="193"/>
        <v>01-00</v>
      </c>
      <c r="AN3365" s="3">
        <f t="shared" si="194"/>
        <v>0</v>
      </c>
      <c r="AO3365" s="3">
        <f t="shared" si="195"/>
        <v>1</v>
      </c>
    </row>
    <row r="3366" spans="36:41" x14ac:dyDescent="0.25">
      <c r="AJ3366" s="14" t="str">
        <f t="shared" si="192"/>
        <v>01-00</v>
      </c>
      <c r="AK3366" s="14" t="str">
        <f t="shared" si="193"/>
        <v>01-00</v>
      </c>
      <c r="AN3366" s="3">
        <f t="shared" si="194"/>
        <v>0</v>
      </c>
      <c r="AO3366" s="3">
        <f t="shared" si="195"/>
        <v>1</v>
      </c>
    </row>
    <row r="3367" spans="36:41" x14ac:dyDescent="0.25">
      <c r="AJ3367" s="14" t="str">
        <f t="shared" si="192"/>
        <v>01-00</v>
      </c>
      <c r="AK3367" s="14" t="str">
        <f t="shared" si="193"/>
        <v>01-00</v>
      </c>
      <c r="AN3367" s="3">
        <f t="shared" si="194"/>
        <v>0</v>
      </c>
      <c r="AO3367" s="3">
        <f t="shared" si="195"/>
        <v>1</v>
      </c>
    </row>
    <row r="3368" spans="36:41" x14ac:dyDescent="0.25">
      <c r="AJ3368" s="14" t="str">
        <f t="shared" si="192"/>
        <v>01-00</v>
      </c>
      <c r="AK3368" s="14" t="str">
        <f t="shared" si="193"/>
        <v>01-00</v>
      </c>
      <c r="AN3368" s="3">
        <f t="shared" si="194"/>
        <v>0</v>
      </c>
      <c r="AO3368" s="3">
        <f t="shared" si="195"/>
        <v>1</v>
      </c>
    </row>
    <row r="3369" spans="36:41" x14ac:dyDescent="0.25">
      <c r="AJ3369" s="14" t="str">
        <f t="shared" si="192"/>
        <v>01-00</v>
      </c>
      <c r="AK3369" s="14" t="str">
        <f t="shared" si="193"/>
        <v>01-00</v>
      </c>
      <c r="AN3369" s="3">
        <f t="shared" si="194"/>
        <v>0</v>
      </c>
      <c r="AO3369" s="3">
        <f t="shared" si="195"/>
        <v>1</v>
      </c>
    </row>
    <row r="3370" spans="36:41" x14ac:dyDescent="0.25">
      <c r="AJ3370" s="14" t="str">
        <f t="shared" si="192"/>
        <v>01-00</v>
      </c>
      <c r="AK3370" s="14" t="str">
        <f t="shared" si="193"/>
        <v>01-00</v>
      </c>
      <c r="AN3370" s="3">
        <f t="shared" si="194"/>
        <v>0</v>
      </c>
      <c r="AO3370" s="3">
        <f t="shared" si="195"/>
        <v>1</v>
      </c>
    </row>
    <row r="3371" spans="36:41" x14ac:dyDescent="0.25">
      <c r="AJ3371" s="14" t="str">
        <f t="shared" si="192"/>
        <v>01-00</v>
      </c>
      <c r="AK3371" s="14" t="str">
        <f t="shared" si="193"/>
        <v>01-00</v>
      </c>
      <c r="AN3371" s="3">
        <f t="shared" si="194"/>
        <v>0</v>
      </c>
      <c r="AO3371" s="3">
        <f t="shared" si="195"/>
        <v>1</v>
      </c>
    </row>
    <row r="3372" spans="36:41" x14ac:dyDescent="0.25">
      <c r="AJ3372" s="14" t="str">
        <f t="shared" si="192"/>
        <v>01-00</v>
      </c>
      <c r="AK3372" s="14" t="str">
        <f t="shared" si="193"/>
        <v>01-00</v>
      </c>
      <c r="AN3372" s="3">
        <f t="shared" si="194"/>
        <v>0</v>
      </c>
      <c r="AO3372" s="3">
        <f t="shared" si="195"/>
        <v>1</v>
      </c>
    </row>
    <row r="3373" spans="36:41" x14ac:dyDescent="0.25">
      <c r="AJ3373" s="14" t="str">
        <f t="shared" si="192"/>
        <v>01-00</v>
      </c>
      <c r="AK3373" s="14" t="str">
        <f t="shared" si="193"/>
        <v>01-00</v>
      </c>
      <c r="AN3373" s="3">
        <f t="shared" si="194"/>
        <v>0</v>
      </c>
      <c r="AO3373" s="3">
        <f t="shared" si="195"/>
        <v>1</v>
      </c>
    </row>
    <row r="3374" spans="36:41" x14ac:dyDescent="0.25">
      <c r="AJ3374" s="14" t="str">
        <f t="shared" si="192"/>
        <v>01-00</v>
      </c>
      <c r="AK3374" s="14" t="str">
        <f t="shared" si="193"/>
        <v>01-00</v>
      </c>
      <c r="AN3374" s="3">
        <f t="shared" si="194"/>
        <v>0</v>
      </c>
      <c r="AO3374" s="3">
        <f t="shared" si="195"/>
        <v>1</v>
      </c>
    </row>
    <row r="3375" spans="36:41" x14ac:dyDescent="0.25">
      <c r="AJ3375" s="14" t="str">
        <f t="shared" si="192"/>
        <v>01-00</v>
      </c>
      <c r="AK3375" s="14" t="str">
        <f t="shared" si="193"/>
        <v>01-00</v>
      </c>
      <c r="AN3375" s="3">
        <f t="shared" si="194"/>
        <v>0</v>
      </c>
      <c r="AO3375" s="3">
        <f t="shared" si="195"/>
        <v>1</v>
      </c>
    </row>
    <row r="3376" spans="36:41" x14ac:dyDescent="0.25">
      <c r="AJ3376" s="14" t="str">
        <f t="shared" si="192"/>
        <v>01-00</v>
      </c>
      <c r="AK3376" s="14" t="str">
        <f t="shared" si="193"/>
        <v>01-00</v>
      </c>
      <c r="AN3376" s="3">
        <f t="shared" si="194"/>
        <v>0</v>
      </c>
      <c r="AO3376" s="3">
        <f t="shared" si="195"/>
        <v>1</v>
      </c>
    </row>
    <row r="3377" spans="36:41" x14ac:dyDescent="0.25">
      <c r="AJ3377" s="14" t="str">
        <f t="shared" si="192"/>
        <v>01-00</v>
      </c>
      <c r="AK3377" s="14" t="str">
        <f t="shared" si="193"/>
        <v>01-00</v>
      </c>
      <c r="AN3377" s="3">
        <f t="shared" si="194"/>
        <v>0</v>
      </c>
      <c r="AO3377" s="3">
        <f t="shared" si="195"/>
        <v>1</v>
      </c>
    </row>
    <row r="3378" spans="36:41" x14ac:dyDescent="0.25">
      <c r="AJ3378" s="14" t="str">
        <f t="shared" si="192"/>
        <v>01-00</v>
      </c>
      <c r="AK3378" s="14" t="str">
        <f t="shared" si="193"/>
        <v>01-00</v>
      </c>
      <c r="AN3378" s="3">
        <f t="shared" si="194"/>
        <v>0</v>
      </c>
      <c r="AO3378" s="3">
        <f t="shared" si="195"/>
        <v>1</v>
      </c>
    </row>
    <row r="3379" spans="36:41" x14ac:dyDescent="0.25">
      <c r="AJ3379" s="14" t="str">
        <f t="shared" si="192"/>
        <v>01-00</v>
      </c>
      <c r="AK3379" s="14" t="str">
        <f t="shared" si="193"/>
        <v>01-00</v>
      </c>
      <c r="AN3379" s="3">
        <f t="shared" si="194"/>
        <v>0</v>
      </c>
      <c r="AO3379" s="3">
        <f t="shared" si="195"/>
        <v>1</v>
      </c>
    </row>
    <row r="3380" spans="36:41" x14ac:dyDescent="0.25">
      <c r="AJ3380" s="14" t="str">
        <f t="shared" si="192"/>
        <v>01-00</v>
      </c>
      <c r="AK3380" s="14" t="str">
        <f t="shared" si="193"/>
        <v>01-00</v>
      </c>
      <c r="AN3380" s="3">
        <f t="shared" si="194"/>
        <v>0</v>
      </c>
      <c r="AO3380" s="3">
        <f t="shared" si="195"/>
        <v>1</v>
      </c>
    </row>
    <row r="3381" spans="36:41" x14ac:dyDescent="0.25">
      <c r="AJ3381" s="14" t="str">
        <f t="shared" si="192"/>
        <v>01-00</v>
      </c>
      <c r="AK3381" s="14" t="str">
        <f t="shared" si="193"/>
        <v>01-00</v>
      </c>
      <c r="AN3381" s="3">
        <f t="shared" si="194"/>
        <v>0</v>
      </c>
      <c r="AO3381" s="3">
        <f t="shared" si="195"/>
        <v>1</v>
      </c>
    </row>
    <row r="3382" spans="36:41" x14ac:dyDescent="0.25">
      <c r="AJ3382" s="14" t="str">
        <f t="shared" si="192"/>
        <v>01-00</v>
      </c>
      <c r="AK3382" s="14" t="str">
        <f t="shared" si="193"/>
        <v>01-00</v>
      </c>
      <c r="AN3382" s="3">
        <f t="shared" si="194"/>
        <v>0</v>
      </c>
      <c r="AO3382" s="3">
        <f t="shared" si="195"/>
        <v>1</v>
      </c>
    </row>
    <row r="3383" spans="36:41" x14ac:dyDescent="0.25">
      <c r="AJ3383" s="14" t="str">
        <f t="shared" si="192"/>
        <v>01-00</v>
      </c>
      <c r="AK3383" s="14" t="str">
        <f t="shared" si="193"/>
        <v>01-00</v>
      </c>
      <c r="AN3383" s="3">
        <f t="shared" si="194"/>
        <v>0</v>
      </c>
      <c r="AO3383" s="3">
        <f t="shared" si="195"/>
        <v>1</v>
      </c>
    </row>
    <row r="3384" spans="36:41" x14ac:dyDescent="0.25">
      <c r="AJ3384" s="14" t="str">
        <f t="shared" si="192"/>
        <v>01-00</v>
      </c>
      <c r="AK3384" s="14" t="str">
        <f t="shared" si="193"/>
        <v>01-00</v>
      </c>
      <c r="AN3384" s="3">
        <f t="shared" si="194"/>
        <v>0</v>
      </c>
      <c r="AO3384" s="3">
        <f t="shared" si="195"/>
        <v>1</v>
      </c>
    </row>
    <row r="3385" spans="36:41" x14ac:dyDescent="0.25">
      <c r="AJ3385" s="14" t="str">
        <f t="shared" si="192"/>
        <v>01-00</v>
      </c>
      <c r="AK3385" s="14" t="str">
        <f t="shared" si="193"/>
        <v>01-00</v>
      </c>
      <c r="AN3385" s="3">
        <f t="shared" si="194"/>
        <v>0</v>
      </c>
      <c r="AO3385" s="3">
        <f t="shared" si="195"/>
        <v>1</v>
      </c>
    </row>
    <row r="3386" spans="36:41" x14ac:dyDescent="0.25">
      <c r="AJ3386" s="14" t="str">
        <f t="shared" si="192"/>
        <v>01-00</v>
      </c>
      <c r="AK3386" s="14" t="str">
        <f t="shared" si="193"/>
        <v>01-00</v>
      </c>
      <c r="AN3386" s="3">
        <f t="shared" si="194"/>
        <v>0</v>
      </c>
      <c r="AO3386" s="3">
        <f t="shared" si="195"/>
        <v>1</v>
      </c>
    </row>
    <row r="3387" spans="36:41" x14ac:dyDescent="0.25">
      <c r="AJ3387" s="14" t="str">
        <f t="shared" si="192"/>
        <v>01-00</v>
      </c>
      <c r="AK3387" s="14" t="str">
        <f t="shared" si="193"/>
        <v>01-00</v>
      </c>
      <c r="AN3387" s="3">
        <f t="shared" si="194"/>
        <v>0</v>
      </c>
      <c r="AO3387" s="3">
        <f t="shared" si="195"/>
        <v>1</v>
      </c>
    </row>
    <row r="3388" spans="36:41" x14ac:dyDescent="0.25">
      <c r="AJ3388" s="14" t="str">
        <f t="shared" si="192"/>
        <v>01-00</v>
      </c>
      <c r="AK3388" s="14" t="str">
        <f t="shared" si="193"/>
        <v>01-00</v>
      </c>
      <c r="AN3388" s="3">
        <f t="shared" si="194"/>
        <v>0</v>
      </c>
      <c r="AO3388" s="3">
        <f t="shared" si="195"/>
        <v>1</v>
      </c>
    </row>
    <row r="3389" spans="36:41" x14ac:dyDescent="0.25">
      <c r="AJ3389" s="14" t="str">
        <f t="shared" si="192"/>
        <v>01-00</v>
      </c>
      <c r="AK3389" s="14" t="str">
        <f t="shared" si="193"/>
        <v>01-00</v>
      </c>
      <c r="AN3389" s="3">
        <f t="shared" si="194"/>
        <v>0</v>
      </c>
      <c r="AO3389" s="3">
        <f t="shared" si="195"/>
        <v>1</v>
      </c>
    </row>
    <row r="3390" spans="36:41" x14ac:dyDescent="0.25">
      <c r="AJ3390" s="14" t="str">
        <f t="shared" si="192"/>
        <v>01-00</v>
      </c>
      <c r="AK3390" s="14" t="str">
        <f t="shared" si="193"/>
        <v>01-00</v>
      </c>
      <c r="AN3390" s="3">
        <f t="shared" si="194"/>
        <v>0</v>
      </c>
      <c r="AO3390" s="3">
        <f t="shared" si="195"/>
        <v>1</v>
      </c>
    </row>
    <row r="3391" spans="36:41" x14ac:dyDescent="0.25">
      <c r="AJ3391" s="14" t="str">
        <f t="shared" si="192"/>
        <v>01-00</v>
      </c>
      <c r="AK3391" s="14" t="str">
        <f t="shared" si="193"/>
        <v>01-00</v>
      </c>
      <c r="AN3391" s="3">
        <f t="shared" si="194"/>
        <v>0</v>
      </c>
      <c r="AO3391" s="3">
        <f t="shared" si="195"/>
        <v>1</v>
      </c>
    </row>
    <row r="3392" spans="36:41" x14ac:dyDescent="0.25">
      <c r="AJ3392" s="14" t="str">
        <f t="shared" si="192"/>
        <v>01-00</v>
      </c>
      <c r="AK3392" s="14" t="str">
        <f t="shared" si="193"/>
        <v>01-00</v>
      </c>
      <c r="AN3392" s="3">
        <f t="shared" si="194"/>
        <v>0</v>
      </c>
      <c r="AO3392" s="3">
        <f t="shared" si="195"/>
        <v>1</v>
      </c>
    </row>
    <row r="3393" spans="36:41" x14ac:dyDescent="0.25">
      <c r="AJ3393" s="14" t="str">
        <f t="shared" si="192"/>
        <v>01-00</v>
      </c>
      <c r="AK3393" s="14" t="str">
        <f t="shared" si="193"/>
        <v>01-00</v>
      </c>
      <c r="AN3393" s="3">
        <f t="shared" si="194"/>
        <v>0</v>
      </c>
      <c r="AO3393" s="3">
        <f t="shared" si="195"/>
        <v>1</v>
      </c>
    </row>
    <row r="3394" spans="36:41" x14ac:dyDescent="0.25">
      <c r="AJ3394" s="14" t="str">
        <f t="shared" si="192"/>
        <v>01-00</v>
      </c>
      <c r="AK3394" s="14" t="str">
        <f t="shared" si="193"/>
        <v>01-00</v>
      </c>
      <c r="AN3394" s="3">
        <f t="shared" si="194"/>
        <v>0</v>
      </c>
      <c r="AO3394" s="3">
        <f t="shared" si="195"/>
        <v>1</v>
      </c>
    </row>
    <row r="3395" spans="36:41" x14ac:dyDescent="0.25">
      <c r="AJ3395" s="14" t="str">
        <f t="shared" ref="AJ3395:AJ3458" si="196">TEXT(S3395,"mm")&amp;"-"&amp;TEXT(S3395,"yy")</f>
        <v>01-00</v>
      </c>
      <c r="AK3395" s="14" t="str">
        <f t="shared" ref="AK3395:AK3458" si="197">TEXT(R3395,"mm")&amp;"-"&amp;TEXT(R3395,"yy")</f>
        <v>01-00</v>
      </c>
      <c r="AN3395" s="3">
        <f t="shared" ref="AN3395:AN3458" si="198">IF(TRIM(P3395)&gt;" ",1,0)</f>
        <v>0</v>
      </c>
      <c r="AO3395" s="3">
        <f t="shared" ref="AO3395:AO3458" si="199">IF(AN3395=0,1,0)</f>
        <v>1</v>
      </c>
    </row>
    <row r="3396" spans="36:41" x14ac:dyDescent="0.25">
      <c r="AJ3396" s="14" t="str">
        <f t="shared" si="196"/>
        <v>01-00</v>
      </c>
      <c r="AK3396" s="14" t="str">
        <f t="shared" si="197"/>
        <v>01-00</v>
      </c>
      <c r="AN3396" s="3">
        <f t="shared" si="198"/>
        <v>0</v>
      </c>
      <c r="AO3396" s="3">
        <f t="shared" si="199"/>
        <v>1</v>
      </c>
    </row>
    <row r="3397" spans="36:41" x14ac:dyDescent="0.25">
      <c r="AJ3397" s="14" t="str">
        <f t="shared" si="196"/>
        <v>01-00</v>
      </c>
      <c r="AK3397" s="14" t="str">
        <f t="shared" si="197"/>
        <v>01-00</v>
      </c>
      <c r="AN3397" s="3">
        <f t="shared" si="198"/>
        <v>0</v>
      </c>
      <c r="AO3397" s="3">
        <f t="shared" si="199"/>
        <v>1</v>
      </c>
    </row>
    <row r="3398" spans="36:41" x14ac:dyDescent="0.25">
      <c r="AJ3398" s="14" t="str">
        <f t="shared" si="196"/>
        <v>01-00</v>
      </c>
      <c r="AK3398" s="14" t="str">
        <f t="shared" si="197"/>
        <v>01-00</v>
      </c>
      <c r="AN3398" s="3">
        <f t="shared" si="198"/>
        <v>0</v>
      </c>
      <c r="AO3398" s="3">
        <f t="shared" si="199"/>
        <v>1</v>
      </c>
    </row>
    <row r="3399" spans="36:41" x14ac:dyDescent="0.25">
      <c r="AJ3399" s="14" t="str">
        <f t="shared" si="196"/>
        <v>01-00</v>
      </c>
      <c r="AK3399" s="14" t="str">
        <f t="shared" si="197"/>
        <v>01-00</v>
      </c>
      <c r="AN3399" s="3">
        <f t="shared" si="198"/>
        <v>0</v>
      </c>
      <c r="AO3399" s="3">
        <f t="shared" si="199"/>
        <v>1</v>
      </c>
    </row>
    <row r="3400" spans="36:41" x14ac:dyDescent="0.25">
      <c r="AJ3400" s="14" t="str">
        <f t="shared" si="196"/>
        <v>01-00</v>
      </c>
      <c r="AK3400" s="14" t="str">
        <f t="shared" si="197"/>
        <v>01-00</v>
      </c>
      <c r="AN3400" s="3">
        <f t="shared" si="198"/>
        <v>0</v>
      </c>
      <c r="AO3400" s="3">
        <f t="shared" si="199"/>
        <v>1</v>
      </c>
    </row>
    <row r="3401" spans="36:41" x14ac:dyDescent="0.25">
      <c r="AJ3401" s="14" t="str">
        <f t="shared" si="196"/>
        <v>01-00</v>
      </c>
      <c r="AK3401" s="14" t="str">
        <f t="shared" si="197"/>
        <v>01-00</v>
      </c>
      <c r="AN3401" s="3">
        <f t="shared" si="198"/>
        <v>0</v>
      </c>
      <c r="AO3401" s="3">
        <f t="shared" si="199"/>
        <v>1</v>
      </c>
    </row>
    <row r="3402" spans="36:41" x14ac:dyDescent="0.25">
      <c r="AJ3402" s="14" t="str">
        <f t="shared" si="196"/>
        <v>01-00</v>
      </c>
      <c r="AK3402" s="14" t="str">
        <f t="shared" si="197"/>
        <v>01-00</v>
      </c>
      <c r="AN3402" s="3">
        <f t="shared" si="198"/>
        <v>0</v>
      </c>
      <c r="AO3402" s="3">
        <f t="shared" si="199"/>
        <v>1</v>
      </c>
    </row>
    <row r="3403" spans="36:41" x14ac:dyDescent="0.25">
      <c r="AJ3403" s="14" t="str">
        <f t="shared" si="196"/>
        <v>01-00</v>
      </c>
      <c r="AK3403" s="14" t="str">
        <f t="shared" si="197"/>
        <v>01-00</v>
      </c>
      <c r="AN3403" s="3">
        <f t="shared" si="198"/>
        <v>0</v>
      </c>
      <c r="AO3403" s="3">
        <f t="shared" si="199"/>
        <v>1</v>
      </c>
    </row>
    <row r="3404" spans="36:41" x14ac:dyDescent="0.25">
      <c r="AJ3404" s="14" t="str">
        <f t="shared" si="196"/>
        <v>01-00</v>
      </c>
      <c r="AK3404" s="14" t="str">
        <f t="shared" si="197"/>
        <v>01-00</v>
      </c>
      <c r="AN3404" s="3">
        <f t="shared" si="198"/>
        <v>0</v>
      </c>
      <c r="AO3404" s="3">
        <f t="shared" si="199"/>
        <v>1</v>
      </c>
    </row>
    <row r="3405" spans="36:41" x14ac:dyDescent="0.25">
      <c r="AJ3405" s="14" t="str">
        <f t="shared" si="196"/>
        <v>01-00</v>
      </c>
      <c r="AK3405" s="14" t="str">
        <f t="shared" si="197"/>
        <v>01-00</v>
      </c>
      <c r="AN3405" s="3">
        <f t="shared" si="198"/>
        <v>0</v>
      </c>
      <c r="AO3405" s="3">
        <f t="shared" si="199"/>
        <v>1</v>
      </c>
    </row>
    <row r="3406" spans="36:41" x14ac:dyDescent="0.25">
      <c r="AJ3406" s="14" t="str">
        <f t="shared" si="196"/>
        <v>01-00</v>
      </c>
      <c r="AK3406" s="14" t="str">
        <f t="shared" si="197"/>
        <v>01-00</v>
      </c>
      <c r="AN3406" s="3">
        <f t="shared" si="198"/>
        <v>0</v>
      </c>
      <c r="AO3406" s="3">
        <f t="shared" si="199"/>
        <v>1</v>
      </c>
    </row>
    <row r="3407" spans="36:41" x14ac:dyDescent="0.25">
      <c r="AJ3407" s="14" t="str">
        <f t="shared" si="196"/>
        <v>01-00</v>
      </c>
      <c r="AK3407" s="14" t="str">
        <f t="shared" si="197"/>
        <v>01-00</v>
      </c>
      <c r="AN3407" s="3">
        <f t="shared" si="198"/>
        <v>0</v>
      </c>
      <c r="AO3407" s="3">
        <f t="shared" si="199"/>
        <v>1</v>
      </c>
    </row>
    <row r="3408" spans="36:41" x14ac:dyDescent="0.25">
      <c r="AJ3408" s="14" t="str">
        <f t="shared" si="196"/>
        <v>01-00</v>
      </c>
      <c r="AK3408" s="14" t="str">
        <f t="shared" si="197"/>
        <v>01-00</v>
      </c>
      <c r="AN3408" s="3">
        <f t="shared" si="198"/>
        <v>0</v>
      </c>
      <c r="AO3408" s="3">
        <f t="shared" si="199"/>
        <v>1</v>
      </c>
    </row>
    <row r="3409" spans="36:41" x14ac:dyDescent="0.25">
      <c r="AJ3409" s="14" t="str">
        <f t="shared" si="196"/>
        <v>01-00</v>
      </c>
      <c r="AK3409" s="14" t="str">
        <f t="shared" si="197"/>
        <v>01-00</v>
      </c>
      <c r="AN3409" s="3">
        <f t="shared" si="198"/>
        <v>0</v>
      </c>
      <c r="AO3409" s="3">
        <f t="shared" si="199"/>
        <v>1</v>
      </c>
    </row>
    <row r="3410" spans="36:41" x14ac:dyDescent="0.25">
      <c r="AJ3410" s="14" t="str">
        <f t="shared" si="196"/>
        <v>01-00</v>
      </c>
      <c r="AK3410" s="14" t="str">
        <f t="shared" si="197"/>
        <v>01-00</v>
      </c>
      <c r="AN3410" s="3">
        <f t="shared" si="198"/>
        <v>0</v>
      </c>
      <c r="AO3410" s="3">
        <f t="shared" si="199"/>
        <v>1</v>
      </c>
    </row>
    <row r="3411" spans="36:41" x14ac:dyDescent="0.25">
      <c r="AJ3411" s="14" t="str">
        <f t="shared" si="196"/>
        <v>01-00</v>
      </c>
      <c r="AK3411" s="14" t="str">
        <f t="shared" si="197"/>
        <v>01-00</v>
      </c>
      <c r="AN3411" s="3">
        <f t="shared" si="198"/>
        <v>0</v>
      </c>
      <c r="AO3411" s="3">
        <f t="shared" si="199"/>
        <v>1</v>
      </c>
    </row>
    <row r="3412" spans="36:41" x14ac:dyDescent="0.25">
      <c r="AJ3412" s="14" t="str">
        <f t="shared" si="196"/>
        <v>01-00</v>
      </c>
      <c r="AK3412" s="14" t="str">
        <f t="shared" si="197"/>
        <v>01-00</v>
      </c>
      <c r="AN3412" s="3">
        <f t="shared" si="198"/>
        <v>0</v>
      </c>
      <c r="AO3412" s="3">
        <f t="shared" si="199"/>
        <v>1</v>
      </c>
    </row>
    <row r="3413" spans="36:41" x14ac:dyDescent="0.25">
      <c r="AJ3413" s="14" t="str">
        <f t="shared" si="196"/>
        <v>01-00</v>
      </c>
      <c r="AK3413" s="14" t="str">
        <f t="shared" si="197"/>
        <v>01-00</v>
      </c>
      <c r="AN3413" s="3">
        <f t="shared" si="198"/>
        <v>0</v>
      </c>
      <c r="AO3413" s="3">
        <f t="shared" si="199"/>
        <v>1</v>
      </c>
    </row>
    <row r="3414" spans="36:41" x14ac:dyDescent="0.25">
      <c r="AJ3414" s="14" t="str">
        <f t="shared" si="196"/>
        <v>01-00</v>
      </c>
      <c r="AK3414" s="14" t="str">
        <f t="shared" si="197"/>
        <v>01-00</v>
      </c>
      <c r="AN3414" s="3">
        <f t="shared" si="198"/>
        <v>0</v>
      </c>
      <c r="AO3414" s="3">
        <f t="shared" si="199"/>
        <v>1</v>
      </c>
    </row>
    <row r="3415" spans="36:41" x14ac:dyDescent="0.25">
      <c r="AJ3415" s="14" t="str">
        <f t="shared" si="196"/>
        <v>01-00</v>
      </c>
      <c r="AK3415" s="14" t="str">
        <f t="shared" si="197"/>
        <v>01-00</v>
      </c>
      <c r="AN3415" s="3">
        <f t="shared" si="198"/>
        <v>0</v>
      </c>
      <c r="AO3415" s="3">
        <f t="shared" si="199"/>
        <v>1</v>
      </c>
    </row>
    <row r="3416" spans="36:41" x14ac:dyDescent="0.25">
      <c r="AJ3416" s="14" t="str">
        <f t="shared" si="196"/>
        <v>01-00</v>
      </c>
      <c r="AK3416" s="14" t="str">
        <f t="shared" si="197"/>
        <v>01-00</v>
      </c>
      <c r="AN3416" s="3">
        <f t="shared" si="198"/>
        <v>0</v>
      </c>
      <c r="AO3416" s="3">
        <f t="shared" si="199"/>
        <v>1</v>
      </c>
    </row>
    <row r="3417" spans="36:41" x14ac:dyDescent="0.25">
      <c r="AJ3417" s="14" t="str">
        <f t="shared" si="196"/>
        <v>01-00</v>
      </c>
      <c r="AK3417" s="14" t="str">
        <f t="shared" si="197"/>
        <v>01-00</v>
      </c>
      <c r="AN3417" s="3">
        <f t="shared" si="198"/>
        <v>0</v>
      </c>
      <c r="AO3417" s="3">
        <f t="shared" si="199"/>
        <v>1</v>
      </c>
    </row>
    <row r="3418" spans="36:41" x14ac:dyDescent="0.25">
      <c r="AJ3418" s="14" t="str">
        <f t="shared" si="196"/>
        <v>01-00</v>
      </c>
      <c r="AK3418" s="14" t="str">
        <f t="shared" si="197"/>
        <v>01-00</v>
      </c>
      <c r="AN3418" s="3">
        <f t="shared" si="198"/>
        <v>0</v>
      </c>
      <c r="AO3418" s="3">
        <f t="shared" si="199"/>
        <v>1</v>
      </c>
    </row>
    <row r="3419" spans="36:41" x14ac:dyDescent="0.25">
      <c r="AJ3419" s="14" t="str">
        <f t="shared" si="196"/>
        <v>01-00</v>
      </c>
      <c r="AK3419" s="14" t="str">
        <f t="shared" si="197"/>
        <v>01-00</v>
      </c>
      <c r="AN3419" s="3">
        <f t="shared" si="198"/>
        <v>0</v>
      </c>
      <c r="AO3419" s="3">
        <f t="shared" si="199"/>
        <v>1</v>
      </c>
    </row>
    <row r="3420" spans="36:41" x14ac:dyDescent="0.25">
      <c r="AJ3420" s="14" t="str">
        <f t="shared" si="196"/>
        <v>01-00</v>
      </c>
      <c r="AK3420" s="14" t="str">
        <f t="shared" si="197"/>
        <v>01-00</v>
      </c>
      <c r="AN3420" s="3">
        <f t="shared" si="198"/>
        <v>0</v>
      </c>
      <c r="AO3420" s="3">
        <f t="shared" si="199"/>
        <v>1</v>
      </c>
    </row>
    <row r="3421" spans="36:41" x14ac:dyDescent="0.25">
      <c r="AJ3421" s="14" t="str">
        <f t="shared" si="196"/>
        <v>01-00</v>
      </c>
      <c r="AK3421" s="14" t="str">
        <f t="shared" si="197"/>
        <v>01-00</v>
      </c>
      <c r="AN3421" s="3">
        <f t="shared" si="198"/>
        <v>0</v>
      </c>
      <c r="AO3421" s="3">
        <f t="shared" si="199"/>
        <v>1</v>
      </c>
    </row>
    <row r="3422" spans="36:41" x14ac:dyDescent="0.25">
      <c r="AJ3422" s="14" t="str">
        <f t="shared" si="196"/>
        <v>01-00</v>
      </c>
      <c r="AK3422" s="14" t="str">
        <f t="shared" si="197"/>
        <v>01-00</v>
      </c>
      <c r="AN3422" s="3">
        <f t="shared" si="198"/>
        <v>0</v>
      </c>
      <c r="AO3422" s="3">
        <f t="shared" si="199"/>
        <v>1</v>
      </c>
    </row>
    <row r="3423" spans="36:41" x14ac:dyDescent="0.25">
      <c r="AJ3423" s="14" t="str">
        <f t="shared" si="196"/>
        <v>01-00</v>
      </c>
      <c r="AK3423" s="14" t="str">
        <f t="shared" si="197"/>
        <v>01-00</v>
      </c>
      <c r="AN3423" s="3">
        <f t="shared" si="198"/>
        <v>0</v>
      </c>
      <c r="AO3423" s="3">
        <f t="shared" si="199"/>
        <v>1</v>
      </c>
    </row>
    <row r="3424" spans="36:41" x14ac:dyDescent="0.25">
      <c r="AJ3424" s="14" t="str">
        <f t="shared" si="196"/>
        <v>01-00</v>
      </c>
      <c r="AK3424" s="14" t="str">
        <f t="shared" si="197"/>
        <v>01-00</v>
      </c>
      <c r="AN3424" s="3">
        <f t="shared" si="198"/>
        <v>0</v>
      </c>
      <c r="AO3424" s="3">
        <f t="shared" si="199"/>
        <v>1</v>
      </c>
    </row>
    <row r="3425" spans="36:41" x14ac:dyDescent="0.25">
      <c r="AJ3425" s="14" t="str">
        <f t="shared" si="196"/>
        <v>01-00</v>
      </c>
      <c r="AK3425" s="14" t="str">
        <f t="shared" si="197"/>
        <v>01-00</v>
      </c>
      <c r="AN3425" s="3">
        <f t="shared" si="198"/>
        <v>0</v>
      </c>
      <c r="AO3425" s="3">
        <f t="shared" si="199"/>
        <v>1</v>
      </c>
    </row>
    <row r="3426" spans="36:41" x14ac:dyDescent="0.25">
      <c r="AJ3426" s="14" t="str">
        <f t="shared" si="196"/>
        <v>01-00</v>
      </c>
      <c r="AK3426" s="14" t="str">
        <f t="shared" si="197"/>
        <v>01-00</v>
      </c>
      <c r="AN3426" s="3">
        <f t="shared" si="198"/>
        <v>0</v>
      </c>
      <c r="AO3426" s="3">
        <f t="shared" si="199"/>
        <v>1</v>
      </c>
    </row>
    <row r="3427" spans="36:41" x14ac:dyDescent="0.25">
      <c r="AJ3427" s="14" t="str">
        <f t="shared" si="196"/>
        <v>01-00</v>
      </c>
      <c r="AK3427" s="14" t="str">
        <f t="shared" si="197"/>
        <v>01-00</v>
      </c>
      <c r="AN3427" s="3">
        <f t="shared" si="198"/>
        <v>0</v>
      </c>
      <c r="AO3427" s="3">
        <f t="shared" si="199"/>
        <v>1</v>
      </c>
    </row>
    <row r="3428" spans="36:41" x14ac:dyDescent="0.25">
      <c r="AJ3428" s="14" t="str">
        <f t="shared" si="196"/>
        <v>01-00</v>
      </c>
      <c r="AK3428" s="14" t="str">
        <f t="shared" si="197"/>
        <v>01-00</v>
      </c>
      <c r="AN3428" s="3">
        <f t="shared" si="198"/>
        <v>0</v>
      </c>
      <c r="AO3428" s="3">
        <f t="shared" si="199"/>
        <v>1</v>
      </c>
    </row>
    <row r="3429" spans="36:41" x14ac:dyDescent="0.25">
      <c r="AJ3429" s="14" t="str">
        <f t="shared" si="196"/>
        <v>01-00</v>
      </c>
      <c r="AK3429" s="14" t="str">
        <f t="shared" si="197"/>
        <v>01-00</v>
      </c>
      <c r="AN3429" s="3">
        <f t="shared" si="198"/>
        <v>0</v>
      </c>
      <c r="AO3429" s="3">
        <f t="shared" si="199"/>
        <v>1</v>
      </c>
    </row>
    <row r="3430" spans="36:41" x14ac:dyDescent="0.25">
      <c r="AJ3430" s="14" t="str">
        <f t="shared" si="196"/>
        <v>01-00</v>
      </c>
      <c r="AK3430" s="14" t="str">
        <f t="shared" si="197"/>
        <v>01-00</v>
      </c>
      <c r="AN3430" s="3">
        <f t="shared" si="198"/>
        <v>0</v>
      </c>
      <c r="AO3430" s="3">
        <f t="shared" si="199"/>
        <v>1</v>
      </c>
    </row>
    <row r="3431" spans="36:41" x14ac:dyDescent="0.25">
      <c r="AJ3431" s="14" t="str">
        <f t="shared" si="196"/>
        <v>01-00</v>
      </c>
      <c r="AK3431" s="14" t="str">
        <f t="shared" si="197"/>
        <v>01-00</v>
      </c>
      <c r="AN3431" s="3">
        <f t="shared" si="198"/>
        <v>0</v>
      </c>
      <c r="AO3431" s="3">
        <f t="shared" si="199"/>
        <v>1</v>
      </c>
    </row>
    <row r="3432" spans="36:41" x14ac:dyDescent="0.25">
      <c r="AJ3432" s="14" t="str">
        <f t="shared" si="196"/>
        <v>01-00</v>
      </c>
      <c r="AK3432" s="14" t="str">
        <f t="shared" si="197"/>
        <v>01-00</v>
      </c>
      <c r="AN3432" s="3">
        <f t="shared" si="198"/>
        <v>0</v>
      </c>
      <c r="AO3432" s="3">
        <f t="shared" si="199"/>
        <v>1</v>
      </c>
    </row>
    <row r="3433" spans="36:41" x14ac:dyDescent="0.25">
      <c r="AJ3433" s="14" t="str">
        <f t="shared" si="196"/>
        <v>01-00</v>
      </c>
      <c r="AK3433" s="14" t="str">
        <f t="shared" si="197"/>
        <v>01-00</v>
      </c>
      <c r="AN3433" s="3">
        <f t="shared" si="198"/>
        <v>0</v>
      </c>
      <c r="AO3433" s="3">
        <f t="shared" si="199"/>
        <v>1</v>
      </c>
    </row>
    <row r="3434" spans="36:41" x14ac:dyDescent="0.25">
      <c r="AJ3434" s="14" t="str">
        <f t="shared" si="196"/>
        <v>01-00</v>
      </c>
      <c r="AK3434" s="14" t="str">
        <f t="shared" si="197"/>
        <v>01-00</v>
      </c>
      <c r="AN3434" s="3">
        <f t="shared" si="198"/>
        <v>0</v>
      </c>
      <c r="AO3434" s="3">
        <f t="shared" si="199"/>
        <v>1</v>
      </c>
    </row>
    <row r="3435" spans="36:41" x14ac:dyDescent="0.25">
      <c r="AJ3435" s="14" t="str">
        <f t="shared" si="196"/>
        <v>01-00</v>
      </c>
      <c r="AK3435" s="14" t="str">
        <f t="shared" si="197"/>
        <v>01-00</v>
      </c>
      <c r="AN3435" s="3">
        <f t="shared" si="198"/>
        <v>0</v>
      </c>
      <c r="AO3435" s="3">
        <f t="shared" si="199"/>
        <v>1</v>
      </c>
    </row>
    <row r="3436" spans="36:41" x14ac:dyDescent="0.25">
      <c r="AJ3436" s="14" t="str">
        <f t="shared" si="196"/>
        <v>01-00</v>
      </c>
      <c r="AK3436" s="14" t="str">
        <f t="shared" si="197"/>
        <v>01-00</v>
      </c>
      <c r="AN3436" s="3">
        <f t="shared" si="198"/>
        <v>0</v>
      </c>
      <c r="AO3436" s="3">
        <f t="shared" si="199"/>
        <v>1</v>
      </c>
    </row>
    <row r="3437" spans="36:41" x14ac:dyDescent="0.25">
      <c r="AJ3437" s="14" t="str">
        <f t="shared" si="196"/>
        <v>01-00</v>
      </c>
      <c r="AK3437" s="14" t="str">
        <f t="shared" si="197"/>
        <v>01-00</v>
      </c>
      <c r="AN3437" s="3">
        <f t="shared" si="198"/>
        <v>0</v>
      </c>
      <c r="AO3437" s="3">
        <f t="shared" si="199"/>
        <v>1</v>
      </c>
    </row>
    <row r="3438" spans="36:41" x14ac:dyDescent="0.25">
      <c r="AJ3438" s="14" t="str">
        <f t="shared" si="196"/>
        <v>01-00</v>
      </c>
      <c r="AK3438" s="14" t="str">
        <f t="shared" si="197"/>
        <v>01-00</v>
      </c>
      <c r="AN3438" s="3">
        <f t="shared" si="198"/>
        <v>0</v>
      </c>
      <c r="AO3438" s="3">
        <f t="shared" si="199"/>
        <v>1</v>
      </c>
    </row>
    <row r="3439" spans="36:41" x14ac:dyDescent="0.25">
      <c r="AJ3439" s="14" t="str">
        <f t="shared" si="196"/>
        <v>01-00</v>
      </c>
      <c r="AK3439" s="14" t="str">
        <f t="shared" si="197"/>
        <v>01-00</v>
      </c>
      <c r="AN3439" s="3">
        <f t="shared" si="198"/>
        <v>0</v>
      </c>
      <c r="AO3439" s="3">
        <f t="shared" si="199"/>
        <v>1</v>
      </c>
    </row>
    <row r="3440" spans="36:41" x14ac:dyDescent="0.25">
      <c r="AJ3440" s="14" t="str">
        <f t="shared" si="196"/>
        <v>01-00</v>
      </c>
      <c r="AK3440" s="14" t="str">
        <f t="shared" si="197"/>
        <v>01-00</v>
      </c>
      <c r="AN3440" s="3">
        <f t="shared" si="198"/>
        <v>0</v>
      </c>
      <c r="AO3440" s="3">
        <f t="shared" si="199"/>
        <v>1</v>
      </c>
    </row>
    <row r="3441" spans="36:41" x14ac:dyDescent="0.25">
      <c r="AJ3441" s="14" t="str">
        <f t="shared" si="196"/>
        <v>01-00</v>
      </c>
      <c r="AK3441" s="14" t="str">
        <f t="shared" si="197"/>
        <v>01-00</v>
      </c>
      <c r="AN3441" s="3">
        <f t="shared" si="198"/>
        <v>0</v>
      </c>
      <c r="AO3441" s="3">
        <f t="shared" si="199"/>
        <v>1</v>
      </c>
    </row>
    <row r="3442" spans="36:41" x14ac:dyDescent="0.25">
      <c r="AJ3442" s="14" t="str">
        <f t="shared" si="196"/>
        <v>01-00</v>
      </c>
      <c r="AK3442" s="14" t="str">
        <f t="shared" si="197"/>
        <v>01-00</v>
      </c>
      <c r="AN3442" s="3">
        <f t="shared" si="198"/>
        <v>0</v>
      </c>
      <c r="AO3442" s="3">
        <f t="shared" si="199"/>
        <v>1</v>
      </c>
    </row>
    <row r="3443" spans="36:41" x14ac:dyDescent="0.25">
      <c r="AJ3443" s="14" t="str">
        <f t="shared" si="196"/>
        <v>01-00</v>
      </c>
      <c r="AK3443" s="14" t="str">
        <f t="shared" si="197"/>
        <v>01-00</v>
      </c>
      <c r="AN3443" s="3">
        <f t="shared" si="198"/>
        <v>0</v>
      </c>
      <c r="AO3443" s="3">
        <f t="shared" si="199"/>
        <v>1</v>
      </c>
    </row>
    <row r="3444" spans="36:41" x14ac:dyDescent="0.25">
      <c r="AJ3444" s="14" t="str">
        <f t="shared" si="196"/>
        <v>01-00</v>
      </c>
      <c r="AK3444" s="14" t="str">
        <f t="shared" si="197"/>
        <v>01-00</v>
      </c>
      <c r="AN3444" s="3">
        <f t="shared" si="198"/>
        <v>0</v>
      </c>
      <c r="AO3444" s="3">
        <f t="shared" si="199"/>
        <v>1</v>
      </c>
    </row>
    <row r="3445" spans="36:41" x14ac:dyDescent="0.25">
      <c r="AJ3445" s="14" t="str">
        <f t="shared" si="196"/>
        <v>01-00</v>
      </c>
      <c r="AK3445" s="14" t="str">
        <f t="shared" si="197"/>
        <v>01-00</v>
      </c>
      <c r="AN3445" s="3">
        <f t="shared" si="198"/>
        <v>0</v>
      </c>
      <c r="AO3445" s="3">
        <f t="shared" si="199"/>
        <v>1</v>
      </c>
    </row>
    <row r="3446" spans="36:41" x14ac:dyDescent="0.25">
      <c r="AJ3446" s="14" t="str">
        <f t="shared" si="196"/>
        <v>01-00</v>
      </c>
      <c r="AK3446" s="14" t="str">
        <f t="shared" si="197"/>
        <v>01-00</v>
      </c>
      <c r="AN3446" s="3">
        <f t="shared" si="198"/>
        <v>0</v>
      </c>
      <c r="AO3446" s="3">
        <f t="shared" si="199"/>
        <v>1</v>
      </c>
    </row>
    <row r="3447" spans="36:41" x14ac:dyDescent="0.25">
      <c r="AJ3447" s="14" t="str">
        <f t="shared" si="196"/>
        <v>01-00</v>
      </c>
      <c r="AK3447" s="14" t="str">
        <f t="shared" si="197"/>
        <v>01-00</v>
      </c>
      <c r="AN3447" s="3">
        <f t="shared" si="198"/>
        <v>0</v>
      </c>
      <c r="AO3447" s="3">
        <f t="shared" si="199"/>
        <v>1</v>
      </c>
    </row>
    <row r="3448" spans="36:41" x14ac:dyDescent="0.25">
      <c r="AJ3448" s="14" t="str">
        <f t="shared" si="196"/>
        <v>01-00</v>
      </c>
      <c r="AK3448" s="14" t="str">
        <f t="shared" si="197"/>
        <v>01-00</v>
      </c>
      <c r="AN3448" s="3">
        <f t="shared" si="198"/>
        <v>0</v>
      </c>
      <c r="AO3448" s="3">
        <f t="shared" si="199"/>
        <v>1</v>
      </c>
    </row>
    <row r="3449" spans="36:41" x14ac:dyDescent="0.25">
      <c r="AJ3449" s="14" t="str">
        <f t="shared" si="196"/>
        <v>01-00</v>
      </c>
      <c r="AK3449" s="14" t="str">
        <f t="shared" si="197"/>
        <v>01-00</v>
      </c>
      <c r="AN3449" s="3">
        <f t="shared" si="198"/>
        <v>0</v>
      </c>
      <c r="AO3449" s="3">
        <f t="shared" si="199"/>
        <v>1</v>
      </c>
    </row>
    <row r="3450" spans="36:41" x14ac:dyDescent="0.25">
      <c r="AJ3450" s="14" t="str">
        <f t="shared" si="196"/>
        <v>01-00</v>
      </c>
      <c r="AK3450" s="14" t="str">
        <f t="shared" si="197"/>
        <v>01-00</v>
      </c>
      <c r="AN3450" s="3">
        <f t="shared" si="198"/>
        <v>0</v>
      </c>
      <c r="AO3450" s="3">
        <f t="shared" si="199"/>
        <v>1</v>
      </c>
    </row>
    <row r="3451" spans="36:41" x14ac:dyDescent="0.25">
      <c r="AJ3451" s="14" t="str">
        <f t="shared" si="196"/>
        <v>01-00</v>
      </c>
      <c r="AK3451" s="14" t="str">
        <f t="shared" si="197"/>
        <v>01-00</v>
      </c>
      <c r="AN3451" s="3">
        <f t="shared" si="198"/>
        <v>0</v>
      </c>
      <c r="AO3451" s="3">
        <f t="shared" si="199"/>
        <v>1</v>
      </c>
    </row>
    <row r="3452" spans="36:41" x14ac:dyDescent="0.25">
      <c r="AJ3452" s="14" t="str">
        <f t="shared" si="196"/>
        <v>01-00</v>
      </c>
      <c r="AK3452" s="14" t="str">
        <f t="shared" si="197"/>
        <v>01-00</v>
      </c>
      <c r="AN3452" s="3">
        <f t="shared" si="198"/>
        <v>0</v>
      </c>
      <c r="AO3452" s="3">
        <f t="shared" si="199"/>
        <v>1</v>
      </c>
    </row>
    <row r="3453" spans="36:41" x14ac:dyDescent="0.25">
      <c r="AJ3453" s="14" t="str">
        <f t="shared" si="196"/>
        <v>01-00</v>
      </c>
      <c r="AK3453" s="14" t="str">
        <f t="shared" si="197"/>
        <v>01-00</v>
      </c>
      <c r="AN3453" s="3">
        <f t="shared" si="198"/>
        <v>0</v>
      </c>
      <c r="AO3453" s="3">
        <f t="shared" si="199"/>
        <v>1</v>
      </c>
    </row>
    <row r="3454" spans="36:41" x14ac:dyDescent="0.25">
      <c r="AJ3454" s="14" t="str">
        <f t="shared" si="196"/>
        <v>01-00</v>
      </c>
      <c r="AK3454" s="14" t="str">
        <f t="shared" si="197"/>
        <v>01-00</v>
      </c>
      <c r="AN3454" s="3">
        <f t="shared" si="198"/>
        <v>0</v>
      </c>
      <c r="AO3454" s="3">
        <f t="shared" si="199"/>
        <v>1</v>
      </c>
    </row>
    <row r="3455" spans="36:41" x14ac:dyDescent="0.25">
      <c r="AJ3455" s="14" t="str">
        <f t="shared" si="196"/>
        <v>01-00</v>
      </c>
      <c r="AK3455" s="14" t="str">
        <f t="shared" si="197"/>
        <v>01-00</v>
      </c>
      <c r="AN3455" s="3">
        <f t="shared" si="198"/>
        <v>0</v>
      </c>
      <c r="AO3455" s="3">
        <f t="shared" si="199"/>
        <v>1</v>
      </c>
    </row>
    <row r="3456" spans="36:41" x14ac:dyDescent="0.25">
      <c r="AJ3456" s="14" t="str">
        <f t="shared" si="196"/>
        <v>01-00</v>
      </c>
      <c r="AK3456" s="14" t="str">
        <f t="shared" si="197"/>
        <v>01-00</v>
      </c>
      <c r="AN3456" s="3">
        <f t="shared" si="198"/>
        <v>0</v>
      </c>
      <c r="AO3456" s="3">
        <f t="shared" si="199"/>
        <v>1</v>
      </c>
    </row>
    <row r="3457" spans="36:41" x14ac:dyDescent="0.25">
      <c r="AJ3457" s="14" t="str">
        <f t="shared" si="196"/>
        <v>01-00</v>
      </c>
      <c r="AK3457" s="14" t="str">
        <f t="shared" si="197"/>
        <v>01-00</v>
      </c>
      <c r="AN3457" s="3">
        <f t="shared" si="198"/>
        <v>0</v>
      </c>
      <c r="AO3457" s="3">
        <f t="shared" si="199"/>
        <v>1</v>
      </c>
    </row>
    <row r="3458" spans="36:41" x14ac:dyDescent="0.25">
      <c r="AJ3458" s="14" t="str">
        <f t="shared" si="196"/>
        <v>01-00</v>
      </c>
      <c r="AK3458" s="14" t="str">
        <f t="shared" si="197"/>
        <v>01-00</v>
      </c>
      <c r="AN3458" s="3">
        <f t="shared" si="198"/>
        <v>0</v>
      </c>
      <c r="AO3458" s="3">
        <f t="shared" si="199"/>
        <v>1</v>
      </c>
    </row>
    <row r="3459" spans="36:41" x14ac:dyDescent="0.25">
      <c r="AJ3459" s="14" t="str">
        <f t="shared" ref="AJ3459:AJ3522" si="200">TEXT(S3459,"mm")&amp;"-"&amp;TEXT(S3459,"yy")</f>
        <v>01-00</v>
      </c>
      <c r="AK3459" s="14" t="str">
        <f t="shared" ref="AK3459:AK3522" si="201">TEXT(R3459,"mm")&amp;"-"&amp;TEXT(R3459,"yy")</f>
        <v>01-00</v>
      </c>
      <c r="AN3459" s="3">
        <f t="shared" ref="AN3459:AN3522" si="202">IF(TRIM(P3459)&gt;" ",1,0)</f>
        <v>0</v>
      </c>
      <c r="AO3459" s="3">
        <f t="shared" ref="AO3459:AO3522" si="203">IF(AN3459=0,1,0)</f>
        <v>1</v>
      </c>
    </row>
    <row r="3460" spans="36:41" x14ac:dyDescent="0.25">
      <c r="AJ3460" s="14" t="str">
        <f t="shared" si="200"/>
        <v>01-00</v>
      </c>
      <c r="AK3460" s="14" t="str">
        <f t="shared" si="201"/>
        <v>01-00</v>
      </c>
      <c r="AN3460" s="3">
        <f t="shared" si="202"/>
        <v>0</v>
      </c>
      <c r="AO3460" s="3">
        <f t="shared" si="203"/>
        <v>1</v>
      </c>
    </row>
    <row r="3461" spans="36:41" x14ac:dyDescent="0.25">
      <c r="AJ3461" s="14" t="str">
        <f t="shared" si="200"/>
        <v>01-00</v>
      </c>
      <c r="AK3461" s="14" t="str">
        <f t="shared" si="201"/>
        <v>01-00</v>
      </c>
      <c r="AN3461" s="3">
        <f t="shared" si="202"/>
        <v>0</v>
      </c>
      <c r="AO3461" s="3">
        <f t="shared" si="203"/>
        <v>1</v>
      </c>
    </row>
    <row r="3462" spans="36:41" x14ac:dyDescent="0.25">
      <c r="AJ3462" s="14" t="str">
        <f t="shared" si="200"/>
        <v>01-00</v>
      </c>
      <c r="AK3462" s="14" t="str">
        <f t="shared" si="201"/>
        <v>01-00</v>
      </c>
      <c r="AN3462" s="3">
        <f t="shared" si="202"/>
        <v>0</v>
      </c>
      <c r="AO3462" s="3">
        <f t="shared" si="203"/>
        <v>1</v>
      </c>
    </row>
    <row r="3463" spans="36:41" x14ac:dyDescent="0.25">
      <c r="AJ3463" s="14" t="str">
        <f t="shared" si="200"/>
        <v>01-00</v>
      </c>
      <c r="AK3463" s="14" t="str">
        <f t="shared" si="201"/>
        <v>01-00</v>
      </c>
      <c r="AN3463" s="3">
        <f t="shared" si="202"/>
        <v>0</v>
      </c>
      <c r="AO3463" s="3">
        <f t="shared" si="203"/>
        <v>1</v>
      </c>
    </row>
    <row r="3464" spans="36:41" x14ac:dyDescent="0.25">
      <c r="AJ3464" s="14" t="str">
        <f t="shared" si="200"/>
        <v>01-00</v>
      </c>
      <c r="AK3464" s="14" t="str">
        <f t="shared" si="201"/>
        <v>01-00</v>
      </c>
      <c r="AN3464" s="3">
        <f t="shared" si="202"/>
        <v>0</v>
      </c>
      <c r="AO3464" s="3">
        <f t="shared" si="203"/>
        <v>1</v>
      </c>
    </row>
    <row r="3465" spans="36:41" x14ac:dyDescent="0.25">
      <c r="AJ3465" s="14" t="str">
        <f t="shared" si="200"/>
        <v>01-00</v>
      </c>
      <c r="AK3465" s="14" t="str">
        <f t="shared" si="201"/>
        <v>01-00</v>
      </c>
      <c r="AN3465" s="3">
        <f t="shared" si="202"/>
        <v>0</v>
      </c>
      <c r="AO3465" s="3">
        <f t="shared" si="203"/>
        <v>1</v>
      </c>
    </row>
    <row r="3466" spans="36:41" x14ac:dyDescent="0.25">
      <c r="AJ3466" s="14" t="str">
        <f t="shared" si="200"/>
        <v>01-00</v>
      </c>
      <c r="AK3466" s="14" t="str">
        <f t="shared" si="201"/>
        <v>01-00</v>
      </c>
      <c r="AN3466" s="3">
        <f t="shared" si="202"/>
        <v>0</v>
      </c>
      <c r="AO3466" s="3">
        <f t="shared" si="203"/>
        <v>1</v>
      </c>
    </row>
    <row r="3467" spans="36:41" x14ac:dyDescent="0.25">
      <c r="AJ3467" s="14" t="str">
        <f t="shared" si="200"/>
        <v>01-00</v>
      </c>
      <c r="AK3467" s="14" t="str">
        <f t="shared" si="201"/>
        <v>01-00</v>
      </c>
      <c r="AN3467" s="3">
        <f t="shared" si="202"/>
        <v>0</v>
      </c>
      <c r="AO3467" s="3">
        <f t="shared" si="203"/>
        <v>1</v>
      </c>
    </row>
    <row r="3468" spans="36:41" x14ac:dyDescent="0.25">
      <c r="AJ3468" s="14" t="str">
        <f t="shared" si="200"/>
        <v>01-00</v>
      </c>
      <c r="AK3468" s="14" t="str">
        <f t="shared" si="201"/>
        <v>01-00</v>
      </c>
      <c r="AN3468" s="3">
        <f t="shared" si="202"/>
        <v>0</v>
      </c>
      <c r="AO3468" s="3">
        <f t="shared" si="203"/>
        <v>1</v>
      </c>
    </row>
    <row r="3469" spans="36:41" x14ac:dyDescent="0.25">
      <c r="AJ3469" s="14" t="str">
        <f t="shared" si="200"/>
        <v>01-00</v>
      </c>
      <c r="AK3469" s="14" t="str">
        <f t="shared" si="201"/>
        <v>01-00</v>
      </c>
      <c r="AN3469" s="3">
        <f t="shared" si="202"/>
        <v>0</v>
      </c>
      <c r="AO3469" s="3">
        <f t="shared" si="203"/>
        <v>1</v>
      </c>
    </row>
    <row r="3470" spans="36:41" x14ac:dyDescent="0.25">
      <c r="AJ3470" s="14" t="str">
        <f t="shared" si="200"/>
        <v>01-00</v>
      </c>
      <c r="AK3470" s="14" t="str">
        <f t="shared" si="201"/>
        <v>01-00</v>
      </c>
      <c r="AN3470" s="3">
        <f t="shared" si="202"/>
        <v>0</v>
      </c>
      <c r="AO3470" s="3">
        <f t="shared" si="203"/>
        <v>1</v>
      </c>
    </row>
    <row r="3471" spans="36:41" x14ac:dyDescent="0.25">
      <c r="AJ3471" s="14" t="str">
        <f t="shared" si="200"/>
        <v>01-00</v>
      </c>
      <c r="AK3471" s="14" t="str">
        <f t="shared" si="201"/>
        <v>01-00</v>
      </c>
      <c r="AN3471" s="3">
        <f t="shared" si="202"/>
        <v>0</v>
      </c>
      <c r="AO3471" s="3">
        <f t="shared" si="203"/>
        <v>1</v>
      </c>
    </row>
    <row r="3472" spans="36:41" x14ac:dyDescent="0.25">
      <c r="AJ3472" s="14" t="str">
        <f t="shared" si="200"/>
        <v>01-00</v>
      </c>
      <c r="AK3472" s="14" t="str">
        <f t="shared" si="201"/>
        <v>01-00</v>
      </c>
      <c r="AN3472" s="3">
        <f t="shared" si="202"/>
        <v>0</v>
      </c>
      <c r="AO3472" s="3">
        <f t="shared" si="203"/>
        <v>1</v>
      </c>
    </row>
    <row r="3473" spans="36:41" x14ac:dyDescent="0.25">
      <c r="AJ3473" s="14" t="str">
        <f t="shared" si="200"/>
        <v>01-00</v>
      </c>
      <c r="AK3473" s="14" t="str">
        <f t="shared" si="201"/>
        <v>01-00</v>
      </c>
      <c r="AN3473" s="3">
        <f t="shared" si="202"/>
        <v>0</v>
      </c>
      <c r="AO3473" s="3">
        <f t="shared" si="203"/>
        <v>1</v>
      </c>
    </row>
    <row r="3474" spans="36:41" x14ac:dyDescent="0.25">
      <c r="AJ3474" s="14" t="str">
        <f t="shared" si="200"/>
        <v>01-00</v>
      </c>
      <c r="AK3474" s="14" t="str">
        <f t="shared" si="201"/>
        <v>01-00</v>
      </c>
      <c r="AN3474" s="3">
        <f t="shared" si="202"/>
        <v>0</v>
      </c>
      <c r="AO3474" s="3">
        <f t="shared" si="203"/>
        <v>1</v>
      </c>
    </row>
    <row r="3475" spans="36:41" x14ac:dyDescent="0.25">
      <c r="AJ3475" s="14" t="str">
        <f t="shared" si="200"/>
        <v>01-00</v>
      </c>
      <c r="AK3475" s="14" t="str">
        <f t="shared" si="201"/>
        <v>01-00</v>
      </c>
      <c r="AN3475" s="3">
        <f t="shared" si="202"/>
        <v>0</v>
      </c>
      <c r="AO3475" s="3">
        <f t="shared" si="203"/>
        <v>1</v>
      </c>
    </row>
    <row r="3476" spans="36:41" x14ac:dyDescent="0.25">
      <c r="AJ3476" s="14" t="str">
        <f t="shared" si="200"/>
        <v>01-00</v>
      </c>
      <c r="AK3476" s="14" t="str">
        <f t="shared" si="201"/>
        <v>01-00</v>
      </c>
      <c r="AN3476" s="3">
        <f t="shared" si="202"/>
        <v>0</v>
      </c>
      <c r="AO3476" s="3">
        <f t="shared" si="203"/>
        <v>1</v>
      </c>
    </row>
    <row r="3477" spans="36:41" x14ac:dyDescent="0.25">
      <c r="AJ3477" s="14" t="str">
        <f t="shared" si="200"/>
        <v>01-00</v>
      </c>
      <c r="AK3477" s="14" t="str">
        <f t="shared" si="201"/>
        <v>01-00</v>
      </c>
      <c r="AN3477" s="3">
        <f t="shared" si="202"/>
        <v>0</v>
      </c>
      <c r="AO3477" s="3">
        <f t="shared" si="203"/>
        <v>1</v>
      </c>
    </row>
    <row r="3478" spans="36:41" x14ac:dyDescent="0.25">
      <c r="AJ3478" s="14" t="str">
        <f t="shared" si="200"/>
        <v>01-00</v>
      </c>
      <c r="AK3478" s="14" t="str">
        <f t="shared" si="201"/>
        <v>01-00</v>
      </c>
      <c r="AN3478" s="3">
        <f t="shared" si="202"/>
        <v>0</v>
      </c>
      <c r="AO3478" s="3">
        <f t="shared" si="203"/>
        <v>1</v>
      </c>
    </row>
    <row r="3479" spans="36:41" x14ac:dyDescent="0.25">
      <c r="AJ3479" s="14" t="str">
        <f t="shared" si="200"/>
        <v>01-00</v>
      </c>
      <c r="AK3479" s="14" t="str">
        <f t="shared" si="201"/>
        <v>01-00</v>
      </c>
      <c r="AN3479" s="3">
        <f t="shared" si="202"/>
        <v>0</v>
      </c>
      <c r="AO3479" s="3">
        <f t="shared" si="203"/>
        <v>1</v>
      </c>
    </row>
    <row r="3480" spans="36:41" x14ac:dyDescent="0.25">
      <c r="AJ3480" s="14" t="str">
        <f t="shared" si="200"/>
        <v>01-00</v>
      </c>
      <c r="AK3480" s="14" t="str">
        <f t="shared" si="201"/>
        <v>01-00</v>
      </c>
      <c r="AN3480" s="3">
        <f t="shared" si="202"/>
        <v>0</v>
      </c>
      <c r="AO3480" s="3">
        <f t="shared" si="203"/>
        <v>1</v>
      </c>
    </row>
    <row r="3481" spans="36:41" x14ac:dyDescent="0.25">
      <c r="AJ3481" s="14" t="str">
        <f t="shared" si="200"/>
        <v>01-00</v>
      </c>
      <c r="AK3481" s="14" t="str">
        <f t="shared" si="201"/>
        <v>01-00</v>
      </c>
      <c r="AN3481" s="3">
        <f t="shared" si="202"/>
        <v>0</v>
      </c>
      <c r="AO3481" s="3">
        <f t="shared" si="203"/>
        <v>1</v>
      </c>
    </row>
    <row r="3482" spans="36:41" x14ac:dyDescent="0.25">
      <c r="AJ3482" s="14" t="str">
        <f t="shared" si="200"/>
        <v>01-00</v>
      </c>
      <c r="AK3482" s="14" t="str">
        <f t="shared" si="201"/>
        <v>01-00</v>
      </c>
      <c r="AN3482" s="3">
        <f t="shared" si="202"/>
        <v>0</v>
      </c>
      <c r="AO3482" s="3">
        <f t="shared" si="203"/>
        <v>1</v>
      </c>
    </row>
    <row r="3483" spans="36:41" x14ac:dyDescent="0.25">
      <c r="AJ3483" s="14" t="str">
        <f t="shared" si="200"/>
        <v>01-00</v>
      </c>
      <c r="AK3483" s="14" t="str">
        <f t="shared" si="201"/>
        <v>01-00</v>
      </c>
      <c r="AN3483" s="3">
        <f t="shared" si="202"/>
        <v>0</v>
      </c>
      <c r="AO3483" s="3">
        <f t="shared" si="203"/>
        <v>1</v>
      </c>
    </row>
    <row r="3484" spans="36:41" x14ac:dyDescent="0.25">
      <c r="AJ3484" s="14" t="str">
        <f t="shared" si="200"/>
        <v>01-00</v>
      </c>
      <c r="AK3484" s="14" t="str">
        <f t="shared" si="201"/>
        <v>01-00</v>
      </c>
      <c r="AN3484" s="3">
        <f t="shared" si="202"/>
        <v>0</v>
      </c>
      <c r="AO3484" s="3">
        <f t="shared" si="203"/>
        <v>1</v>
      </c>
    </row>
    <row r="3485" spans="36:41" x14ac:dyDescent="0.25">
      <c r="AJ3485" s="14" t="str">
        <f t="shared" si="200"/>
        <v>01-00</v>
      </c>
      <c r="AK3485" s="14" t="str">
        <f t="shared" si="201"/>
        <v>01-00</v>
      </c>
      <c r="AN3485" s="3">
        <f t="shared" si="202"/>
        <v>0</v>
      </c>
      <c r="AO3485" s="3">
        <f t="shared" si="203"/>
        <v>1</v>
      </c>
    </row>
    <row r="3486" spans="36:41" x14ac:dyDescent="0.25">
      <c r="AJ3486" s="14" t="str">
        <f t="shared" si="200"/>
        <v>01-00</v>
      </c>
      <c r="AK3486" s="14" t="str">
        <f t="shared" si="201"/>
        <v>01-00</v>
      </c>
      <c r="AN3486" s="3">
        <f t="shared" si="202"/>
        <v>0</v>
      </c>
      <c r="AO3486" s="3">
        <f t="shared" si="203"/>
        <v>1</v>
      </c>
    </row>
    <row r="3487" spans="36:41" x14ac:dyDescent="0.25">
      <c r="AJ3487" s="14" t="str">
        <f t="shared" si="200"/>
        <v>01-00</v>
      </c>
      <c r="AK3487" s="14" t="str">
        <f t="shared" si="201"/>
        <v>01-00</v>
      </c>
      <c r="AN3487" s="3">
        <f t="shared" si="202"/>
        <v>0</v>
      </c>
      <c r="AO3487" s="3">
        <f t="shared" si="203"/>
        <v>1</v>
      </c>
    </row>
    <row r="3488" spans="36:41" x14ac:dyDescent="0.25">
      <c r="AJ3488" s="14" t="str">
        <f t="shared" si="200"/>
        <v>01-00</v>
      </c>
      <c r="AK3488" s="14" t="str">
        <f t="shared" si="201"/>
        <v>01-00</v>
      </c>
      <c r="AN3488" s="3">
        <f t="shared" si="202"/>
        <v>0</v>
      </c>
      <c r="AO3488" s="3">
        <f t="shared" si="203"/>
        <v>1</v>
      </c>
    </row>
    <row r="3489" spans="36:41" x14ac:dyDescent="0.25">
      <c r="AJ3489" s="14" t="str">
        <f t="shared" si="200"/>
        <v>01-00</v>
      </c>
      <c r="AK3489" s="14" t="str">
        <f t="shared" si="201"/>
        <v>01-00</v>
      </c>
      <c r="AN3489" s="3">
        <f t="shared" si="202"/>
        <v>0</v>
      </c>
      <c r="AO3489" s="3">
        <f t="shared" si="203"/>
        <v>1</v>
      </c>
    </row>
    <row r="3490" spans="36:41" x14ac:dyDescent="0.25">
      <c r="AJ3490" s="14" t="str">
        <f t="shared" si="200"/>
        <v>01-00</v>
      </c>
      <c r="AK3490" s="14" t="str">
        <f t="shared" si="201"/>
        <v>01-00</v>
      </c>
      <c r="AN3490" s="3">
        <f t="shared" si="202"/>
        <v>0</v>
      </c>
      <c r="AO3490" s="3">
        <f t="shared" si="203"/>
        <v>1</v>
      </c>
    </row>
    <row r="3491" spans="36:41" x14ac:dyDescent="0.25">
      <c r="AJ3491" s="14" t="str">
        <f t="shared" si="200"/>
        <v>01-00</v>
      </c>
      <c r="AK3491" s="14" t="str">
        <f t="shared" si="201"/>
        <v>01-00</v>
      </c>
      <c r="AN3491" s="3">
        <f t="shared" si="202"/>
        <v>0</v>
      </c>
      <c r="AO3491" s="3">
        <f t="shared" si="203"/>
        <v>1</v>
      </c>
    </row>
    <row r="3492" spans="36:41" x14ac:dyDescent="0.25">
      <c r="AJ3492" s="14" t="str">
        <f t="shared" si="200"/>
        <v>01-00</v>
      </c>
      <c r="AK3492" s="14" t="str">
        <f t="shared" si="201"/>
        <v>01-00</v>
      </c>
      <c r="AN3492" s="3">
        <f t="shared" si="202"/>
        <v>0</v>
      </c>
      <c r="AO3492" s="3">
        <f t="shared" si="203"/>
        <v>1</v>
      </c>
    </row>
    <row r="3493" spans="36:41" x14ac:dyDescent="0.25">
      <c r="AJ3493" s="14" t="str">
        <f t="shared" si="200"/>
        <v>01-00</v>
      </c>
      <c r="AK3493" s="14" t="str">
        <f t="shared" si="201"/>
        <v>01-00</v>
      </c>
      <c r="AN3493" s="3">
        <f t="shared" si="202"/>
        <v>0</v>
      </c>
      <c r="AO3493" s="3">
        <f t="shared" si="203"/>
        <v>1</v>
      </c>
    </row>
    <row r="3494" spans="36:41" x14ac:dyDescent="0.25">
      <c r="AJ3494" s="14" t="str">
        <f t="shared" si="200"/>
        <v>01-00</v>
      </c>
      <c r="AK3494" s="14" t="str">
        <f t="shared" si="201"/>
        <v>01-00</v>
      </c>
      <c r="AN3494" s="3">
        <f t="shared" si="202"/>
        <v>0</v>
      </c>
      <c r="AO3494" s="3">
        <f t="shared" si="203"/>
        <v>1</v>
      </c>
    </row>
    <row r="3495" spans="36:41" x14ac:dyDescent="0.25">
      <c r="AJ3495" s="14" t="str">
        <f t="shared" si="200"/>
        <v>01-00</v>
      </c>
      <c r="AK3495" s="14" t="str">
        <f t="shared" si="201"/>
        <v>01-00</v>
      </c>
      <c r="AN3495" s="3">
        <f t="shared" si="202"/>
        <v>0</v>
      </c>
      <c r="AO3495" s="3">
        <f t="shared" si="203"/>
        <v>1</v>
      </c>
    </row>
    <row r="3496" spans="36:41" x14ac:dyDescent="0.25">
      <c r="AJ3496" s="14" t="str">
        <f t="shared" si="200"/>
        <v>01-00</v>
      </c>
      <c r="AK3496" s="14" t="str">
        <f t="shared" si="201"/>
        <v>01-00</v>
      </c>
      <c r="AN3496" s="3">
        <f t="shared" si="202"/>
        <v>0</v>
      </c>
      <c r="AO3496" s="3">
        <f t="shared" si="203"/>
        <v>1</v>
      </c>
    </row>
    <row r="3497" spans="36:41" x14ac:dyDescent="0.25">
      <c r="AJ3497" s="14" t="str">
        <f t="shared" si="200"/>
        <v>01-00</v>
      </c>
      <c r="AK3497" s="14" t="str">
        <f t="shared" si="201"/>
        <v>01-00</v>
      </c>
      <c r="AN3497" s="3">
        <f t="shared" si="202"/>
        <v>0</v>
      </c>
      <c r="AO3497" s="3">
        <f t="shared" si="203"/>
        <v>1</v>
      </c>
    </row>
    <row r="3498" spans="36:41" x14ac:dyDescent="0.25">
      <c r="AJ3498" s="14" t="str">
        <f t="shared" si="200"/>
        <v>01-00</v>
      </c>
      <c r="AK3498" s="14" t="str">
        <f t="shared" si="201"/>
        <v>01-00</v>
      </c>
      <c r="AN3498" s="3">
        <f t="shared" si="202"/>
        <v>0</v>
      </c>
      <c r="AO3498" s="3">
        <f t="shared" si="203"/>
        <v>1</v>
      </c>
    </row>
    <row r="3499" spans="36:41" x14ac:dyDescent="0.25">
      <c r="AJ3499" s="14" t="str">
        <f t="shared" si="200"/>
        <v>01-00</v>
      </c>
      <c r="AK3499" s="14" t="str">
        <f t="shared" si="201"/>
        <v>01-00</v>
      </c>
      <c r="AN3499" s="3">
        <f t="shared" si="202"/>
        <v>0</v>
      </c>
      <c r="AO3499" s="3">
        <f t="shared" si="203"/>
        <v>1</v>
      </c>
    </row>
    <row r="3500" spans="36:41" x14ac:dyDescent="0.25">
      <c r="AJ3500" s="14" t="str">
        <f t="shared" si="200"/>
        <v>01-00</v>
      </c>
      <c r="AK3500" s="14" t="str">
        <f t="shared" si="201"/>
        <v>01-00</v>
      </c>
      <c r="AN3500" s="3">
        <f t="shared" si="202"/>
        <v>0</v>
      </c>
      <c r="AO3500" s="3">
        <f t="shared" si="203"/>
        <v>1</v>
      </c>
    </row>
    <row r="3501" spans="36:41" x14ac:dyDescent="0.25">
      <c r="AJ3501" s="14" t="str">
        <f t="shared" si="200"/>
        <v>01-00</v>
      </c>
      <c r="AK3501" s="14" t="str">
        <f t="shared" si="201"/>
        <v>01-00</v>
      </c>
      <c r="AN3501" s="3">
        <f t="shared" si="202"/>
        <v>0</v>
      </c>
      <c r="AO3501" s="3">
        <f t="shared" si="203"/>
        <v>1</v>
      </c>
    </row>
    <row r="3502" spans="36:41" x14ac:dyDescent="0.25">
      <c r="AJ3502" s="14" t="str">
        <f t="shared" si="200"/>
        <v>01-00</v>
      </c>
      <c r="AK3502" s="14" t="str">
        <f t="shared" si="201"/>
        <v>01-00</v>
      </c>
      <c r="AN3502" s="3">
        <f t="shared" si="202"/>
        <v>0</v>
      </c>
      <c r="AO3502" s="3">
        <f t="shared" si="203"/>
        <v>1</v>
      </c>
    </row>
    <row r="3503" spans="36:41" x14ac:dyDescent="0.25">
      <c r="AJ3503" s="14" t="str">
        <f t="shared" si="200"/>
        <v>01-00</v>
      </c>
      <c r="AK3503" s="14" t="str">
        <f t="shared" si="201"/>
        <v>01-00</v>
      </c>
      <c r="AN3503" s="3">
        <f t="shared" si="202"/>
        <v>0</v>
      </c>
      <c r="AO3503" s="3">
        <f t="shared" si="203"/>
        <v>1</v>
      </c>
    </row>
    <row r="3504" spans="36:41" x14ac:dyDescent="0.25">
      <c r="AJ3504" s="14" t="str">
        <f t="shared" si="200"/>
        <v>01-00</v>
      </c>
      <c r="AK3504" s="14" t="str">
        <f t="shared" si="201"/>
        <v>01-00</v>
      </c>
      <c r="AN3504" s="3">
        <f t="shared" si="202"/>
        <v>0</v>
      </c>
      <c r="AO3504" s="3">
        <f t="shared" si="203"/>
        <v>1</v>
      </c>
    </row>
    <row r="3505" spans="36:41" x14ac:dyDescent="0.25">
      <c r="AJ3505" s="14" t="str">
        <f t="shared" si="200"/>
        <v>01-00</v>
      </c>
      <c r="AK3505" s="14" t="str">
        <f t="shared" si="201"/>
        <v>01-00</v>
      </c>
      <c r="AN3505" s="3">
        <f t="shared" si="202"/>
        <v>0</v>
      </c>
      <c r="AO3505" s="3">
        <f t="shared" si="203"/>
        <v>1</v>
      </c>
    </row>
    <row r="3506" spans="36:41" x14ac:dyDescent="0.25">
      <c r="AJ3506" s="14" t="str">
        <f t="shared" si="200"/>
        <v>01-00</v>
      </c>
      <c r="AK3506" s="14" t="str">
        <f t="shared" si="201"/>
        <v>01-00</v>
      </c>
      <c r="AN3506" s="3">
        <f t="shared" si="202"/>
        <v>0</v>
      </c>
      <c r="AO3506" s="3">
        <f t="shared" si="203"/>
        <v>1</v>
      </c>
    </row>
    <row r="3507" spans="36:41" x14ac:dyDescent="0.25">
      <c r="AJ3507" s="14" t="str">
        <f t="shared" si="200"/>
        <v>01-00</v>
      </c>
      <c r="AK3507" s="14" t="str">
        <f t="shared" si="201"/>
        <v>01-00</v>
      </c>
      <c r="AN3507" s="3">
        <f t="shared" si="202"/>
        <v>0</v>
      </c>
      <c r="AO3507" s="3">
        <f t="shared" si="203"/>
        <v>1</v>
      </c>
    </row>
    <row r="3508" spans="36:41" x14ac:dyDescent="0.25">
      <c r="AJ3508" s="14" t="str">
        <f t="shared" si="200"/>
        <v>01-00</v>
      </c>
      <c r="AK3508" s="14" t="str">
        <f t="shared" si="201"/>
        <v>01-00</v>
      </c>
      <c r="AN3508" s="3">
        <f t="shared" si="202"/>
        <v>0</v>
      </c>
      <c r="AO3508" s="3">
        <f t="shared" si="203"/>
        <v>1</v>
      </c>
    </row>
    <row r="3509" spans="36:41" x14ac:dyDescent="0.25">
      <c r="AJ3509" s="14" t="str">
        <f t="shared" si="200"/>
        <v>01-00</v>
      </c>
      <c r="AK3509" s="14" t="str">
        <f t="shared" si="201"/>
        <v>01-00</v>
      </c>
      <c r="AN3509" s="3">
        <f t="shared" si="202"/>
        <v>0</v>
      </c>
      <c r="AO3509" s="3">
        <f t="shared" si="203"/>
        <v>1</v>
      </c>
    </row>
    <row r="3510" spans="36:41" x14ac:dyDescent="0.25">
      <c r="AJ3510" s="14" t="str">
        <f t="shared" si="200"/>
        <v>01-00</v>
      </c>
      <c r="AK3510" s="14" t="str">
        <f t="shared" si="201"/>
        <v>01-00</v>
      </c>
      <c r="AN3510" s="3">
        <f t="shared" si="202"/>
        <v>0</v>
      </c>
      <c r="AO3510" s="3">
        <f t="shared" si="203"/>
        <v>1</v>
      </c>
    </row>
    <row r="3511" spans="36:41" x14ac:dyDescent="0.25">
      <c r="AJ3511" s="14" t="str">
        <f t="shared" si="200"/>
        <v>01-00</v>
      </c>
      <c r="AK3511" s="14" t="str">
        <f t="shared" si="201"/>
        <v>01-00</v>
      </c>
      <c r="AN3511" s="3">
        <f t="shared" si="202"/>
        <v>0</v>
      </c>
      <c r="AO3511" s="3">
        <f t="shared" si="203"/>
        <v>1</v>
      </c>
    </row>
    <row r="3512" spans="36:41" x14ac:dyDescent="0.25">
      <c r="AJ3512" s="14" t="str">
        <f t="shared" si="200"/>
        <v>01-00</v>
      </c>
      <c r="AK3512" s="14" t="str">
        <f t="shared" si="201"/>
        <v>01-00</v>
      </c>
      <c r="AN3512" s="3">
        <f t="shared" si="202"/>
        <v>0</v>
      </c>
      <c r="AO3512" s="3">
        <f t="shared" si="203"/>
        <v>1</v>
      </c>
    </row>
    <row r="3513" spans="36:41" x14ac:dyDescent="0.25">
      <c r="AJ3513" s="14" t="str">
        <f t="shared" si="200"/>
        <v>01-00</v>
      </c>
      <c r="AK3513" s="14" t="str">
        <f t="shared" si="201"/>
        <v>01-00</v>
      </c>
      <c r="AN3513" s="3">
        <f t="shared" si="202"/>
        <v>0</v>
      </c>
      <c r="AO3513" s="3">
        <f t="shared" si="203"/>
        <v>1</v>
      </c>
    </row>
    <row r="3514" spans="36:41" x14ac:dyDescent="0.25">
      <c r="AJ3514" s="14" t="str">
        <f t="shared" si="200"/>
        <v>01-00</v>
      </c>
      <c r="AK3514" s="14" t="str">
        <f t="shared" si="201"/>
        <v>01-00</v>
      </c>
      <c r="AN3514" s="3">
        <f t="shared" si="202"/>
        <v>0</v>
      </c>
      <c r="AO3514" s="3">
        <f t="shared" si="203"/>
        <v>1</v>
      </c>
    </row>
    <row r="3515" spans="36:41" x14ac:dyDescent="0.25">
      <c r="AJ3515" s="14" t="str">
        <f t="shared" si="200"/>
        <v>01-00</v>
      </c>
      <c r="AK3515" s="14" t="str">
        <f t="shared" si="201"/>
        <v>01-00</v>
      </c>
      <c r="AN3515" s="3">
        <f t="shared" si="202"/>
        <v>0</v>
      </c>
      <c r="AO3515" s="3">
        <f t="shared" si="203"/>
        <v>1</v>
      </c>
    </row>
    <row r="3516" spans="36:41" x14ac:dyDescent="0.25">
      <c r="AJ3516" s="14" t="str">
        <f t="shared" si="200"/>
        <v>01-00</v>
      </c>
      <c r="AK3516" s="14" t="str">
        <f t="shared" si="201"/>
        <v>01-00</v>
      </c>
      <c r="AN3516" s="3">
        <f t="shared" si="202"/>
        <v>0</v>
      </c>
      <c r="AO3516" s="3">
        <f t="shared" si="203"/>
        <v>1</v>
      </c>
    </row>
    <row r="3517" spans="36:41" x14ac:dyDescent="0.25">
      <c r="AJ3517" s="14" t="str">
        <f t="shared" si="200"/>
        <v>01-00</v>
      </c>
      <c r="AK3517" s="14" t="str">
        <f t="shared" si="201"/>
        <v>01-00</v>
      </c>
      <c r="AN3517" s="3">
        <f t="shared" si="202"/>
        <v>0</v>
      </c>
      <c r="AO3517" s="3">
        <f t="shared" si="203"/>
        <v>1</v>
      </c>
    </row>
    <row r="3518" spans="36:41" x14ac:dyDescent="0.25">
      <c r="AJ3518" s="14" t="str">
        <f t="shared" si="200"/>
        <v>01-00</v>
      </c>
      <c r="AK3518" s="14" t="str">
        <f t="shared" si="201"/>
        <v>01-00</v>
      </c>
      <c r="AN3518" s="3">
        <f t="shared" si="202"/>
        <v>0</v>
      </c>
      <c r="AO3518" s="3">
        <f t="shared" si="203"/>
        <v>1</v>
      </c>
    </row>
    <row r="3519" spans="36:41" x14ac:dyDescent="0.25">
      <c r="AJ3519" s="14" t="str">
        <f t="shared" si="200"/>
        <v>01-00</v>
      </c>
      <c r="AK3519" s="14" t="str">
        <f t="shared" si="201"/>
        <v>01-00</v>
      </c>
      <c r="AN3519" s="3">
        <f t="shared" si="202"/>
        <v>0</v>
      </c>
      <c r="AO3519" s="3">
        <f t="shared" si="203"/>
        <v>1</v>
      </c>
    </row>
    <row r="3520" spans="36:41" x14ac:dyDescent="0.25">
      <c r="AJ3520" s="14" t="str">
        <f t="shared" si="200"/>
        <v>01-00</v>
      </c>
      <c r="AK3520" s="14" t="str">
        <f t="shared" si="201"/>
        <v>01-00</v>
      </c>
      <c r="AN3520" s="3">
        <f t="shared" si="202"/>
        <v>0</v>
      </c>
      <c r="AO3520" s="3">
        <f t="shared" si="203"/>
        <v>1</v>
      </c>
    </row>
    <row r="3521" spans="36:41" x14ac:dyDescent="0.25">
      <c r="AJ3521" s="14" t="str">
        <f t="shared" si="200"/>
        <v>01-00</v>
      </c>
      <c r="AK3521" s="14" t="str">
        <f t="shared" si="201"/>
        <v>01-00</v>
      </c>
      <c r="AN3521" s="3">
        <f t="shared" si="202"/>
        <v>0</v>
      </c>
      <c r="AO3521" s="3">
        <f t="shared" si="203"/>
        <v>1</v>
      </c>
    </row>
    <row r="3522" spans="36:41" x14ac:dyDescent="0.25">
      <c r="AJ3522" s="14" t="str">
        <f t="shared" si="200"/>
        <v>01-00</v>
      </c>
      <c r="AK3522" s="14" t="str">
        <f t="shared" si="201"/>
        <v>01-00</v>
      </c>
      <c r="AN3522" s="3">
        <f t="shared" si="202"/>
        <v>0</v>
      </c>
      <c r="AO3522" s="3">
        <f t="shared" si="203"/>
        <v>1</v>
      </c>
    </row>
    <row r="3523" spans="36:41" x14ac:dyDescent="0.25">
      <c r="AJ3523" s="14" t="str">
        <f t="shared" ref="AJ3523:AJ3586" si="204">TEXT(S3523,"mm")&amp;"-"&amp;TEXT(S3523,"yy")</f>
        <v>01-00</v>
      </c>
      <c r="AK3523" s="14" t="str">
        <f t="shared" ref="AK3523:AK3586" si="205">TEXT(R3523,"mm")&amp;"-"&amp;TEXT(R3523,"yy")</f>
        <v>01-00</v>
      </c>
      <c r="AN3523" s="3">
        <f t="shared" ref="AN3523:AN3586" si="206">IF(TRIM(P3523)&gt;" ",1,0)</f>
        <v>0</v>
      </c>
      <c r="AO3523" s="3">
        <f t="shared" ref="AO3523:AO3586" si="207">IF(AN3523=0,1,0)</f>
        <v>1</v>
      </c>
    </row>
    <row r="3524" spans="36:41" x14ac:dyDescent="0.25">
      <c r="AJ3524" s="14" t="str">
        <f t="shared" si="204"/>
        <v>01-00</v>
      </c>
      <c r="AK3524" s="14" t="str">
        <f t="shared" si="205"/>
        <v>01-00</v>
      </c>
      <c r="AN3524" s="3">
        <f t="shared" si="206"/>
        <v>0</v>
      </c>
      <c r="AO3524" s="3">
        <f t="shared" si="207"/>
        <v>1</v>
      </c>
    </row>
    <row r="3525" spans="36:41" x14ac:dyDescent="0.25">
      <c r="AJ3525" s="14" t="str">
        <f t="shared" si="204"/>
        <v>01-00</v>
      </c>
      <c r="AK3525" s="14" t="str">
        <f t="shared" si="205"/>
        <v>01-00</v>
      </c>
      <c r="AN3525" s="3">
        <f t="shared" si="206"/>
        <v>0</v>
      </c>
      <c r="AO3525" s="3">
        <f t="shared" si="207"/>
        <v>1</v>
      </c>
    </row>
    <row r="3526" spans="36:41" x14ac:dyDescent="0.25">
      <c r="AJ3526" s="14" t="str">
        <f t="shared" si="204"/>
        <v>01-00</v>
      </c>
      <c r="AK3526" s="14" t="str">
        <f t="shared" si="205"/>
        <v>01-00</v>
      </c>
      <c r="AN3526" s="3">
        <f t="shared" si="206"/>
        <v>0</v>
      </c>
      <c r="AO3526" s="3">
        <f t="shared" si="207"/>
        <v>1</v>
      </c>
    </row>
    <row r="3527" spans="36:41" x14ac:dyDescent="0.25">
      <c r="AJ3527" s="14" t="str">
        <f t="shared" si="204"/>
        <v>01-00</v>
      </c>
      <c r="AK3527" s="14" t="str">
        <f t="shared" si="205"/>
        <v>01-00</v>
      </c>
      <c r="AN3527" s="3">
        <f t="shared" si="206"/>
        <v>0</v>
      </c>
      <c r="AO3527" s="3">
        <f t="shared" si="207"/>
        <v>1</v>
      </c>
    </row>
    <row r="3528" spans="36:41" x14ac:dyDescent="0.25">
      <c r="AJ3528" s="14" t="str">
        <f t="shared" si="204"/>
        <v>01-00</v>
      </c>
      <c r="AK3528" s="14" t="str">
        <f t="shared" si="205"/>
        <v>01-00</v>
      </c>
      <c r="AN3528" s="3">
        <f t="shared" si="206"/>
        <v>0</v>
      </c>
      <c r="AO3528" s="3">
        <f t="shared" si="207"/>
        <v>1</v>
      </c>
    </row>
    <row r="3529" spans="36:41" x14ac:dyDescent="0.25">
      <c r="AJ3529" s="14" t="str">
        <f t="shared" si="204"/>
        <v>01-00</v>
      </c>
      <c r="AK3529" s="14" t="str">
        <f t="shared" si="205"/>
        <v>01-00</v>
      </c>
      <c r="AN3529" s="3">
        <f t="shared" si="206"/>
        <v>0</v>
      </c>
      <c r="AO3529" s="3">
        <f t="shared" si="207"/>
        <v>1</v>
      </c>
    </row>
    <row r="3530" spans="36:41" x14ac:dyDescent="0.25">
      <c r="AJ3530" s="14" t="str">
        <f t="shared" si="204"/>
        <v>01-00</v>
      </c>
      <c r="AK3530" s="14" t="str">
        <f t="shared" si="205"/>
        <v>01-00</v>
      </c>
      <c r="AN3530" s="3">
        <f t="shared" si="206"/>
        <v>0</v>
      </c>
      <c r="AO3530" s="3">
        <f t="shared" si="207"/>
        <v>1</v>
      </c>
    </row>
    <row r="3531" spans="36:41" x14ac:dyDescent="0.25">
      <c r="AJ3531" s="14" t="str">
        <f t="shared" si="204"/>
        <v>01-00</v>
      </c>
      <c r="AK3531" s="14" t="str">
        <f t="shared" si="205"/>
        <v>01-00</v>
      </c>
      <c r="AN3531" s="3">
        <f t="shared" si="206"/>
        <v>0</v>
      </c>
      <c r="AO3531" s="3">
        <f t="shared" si="207"/>
        <v>1</v>
      </c>
    </row>
    <row r="3532" spans="36:41" x14ac:dyDescent="0.25">
      <c r="AJ3532" s="14" t="str">
        <f t="shared" si="204"/>
        <v>01-00</v>
      </c>
      <c r="AK3532" s="14" t="str">
        <f t="shared" si="205"/>
        <v>01-00</v>
      </c>
      <c r="AN3532" s="3">
        <f t="shared" si="206"/>
        <v>0</v>
      </c>
      <c r="AO3532" s="3">
        <f t="shared" si="207"/>
        <v>1</v>
      </c>
    </row>
    <row r="3533" spans="36:41" x14ac:dyDescent="0.25">
      <c r="AJ3533" s="14" t="str">
        <f t="shared" si="204"/>
        <v>01-00</v>
      </c>
      <c r="AK3533" s="14" t="str">
        <f t="shared" si="205"/>
        <v>01-00</v>
      </c>
      <c r="AN3533" s="3">
        <f t="shared" si="206"/>
        <v>0</v>
      </c>
      <c r="AO3533" s="3">
        <f t="shared" si="207"/>
        <v>1</v>
      </c>
    </row>
    <row r="3534" spans="36:41" x14ac:dyDescent="0.25">
      <c r="AJ3534" s="14" t="str">
        <f t="shared" si="204"/>
        <v>01-00</v>
      </c>
      <c r="AK3534" s="14" t="str">
        <f t="shared" si="205"/>
        <v>01-00</v>
      </c>
      <c r="AN3534" s="3">
        <f t="shared" si="206"/>
        <v>0</v>
      </c>
      <c r="AO3534" s="3">
        <f t="shared" si="207"/>
        <v>1</v>
      </c>
    </row>
    <row r="3535" spans="36:41" x14ac:dyDescent="0.25">
      <c r="AJ3535" s="14" t="str">
        <f t="shared" si="204"/>
        <v>01-00</v>
      </c>
      <c r="AK3535" s="14" t="str">
        <f t="shared" si="205"/>
        <v>01-00</v>
      </c>
      <c r="AN3535" s="3">
        <f t="shared" si="206"/>
        <v>0</v>
      </c>
      <c r="AO3535" s="3">
        <f t="shared" si="207"/>
        <v>1</v>
      </c>
    </row>
    <row r="3536" spans="36:41" x14ac:dyDescent="0.25">
      <c r="AJ3536" s="14" t="str">
        <f t="shared" si="204"/>
        <v>01-00</v>
      </c>
      <c r="AK3536" s="14" t="str">
        <f t="shared" si="205"/>
        <v>01-00</v>
      </c>
      <c r="AN3536" s="3">
        <f t="shared" si="206"/>
        <v>0</v>
      </c>
      <c r="AO3536" s="3">
        <f t="shared" si="207"/>
        <v>1</v>
      </c>
    </row>
    <row r="3537" spans="36:41" x14ac:dyDescent="0.25">
      <c r="AJ3537" s="14" t="str">
        <f t="shared" si="204"/>
        <v>01-00</v>
      </c>
      <c r="AK3537" s="14" t="str">
        <f t="shared" si="205"/>
        <v>01-00</v>
      </c>
      <c r="AN3537" s="3">
        <f t="shared" si="206"/>
        <v>0</v>
      </c>
      <c r="AO3537" s="3">
        <f t="shared" si="207"/>
        <v>1</v>
      </c>
    </row>
    <row r="3538" spans="36:41" x14ac:dyDescent="0.25">
      <c r="AJ3538" s="14" t="str">
        <f t="shared" si="204"/>
        <v>01-00</v>
      </c>
      <c r="AK3538" s="14" t="str">
        <f t="shared" si="205"/>
        <v>01-00</v>
      </c>
      <c r="AN3538" s="3">
        <f t="shared" si="206"/>
        <v>0</v>
      </c>
      <c r="AO3538" s="3">
        <f t="shared" si="207"/>
        <v>1</v>
      </c>
    </row>
    <row r="3539" spans="36:41" x14ac:dyDescent="0.25">
      <c r="AJ3539" s="14" t="str">
        <f t="shared" si="204"/>
        <v>01-00</v>
      </c>
      <c r="AK3539" s="14" t="str">
        <f t="shared" si="205"/>
        <v>01-00</v>
      </c>
      <c r="AN3539" s="3">
        <f t="shared" si="206"/>
        <v>0</v>
      </c>
      <c r="AO3539" s="3">
        <f t="shared" si="207"/>
        <v>1</v>
      </c>
    </row>
    <row r="3540" spans="36:41" x14ac:dyDescent="0.25">
      <c r="AJ3540" s="14" t="str">
        <f t="shared" si="204"/>
        <v>01-00</v>
      </c>
      <c r="AK3540" s="14" t="str">
        <f t="shared" si="205"/>
        <v>01-00</v>
      </c>
      <c r="AN3540" s="3">
        <f t="shared" si="206"/>
        <v>0</v>
      </c>
      <c r="AO3540" s="3">
        <f t="shared" si="207"/>
        <v>1</v>
      </c>
    </row>
    <row r="3541" spans="36:41" x14ac:dyDescent="0.25">
      <c r="AJ3541" s="14" t="str">
        <f t="shared" si="204"/>
        <v>01-00</v>
      </c>
      <c r="AK3541" s="14" t="str">
        <f t="shared" si="205"/>
        <v>01-00</v>
      </c>
      <c r="AN3541" s="3">
        <f t="shared" si="206"/>
        <v>0</v>
      </c>
      <c r="AO3541" s="3">
        <f t="shared" si="207"/>
        <v>1</v>
      </c>
    </row>
    <row r="3542" spans="36:41" x14ac:dyDescent="0.25">
      <c r="AJ3542" s="14" t="str">
        <f t="shared" si="204"/>
        <v>01-00</v>
      </c>
      <c r="AK3542" s="14" t="str">
        <f t="shared" si="205"/>
        <v>01-00</v>
      </c>
      <c r="AN3542" s="3">
        <f t="shared" si="206"/>
        <v>0</v>
      </c>
      <c r="AO3542" s="3">
        <f t="shared" si="207"/>
        <v>1</v>
      </c>
    </row>
    <row r="3543" spans="36:41" x14ac:dyDescent="0.25">
      <c r="AJ3543" s="14" t="str">
        <f t="shared" si="204"/>
        <v>01-00</v>
      </c>
      <c r="AK3543" s="14" t="str">
        <f t="shared" si="205"/>
        <v>01-00</v>
      </c>
      <c r="AN3543" s="3">
        <f t="shared" si="206"/>
        <v>0</v>
      </c>
      <c r="AO3543" s="3">
        <f t="shared" si="207"/>
        <v>1</v>
      </c>
    </row>
    <row r="3544" spans="36:41" x14ac:dyDescent="0.25">
      <c r="AJ3544" s="14" t="str">
        <f t="shared" si="204"/>
        <v>01-00</v>
      </c>
      <c r="AK3544" s="14" t="str">
        <f t="shared" si="205"/>
        <v>01-00</v>
      </c>
      <c r="AN3544" s="3">
        <f t="shared" si="206"/>
        <v>0</v>
      </c>
      <c r="AO3544" s="3">
        <f t="shared" si="207"/>
        <v>1</v>
      </c>
    </row>
    <row r="3545" spans="36:41" x14ac:dyDescent="0.25">
      <c r="AJ3545" s="14" t="str">
        <f t="shared" si="204"/>
        <v>01-00</v>
      </c>
      <c r="AK3545" s="14" t="str">
        <f t="shared" si="205"/>
        <v>01-00</v>
      </c>
      <c r="AN3545" s="3">
        <f t="shared" si="206"/>
        <v>0</v>
      </c>
      <c r="AO3545" s="3">
        <f t="shared" si="207"/>
        <v>1</v>
      </c>
    </row>
    <row r="3546" spans="36:41" x14ac:dyDescent="0.25">
      <c r="AJ3546" s="14" t="str">
        <f t="shared" si="204"/>
        <v>01-00</v>
      </c>
      <c r="AK3546" s="14" t="str">
        <f t="shared" si="205"/>
        <v>01-00</v>
      </c>
      <c r="AN3546" s="3">
        <f t="shared" si="206"/>
        <v>0</v>
      </c>
      <c r="AO3546" s="3">
        <f t="shared" si="207"/>
        <v>1</v>
      </c>
    </row>
    <row r="3547" spans="36:41" x14ac:dyDescent="0.25">
      <c r="AJ3547" s="14" t="str">
        <f t="shared" si="204"/>
        <v>01-00</v>
      </c>
      <c r="AK3547" s="14" t="str">
        <f t="shared" si="205"/>
        <v>01-00</v>
      </c>
      <c r="AN3547" s="3">
        <f t="shared" si="206"/>
        <v>0</v>
      </c>
      <c r="AO3547" s="3">
        <f t="shared" si="207"/>
        <v>1</v>
      </c>
    </row>
    <row r="3548" spans="36:41" x14ac:dyDescent="0.25">
      <c r="AJ3548" s="14" t="str">
        <f t="shared" si="204"/>
        <v>01-00</v>
      </c>
      <c r="AK3548" s="14" t="str">
        <f t="shared" si="205"/>
        <v>01-00</v>
      </c>
      <c r="AN3548" s="3">
        <f t="shared" si="206"/>
        <v>0</v>
      </c>
      <c r="AO3548" s="3">
        <f t="shared" si="207"/>
        <v>1</v>
      </c>
    </row>
    <row r="3549" spans="36:41" x14ac:dyDescent="0.25">
      <c r="AJ3549" s="14" t="str">
        <f t="shared" si="204"/>
        <v>01-00</v>
      </c>
      <c r="AK3549" s="14" t="str">
        <f t="shared" si="205"/>
        <v>01-00</v>
      </c>
      <c r="AN3549" s="3">
        <f t="shared" si="206"/>
        <v>0</v>
      </c>
      <c r="AO3549" s="3">
        <f t="shared" si="207"/>
        <v>1</v>
      </c>
    </row>
    <row r="3550" spans="36:41" x14ac:dyDescent="0.25">
      <c r="AJ3550" s="14" t="str">
        <f t="shared" si="204"/>
        <v>01-00</v>
      </c>
      <c r="AK3550" s="14" t="str">
        <f t="shared" si="205"/>
        <v>01-00</v>
      </c>
      <c r="AN3550" s="3">
        <f t="shared" si="206"/>
        <v>0</v>
      </c>
      <c r="AO3550" s="3">
        <f t="shared" si="207"/>
        <v>1</v>
      </c>
    </row>
    <row r="3551" spans="36:41" x14ac:dyDescent="0.25">
      <c r="AJ3551" s="14" t="str">
        <f t="shared" si="204"/>
        <v>01-00</v>
      </c>
      <c r="AK3551" s="14" t="str">
        <f t="shared" si="205"/>
        <v>01-00</v>
      </c>
      <c r="AN3551" s="3">
        <f t="shared" si="206"/>
        <v>0</v>
      </c>
      <c r="AO3551" s="3">
        <f t="shared" si="207"/>
        <v>1</v>
      </c>
    </row>
    <row r="3552" spans="36:41" x14ac:dyDescent="0.25">
      <c r="AJ3552" s="14" t="str">
        <f t="shared" si="204"/>
        <v>01-00</v>
      </c>
      <c r="AK3552" s="14" t="str">
        <f t="shared" si="205"/>
        <v>01-00</v>
      </c>
      <c r="AN3552" s="3">
        <f t="shared" si="206"/>
        <v>0</v>
      </c>
      <c r="AO3552" s="3">
        <f t="shared" si="207"/>
        <v>1</v>
      </c>
    </row>
    <row r="3553" spans="36:41" x14ac:dyDescent="0.25">
      <c r="AJ3553" s="14" t="str">
        <f t="shared" si="204"/>
        <v>01-00</v>
      </c>
      <c r="AK3553" s="14" t="str">
        <f t="shared" si="205"/>
        <v>01-00</v>
      </c>
      <c r="AN3553" s="3">
        <f t="shared" si="206"/>
        <v>0</v>
      </c>
      <c r="AO3553" s="3">
        <f t="shared" si="207"/>
        <v>1</v>
      </c>
    </row>
    <row r="3554" spans="36:41" x14ac:dyDescent="0.25">
      <c r="AJ3554" s="14" t="str">
        <f t="shared" si="204"/>
        <v>01-00</v>
      </c>
      <c r="AK3554" s="14" t="str">
        <f t="shared" si="205"/>
        <v>01-00</v>
      </c>
      <c r="AN3554" s="3">
        <f t="shared" si="206"/>
        <v>0</v>
      </c>
      <c r="AO3554" s="3">
        <f t="shared" si="207"/>
        <v>1</v>
      </c>
    </row>
    <row r="3555" spans="36:41" x14ac:dyDescent="0.25">
      <c r="AJ3555" s="14" t="str">
        <f t="shared" si="204"/>
        <v>01-00</v>
      </c>
      <c r="AK3555" s="14" t="str">
        <f t="shared" si="205"/>
        <v>01-00</v>
      </c>
      <c r="AN3555" s="3">
        <f t="shared" si="206"/>
        <v>0</v>
      </c>
      <c r="AO3555" s="3">
        <f t="shared" si="207"/>
        <v>1</v>
      </c>
    </row>
    <row r="3556" spans="36:41" x14ac:dyDescent="0.25">
      <c r="AJ3556" s="14" t="str">
        <f t="shared" si="204"/>
        <v>01-00</v>
      </c>
      <c r="AK3556" s="14" t="str">
        <f t="shared" si="205"/>
        <v>01-00</v>
      </c>
      <c r="AN3556" s="3">
        <f t="shared" si="206"/>
        <v>0</v>
      </c>
      <c r="AO3556" s="3">
        <f t="shared" si="207"/>
        <v>1</v>
      </c>
    </row>
    <row r="3557" spans="36:41" x14ac:dyDescent="0.25">
      <c r="AJ3557" s="14" t="str">
        <f t="shared" si="204"/>
        <v>01-00</v>
      </c>
      <c r="AK3557" s="14" t="str">
        <f t="shared" si="205"/>
        <v>01-00</v>
      </c>
      <c r="AN3557" s="3">
        <f t="shared" si="206"/>
        <v>0</v>
      </c>
      <c r="AO3557" s="3">
        <f t="shared" si="207"/>
        <v>1</v>
      </c>
    </row>
    <row r="3558" spans="36:41" x14ac:dyDescent="0.25">
      <c r="AJ3558" s="14" t="str">
        <f t="shared" si="204"/>
        <v>01-00</v>
      </c>
      <c r="AK3558" s="14" t="str">
        <f t="shared" si="205"/>
        <v>01-00</v>
      </c>
      <c r="AN3558" s="3">
        <f t="shared" si="206"/>
        <v>0</v>
      </c>
      <c r="AO3558" s="3">
        <f t="shared" si="207"/>
        <v>1</v>
      </c>
    </row>
    <row r="3559" spans="36:41" x14ac:dyDescent="0.25">
      <c r="AJ3559" s="14" t="str">
        <f t="shared" si="204"/>
        <v>01-00</v>
      </c>
      <c r="AK3559" s="14" t="str">
        <f t="shared" si="205"/>
        <v>01-00</v>
      </c>
      <c r="AN3559" s="3">
        <f t="shared" si="206"/>
        <v>0</v>
      </c>
      <c r="AO3559" s="3">
        <f t="shared" si="207"/>
        <v>1</v>
      </c>
    </row>
    <row r="3560" spans="36:41" x14ac:dyDescent="0.25">
      <c r="AJ3560" s="14" t="str">
        <f t="shared" si="204"/>
        <v>01-00</v>
      </c>
      <c r="AK3560" s="14" t="str">
        <f t="shared" si="205"/>
        <v>01-00</v>
      </c>
      <c r="AN3560" s="3">
        <f t="shared" si="206"/>
        <v>0</v>
      </c>
      <c r="AO3560" s="3">
        <f t="shared" si="207"/>
        <v>1</v>
      </c>
    </row>
    <row r="3561" spans="36:41" x14ac:dyDescent="0.25">
      <c r="AJ3561" s="14" t="str">
        <f t="shared" si="204"/>
        <v>01-00</v>
      </c>
      <c r="AK3561" s="14" t="str">
        <f t="shared" si="205"/>
        <v>01-00</v>
      </c>
      <c r="AN3561" s="3">
        <f t="shared" si="206"/>
        <v>0</v>
      </c>
      <c r="AO3561" s="3">
        <f t="shared" si="207"/>
        <v>1</v>
      </c>
    </row>
    <row r="3562" spans="36:41" x14ac:dyDescent="0.25">
      <c r="AJ3562" s="14" t="str">
        <f t="shared" si="204"/>
        <v>01-00</v>
      </c>
      <c r="AK3562" s="14" t="str">
        <f t="shared" si="205"/>
        <v>01-00</v>
      </c>
      <c r="AN3562" s="3">
        <f t="shared" si="206"/>
        <v>0</v>
      </c>
      <c r="AO3562" s="3">
        <f t="shared" si="207"/>
        <v>1</v>
      </c>
    </row>
    <row r="3563" spans="36:41" x14ac:dyDescent="0.25">
      <c r="AJ3563" s="14" t="str">
        <f t="shared" si="204"/>
        <v>01-00</v>
      </c>
      <c r="AK3563" s="14" t="str">
        <f t="shared" si="205"/>
        <v>01-00</v>
      </c>
      <c r="AN3563" s="3">
        <f t="shared" si="206"/>
        <v>0</v>
      </c>
      <c r="AO3563" s="3">
        <f t="shared" si="207"/>
        <v>1</v>
      </c>
    </row>
    <row r="3564" spans="36:41" x14ac:dyDescent="0.25">
      <c r="AJ3564" s="14" t="str">
        <f t="shared" si="204"/>
        <v>01-00</v>
      </c>
      <c r="AK3564" s="14" t="str">
        <f t="shared" si="205"/>
        <v>01-00</v>
      </c>
      <c r="AN3564" s="3">
        <f t="shared" si="206"/>
        <v>0</v>
      </c>
      <c r="AO3564" s="3">
        <f t="shared" si="207"/>
        <v>1</v>
      </c>
    </row>
    <row r="3565" spans="36:41" x14ac:dyDescent="0.25">
      <c r="AJ3565" s="14" t="str">
        <f t="shared" si="204"/>
        <v>01-00</v>
      </c>
      <c r="AK3565" s="14" t="str">
        <f t="shared" si="205"/>
        <v>01-00</v>
      </c>
      <c r="AN3565" s="3">
        <f t="shared" si="206"/>
        <v>0</v>
      </c>
      <c r="AO3565" s="3">
        <f t="shared" si="207"/>
        <v>1</v>
      </c>
    </row>
    <row r="3566" spans="36:41" x14ac:dyDescent="0.25">
      <c r="AJ3566" s="14" t="str">
        <f t="shared" si="204"/>
        <v>01-00</v>
      </c>
      <c r="AK3566" s="14" t="str">
        <f t="shared" si="205"/>
        <v>01-00</v>
      </c>
      <c r="AN3566" s="3">
        <f t="shared" si="206"/>
        <v>0</v>
      </c>
      <c r="AO3566" s="3">
        <f t="shared" si="207"/>
        <v>1</v>
      </c>
    </row>
    <row r="3567" spans="36:41" x14ac:dyDescent="0.25">
      <c r="AJ3567" s="14" t="str">
        <f t="shared" si="204"/>
        <v>01-00</v>
      </c>
      <c r="AK3567" s="14" t="str">
        <f t="shared" si="205"/>
        <v>01-00</v>
      </c>
      <c r="AN3567" s="3">
        <f t="shared" si="206"/>
        <v>0</v>
      </c>
      <c r="AO3567" s="3">
        <f t="shared" si="207"/>
        <v>1</v>
      </c>
    </row>
    <row r="3568" spans="36:41" x14ac:dyDescent="0.25">
      <c r="AJ3568" s="14" t="str">
        <f t="shared" si="204"/>
        <v>01-00</v>
      </c>
      <c r="AK3568" s="14" t="str">
        <f t="shared" si="205"/>
        <v>01-00</v>
      </c>
      <c r="AN3568" s="3">
        <f t="shared" si="206"/>
        <v>0</v>
      </c>
      <c r="AO3568" s="3">
        <f t="shared" si="207"/>
        <v>1</v>
      </c>
    </row>
    <row r="3569" spans="36:41" x14ac:dyDescent="0.25">
      <c r="AJ3569" s="14" t="str">
        <f t="shared" si="204"/>
        <v>01-00</v>
      </c>
      <c r="AK3569" s="14" t="str">
        <f t="shared" si="205"/>
        <v>01-00</v>
      </c>
      <c r="AN3569" s="3">
        <f t="shared" si="206"/>
        <v>0</v>
      </c>
      <c r="AO3569" s="3">
        <f t="shared" si="207"/>
        <v>1</v>
      </c>
    </row>
    <row r="3570" spans="36:41" x14ac:dyDescent="0.25">
      <c r="AJ3570" s="14" t="str">
        <f t="shared" si="204"/>
        <v>01-00</v>
      </c>
      <c r="AK3570" s="14" t="str">
        <f t="shared" si="205"/>
        <v>01-00</v>
      </c>
      <c r="AN3570" s="3">
        <f t="shared" si="206"/>
        <v>0</v>
      </c>
      <c r="AO3570" s="3">
        <f t="shared" si="207"/>
        <v>1</v>
      </c>
    </row>
    <row r="3571" spans="36:41" x14ac:dyDescent="0.25">
      <c r="AJ3571" s="14" t="str">
        <f t="shared" si="204"/>
        <v>01-00</v>
      </c>
      <c r="AK3571" s="14" t="str">
        <f t="shared" si="205"/>
        <v>01-00</v>
      </c>
      <c r="AN3571" s="3">
        <f t="shared" si="206"/>
        <v>0</v>
      </c>
      <c r="AO3571" s="3">
        <f t="shared" si="207"/>
        <v>1</v>
      </c>
    </row>
    <row r="3572" spans="36:41" x14ac:dyDescent="0.25">
      <c r="AJ3572" s="14" t="str">
        <f t="shared" si="204"/>
        <v>01-00</v>
      </c>
      <c r="AK3572" s="14" t="str">
        <f t="shared" si="205"/>
        <v>01-00</v>
      </c>
      <c r="AN3572" s="3">
        <f t="shared" si="206"/>
        <v>0</v>
      </c>
      <c r="AO3572" s="3">
        <f t="shared" si="207"/>
        <v>1</v>
      </c>
    </row>
    <row r="3573" spans="36:41" x14ac:dyDescent="0.25">
      <c r="AJ3573" s="14" t="str">
        <f t="shared" si="204"/>
        <v>01-00</v>
      </c>
      <c r="AK3573" s="14" t="str">
        <f t="shared" si="205"/>
        <v>01-00</v>
      </c>
      <c r="AN3573" s="3">
        <f t="shared" si="206"/>
        <v>0</v>
      </c>
      <c r="AO3573" s="3">
        <f t="shared" si="207"/>
        <v>1</v>
      </c>
    </row>
    <row r="3574" spans="36:41" x14ac:dyDescent="0.25">
      <c r="AJ3574" s="14" t="str">
        <f t="shared" si="204"/>
        <v>01-00</v>
      </c>
      <c r="AK3574" s="14" t="str">
        <f t="shared" si="205"/>
        <v>01-00</v>
      </c>
      <c r="AN3574" s="3">
        <f t="shared" si="206"/>
        <v>0</v>
      </c>
      <c r="AO3574" s="3">
        <f t="shared" si="207"/>
        <v>1</v>
      </c>
    </row>
    <row r="3575" spans="36:41" x14ac:dyDescent="0.25">
      <c r="AJ3575" s="14" t="str">
        <f t="shared" si="204"/>
        <v>01-00</v>
      </c>
      <c r="AK3575" s="14" t="str">
        <f t="shared" si="205"/>
        <v>01-00</v>
      </c>
      <c r="AN3575" s="3">
        <f t="shared" si="206"/>
        <v>0</v>
      </c>
      <c r="AO3575" s="3">
        <f t="shared" si="207"/>
        <v>1</v>
      </c>
    </row>
    <row r="3576" spans="36:41" x14ac:dyDescent="0.25">
      <c r="AJ3576" s="14" t="str">
        <f t="shared" si="204"/>
        <v>01-00</v>
      </c>
      <c r="AK3576" s="14" t="str">
        <f t="shared" si="205"/>
        <v>01-00</v>
      </c>
      <c r="AN3576" s="3">
        <f t="shared" si="206"/>
        <v>0</v>
      </c>
      <c r="AO3576" s="3">
        <f t="shared" si="207"/>
        <v>1</v>
      </c>
    </row>
    <row r="3577" spans="36:41" x14ac:dyDescent="0.25">
      <c r="AJ3577" s="14" t="str">
        <f t="shared" si="204"/>
        <v>01-00</v>
      </c>
      <c r="AK3577" s="14" t="str">
        <f t="shared" si="205"/>
        <v>01-00</v>
      </c>
      <c r="AN3577" s="3">
        <f t="shared" si="206"/>
        <v>0</v>
      </c>
      <c r="AO3577" s="3">
        <f t="shared" si="207"/>
        <v>1</v>
      </c>
    </row>
    <row r="3578" spans="36:41" x14ac:dyDescent="0.25">
      <c r="AJ3578" s="14" t="str">
        <f t="shared" si="204"/>
        <v>01-00</v>
      </c>
      <c r="AK3578" s="14" t="str">
        <f t="shared" si="205"/>
        <v>01-00</v>
      </c>
      <c r="AN3578" s="3">
        <f t="shared" si="206"/>
        <v>0</v>
      </c>
      <c r="AO3578" s="3">
        <f t="shared" si="207"/>
        <v>1</v>
      </c>
    </row>
    <row r="3579" spans="36:41" x14ac:dyDescent="0.25">
      <c r="AJ3579" s="14" t="str">
        <f t="shared" si="204"/>
        <v>01-00</v>
      </c>
      <c r="AK3579" s="14" t="str">
        <f t="shared" si="205"/>
        <v>01-00</v>
      </c>
      <c r="AN3579" s="3">
        <f t="shared" si="206"/>
        <v>0</v>
      </c>
      <c r="AO3579" s="3">
        <f t="shared" si="207"/>
        <v>1</v>
      </c>
    </row>
    <row r="3580" spans="36:41" x14ac:dyDescent="0.25">
      <c r="AJ3580" s="14" t="str">
        <f t="shared" si="204"/>
        <v>01-00</v>
      </c>
      <c r="AK3580" s="14" t="str">
        <f t="shared" si="205"/>
        <v>01-00</v>
      </c>
      <c r="AN3580" s="3">
        <f t="shared" si="206"/>
        <v>0</v>
      </c>
      <c r="AO3580" s="3">
        <f t="shared" si="207"/>
        <v>1</v>
      </c>
    </row>
    <row r="3581" spans="36:41" x14ac:dyDescent="0.25">
      <c r="AJ3581" s="14" t="str">
        <f t="shared" si="204"/>
        <v>01-00</v>
      </c>
      <c r="AK3581" s="14" t="str">
        <f t="shared" si="205"/>
        <v>01-00</v>
      </c>
      <c r="AN3581" s="3">
        <f t="shared" si="206"/>
        <v>0</v>
      </c>
      <c r="AO3581" s="3">
        <f t="shared" si="207"/>
        <v>1</v>
      </c>
    </row>
    <row r="3582" spans="36:41" x14ac:dyDescent="0.25">
      <c r="AJ3582" s="14" t="str">
        <f t="shared" si="204"/>
        <v>01-00</v>
      </c>
      <c r="AK3582" s="14" t="str">
        <f t="shared" si="205"/>
        <v>01-00</v>
      </c>
      <c r="AN3582" s="3">
        <f t="shared" si="206"/>
        <v>0</v>
      </c>
      <c r="AO3582" s="3">
        <f t="shared" si="207"/>
        <v>1</v>
      </c>
    </row>
    <row r="3583" spans="36:41" x14ac:dyDescent="0.25">
      <c r="AJ3583" s="14" t="str">
        <f t="shared" si="204"/>
        <v>01-00</v>
      </c>
      <c r="AK3583" s="14" t="str">
        <f t="shared" si="205"/>
        <v>01-00</v>
      </c>
      <c r="AN3583" s="3">
        <f t="shared" si="206"/>
        <v>0</v>
      </c>
      <c r="AO3583" s="3">
        <f t="shared" si="207"/>
        <v>1</v>
      </c>
    </row>
    <row r="3584" spans="36:41" x14ac:dyDescent="0.25">
      <c r="AJ3584" s="14" t="str">
        <f t="shared" si="204"/>
        <v>01-00</v>
      </c>
      <c r="AK3584" s="14" t="str">
        <f t="shared" si="205"/>
        <v>01-00</v>
      </c>
      <c r="AN3584" s="3">
        <f t="shared" si="206"/>
        <v>0</v>
      </c>
      <c r="AO3584" s="3">
        <f t="shared" si="207"/>
        <v>1</v>
      </c>
    </row>
    <row r="3585" spans="36:41" x14ac:dyDescent="0.25">
      <c r="AJ3585" s="14" t="str">
        <f t="shared" si="204"/>
        <v>01-00</v>
      </c>
      <c r="AK3585" s="14" t="str">
        <f t="shared" si="205"/>
        <v>01-00</v>
      </c>
      <c r="AN3585" s="3">
        <f t="shared" si="206"/>
        <v>0</v>
      </c>
      <c r="AO3585" s="3">
        <f t="shared" si="207"/>
        <v>1</v>
      </c>
    </row>
    <row r="3586" spans="36:41" x14ac:dyDescent="0.25">
      <c r="AJ3586" s="14" t="str">
        <f t="shared" si="204"/>
        <v>01-00</v>
      </c>
      <c r="AK3586" s="14" t="str">
        <f t="shared" si="205"/>
        <v>01-00</v>
      </c>
      <c r="AN3586" s="3">
        <f t="shared" si="206"/>
        <v>0</v>
      </c>
      <c r="AO3586" s="3">
        <f t="shared" si="207"/>
        <v>1</v>
      </c>
    </row>
    <row r="3587" spans="36:41" x14ac:dyDescent="0.25">
      <c r="AJ3587" s="14" t="str">
        <f t="shared" ref="AJ3587:AJ3650" si="208">TEXT(S3587,"mm")&amp;"-"&amp;TEXT(S3587,"yy")</f>
        <v>01-00</v>
      </c>
      <c r="AK3587" s="14" t="str">
        <f t="shared" ref="AK3587:AK3650" si="209">TEXT(R3587,"mm")&amp;"-"&amp;TEXT(R3587,"yy")</f>
        <v>01-00</v>
      </c>
      <c r="AN3587" s="3">
        <f t="shared" ref="AN3587:AN3650" si="210">IF(TRIM(P3587)&gt;" ",1,0)</f>
        <v>0</v>
      </c>
      <c r="AO3587" s="3">
        <f t="shared" ref="AO3587:AO3650" si="211">IF(AN3587=0,1,0)</f>
        <v>1</v>
      </c>
    </row>
    <row r="3588" spans="36:41" x14ac:dyDescent="0.25">
      <c r="AJ3588" s="14" t="str">
        <f t="shared" si="208"/>
        <v>01-00</v>
      </c>
      <c r="AK3588" s="14" t="str">
        <f t="shared" si="209"/>
        <v>01-00</v>
      </c>
      <c r="AN3588" s="3">
        <f t="shared" si="210"/>
        <v>0</v>
      </c>
      <c r="AO3588" s="3">
        <f t="shared" si="211"/>
        <v>1</v>
      </c>
    </row>
    <row r="3589" spans="36:41" x14ac:dyDescent="0.25">
      <c r="AJ3589" s="14" t="str">
        <f t="shared" si="208"/>
        <v>01-00</v>
      </c>
      <c r="AK3589" s="14" t="str">
        <f t="shared" si="209"/>
        <v>01-00</v>
      </c>
      <c r="AN3589" s="3">
        <f t="shared" si="210"/>
        <v>0</v>
      </c>
      <c r="AO3589" s="3">
        <f t="shared" si="211"/>
        <v>1</v>
      </c>
    </row>
    <row r="3590" spans="36:41" x14ac:dyDescent="0.25">
      <c r="AJ3590" s="14" t="str">
        <f t="shared" si="208"/>
        <v>01-00</v>
      </c>
      <c r="AK3590" s="14" t="str">
        <f t="shared" si="209"/>
        <v>01-00</v>
      </c>
      <c r="AN3590" s="3">
        <f t="shared" si="210"/>
        <v>0</v>
      </c>
      <c r="AO3590" s="3">
        <f t="shared" si="211"/>
        <v>1</v>
      </c>
    </row>
    <row r="3591" spans="36:41" x14ac:dyDescent="0.25">
      <c r="AJ3591" s="14" t="str">
        <f t="shared" si="208"/>
        <v>01-00</v>
      </c>
      <c r="AK3591" s="14" t="str">
        <f t="shared" si="209"/>
        <v>01-00</v>
      </c>
      <c r="AN3591" s="3">
        <f t="shared" si="210"/>
        <v>0</v>
      </c>
      <c r="AO3591" s="3">
        <f t="shared" si="211"/>
        <v>1</v>
      </c>
    </row>
    <row r="3592" spans="36:41" x14ac:dyDescent="0.25">
      <c r="AJ3592" s="14" t="str">
        <f t="shared" si="208"/>
        <v>01-00</v>
      </c>
      <c r="AK3592" s="14" t="str">
        <f t="shared" si="209"/>
        <v>01-00</v>
      </c>
      <c r="AN3592" s="3">
        <f t="shared" si="210"/>
        <v>0</v>
      </c>
      <c r="AO3592" s="3">
        <f t="shared" si="211"/>
        <v>1</v>
      </c>
    </row>
    <row r="3593" spans="36:41" x14ac:dyDescent="0.25">
      <c r="AJ3593" s="14" t="str">
        <f t="shared" si="208"/>
        <v>01-00</v>
      </c>
      <c r="AK3593" s="14" t="str">
        <f t="shared" si="209"/>
        <v>01-00</v>
      </c>
      <c r="AN3593" s="3">
        <f t="shared" si="210"/>
        <v>0</v>
      </c>
      <c r="AO3593" s="3">
        <f t="shared" si="211"/>
        <v>1</v>
      </c>
    </row>
    <row r="3594" spans="36:41" x14ac:dyDescent="0.25">
      <c r="AJ3594" s="14" t="str">
        <f t="shared" si="208"/>
        <v>01-00</v>
      </c>
      <c r="AK3594" s="14" t="str">
        <f t="shared" si="209"/>
        <v>01-00</v>
      </c>
      <c r="AN3594" s="3">
        <f t="shared" si="210"/>
        <v>0</v>
      </c>
      <c r="AO3594" s="3">
        <f t="shared" si="211"/>
        <v>1</v>
      </c>
    </row>
    <row r="3595" spans="36:41" x14ac:dyDescent="0.25">
      <c r="AJ3595" s="14" t="str">
        <f t="shared" si="208"/>
        <v>01-00</v>
      </c>
      <c r="AK3595" s="14" t="str">
        <f t="shared" si="209"/>
        <v>01-00</v>
      </c>
      <c r="AN3595" s="3">
        <f t="shared" si="210"/>
        <v>0</v>
      </c>
      <c r="AO3595" s="3">
        <f t="shared" si="211"/>
        <v>1</v>
      </c>
    </row>
    <row r="3596" spans="36:41" x14ac:dyDescent="0.25">
      <c r="AJ3596" s="14" t="str">
        <f t="shared" si="208"/>
        <v>01-00</v>
      </c>
      <c r="AK3596" s="14" t="str">
        <f t="shared" si="209"/>
        <v>01-00</v>
      </c>
      <c r="AN3596" s="3">
        <f t="shared" si="210"/>
        <v>0</v>
      </c>
      <c r="AO3596" s="3">
        <f t="shared" si="211"/>
        <v>1</v>
      </c>
    </row>
    <row r="3597" spans="36:41" x14ac:dyDescent="0.25">
      <c r="AJ3597" s="14" t="str">
        <f t="shared" si="208"/>
        <v>01-00</v>
      </c>
      <c r="AK3597" s="14" t="str">
        <f t="shared" si="209"/>
        <v>01-00</v>
      </c>
      <c r="AN3597" s="3">
        <f t="shared" si="210"/>
        <v>0</v>
      </c>
      <c r="AO3597" s="3">
        <f t="shared" si="211"/>
        <v>1</v>
      </c>
    </row>
    <row r="3598" spans="36:41" x14ac:dyDescent="0.25">
      <c r="AJ3598" s="14" t="str">
        <f t="shared" si="208"/>
        <v>01-00</v>
      </c>
      <c r="AK3598" s="14" t="str">
        <f t="shared" si="209"/>
        <v>01-00</v>
      </c>
      <c r="AN3598" s="3">
        <f t="shared" si="210"/>
        <v>0</v>
      </c>
      <c r="AO3598" s="3">
        <f t="shared" si="211"/>
        <v>1</v>
      </c>
    </row>
    <row r="3599" spans="36:41" x14ac:dyDescent="0.25">
      <c r="AJ3599" s="14" t="str">
        <f t="shared" si="208"/>
        <v>01-00</v>
      </c>
      <c r="AK3599" s="14" t="str">
        <f t="shared" si="209"/>
        <v>01-00</v>
      </c>
      <c r="AN3599" s="3">
        <f t="shared" si="210"/>
        <v>0</v>
      </c>
      <c r="AO3599" s="3">
        <f t="shared" si="211"/>
        <v>1</v>
      </c>
    </row>
    <row r="3600" spans="36:41" x14ac:dyDescent="0.25">
      <c r="AJ3600" s="14" t="str">
        <f t="shared" si="208"/>
        <v>01-00</v>
      </c>
      <c r="AK3600" s="14" t="str">
        <f t="shared" si="209"/>
        <v>01-00</v>
      </c>
      <c r="AN3600" s="3">
        <f t="shared" si="210"/>
        <v>0</v>
      </c>
      <c r="AO3600" s="3">
        <f t="shared" si="211"/>
        <v>1</v>
      </c>
    </row>
    <row r="3601" spans="36:41" x14ac:dyDescent="0.25">
      <c r="AJ3601" s="14" t="str">
        <f t="shared" si="208"/>
        <v>01-00</v>
      </c>
      <c r="AK3601" s="14" t="str">
        <f t="shared" si="209"/>
        <v>01-00</v>
      </c>
      <c r="AN3601" s="3">
        <f t="shared" si="210"/>
        <v>0</v>
      </c>
      <c r="AO3601" s="3">
        <f t="shared" si="211"/>
        <v>1</v>
      </c>
    </row>
    <row r="3602" spans="36:41" x14ac:dyDescent="0.25">
      <c r="AJ3602" s="14" t="str">
        <f t="shared" si="208"/>
        <v>01-00</v>
      </c>
      <c r="AK3602" s="14" t="str">
        <f t="shared" si="209"/>
        <v>01-00</v>
      </c>
      <c r="AN3602" s="3">
        <f t="shared" si="210"/>
        <v>0</v>
      </c>
      <c r="AO3602" s="3">
        <f t="shared" si="211"/>
        <v>1</v>
      </c>
    </row>
    <row r="3603" spans="36:41" x14ac:dyDescent="0.25">
      <c r="AJ3603" s="14" t="str">
        <f t="shared" si="208"/>
        <v>01-00</v>
      </c>
      <c r="AK3603" s="14" t="str">
        <f t="shared" si="209"/>
        <v>01-00</v>
      </c>
      <c r="AN3603" s="3">
        <f t="shared" si="210"/>
        <v>0</v>
      </c>
      <c r="AO3603" s="3">
        <f t="shared" si="211"/>
        <v>1</v>
      </c>
    </row>
    <row r="3604" spans="36:41" x14ac:dyDescent="0.25">
      <c r="AJ3604" s="14" t="str">
        <f t="shared" si="208"/>
        <v>01-00</v>
      </c>
      <c r="AK3604" s="14" t="str">
        <f t="shared" si="209"/>
        <v>01-00</v>
      </c>
      <c r="AN3604" s="3">
        <f t="shared" si="210"/>
        <v>0</v>
      </c>
      <c r="AO3604" s="3">
        <f t="shared" si="211"/>
        <v>1</v>
      </c>
    </row>
    <row r="3605" spans="36:41" x14ac:dyDescent="0.25">
      <c r="AJ3605" s="14" t="str">
        <f t="shared" si="208"/>
        <v>01-00</v>
      </c>
      <c r="AK3605" s="14" t="str">
        <f t="shared" si="209"/>
        <v>01-00</v>
      </c>
      <c r="AN3605" s="3">
        <f t="shared" si="210"/>
        <v>0</v>
      </c>
      <c r="AO3605" s="3">
        <f t="shared" si="211"/>
        <v>1</v>
      </c>
    </row>
    <row r="3606" spans="36:41" x14ac:dyDescent="0.25">
      <c r="AJ3606" s="14" t="str">
        <f t="shared" si="208"/>
        <v>01-00</v>
      </c>
      <c r="AK3606" s="14" t="str">
        <f t="shared" si="209"/>
        <v>01-00</v>
      </c>
      <c r="AN3606" s="3">
        <f t="shared" si="210"/>
        <v>0</v>
      </c>
      <c r="AO3606" s="3">
        <f t="shared" si="211"/>
        <v>1</v>
      </c>
    </row>
    <row r="3607" spans="36:41" x14ac:dyDescent="0.25">
      <c r="AJ3607" s="14" t="str">
        <f t="shared" si="208"/>
        <v>01-00</v>
      </c>
      <c r="AK3607" s="14" t="str">
        <f t="shared" si="209"/>
        <v>01-00</v>
      </c>
      <c r="AN3607" s="3">
        <f t="shared" si="210"/>
        <v>0</v>
      </c>
      <c r="AO3607" s="3">
        <f t="shared" si="211"/>
        <v>1</v>
      </c>
    </row>
    <row r="3608" spans="36:41" x14ac:dyDescent="0.25">
      <c r="AJ3608" s="14" t="str">
        <f t="shared" si="208"/>
        <v>01-00</v>
      </c>
      <c r="AK3608" s="14" t="str">
        <f t="shared" si="209"/>
        <v>01-00</v>
      </c>
      <c r="AN3608" s="3">
        <f t="shared" si="210"/>
        <v>0</v>
      </c>
      <c r="AO3608" s="3">
        <f t="shared" si="211"/>
        <v>1</v>
      </c>
    </row>
    <row r="3609" spans="36:41" x14ac:dyDescent="0.25">
      <c r="AJ3609" s="14" t="str">
        <f t="shared" si="208"/>
        <v>01-00</v>
      </c>
      <c r="AK3609" s="14" t="str">
        <f t="shared" si="209"/>
        <v>01-00</v>
      </c>
      <c r="AN3609" s="3">
        <f t="shared" si="210"/>
        <v>0</v>
      </c>
      <c r="AO3609" s="3">
        <f t="shared" si="211"/>
        <v>1</v>
      </c>
    </row>
    <row r="3610" spans="36:41" x14ac:dyDescent="0.25">
      <c r="AJ3610" s="14" t="str">
        <f t="shared" si="208"/>
        <v>01-00</v>
      </c>
      <c r="AK3610" s="14" t="str">
        <f t="shared" si="209"/>
        <v>01-00</v>
      </c>
      <c r="AN3610" s="3">
        <f t="shared" si="210"/>
        <v>0</v>
      </c>
      <c r="AO3610" s="3">
        <f t="shared" si="211"/>
        <v>1</v>
      </c>
    </row>
    <row r="3611" spans="36:41" x14ac:dyDescent="0.25">
      <c r="AJ3611" s="14" t="str">
        <f t="shared" si="208"/>
        <v>01-00</v>
      </c>
      <c r="AK3611" s="14" t="str">
        <f t="shared" si="209"/>
        <v>01-00</v>
      </c>
      <c r="AN3611" s="3">
        <f t="shared" si="210"/>
        <v>0</v>
      </c>
      <c r="AO3611" s="3">
        <f t="shared" si="211"/>
        <v>1</v>
      </c>
    </row>
    <row r="3612" spans="36:41" x14ac:dyDescent="0.25">
      <c r="AJ3612" s="14" t="str">
        <f t="shared" si="208"/>
        <v>01-00</v>
      </c>
      <c r="AK3612" s="14" t="str">
        <f t="shared" si="209"/>
        <v>01-00</v>
      </c>
      <c r="AN3612" s="3">
        <f t="shared" si="210"/>
        <v>0</v>
      </c>
      <c r="AO3612" s="3">
        <f t="shared" si="211"/>
        <v>1</v>
      </c>
    </row>
    <row r="3613" spans="36:41" x14ac:dyDescent="0.25">
      <c r="AJ3613" s="14" t="str">
        <f t="shared" si="208"/>
        <v>01-00</v>
      </c>
      <c r="AK3613" s="14" t="str">
        <f t="shared" si="209"/>
        <v>01-00</v>
      </c>
      <c r="AN3613" s="3">
        <f t="shared" si="210"/>
        <v>0</v>
      </c>
      <c r="AO3613" s="3">
        <f t="shared" si="211"/>
        <v>1</v>
      </c>
    </row>
    <row r="3614" spans="36:41" x14ac:dyDescent="0.25">
      <c r="AJ3614" s="14" t="str">
        <f t="shared" si="208"/>
        <v>01-00</v>
      </c>
      <c r="AK3614" s="14" t="str">
        <f t="shared" si="209"/>
        <v>01-00</v>
      </c>
      <c r="AN3614" s="3">
        <f t="shared" si="210"/>
        <v>0</v>
      </c>
      <c r="AO3614" s="3">
        <f t="shared" si="211"/>
        <v>1</v>
      </c>
    </row>
    <row r="3615" spans="36:41" x14ac:dyDescent="0.25">
      <c r="AJ3615" s="14" t="str">
        <f t="shared" si="208"/>
        <v>01-00</v>
      </c>
      <c r="AK3615" s="14" t="str">
        <f t="shared" si="209"/>
        <v>01-00</v>
      </c>
      <c r="AN3615" s="3">
        <f t="shared" si="210"/>
        <v>0</v>
      </c>
      <c r="AO3615" s="3">
        <f t="shared" si="211"/>
        <v>1</v>
      </c>
    </row>
    <row r="3616" spans="36:41" x14ac:dyDescent="0.25">
      <c r="AJ3616" s="14" t="str">
        <f t="shared" si="208"/>
        <v>01-00</v>
      </c>
      <c r="AK3616" s="14" t="str">
        <f t="shared" si="209"/>
        <v>01-00</v>
      </c>
      <c r="AN3616" s="3">
        <f t="shared" si="210"/>
        <v>0</v>
      </c>
      <c r="AO3616" s="3">
        <f t="shared" si="211"/>
        <v>1</v>
      </c>
    </row>
    <row r="3617" spans="36:41" x14ac:dyDescent="0.25">
      <c r="AJ3617" s="14" t="str">
        <f t="shared" si="208"/>
        <v>01-00</v>
      </c>
      <c r="AK3617" s="14" t="str">
        <f t="shared" si="209"/>
        <v>01-00</v>
      </c>
      <c r="AN3617" s="3">
        <f t="shared" si="210"/>
        <v>0</v>
      </c>
      <c r="AO3617" s="3">
        <f t="shared" si="211"/>
        <v>1</v>
      </c>
    </row>
    <row r="3618" spans="36:41" x14ac:dyDescent="0.25">
      <c r="AJ3618" s="14" t="str">
        <f t="shared" si="208"/>
        <v>01-00</v>
      </c>
      <c r="AK3618" s="14" t="str">
        <f t="shared" si="209"/>
        <v>01-00</v>
      </c>
      <c r="AN3618" s="3">
        <f t="shared" si="210"/>
        <v>0</v>
      </c>
      <c r="AO3618" s="3">
        <f t="shared" si="211"/>
        <v>1</v>
      </c>
    </row>
    <row r="3619" spans="36:41" x14ac:dyDescent="0.25">
      <c r="AJ3619" s="14" t="str">
        <f t="shared" si="208"/>
        <v>01-00</v>
      </c>
      <c r="AK3619" s="14" t="str">
        <f t="shared" si="209"/>
        <v>01-00</v>
      </c>
      <c r="AN3619" s="3">
        <f t="shared" si="210"/>
        <v>0</v>
      </c>
      <c r="AO3619" s="3">
        <f t="shared" si="211"/>
        <v>1</v>
      </c>
    </row>
    <row r="3620" spans="36:41" x14ac:dyDescent="0.25">
      <c r="AJ3620" s="14" t="str">
        <f t="shared" si="208"/>
        <v>01-00</v>
      </c>
      <c r="AK3620" s="14" t="str">
        <f t="shared" si="209"/>
        <v>01-00</v>
      </c>
      <c r="AN3620" s="3">
        <f t="shared" si="210"/>
        <v>0</v>
      </c>
      <c r="AO3620" s="3">
        <f t="shared" si="211"/>
        <v>1</v>
      </c>
    </row>
    <row r="3621" spans="36:41" x14ac:dyDescent="0.25">
      <c r="AJ3621" s="14" t="str">
        <f t="shared" si="208"/>
        <v>01-00</v>
      </c>
      <c r="AK3621" s="14" t="str">
        <f t="shared" si="209"/>
        <v>01-00</v>
      </c>
      <c r="AN3621" s="3">
        <f t="shared" si="210"/>
        <v>0</v>
      </c>
      <c r="AO3621" s="3">
        <f t="shared" si="211"/>
        <v>1</v>
      </c>
    </row>
    <row r="3622" spans="36:41" x14ac:dyDescent="0.25">
      <c r="AJ3622" s="14" t="str">
        <f t="shared" si="208"/>
        <v>01-00</v>
      </c>
      <c r="AK3622" s="14" t="str">
        <f t="shared" si="209"/>
        <v>01-00</v>
      </c>
      <c r="AN3622" s="3">
        <f t="shared" si="210"/>
        <v>0</v>
      </c>
      <c r="AO3622" s="3">
        <f t="shared" si="211"/>
        <v>1</v>
      </c>
    </row>
    <row r="3623" spans="36:41" x14ac:dyDescent="0.25">
      <c r="AJ3623" s="14" t="str">
        <f t="shared" si="208"/>
        <v>01-00</v>
      </c>
      <c r="AK3623" s="14" t="str">
        <f t="shared" si="209"/>
        <v>01-00</v>
      </c>
      <c r="AN3623" s="3">
        <f t="shared" si="210"/>
        <v>0</v>
      </c>
      <c r="AO3623" s="3">
        <f t="shared" si="211"/>
        <v>1</v>
      </c>
    </row>
    <row r="3624" spans="36:41" x14ac:dyDescent="0.25">
      <c r="AJ3624" s="14" t="str">
        <f t="shared" si="208"/>
        <v>01-00</v>
      </c>
      <c r="AK3624" s="14" t="str">
        <f t="shared" si="209"/>
        <v>01-00</v>
      </c>
      <c r="AN3624" s="3">
        <f t="shared" si="210"/>
        <v>0</v>
      </c>
      <c r="AO3624" s="3">
        <f t="shared" si="211"/>
        <v>1</v>
      </c>
    </row>
    <row r="3625" spans="36:41" x14ac:dyDescent="0.25">
      <c r="AJ3625" s="14" t="str">
        <f t="shared" si="208"/>
        <v>01-00</v>
      </c>
      <c r="AK3625" s="14" t="str">
        <f t="shared" si="209"/>
        <v>01-00</v>
      </c>
      <c r="AN3625" s="3">
        <f t="shared" si="210"/>
        <v>0</v>
      </c>
      <c r="AO3625" s="3">
        <f t="shared" si="211"/>
        <v>1</v>
      </c>
    </row>
    <row r="3626" spans="36:41" x14ac:dyDescent="0.25">
      <c r="AJ3626" s="14" t="str">
        <f t="shared" si="208"/>
        <v>01-00</v>
      </c>
      <c r="AK3626" s="14" t="str">
        <f t="shared" si="209"/>
        <v>01-00</v>
      </c>
      <c r="AN3626" s="3">
        <f t="shared" si="210"/>
        <v>0</v>
      </c>
      <c r="AO3626" s="3">
        <f t="shared" si="211"/>
        <v>1</v>
      </c>
    </row>
    <row r="3627" spans="36:41" x14ac:dyDescent="0.25">
      <c r="AJ3627" s="14" t="str">
        <f t="shared" si="208"/>
        <v>01-00</v>
      </c>
      <c r="AK3627" s="14" t="str">
        <f t="shared" si="209"/>
        <v>01-00</v>
      </c>
      <c r="AN3627" s="3">
        <f t="shared" si="210"/>
        <v>0</v>
      </c>
      <c r="AO3627" s="3">
        <f t="shared" si="211"/>
        <v>1</v>
      </c>
    </row>
    <row r="3628" spans="36:41" x14ac:dyDescent="0.25">
      <c r="AJ3628" s="14" t="str">
        <f t="shared" si="208"/>
        <v>01-00</v>
      </c>
      <c r="AK3628" s="14" t="str">
        <f t="shared" si="209"/>
        <v>01-00</v>
      </c>
      <c r="AN3628" s="3">
        <f t="shared" si="210"/>
        <v>0</v>
      </c>
      <c r="AO3628" s="3">
        <f t="shared" si="211"/>
        <v>1</v>
      </c>
    </row>
    <row r="3629" spans="36:41" x14ac:dyDescent="0.25">
      <c r="AJ3629" s="14" t="str">
        <f t="shared" si="208"/>
        <v>01-00</v>
      </c>
      <c r="AK3629" s="14" t="str">
        <f t="shared" si="209"/>
        <v>01-00</v>
      </c>
      <c r="AN3629" s="3">
        <f t="shared" si="210"/>
        <v>0</v>
      </c>
      <c r="AO3629" s="3">
        <f t="shared" si="211"/>
        <v>1</v>
      </c>
    </row>
    <row r="3630" spans="36:41" x14ac:dyDescent="0.25">
      <c r="AJ3630" s="14" t="str">
        <f t="shared" si="208"/>
        <v>01-00</v>
      </c>
      <c r="AK3630" s="14" t="str">
        <f t="shared" si="209"/>
        <v>01-00</v>
      </c>
      <c r="AN3630" s="3">
        <f t="shared" si="210"/>
        <v>0</v>
      </c>
      <c r="AO3630" s="3">
        <f t="shared" si="211"/>
        <v>1</v>
      </c>
    </row>
    <row r="3631" spans="36:41" x14ac:dyDescent="0.25">
      <c r="AJ3631" s="14" t="str">
        <f t="shared" si="208"/>
        <v>01-00</v>
      </c>
      <c r="AK3631" s="14" t="str">
        <f t="shared" si="209"/>
        <v>01-00</v>
      </c>
      <c r="AN3631" s="3">
        <f t="shared" si="210"/>
        <v>0</v>
      </c>
      <c r="AO3631" s="3">
        <f t="shared" si="211"/>
        <v>1</v>
      </c>
    </row>
    <row r="3632" spans="36:41" x14ac:dyDescent="0.25">
      <c r="AJ3632" s="14" t="str">
        <f t="shared" si="208"/>
        <v>01-00</v>
      </c>
      <c r="AK3632" s="14" t="str">
        <f t="shared" si="209"/>
        <v>01-00</v>
      </c>
      <c r="AN3632" s="3">
        <f t="shared" si="210"/>
        <v>0</v>
      </c>
      <c r="AO3632" s="3">
        <f t="shared" si="211"/>
        <v>1</v>
      </c>
    </row>
    <row r="3633" spans="36:41" x14ac:dyDescent="0.25">
      <c r="AJ3633" s="14" t="str">
        <f t="shared" si="208"/>
        <v>01-00</v>
      </c>
      <c r="AK3633" s="14" t="str">
        <f t="shared" si="209"/>
        <v>01-00</v>
      </c>
      <c r="AN3633" s="3">
        <f t="shared" si="210"/>
        <v>0</v>
      </c>
      <c r="AO3633" s="3">
        <f t="shared" si="211"/>
        <v>1</v>
      </c>
    </row>
    <row r="3634" spans="36:41" x14ac:dyDescent="0.25">
      <c r="AJ3634" s="14" t="str">
        <f t="shared" si="208"/>
        <v>01-00</v>
      </c>
      <c r="AK3634" s="14" t="str">
        <f t="shared" si="209"/>
        <v>01-00</v>
      </c>
      <c r="AN3634" s="3">
        <f t="shared" si="210"/>
        <v>0</v>
      </c>
      <c r="AO3634" s="3">
        <f t="shared" si="211"/>
        <v>1</v>
      </c>
    </row>
    <row r="3635" spans="36:41" x14ac:dyDescent="0.25">
      <c r="AJ3635" s="14" t="str">
        <f t="shared" si="208"/>
        <v>01-00</v>
      </c>
      <c r="AK3635" s="14" t="str">
        <f t="shared" si="209"/>
        <v>01-00</v>
      </c>
      <c r="AN3635" s="3">
        <f t="shared" si="210"/>
        <v>0</v>
      </c>
      <c r="AO3635" s="3">
        <f t="shared" si="211"/>
        <v>1</v>
      </c>
    </row>
    <row r="3636" spans="36:41" x14ac:dyDescent="0.25">
      <c r="AJ3636" s="14" t="str">
        <f t="shared" si="208"/>
        <v>01-00</v>
      </c>
      <c r="AK3636" s="14" t="str">
        <f t="shared" si="209"/>
        <v>01-00</v>
      </c>
      <c r="AN3636" s="3">
        <f t="shared" si="210"/>
        <v>0</v>
      </c>
      <c r="AO3636" s="3">
        <f t="shared" si="211"/>
        <v>1</v>
      </c>
    </row>
    <row r="3637" spans="36:41" x14ac:dyDescent="0.25">
      <c r="AJ3637" s="14" t="str">
        <f t="shared" si="208"/>
        <v>01-00</v>
      </c>
      <c r="AK3637" s="14" t="str">
        <f t="shared" si="209"/>
        <v>01-00</v>
      </c>
      <c r="AN3637" s="3">
        <f t="shared" si="210"/>
        <v>0</v>
      </c>
      <c r="AO3637" s="3">
        <f t="shared" si="211"/>
        <v>1</v>
      </c>
    </row>
    <row r="3638" spans="36:41" x14ac:dyDescent="0.25">
      <c r="AJ3638" s="14" t="str">
        <f t="shared" si="208"/>
        <v>01-00</v>
      </c>
      <c r="AK3638" s="14" t="str">
        <f t="shared" si="209"/>
        <v>01-00</v>
      </c>
      <c r="AN3638" s="3">
        <f t="shared" si="210"/>
        <v>0</v>
      </c>
      <c r="AO3638" s="3">
        <f t="shared" si="211"/>
        <v>1</v>
      </c>
    </row>
    <row r="3639" spans="36:41" x14ac:dyDescent="0.25">
      <c r="AJ3639" s="14" t="str">
        <f t="shared" si="208"/>
        <v>01-00</v>
      </c>
      <c r="AK3639" s="14" t="str">
        <f t="shared" si="209"/>
        <v>01-00</v>
      </c>
      <c r="AN3639" s="3">
        <f t="shared" si="210"/>
        <v>0</v>
      </c>
      <c r="AO3639" s="3">
        <f t="shared" si="211"/>
        <v>1</v>
      </c>
    </row>
    <row r="3640" spans="36:41" x14ac:dyDescent="0.25">
      <c r="AJ3640" s="14" t="str">
        <f t="shared" si="208"/>
        <v>01-00</v>
      </c>
      <c r="AK3640" s="14" t="str">
        <f t="shared" si="209"/>
        <v>01-00</v>
      </c>
      <c r="AN3640" s="3">
        <f t="shared" si="210"/>
        <v>0</v>
      </c>
      <c r="AO3640" s="3">
        <f t="shared" si="211"/>
        <v>1</v>
      </c>
    </row>
    <row r="3641" spans="36:41" x14ac:dyDescent="0.25">
      <c r="AJ3641" s="14" t="str">
        <f t="shared" si="208"/>
        <v>01-00</v>
      </c>
      <c r="AK3641" s="14" t="str">
        <f t="shared" si="209"/>
        <v>01-00</v>
      </c>
      <c r="AN3641" s="3">
        <f t="shared" si="210"/>
        <v>0</v>
      </c>
      <c r="AO3641" s="3">
        <f t="shared" si="211"/>
        <v>1</v>
      </c>
    </row>
    <row r="3642" spans="36:41" x14ac:dyDescent="0.25">
      <c r="AJ3642" s="14" t="str">
        <f t="shared" si="208"/>
        <v>01-00</v>
      </c>
      <c r="AK3642" s="14" t="str">
        <f t="shared" si="209"/>
        <v>01-00</v>
      </c>
      <c r="AN3642" s="3">
        <f t="shared" si="210"/>
        <v>0</v>
      </c>
      <c r="AO3642" s="3">
        <f t="shared" si="211"/>
        <v>1</v>
      </c>
    </row>
    <row r="3643" spans="36:41" x14ac:dyDescent="0.25">
      <c r="AJ3643" s="14" t="str">
        <f t="shared" si="208"/>
        <v>01-00</v>
      </c>
      <c r="AK3643" s="14" t="str">
        <f t="shared" si="209"/>
        <v>01-00</v>
      </c>
      <c r="AN3643" s="3">
        <f t="shared" si="210"/>
        <v>0</v>
      </c>
      <c r="AO3643" s="3">
        <f t="shared" si="211"/>
        <v>1</v>
      </c>
    </row>
    <row r="3644" spans="36:41" x14ac:dyDescent="0.25">
      <c r="AJ3644" s="14" t="str">
        <f t="shared" si="208"/>
        <v>01-00</v>
      </c>
      <c r="AK3644" s="14" t="str">
        <f t="shared" si="209"/>
        <v>01-00</v>
      </c>
      <c r="AN3644" s="3">
        <f t="shared" si="210"/>
        <v>0</v>
      </c>
      <c r="AO3644" s="3">
        <f t="shared" si="211"/>
        <v>1</v>
      </c>
    </row>
    <row r="3645" spans="36:41" x14ac:dyDescent="0.25">
      <c r="AJ3645" s="14" t="str">
        <f t="shared" si="208"/>
        <v>01-00</v>
      </c>
      <c r="AK3645" s="14" t="str">
        <f t="shared" si="209"/>
        <v>01-00</v>
      </c>
      <c r="AN3645" s="3">
        <f t="shared" si="210"/>
        <v>0</v>
      </c>
      <c r="AO3645" s="3">
        <f t="shared" si="211"/>
        <v>1</v>
      </c>
    </row>
    <row r="3646" spans="36:41" x14ac:dyDescent="0.25">
      <c r="AJ3646" s="14" t="str">
        <f t="shared" si="208"/>
        <v>01-00</v>
      </c>
      <c r="AK3646" s="14" t="str">
        <f t="shared" si="209"/>
        <v>01-00</v>
      </c>
      <c r="AN3646" s="3">
        <f t="shared" si="210"/>
        <v>0</v>
      </c>
      <c r="AO3646" s="3">
        <f t="shared" si="211"/>
        <v>1</v>
      </c>
    </row>
    <row r="3647" spans="36:41" x14ac:dyDescent="0.25">
      <c r="AJ3647" s="14" t="str">
        <f t="shared" si="208"/>
        <v>01-00</v>
      </c>
      <c r="AK3647" s="14" t="str">
        <f t="shared" si="209"/>
        <v>01-00</v>
      </c>
      <c r="AN3647" s="3">
        <f t="shared" si="210"/>
        <v>0</v>
      </c>
      <c r="AO3647" s="3">
        <f t="shared" si="211"/>
        <v>1</v>
      </c>
    </row>
    <row r="3648" spans="36:41" x14ac:dyDescent="0.25">
      <c r="AJ3648" s="14" t="str">
        <f t="shared" si="208"/>
        <v>01-00</v>
      </c>
      <c r="AK3648" s="14" t="str">
        <f t="shared" si="209"/>
        <v>01-00</v>
      </c>
      <c r="AN3648" s="3">
        <f t="shared" si="210"/>
        <v>0</v>
      </c>
      <c r="AO3648" s="3">
        <f t="shared" si="211"/>
        <v>1</v>
      </c>
    </row>
    <row r="3649" spans="36:41" x14ac:dyDescent="0.25">
      <c r="AJ3649" s="14" t="str">
        <f t="shared" si="208"/>
        <v>01-00</v>
      </c>
      <c r="AK3649" s="14" t="str">
        <f t="shared" si="209"/>
        <v>01-00</v>
      </c>
      <c r="AN3649" s="3">
        <f t="shared" si="210"/>
        <v>0</v>
      </c>
      <c r="AO3649" s="3">
        <f t="shared" si="211"/>
        <v>1</v>
      </c>
    </row>
    <row r="3650" spans="36:41" x14ac:dyDescent="0.25">
      <c r="AJ3650" s="14" t="str">
        <f t="shared" si="208"/>
        <v>01-00</v>
      </c>
      <c r="AK3650" s="14" t="str">
        <f t="shared" si="209"/>
        <v>01-00</v>
      </c>
      <c r="AN3650" s="3">
        <f t="shared" si="210"/>
        <v>0</v>
      </c>
      <c r="AO3650" s="3">
        <f t="shared" si="211"/>
        <v>1</v>
      </c>
    </row>
    <row r="3651" spans="36:41" x14ac:dyDescent="0.25">
      <c r="AJ3651" s="14" t="str">
        <f t="shared" ref="AJ3651:AJ3714" si="212">TEXT(S3651,"mm")&amp;"-"&amp;TEXT(S3651,"yy")</f>
        <v>01-00</v>
      </c>
      <c r="AK3651" s="14" t="str">
        <f t="shared" ref="AK3651:AK3714" si="213">TEXT(R3651,"mm")&amp;"-"&amp;TEXT(R3651,"yy")</f>
        <v>01-00</v>
      </c>
      <c r="AN3651" s="3">
        <f t="shared" ref="AN3651:AN3714" si="214">IF(TRIM(P3651)&gt;" ",1,0)</f>
        <v>0</v>
      </c>
      <c r="AO3651" s="3">
        <f t="shared" ref="AO3651:AO3714" si="215">IF(AN3651=0,1,0)</f>
        <v>1</v>
      </c>
    </row>
    <row r="3652" spans="36:41" x14ac:dyDescent="0.25">
      <c r="AJ3652" s="14" t="str">
        <f t="shared" si="212"/>
        <v>01-00</v>
      </c>
      <c r="AK3652" s="14" t="str">
        <f t="shared" si="213"/>
        <v>01-00</v>
      </c>
      <c r="AN3652" s="3">
        <f t="shared" si="214"/>
        <v>0</v>
      </c>
      <c r="AO3652" s="3">
        <f t="shared" si="215"/>
        <v>1</v>
      </c>
    </row>
    <row r="3653" spans="36:41" x14ac:dyDescent="0.25">
      <c r="AJ3653" s="14" t="str">
        <f t="shared" si="212"/>
        <v>01-00</v>
      </c>
      <c r="AK3653" s="14" t="str">
        <f t="shared" si="213"/>
        <v>01-00</v>
      </c>
      <c r="AN3653" s="3">
        <f t="shared" si="214"/>
        <v>0</v>
      </c>
      <c r="AO3653" s="3">
        <f t="shared" si="215"/>
        <v>1</v>
      </c>
    </row>
    <row r="3654" spans="36:41" x14ac:dyDescent="0.25">
      <c r="AJ3654" s="14" t="str">
        <f t="shared" si="212"/>
        <v>01-00</v>
      </c>
      <c r="AK3654" s="14" t="str">
        <f t="shared" si="213"/>
        <v>01-00</v>
      </c>
      <c r="AN3654" s="3">
        <f t="shared" si="214"/>
        <v>0</v>
      </c>
      <c r="AO3654" s="3">
        <f t="shared" si="215"/>
        <v>1</v>
      </c>
    </row>
    <row r="3655" spans="36:41" x14ac:dyDescent="0.25">
      <c r="AJ3655" s="14" t="str">
        <f t="shared" si="212"/>
        <v>01-00</v>
      </c>
      <c r="AK3655" s="14" t="str">
        <f t="shared" si="213"/>
        <v>01-00</v>
      </c>
      <c r="AN3655" s="3">
        <f t="shared" si="214"/>
        <v>0</v>
      </c>
      <c r="AO3655" s="3">
        <f t="shared" si="215"/>
        <v>1</v>
      </c>
    </row>
    <row r="3656" spans="36:41" x14ac:dyDescent="0.25">
      <c r="AJ3656" s="14" t="str">
        <f t="shared" si="212"/>
        <v>01-00</v>
      </c>
      <c r="AK3656" s="14" t="str">
        <f t="shared" si="213"/>
        <v>01-00</v>
      </c>
      <c r="AN3656" s="3">
        <f t="shared" si="214"/>
        <v>0</v>
      </c>
      <c r="AO3656" s="3">
        <f t="shared" si="215"/>
        <v>1</v>
      </c>
    </row>
    <row r="3657" spans="36:41" x14ac:dyDescent="0.25">
      <c r="AJ3657" s="14" t="str">
        <f t="shared" si="212"/>
        <v>01-00</v>
      </c>
      <c r="AK3657" s="14" t="str">
        <f t="shared" si="213"/>
        <v>01-00</v>
      </c>
      <c r="AN3657" s="3">
        <f t="shared" si="214"/>
        <v>0</v>
      </c>
      <c r="AO3657" s="3">
        <f t="shared" si="215"/>
        <v>1</v>
      </c>
    </row>
    <row r="3658" spans="36:41" x14ac:dyDescent="0.25">
      <c r="AJ3658" s="14" t="str">
        <f t="shared" si="212"/>
        <v>01-00</v>
      </c>
      <c r="AK3658" s="14" t="str">
        <f t="shared" si="213"/>
        <v>01-00</v>
      </c>
      <c r="AN3658" s="3">
        <f t="shared" si="214"/>
        <v>0</v>
      </c>
      <c r="AO3658" s="3">
        <f t="shared" si="215"/>
        <v>1</v>
      </c>
    </row>
    <row r="3659" spans="36:41" x14ac:dyDescent="0.25">
      <c r="AJ3659" s="14" t="str">
        <f t="shared" si="212"/>
        <v>01-00</v>
      </c>
      <c r="AK3659" s="14" t="str">
        <f t="shared" si="213"/>
        <v>01-00</v>
      </c>
      <c r="AN3659" s="3">
        <f t="shared" si="214"/>
        <v>0</v>
      </c>
      <c r="AO3659" s="3">
        <f t="shared" si="215"/>
        <v>1</v>
      </c>
    </row>
    <row r="3660" spans="36:41" x14ac:dyDescent="0.25">
      <c r="AJ3660" s="14" t="str">
        <f t="shared" si="212"/>
        <v>01-00</v>
      </c>
      <c r="AK3660" s="14" t="str">
        <f t="shared" si="213"/>
        <v>01-00</v>
      </c>
      <c r="AN3660" s="3">
        <f t="shared" si="214"/>
        <v>0</v>
      </c>
      <c r="AO3660" s="3">
        <f t="shared" si="215"/>
        <v>1</v>
      </c>
    </row>
    <row r="3661" spans="36:41" x14ac:dyDescent="0.25">
      <c r="AJ3661" s="14" t="str">
        <f t="shared" si="212"/>
        <v>01-00</v>
      </c>
      <c r="AK3661" s="14" t="str">
        <f t="shared" si="213"/>
        <v>01-00</v>
      </c>
      <c r="AN3661" s="3">
        <f t="shared" si="214"/>
        <v>0</v>
      </c>
      <c r="AO3661" s="3">
        <f t="shared" si="215"/>
        <v>1</v>
      </c>
    </row>
    <row r="3662" spans="36:41" x14ac:dyDescent="0.25">
      <c r="AJ3662" s="14" t="str">
        <f t="shared" si="212"/>
        <v>01-00</v>
      </c>
      <c r="AK3662" s="14" t="str">
        <f t="shared" si="213"/>
        <v>01-00</v>
      </c>
      <c r="AN3662" s="3">
        <f t="shared" si="214"/>
        <v>0</v>
      </c>
      <c r="AO3662" s="3">
        <f t="shared" si="215"/>
        <v>1</v>
      </c>
    </row>
    <row r="3663" spans="36:41" x14ac:dyDescent="0.25">
      <c r="AJ3663" s="14" t="str">
        <f t="shared" si="212"/>
        <v>01-00</v>
      </c>
      <c r="AK3663" s="14" t="str">
        <f t="shared" si="213"/>
        <v>01-00</v>
      </c>
      <c r="AN3663" s="3">
        <f t="shared" si="214"/>
        <v>0</v>
      </c>
      <c r="AO3663" s="3">
        <f t="shared" si="215"/>
        <v>1</v>
      </c>
    </row>
    <row r="3664" spans="36:41" x14ac:dyDescent="0.25">
      <c r="AJ3664" s="14" t="str">
        <f t="shared" si="212"/>
        <v>01-00</v>
      </c>
      <c r="AK3664" s="14" t="str">
        <f t="shared" si="213"/>
        <v>01-00</v>
      </c>
      <c r="AN3664" s="3">
        <f t="shared" si="214"/>
        <v>0</v>
      </c>
      <c r="AO3664" s="3">
        <f t="shared" si="215"/>
        <v>1</v>
      </c>
    </row>
    <row r="3665" spans="36:41" x14ac:dyDescent="0.25">
      <c r="AJ3665" s="14" t="str">
        <f t="shared" si="212"/>
        <v>01-00</v>
      </c>
      <c r="AK3665" s="14" t="str">
        <f t="shared" si="213"/>
        <v>01-00</v>
      </c>
      <c r="AN3665" s="3">
        <f t="shared" si="214"/>
        <v>0</v>
      </c>
      <c r="AO3665" s="3">
        <f t="shared" si="215"/>
        <v>1</v>
      </c>
    </row>
    <row r="3666" spans="36:41" x14ac:dyDescent="0.25">
      <c r="AJ3666" s="14" t="str">
        <f t="shared" si="212"/>
        <v>01-00</v>
      </c>
      <c r="AK3666" s="14" t="str">
        <f t="shared" si="213"/>
        <v>01-00</v>
      </c>
      <c r="AN3666" s="3">
        <f t="shared" si="214"/>
        <v>0</v>
      </c>
      <c r="AO3666" s="3">
        <f t="shared" si="215"/>
        <v>1</v>
      </c>
    </row>
    <row r="3667" spans="36:41" x14ac:dyDescent="0.25">
      <c r="AJ3667" s="14" t="str">
        <f t="shared" si="212"/>
        <v>01-00</v>
      </c>
      <c r="AK3667" s="14" t="str">
        <f t="shared" si="213"/>
        <v>01-00</v>
      </c>
      <c r="AN3667" s="3">
        <f t="shared" si="214"/>
        <v>0</v>
      </c>
      <c r="AO3667" s="3">
        <f t="shared" si="215"/>
        <v>1</v>
      </c>
    </row>
    <row r="3668" spans="36:41" x14ac:dyDescent="0.25">
      <c r="AJ3668" s="14" t="str">
        <f t="shared" si="212"/>
        <v>01-00</v>
      </c>
      <c r="AK3668" s="14" t="str">
        <f t="shared" si="213"/>
        <v>01-00</v>
      </c>
      <c r="AN3668" s="3">
        <f t="shared" si="214"/>
        <v>0</v>
      </c>
      <c r="AO3668" s="3">
        <f t="shared" si="215"/>
        <v>1</v>
      </c>
    </row>
    <row r="3669" spans="36:41" x14ac:dyDescent="0.25">
      <c r="AJ3669" s="14" t="str">
        <f t="shared" si="212"/>
        <v>01-00</v>
      </c>
      <c r="AK3669" s="14" t="str">
        <f t="shared" si="213"/>
        <v>01-00</v>
      </c>
      <c r="AN3669" s="3">
        <f t="shared" si="214"/>
        <v>0</v>
      </c>
      <c r="AO3669" s="3">
        <f t="shared" si="215"/>
        <v>1</v>
      </c>
    </row>
    <row r="3670" spans="36:41" x14ac:dyDescent="0.25">
      <c r="AJ3670" s="14" t="str">
        <f t="shared" si="212"/>
        <v>01-00</v>
      </c>
      <c r="AK3670" s="14" t="str">
        <f t="shared" si="213"/>
        <v>01-00</v>
      </c>
      <c r="AN3670" s="3">
        <f t="shared" si="214"/>
        <v>0</v>
      </c>
      <c r="AO3670" s="3">
        <f t="shared" si="215"/>
        <v>1</v>
      </c>
    </row>
    <row r="3671" spans="36:41" x14ac:dyDescent="0.25">
      <c r="AJ3671" s="14" t="str">
        <f t="shared" si="212"/>
        <v>01-00</v>
      </c>
      <c r="AK3671" s="14" t="str">
        <f t="shared" si="213"/>
        <v>01-00</v>
      </c>
      <c r="AN3671" s="3">
        <f t="shared" si="214"/>
        <v>0</v>
      </c>
      <c r="AO3671" s="3">
        <f t="shared" si="215"/>
        <v>1</v>
      </c>
    </row>
    <row r="3672" spans="36:41" x14ac:dyDescent="0.25">
      <c r="AJ3672" s="14" t="str">
        <f t="shared" si="212"/>
        <v>01-00</v>
      </c>
      <c r="AK3672" s="14" t="str">
        <f t="shared" si="213"/>
        <v>01-00</v>
      </c>
      <c r="AN3672" s="3">
        <f t="shared" si="214"/>
        <v>0</v>
      </c>
      <c r="AO3672" s="3">
        <f t="shared" si="215"/>
        <v>1</v>
      </c>
    </row>
    <row r="3673" spans="36:41" x14ac:dyDescent="0.25">
      <c r="AJ3673" s="14" t="str">
        <f t="shared" si="212"/>
        <v>01-00</v>
      </c>
      <c r="AK3673" s="14" t="str">
        <f t="shared" si="213"/>
        <v>01-00</v>
      </c>
      <c r="AN3673" s="3">
        <f t="shared" si="214"/>
        <v>0</v>
      </c>
      <c r="AO3673" s="3">
        <f t="shared" si="215"/>
        <v>1</v>
      </c>
    </row>
    <row r="3674" spans="36:41" x14ac:dyDescent="0.25">
      <c r="AJ3674" s="14" t="str">
        <f t="shared" si="212"/>
        <v>01-00</v>
      </c>
      <c r="AK3674" s="14" t="str">
        <f t="shared" si="213"/>
        <v>01-00</v>
      </c>
      <c r="AN3674" s="3">
        <f t="shared" si="214"/>
        <v>0</v>
      </c>
      <c r="AO3674" s="3">
        <f t="shared" si="215"/>
        <v>1</v>
      </c>
    </row>
    <row r="3675" spans="36:41" x14ac:dyDescent="0.25">
      <c r="AJ3675" s="14" t="str">
        <f t="shared" si="212"/>
        <v>01-00</v>
      </c>
      <c r="AK3675" s="14" t="str">
        <f t="shared" si="213"/>
        <v>01-00</v>
      </c>
      <c r="AN3675" s="3">
        <f t="shared" si="214"/>
        <v>0</v>
      </c>
      <c r="AO3675" s="3">
        <f t="shared" si="215"/>
        <v>1</v>
      </c>
    </row>
    <row r="3676" spans="36:41" x14ac:dyDescent="0.25">
      <c r="AJ3676" s="14" t="str">
        <f t="shared" si="212"/>
        <v>01-00</v>
      </c>
      <c r="AK3676" s="14" t="str">
        <f t="shared" si="213"/>
        <v>01-00</v>
      </c>
      <c r="AN3676" s="3">
        <f t="shared" si="214"/>
        <v>0</v>
      </c>
      <c r="AO3676" s="3">
        <f t="shared" si="215"/>
        <v>1</v>
      </c>
    </row>
    <row r="3677" spans="36:41" x14ac:dyDescent="0.25">
      <c r="AJ3677" s="14" t="str">
        <f t="shared" si="212"/>
        <v>01-00</v>
      </c>
      <c r="AK3677" s="14" t="str">
        <f t="shared" si="213"/>
        <v>01-00</v>
      </c>
      <c r="AN3677" s="3">
        <f t="shared" si="214"/>
        <v>0</v>
      </c>
      <c r="AO3677" s="3">
        <f t="shared" si="215"/>
        <v>1</v>
      </c>
    </row>
    <row r="3678" spans="36:41" x14ac:dyDescent="0.25">
      <c r="AJ3678" s="14" t="str">
        <f t="shared" si="212"/>
        <v>01-00</v>
      </c>
      <c r="AK3678" s="14" t="str">
        <f t="shared" si="213"/>
        <v>01-00</v>
      </c>
      <c r="AN3678" s="3">
        <f t="shared" si="214"/>
        <v>0</v>
      </c>
      <c r="AO3678" s="3">
        <f t="shared" si="215"/>
        <v>1</v>
      </c>
    </row>
    <row r="3679" spans="36:41" x14ac:dyDescent="0.25">
      <c r="AJ3679" s="14" t="str">
        <f t="shared" si="212"/>
        <v>01-00</v>
      </c>
      <c r="AK3679" s="14" t="str">
        <f t="shared" si="213"/>
        <v>01-00</v>
      </c>
      <c r="AN3679" s="3">
        <f t="shared" si="214"/>
        <v>0</v>
      </c>
      <c r="AO3679" s="3">
        <f t="shared" si="215"/>
        <v>1</v>
      </c>
    </row>
    <row r="3680" spans="36:41" x14ac:dyDescent="0.25">
      <c r="AJ3680" s="14" t="str">
        <f t="shared" si="212"/>
        <v>01-00</v>
      </c>
      <c r="AK3680" s="14" t="str">
        <f t="shared" si="213"/>
        <v>01-00</v>
      </c>
      <c r="AN3680" s="3">
        <f t="shared" si="214"/>
        <v>0</v>
      </c>
      <c r="AO3680" s="3">
        <f t="shared" si="215"/>
        <v>1</v>
      </c>
    </row>
    <row r="3681" spans="36:41" x14ac:dyDescent="0.25">
      <c r="AJ3681" s="14" t="str">
        <f t="shared" si="212"/>
        <v>01-00</v>
      </c>
      <c r="AK3681" s="14" t="str">
        <f t="shared" si="213"/>
        <v>01-00</v>
      </c>
      <c r="AN3681" s="3">
        <f t="shared" si="214"/>
        <v>0</v>
      </c>
      <c r="AO3681" s="3">
        <f t="shared" si="215"/>
        <v>1</v>
      </c>
    </row>
    <row r="3682" spans="36:41" x14ac:dyDescent="0.25">
      <c r="AJ3682" s="14" t="str">
        <f t="shared" si="212"/>
        <v>01-00</v>
      </c>
      <c r="AK3682" s="14" t="str">
        <f t="shared" si="213"/>
        <v>01-00</v>
      </c>
      <c r="AN3682" s="3">
        <f t="shared" si="214"/>
        <v>0</v>
      </c>
      <c r="AO3682" s="3">
        <f t="shared" si="215"/>
        <v>1</v>
      </c>
    </row>
    <row r="3683" spans="36:41" x14ac:dyDescent="0.25">
      <c r="AJ3683" s="14" t="str">
        <f t="shared" si="212"/>
        <v>01-00</v>
      </c>
      <c r="AK3683" s="14" t="str">
        <f t="shared" si="213"/>
        <v>01-00</v>
      </c>
      <c r="AN3683" s="3">
        <f t="shared" si="214"/>
        <v>0</v>
      </c>
      <c r="AO3683" s="3">
        <f t="shared" si="215"/>
        <v>1</v>
      </c>
    </row>
    <row r="3684" spans="36:41" x14ac:dyDescent="0.25">
      <c r="AJ3684" s="14" t="str">
        <f t="shared" si="212"/>
        <v>01-00</v>
      </c>
      <c r="AK3684" s="14" t="str">
        <f t="shared" si="213"/>
        <v>01-00</v>
      </c>
      <c r="AN3684" s="3">
        <f t="shared" si="214"/>
        <v>0</v>
      </c>
      <c r="AO3684" s="3">
        <f t="shared" si="215"/>
        <v>1</v>
      </c>
    </row>
    <row r="3685" spans="36:41" x14ac:dyDescent="0.25">
      <c r="AJ3685" s="14" t="str">
        <f t="shared" si="212"/>
        <v>01-00</v>
      </c>
      <c r="AK3685" s="14" t="str">
        <f t="shared" si="213"/>
        <v>01-00</v>
      </c>
      <c r="AN3685" s="3">
        <f t="shared" si="214"/>
        <v>0</v>
      </c>
      <c r="AO3685" s="3">
        <f t="shared" si="215"/>
        <v>1</v>
      </c>
    </row>
    <row r="3686" spans="36:41" x14ac:dyDescent="0.25">
      <c r="AJ3686" s="14" t="str">
        <f t="shared" si="212"/>
        <v>01-00</v>
      </c>
      <c r="AK3686" s="14" t="str">
        <f t="shared" si="213"/>
        <v>01-00</v>
      </c>
      <c r="AN3686" s="3">
        <f t="shared" si="214"/>
        <v>0</v>
      </c>
      <c r="AO3686" s="3">
        <f t="shared" si="215"/>
        <v>1</v>
      </c>
    </row>
    <row r="3687" spans="36:41" x14ac:dyDescent="0.25">
      <c r="AJ3687" s="14" t="str">
        <f t="shared" si="212"/>
        <v>01-00</v>
      </c>
      <c r="AK3687" s="14" t="str">
        <f t="shared" si="213"/>
        <v>01-00</v>
      </c>
      <c r="AN3687" s="3">
        <f t="shared" si="214"/>
        <v>0</v>
      </c>
      <c r="AO3687" s="3">
        <f t="shared" si="215"/>
        <v>1</v>
      </c>
    </row>
    <row r="3688" spans="36:41" x14ac:dyDescent="0.25">
      <c r="AJ3688" s="14" t="str">
        <f t="shared" si="212"/>
        <v>01-00</v>
      </c>
      <c r="AK3688" s="14" t="str">
        <f t="shared" si="213"/>
        <v>01-00</v>
      </c>
      <c r="AN3688" s="3">
        <f t="shared" si="214"/>
        <v>0</v>
      </c>
      <c r="AO3688" s="3">
        <f t="shared" si="215"/>
        <v>1</v>
      </c>
    </row>
    <row r="3689" spans="36:41" x14ac:dyDescent="0.25">
      <c r="AJ3689" s="14" t="str">
        <f t="shared" si="212"/>
        <v>01-00</v>
      </c>
      <c r="AK3689" s="14" t="str">
        <f t="shared" si="213"/>
        <v>01-00</v>
      </c>
      <c r="AN3689" s="3">
        <f t="shared" si="214"/>
        <v>0</v>
      </c>
      <c r="AO3689" s="3">
        <f t="shared" si="215"/>
        <v>1</v>
      </c>
    </row>
    <row r="3690" spans="36:41" x14ac:dyDescent="0.25">
      <c r="AJ3690" s="14" t="str">
        <f t="shared" si="212"/>
        <v>01-00</v>
      </c>
      <c r="AK3690" s="14" t="str">
        <f t="shared" si="213"/>
        <v>01-00</v>
      </c>
      <c r="AN3690" s="3">
        <f t="shared" si="214"/>
        <v>0</v>
      </c>
      <c r="AO3690" s="3">
        <f t="shared" si="215"/>
        <v>1</v>
      </c>
    </row>
    <row r="3691" spans="36:41" x14ac:dyDescent="0.25">
      <c r="AJ3691" s="14" t="str">
        <f t="shared" si="212"/>
        <v>01-00</v>
      </c>
      <c r="AK3691" s="14" t="str">
        <f t="shared" si="213"/>
        <v>01-00</v>
      </c>
      <c r="AN3691" s="3">
        <f t="shared" si="214"/>
        <v>0</v>
      </c>
      <c r="AO3691" s="3">
        <f t="shared" si="215"/>
        <v>1</v>
      </c>
    </row>
    <row r="3692" spans="36:41" x14ac:dyDescent="0.25">
      <c r="AJ3692" s="14" t="str">
        <f t="shared" si="212"/>
        <v>01-00</v>
      </c>
      <c r="AK3692" s="14" t="str">
        <f t="shared" si="213"/>
        <v>01-00</v>
      </c>
      <c r="AN3692" s="3">
        <f t="shared" si="214"/>
        <v>0</v>
      </c>
      <c r="AO3692" s="3">
        <f t="shared" si="215"/>
        <v>1</v>
      </c>
    </row>
    <row r="3693" spans="36:41" x14ac:dyDescent="0.25">
      <c r="AJ3693" s="14" t="str">
        <f t="shared" si="212"/>
        <v>01-00</v>
      </c>
      <c r="AK3693" s="14" t="str">
        <f t="shared" si="213"/>
        <v>01-00</v>
      </c>
      <c r="AN3693" s="3">
        <f t="shared" si="214"/>
        <v>0</v>
      </c>
      <c r="AO3693" s="3">
        <f t="shared" si="215"/>
        <v>1</v>
      </c>
    </row>
    <row r="3694" spans="36:41" x14ac:dyDescent="0.25">
      <c r="AJ3694" s="14" t="str">
        <f t="shared" si="212"/>
        <v>01-00</v>
      </c>
      <c r="AK3694" s="14" t="str">
        <f t="shared" si="213"/>
        <v>01-00</v>
      </c>
      <c r="AN3694" s="3">
        <f t="shared" si="214"/>
        <v>0</v>
      </c>
      <c r="AO3694" s="3">
        <f t="shared" si="215"/>
        <v>1</v>
      </c>
    </row>
    <row r="3695" spans="36:41" x14ac:dyDescent="0.25">
      <c r="AJ3695" s="14" t="str">
        <f t="shared" si="212"/>
        <v>01-00</v>
      </c>
      <c r="AK3695" s="14" t="str">
        <f t="shared" si="213"/>
        <v>01-00</v>
      </c>
      <c r="AN3695" s="3">
        <f t="shared" si="214"/>
        <v>0</v>
      </c>
      <c r="AO3695" s="3">
        <f t="shared" si="215"/>
        <v>1</v>
      </c>
    </row>
    <row r="3696" spans="36:41" x14ac:dyDescent="0.25">
      <c r="AJ3696" s="14" t="str">
        <f t="shared" si="212"/>
        <v>01-00</v>
      </c>
      <c r="AK3696" s="14" t="str">
        <f t="shared" si="213"/>
        <v>01-00</v>
      </c>
      <c r="AN3696" s="3">
        <f t="shared" si="214"/>
        <v>0</v>
      </c>
      <c r="AO3696" s="3">
        <f t="shared" si="215"/>
        <v>1</v>
      </c>
    </row>
    <row r="3697" spans="36:41" x14ac:dyDescent="0.25">
      <c r="AJ3697" s="14" t="str">
        <f t="shared" si="212"/>
        <v>01-00</v>
      </c>
      <c r="AK3697" s="14" t="str">
        <f t="shared" si="213"/>
        <v>01-00</v>
      </c>
      <c r="AN3697" s="3">
        <f t="shared" si="214"/>
        <v>0</v>
      </c>
      <c r="AO3697" s="3">
        <f t="shared" si="215"/>
        <v>1</v>
      </c>
    </row>
    <row r="3698" spans="36:41" x14ac:dyDescent="0.25">
      <c r="AJ3698" s="14" t="str">
        <f t="shared" si="212"/>
        <v>01-00</v>
      </c>
      <c r="AK3698" s="14" t="str">
        <f t="shared" si="213"/>
        <v>01-00</v>
      </c>
      <c r="AN3698" s="3">
        <f t="shared" si="214"/>
        <v>0</v>
      </c>
      <c r="AO3698" s="3">
        <f t="shared" si="215"/>
        <v>1</v>
      </c>
    </row>
    <row r="3699" spans="36:41" x14ac:dyDescent="0.25">
      <c r="AJ3699" s="14" t="str">
        <f t="shared" si="212"/>
        <v>01-00</v>
      </c>
      <c r="AK3699" s="14" t="str">
        <f t="shared" si="213"/>
        <v>01-00</v>
      </c>
      <c r="AN3699" s="3">
        <f t="shared" si="214"/>
        <v>0</v>
      </c>
      <c r="AO3699" s="3">
        <f t="shared" si="215"/>
        <v>1</v>
      </c>
    </row>
    <row r="3700" spans="36:41" x14ac:dyDescent="0.25">
      <c r="AJ3700" s="14" t="str">
        <f t="shared" si="212"/>
        <v>01-00</v>
      </c>
      <c r="AK3700" s="14" t="str">
        <f t="shared" si="213"/>
        <v>01-00</v>
      </c>
      <c r="AN3700" s="3">
        <f t="shared" si="214"/>
        <v>0</v>
      </c>
      <c r="AO3700" s="3">
        <f t="shared" si="215"/>
        <v>1</v>
      </c>
    </row>
    <row r="3701" spans="36:41" x14ac:dyDescent="0.25">
      <c r="AJ3701" s="14" t="str">
        <f t="shared" si="212"/>
        <v>01-00</v>
      </c>
      <c r="AK3701" s="14" t="str">
        <f t="shared" si="213"/>
        <v>01-00</v>
      </c>
      <c r="AN3701" s="3">
        <f t="shared" si="214"/>
        <v>0</v>
      </c>
      <c r="AO3701" s="3">
        <f t="shared" si="215"/>
        <v>1</v>
      </c>
    </row>
    <row r="3702" spans="36:41" x14ac:dyDescent="0.25">
      <c r="AJ3702" s="14" t="str">
        <f t="shared" si="212"/>
        <v>01-00</v>
      </c>
      <c r="AK3702" s="14" t="str">
        <f t="shared" si="213"/>
        <v>01-00</v>
      </c>
      <c r="AN3702" s="3">
        <f t="shared" si="214"/>
        <v>0</v>
      </c>
      <c r="AO3702" s="3">
        <f t="shared" si="215"/>
        <v>1</v>
      </c>
    </row>
    <row r="3703" spans="36:41" x14ac:dyDescent="0.25">
      <c r="AJ3703" s="14" t="str">
        <f t="shared" si="212"/>
        <v>01-00</v>
      </c>
      <c r="AK3703" s="14" t="str">
        <f t="shared" si="213"/>
        <v>01-00</v>
      </c>
      <c r="AN3703" s="3">
        <f t="shared" si="214"/>
        <v>0</v>
      </c>
      <c r="AO3703" s="3">
        <f t="shared" si="215"/>
        <v>1</v>
      </c>
    </row>
    <row r="3704" spans="36:41" x14ac:dyDescent="0.25">
      <c r="AJ3704" s="14" t="str">
        <f t="shared" si="212"/>
        <v>01-00</v>
      </c>
      <c r="AK3704" s="14" t="str">
        <f t="shared" si="213"/>
        <v>01-00</v>
      </c>
      <c r="AN3704" s="3">
        <f t="shared" si="214"/>
        <v>0</v>
      </c>
      <c r="AO3704" s="3">
        <f t="shared" si="215"/>
        <v>1</v>
      </c>
    </row>
    <row r="3705" spans="36:41" x14ac:dyDescent="0.25">
      <c r="AJ3705" s="14" t="str">
        <f t="shared" si="212"/>
        <v>01-00</v>
      </c>
      <c r="AK3705" s="14" t="str">
        <f t="shared" si="213"/>
        <v>01-00</v>
      </c>
      <c r="AN3705" s="3">
        <f t="shared" si="214"/>
        <v>0</v>
      </c>
      <c r="AO3705" s="3">
        <f t="shared" si="215"/>
        <v>1</v>
      </c>
    </row>
    <row r="3706" spans="36:41" x14ac:dyDescent="0.25">
      <c r="AJ3706" s="14" t="str">
        <f t="shared" si="212"/>
        <v>01-00</v>
      </c>
      <c r="AK3706" s="14" t="str">
        <f t="shared" si="213"/>
        <v>01-00</v>
      </c>
      <c r="AN3706" s="3">
        <f t="shared" si="214"/>
        <v>0</v>
      </c>
      <c r="AO3706" s="3">
        <f t="shared" si="215"/>
        <v>1</v>
      </c>
    </row>
    <row r="3707" spans="36:41" x14ac:dyDescent="0.25">
      <c r="AJ3707" s="14" t="str">
        <f t="shared" si="212"/>
        <v>01-00</v>
      </c>
      <c r="AK3707" s="14" t="str">
        <f t="shared" si="213"/>
        <v>01-00</v>
      </c>
      <c r="AN3707" s="3">
        <f t="shared" si="214"/>
        <v>0</v>
      </c>
      <c r="AO3707" s="3">
        <f t="shared" si="215"/>
        <v>1</v>
      </c>
    </row>
    <row r="3708" spans="36:41" x14ac:dyDescent="0.25">
      <c r="AJ3708" s="14" t="str">
        <f t="shared" si="212"/>
        <v>01-00</v>
      </c>
      <c r="AK3708" s="14" t="str">
        <f t="shared" si="213"/>
        <v>01-00</v>
      </c>
      <c r="AN3708" s="3">
        <f t="shared" si="214"/>
        <v>0</v>
      </c>
      <c r="AO3708" s="3">
        <f t="shared" si="215"/>
        <v>1</v>
      </c>
    </row>
    <row r="3709" spans="36:41" x14ac:dyDescent="0.25">
      <c r="AJ3709" s="14" t="str">
        <f t="shared" si="212"/>
        <v>01-00</v>
      </c>
      <c r="AK3709" s="14" t="str">
        <f t="shared" si="213"/>
        <v>01-00</v>
      </c>
      <c r="AN3709" s="3">
        <f t="shared" si="214"/>
        <v>0</v>
      </c>
      <c r="AO3709" s="3">
        <f t="shared" si="215"/>
        <v>1</v>
      </c>
    </row>
    <row r="3710" spans="36:41" x14ac:dyDescent="0.25">
      <c r="AJ3710" s="14" t="str">
        <f t="shared" si="212"/>
        <v>01-00</v>
      </c>
      <c r="AK3710" s="14" t="str">
        <f t="shared" si="213"/>
        <v>01-00</v>
      </c>
      <c r="AN3710" s="3">
        <f t="shared" si="214"/>
        <v>0</v>
      </c>
      <c r="AO3710" s="3">
        <f t="shared" si="215"/>
        <v>1</v>
      </c>
    </row>
    <row r="3711" spans="36:41" x14ac:dyDescent="0.25">
      <c r="AJ3711" s="14" t="str">
        <f t="shared" si="212"/>
        <v>01-00</v>
      </c>
      <c r="AK3711" s="14" t="str">
        <f t="shared" si="213"/>
        <v>01-00</v>
      </c>
      <c r="AN3711" s="3">
        <f t="shared" si="214"/>
        <v>0</v>
      </c>
      <c r="AO3711" s="3">
        <f t="shared" si="215"/>
        <v>1</v>
      </c>
    </row>
    <row r="3712" spans="36:41" x14ac:dyDescent="0.25">
      <c r="AJ3712" s="14" t="str">
        <f t="shared" si="212"/>
        <v>01-00</v>
      </c>
      <c r="AK3712" s="14" t="str">
        <f t="shared" si="213"/>
        <v>01-00</v>
      </c>
      <c r="AN3712" s="3">
        <f t="shared" si="214"/>
        <v>0</v>
      </c>
      <c r="AO3712" s="3">
        <f t="shared" si="215"/>
        <v>1</v>
      </c>
    </row>
    <row r="3713" spans="36:41" x14ac:dyDescent="0.25">
      <c r="AJ3713" s="14" t="str">
        <f t="shared" si="212"/>
        <v>01-00</v>
      </c>
      <c r="AK3713" s="14" t="str">
        <f t="shared" si="213"/>
        <v>01-00</v>
      </c>
      <c r="AN3713" s="3">
        <f t="shared" si="214"/>
        <v>0</v>
      </c>
      <c r="AO3713" s="3">
        <f t="shared" si="215"/>
        <v>1</v>
      </c>
    </row>
    <row r="3714" spans="36:41" x14ac:dyDescent="0.25">
      <c r="AJ3714" s="14" t="str">
        <f t="shared" si="212"/>
        <v>01-00</v>
      </c>
      <c r="AK3714" s="14" t="str">
        <f t="shared" si="213"/>
        <v>01-00</v>
      </c>
      <c r="AN3714" s="3">
        <f t="shared" si="214"/>
        <v>0</v>
      </c>
      <c r="AO3714" s="3">
        <f t="shared" si="215"/>
        <v>1</v>
      </c>
    </row>
    <row r="3715" spans="36:41" x14ac:dyDescent="0.25">
      <c r="AJ3715" s="14" t="str">
        <f t="shared" ref="AJ3715:AJ3778" si="216">TEXT(S3715,"mm")&amp;"-"&amp;TEXT(S3715,"yy")</f>
        <v>01-00</v>
      </c>
      <c r="AK3715" s="14" t="str">
        <f t="shared" ref="AK3715:AK3778" si="217">TEXT(R3715,"mm")&amp;"-"&amp;TEXT(R3715,"yy")</f>
        <v>01-00</v>
      </c>
      <c r="AN3715" s="3">
        <f t="shared" ref="AN3715:AN3778" si="218">IF(TRIM(P3715)&gt;" ",1,0)</f>
        <v>0</v>
      </c>
      <c r="AO3715" s="3">
        <f t="shared" ref="AO3715:AO3778" si="219">IF(AN3715=0,1,0)</f>
        <v>1</v>
      </c>
    </row>
    <row r="3716" spans="36:41" x14ac:dyDescent="0.25">
      <c r="AJ3716" s="14" t="str">
        <f t="shared" si="216"/>
        <v>01-00</v>
      </c>
      <c r="AK3716" s="14" t="str">
        <f t="shared" si="217"/>
        <v>01-00</v>
      </c>
      <c r="AN3716" s="3">
        <f t="shared" si="218"/>
        <v>0</v>
      </c>
      <c r="AO3716" s="3">
        <f t="shared" si="219"/>
        <v>1</v>
      </c>
    </row>
    <row r="3717" spans="36:41" x14ac:dyDescent="0.25">
      <c r="AJ3717" s="14" t="str">
        <f t="shared" si="216"/>
        <v>01-00</v>
      </c>
      <c r="AK3717" s="14" t="str">
        <f t="shared" si="217"/>
        <v>01-00</v>
      </c>
      <c r="AN3717" s="3">
        <f t="shared" si="218"/>
        <v>0</v>
      </c>
      <c r="AO3717" s="3">
        <f t="shared" si="219"/>
        <v>1</v>
      </c>
    </row>
    <row r="3718" spans="36:41" x14ac:dyDescent="0.25">
      <c r="AJ3718" s="14" t="str">
        <f t="shared" si="216"/>
        <v>01-00</v>
      </c>
      <c r="AK3718" s="14" t="str">
        <f t="shared" si="217"/>
        <v>01-00</v>
      </c>
      <c r="AN3718" s="3">
        <f t="shared" si="218"/>
        <v>0</v>
      </c>
      <c r="AO3718" s="3">
        <f t="shared" si="219"/>
        <v>1</v>
      </c>
    </row>
    <row r="3719" spans="36:41" x14ac:dyDescent="0.25">
      <c r="AJ3719" s="14" t="str">
        <f t="shared" si="216"/>
        <v>01-00</v>
      </c>
      <c r="AK3719" s="14" t="str">
        <f t="shared" si="217"/>
        <v>01-00</v>
      </c>
      <c r="AN3719" s="3">
        <f t="shared" si="218"/>
        <v>0</v>
      </c>
      <c r="AO3719" s="3">
        <f t="shared" si="219"/>
        <v>1</v>
      </c>
    </row>
    <row r="3720" spans="36:41" x14ac:dyDescent="0.25">
      <c r="AJ3720" s="14" t="str">
        <f t="shared" si="216"/>
        <v>01-00</v>
      </c>
      <c r="AK3720" s="14" t="str">
        <f t="shared" si="217"/>
        <v>01-00</v>
      </c>
      <c r="AN3720" s="3">
        <f t="shared" si="218"/>
        <v>0</v>
      </c>
      <c r="AO3720" s="3">
        <f t="shared" si="219"/>
        <v>1</v>
      </c>
    </row>
    <row r="3721" spans="36:41" x14ac:dyDescent="0.25">
      <c r="AJ3721" s="14" t="str">
        <f t="shared" si="216"/>
        <v>01-00</v>
      </c>
      <c r="AK3721" s="14" t="str">
        <f t="shared" si="217"/>
        <v>01-00</v>
      </c>
      <c r="AN3721" s="3">
        <f t="shared" si="218"/>
        <v>0</v>
      </c>
      <c r="AO3721" s="3">
        <f t="shared" si="219"/>
        <v>1</v>
      </c>
    </row>
    <row r="3722" spans="36:41" x14ac:dyDescent="0.25">
      <c r="AJ3722" s="14" t="str">
        <f t="shared" si="216"/>
        <v>01-00</v>
      </c>
      <c r="AK3722" s="14" t="str">
        <f t="shared" si="217"/>
        <v>01-00</v>
      </c>
      <c r="AN3722" s="3">
        <f t="shared" si="218"/>
        <v>0</v>
      </c>
      <c r="AO3722" s="3">
        <f t="shared" si="219"/>
        <v>1</v>
      </c>
    </row>
    <row r="3723" spans="36:41" x14ac:dyDescent="0.25">
      <c r="AJ3723" s="14" t="str">
        <f t="shared" si="216"/>
        <v>01-00</v>
      </c>
      <c r="AK3723" s="14" t="str">
        <f t="shared" si="217"/>
        <v>01-00</v>
      </c>
      <c r="AN3723" s="3">
        <f t="shared" si="218"/>
        <v>0</v>
      </c>
      <c r="AO3723" s="3">
        <f t="shared" si="219"/>
        <v>1</v>
      </c>
    </row>
    <row r="3724" spans="36:41" x14ac:dyDescent="0.25">
      <c r="AJ3724" s="14" t="str">
        <f t="shared" si="216"/>
        <v>01-00</v>
      </c>
      <c r="AK3724" s="14" t="str">
        <f t="shared" si="217"/>
        <v>01-00</v>
      </c>
      <c r="AN3724" s="3">
        <f t="shared" si="218"/>
        <v>0</v>
      </c>
      <c r="AO3724" s="3">
        <f t="shared" si="219"/>
        <v>1</v>
      </c>
    </row>
    <row r="3725" spans="36:41" x14ac:dyDescent="0.25">
      <c r="AJ3725" s="14" t="str">
        <f t="shared" si="216"/>
        <v>01-00</v>
      </c>
      <c r="AK3725" s="14" t="str">
        <f t="shared" si="217"/>
        <v>01-00</v>
      </c>
      <c r="AN3725" s="3">
        <f t="shared" si="218"/>
        <v>0</v>
      </c>
      <c r="AO3725" s="3">
        <f t="shared" si="219"/>
        <v>1</v>
      </c>
    </row>
    <row r="3726" spans="36:41" x14ac:dyDescent="0.25">
      <c r="AJ3726" s="14" t="str">
        <f t="shared" si="216"/>
        <v>01-00</v>
      </c>
      <c r="AK3726" s="14" t="str">
        <f t="shared" si="217"/>
        <v>01-00</v>
      </c>
      <c r="AN3726" s="3">
        <f t="shared" si="218"/>
        <v>0</v>
      </c>
      <c r="AO3726" s="3">
        <f t="shared" si="219"/>
        <v>1</v>
      </c>
    </row>
    <row r="3727" spans="36:41" x14ac:dyDescent="0.25">
      <c r="AJ3727" s="14" t="str">
        <f t="shared" si="216"/>
        <v>01-00</v>
      </c>
      <c r="AK3727" s="14" t="str">
        <f t="shared" si="217"/>
        <v>01-00</v>
      </c>
      <c r="AN3727" s="3">
        <f t="shared" si="218"/>
        <v>0</v>
      </c>
      <c r="AO3727" s="3">
        <f t="shared" si="219"/>
        <v>1</v>
      </c>
    </row>
    <row r="3728" spans="36:41" x14ac:dyDescent="0.25">
      <c r="AJ3728" s="14" t="str">
        <f t="shared" si="216"/>
        <v>01-00</v>
      </c>
      <c r="AK3728" s="14" t="str">
        <f t="shared" si="217"/>
        <v>01-00</v>
      </c>
      <c r="AN3728" s="3">
        <f t="shared" si="218"/>
        <v>0</v>
      </c>
      <c r="AO3728" s="3">
        <f t="shared" si="219"/>
        <v>1</v>
      </c>
    </row>
    <row r="3729" spans="36:41" x14ac:dyDescent="0.25">
      <c r="AJ3729" s="14" t="str">
        <f t="shared" si="216"/>
        <v>01-00</v>
      </c>
      <c r="AK3729" s="14" t="str">
        <f t="shared" si="217"/>
        <v>01-00</v>
      </c>
      <c r="AN3729" s="3">
        <f t="shared" si="218"/>
        <v>0</v>
      </c>
      <c r="AO3729" s="3">
        <f t="shared" si="219"/>
        <v>1</v>
      </c>
    </row>
    <row r="3730" spans="36:41" x14ac:dyDescent="0.25">
      <c r="AJ3730" s="14" t="str">
        <f t="shared" si="216"/>
        <v>01-00</v>
      </c>
      <c r="AK3730" s="14" t="str">
        <f t="shared" si="217"/>
        <v>01-00</v>
      </c>
      <c r="AN3730" s="3">
        <f t="shared" si="218"/>
        <v>0</v>
      </c>
      <c r="AO3730" s="3">
        <f t="shared" si="219"/>
        <v>1</v>
      </c>
    </row>
    <row r="3731" spans="36:41" x14ac:dyDescent="0.25">
      <c r="AJ3731" s="14" t="str">
        <f t="shared" si="216"/>
        <v>01-00</v>
      </c>
      <c r="AK3731" s="14" t="str">
        <f t="shared" si="217"/>
        <v>01-00</v>
      </c>
      <c r="AN3731" s="3">
        <f t="shared" si="218"/>
        <v>0</v>
      </c>
      <c r="AO3731" s="3">
        <f t="shared" si="219"/>
        <v>1</v>
      </c>
    </row>
    <row r="3732" spans="36:41" x14ac:dyDescent="0.25">
      <c r="AJ3732" s="14" t="str">
        <f t="shared" si="216"/>
        <v>01-00</v>
      </c>
      <c r="AK3732" s="14" t="str">
        <f t="shared" si="217"/>
        <v>01-00</v>
      </c>
      <c r="AN3732" s="3">
        <f t="shared" si="218"/>
        <v>0</v>
      </c>
      <c r="AO3732" s="3">
        <f t="shared" si="219"/>
        <v>1</v>
      </c>
    </row>
    <row r="3733" spans="36:41" x14ac:dyDescent="0.25">
      <c r="AJ3733" s="14" t="str">
        <f t="shared" si="216"/>
        <v>01-00</v>
      </c>
      <c r="AK3733" s="14" t="str">
        <f t="shared" si="217"/>
        <v>01-00</v>
      </c>
      <c r="AN3733" s="3">
        <f t="shared" si="218"/>
        <v>0</v>
      </c>
      <c r="AO3733" s="3">
        <f t="shared" si="219"/>
        <v>1</v>
      </c>
    </row>
    <row r="3734" spans="36:41" x14ac:dyDescent="0.25">
      <c r="AJ3734" s="14" t="str">
        <f t="shared" si="216"/>
        <v>01-00</v>
      </c>
      <c r="AK3734" s="14" t="str">
        <f t="shared" si="217"/>
        <v>01-00</v>
      </c>
      <c r="AN3734" s="3">
        <f t="shared" si="218"/>
        <v>0</v>
      </c>
      <c r="AO3734" s="3">
        <f t="shared" si="219"/>
        <v>1</v>
      </c>
    </row>
    <row r="3735" spans="36:41" x14ac:dyDescent="0.25">
      <c r="AJ3735" s="14" t="str">
        <f t="shared" si="216"/>
        <v>01-00</v>
      </c>
      <c r="AK3735" s="14" t="str">
        <f t="shared" si="217"/>
        <v>01-00</v>
      </c>
      <c r="AN3735" s="3">
        <f t="shared" si="218"/>
        <v>0</v>
      </c>
      <c r="AO3735" s="3">
        <f t="shared" si="219"/>
        <v>1</v>
      </c>
    </row>
    <row r="3736" spans="36:41" x14ac:dyDescent="0.25">
      <c r="AJ3736" s="14" t="str">
        <f t="shared" si="216"/>
        <v>01-00</v>
      </c>
      <c r="AK3736" s="14" t="str">
        <f t="shared" si="217"/>
        <v>01-00</v>
      </c>
      <c r="AN3736" s="3">
        <f t="shared" si="218"/>
        <v>0</v>
      </c>
      <c r="AO3736" s="3">
        <f t="shared" si="219"/>
        <v>1</v>
      </c>
    </row>
    <row r="3737" spans="36:41" x14ac:dyDescent="0.25">
      <c r="AJ3737" s="14" t="str">
        <f t="shared" si="216"/>
        <v>01-00</v>
      </c>
      <c r="AK3737" s="14" t="str">
        <f t="shared" si="217"/>
        <v>01-00</v>
      </c>
      <c r="AN3737" s="3">
        <f t="shared" si="218"/>
        <v>0</v>
      </c>
      <c r="AO3737" s="3">
        <f t="shared" si="219"/>
        <v>1</v>
      </c>
    </row>
    <row r="3738" spans="36:41" x14ac:dyDescent="0.25">
      <c r="AJ3738" s="14" t="str">
        <f t="shared" si="216"/>
        <v>01-00</v>
      </c>
      <c r="AK3738" s="14" t="str">
        <f t="shared" si="217"/>
        <v>01-00</v>
      </c>
      <c r="AN3738" s="3">
        <f t="shared" si="218"/>
        <v>0</v>
      </c>
      <c r="AO3738" s="3">
        <f t="shared" si="219"/>
        <v>1</v>
      </c>
    </row>
    <row r="3739" spans="36:41" x14ac:dyDescent="0.25">
      <c r="AJ3739" s="14" t="str">
        <f t="shared" si="216"/>
        <v>01-00</v>
      </c>
      <c r="AK3739" s="14" t="str">
        <f t="shared" si="217"/>
        <v>01-00</v>
      </c>
      <c r="AN3739" s="3">
        <f t="shared" si="218"/>
        <v>0</v>
      </c>
      <c r="AO3739" s="3">
        <f t="shared" si="219"/>
        <v>1</v>
      </c>
    </row>
    <row r="3740" spans="36:41" x14ac:dyDescent="0.25">
      <c r="AJ3740" s="14" t="str">
        <f t="shared" si="216"/>
        <v>01-00</v>
      </c>
      <c r="AK3740" s="14" t="str">
        <f t="shared" si="217"/>
        <v>01-00</v>
      </c>
      <c r="AN3740" s="3">
        <f t="shared" si="218"/>
        <v>0</v>
      </c>
      <c r="AO3740" s="3">
        <f t="shared" si="219"/>
        <v>1</v>
      </c>
    </row>
    <row r="3741" spans="36:41" x14ac:dyDescent="0.25">
      <c r="AJ3741" s="14" t="str">
        <f t="shared" si="216"/>
        <v>01-00</v>
      </c>
      <c r="AK3741" s="14" t="str">
        <f t="shared" si="217"/>
        <v>01-00</v>
      </c>
      <c r="AN3741" s="3">
        <f t="shared" si="218"/>
        <v>0</v>
      </c>
      <c r="AO3741" s="3">
        <f t="shared" si="219"/>
        <v>1</v>
      </c>
    </row>
    <row r="3742" spans="36:41" x14ac:dyDescent="0.25">
      <c r="AJ3742" s="14" t="str">
        <f t="shared" si="216"/>
        <v>01-00</v>
      </c>
      <c r="AK3742" s="14" t="str">
        <f t="shared" si="217"/>
        <v>01-00</v>
      </c>
      <c r="AN3742" s="3">
        <f t="shared" si="218"/>
        <v>0</v>
      </c>
      <c r="AO3742" s="3">
        <f t="shared" si="219"/>
        <v>1</v>
      </c>
    </row>
    <row r="3743" spans="36:41" x14ac:dyDescent="0.25">
      <c r="AJ3743" s="14" t="str">
        <f t="shared" si="216"/>
        <v>01-00</v>
      </c>
      <c r="AK3743" s="14" t="str">
        <f t="shared" si="217"/>
        <v>01-00</v>
      </c>
      <c r="AN3743" s="3">
        <f t="shared" si="218"/>
        <v>0</v>
      </c>
      <c r="AO3743" s="3">
        <f t="shared" si="219"/>
        <v>1</v>
      </c>
    </row>
    <row r="3744" spans="36:41" x14ac:dyDescent="0.25">
      <c r="AJ3744" s="14" t="str">
        <f t="shared" si="216"/>
        <v>01-00</v>
      </c>
      <c r="AK3744" s="14" t="str">
        <f t="shared" si="217"/>
        <v>01-00</v>
      </c>
      <c r="AN3744" s="3">
        <f t="shared" si="218"/>
        <v>0</v>
      </c>
      <c r="AO3744" s="3">
        <f t="shared" si="219"/>
        <v>1</v>
      </c>
    </row>
    <row r="3745" spans="36:41" x14ac:dyDescent="0.25">
      <c r="AJ3745" s="14" t="str">
        <f t="shared" si="216"/>
        <v>01-00</v>
      </c>
      <c r="AK3745" s="14" t="str">
        <f t="shared" si="217"/>
        <v>01-00</v>
      </c>
      <c r="AN3745" s="3">
        <f t="shared" si="218"/>
        <v>0</v>
      </c>
      <c r="AO3745" s="3">
        <f t="shared" si="219"/>
        <v>1</v>
      </c>
    </row>
    <row r="3746" spans="36:41" x14ac:dyDescent="0.25">
      <c r="AJ3746" s="14" t="str">
        <f t="shared" si="216"/>
        <v>01-00</v>
      </c>
      <c r="AK3746" s="14" t="str">
        <f t="shared" si="217"/>
        <v>01-00</v>
      </c>
      <c r="AN3746" s="3">
        <f t="shared" si="218"/>
        <v>0</v>
      </c>
      <c r="AO3746" s="3">
        <f t="shared" si="219"/>
        <v>1</v>
      </c>
    </row>
    <row r="3747" spans="36:41" x14ac:dyDescent="0.25">
      <c r="AJ3747" s="14" t="str">
        <f t="shared" si="216"/>
        <v>01-00</v>
      </c>
      <c r="AK3747" s="14" t="str">
        <f t="shared" si="217"/>
        <v>01-00</v>
      </c>
      <c r="AN3747" s="3">
        <f t="shared" si="218"/>
        <v>0</v>
      </c>
      <c r="AO3747" s="3">
        <f t="shared" si="219"/>
        <v>1</v>
      </c>
    </row>
    <row r="3748" spans="36:41" x14ac:dyDescent="0.25">
      <c r="AJ3748" s="14" t="str">
        <f t="shared" si="216"/>
        <v>01-00</v>
      </c>
      <c r="AK3748" s="14" t="str">
        <f t="shared" si="217"/>
        <v>01-00</v>
      </c>
      <c r="AN3748" s="3">
        <f t="shared" si="218"/>
        <v>0</v>
      </c>
      <c r="AO3748" s="3">
        <f t="shared" si="219"/>
        <v>1</v>
      </c>
    </row>
    <row r="3749" spans="36:41" x14ac:dyDescent="0.25">
      <c r="AJ3749" s="14" t="str">
        <f t="shared" si="216"/>
        <v>01-00</v>
      </c>
      <c r="AK3749" s="14" t="str">
        <f t="shared" si="217"/>
        <v>01-00</v>
      </c>
      <c r="AN3749" s="3">
        <f t="shared" si="218"/>
        <v>0</v>
      </c>
      <c r="AO3749" s="3">
        <f t="shared" si="219"/>
        <v>1</v>
      </c>
    </row>
    <row r="3750" spans="36:41" x14ac:dyDescent="0.25">
      <c r="AJ3750" s="14" t="str">
        <f t="shared" si="216"/>
        <v>01-00</v>
      </c>
      <c r="AK3750" s="14" t="str">
        <f t="shared" si="217"/>
        <v>01-00</v>
      </c>
      <c r="AN3750" s="3">
        <f t="shared" si="218"/>
        <v>0</v>
      </c>
      <c r="AO3750" s="3">
        <f t="shared" si="219"/>
        <v>1</v>
      </c>
    </row>
    <row r="3751" spans="36:41" x14ac:dyDescent="0.25">
      <c r="AJ3751" s="14" t="str">
        <f t="shared" si="216"/>
        <v>01-00</v>
      </c>
      <c r="AK3751" s="14" t="str">
        <f t="shared" si="217"/>
        <v>01-00</v>
      </c>
      <c r="AN3751" s="3">
        <f t="shared" si="218"/>
        <v>0</v>
      </c>
      <c r="AO3751" s="3">
        <f t="shared" si="219"/>
        <v>1</v>
      </c>
    </row>
    <row r="3752" spans="36:41" x14ac:dyDescent="0.25">
      <c r="AJ3752" s="14" t="str">
        <f t="shared" si="216"/>
        <v>01-00</v>
      </c>
      <c r="AK3752" s="14" t="str">
        <f t="shared" si="217"/>
        <v>01-00</v>
      </c>
      <c r="AN3752" s="3">
        <f t="shared" si="218"/>
        <v>0</v>
      </c>
      <c r="AO3752" s="3">
        <f t="shared" si="219"/>
        <v>1</v>
      </c>
    </row>
    <row r="3753" spans="36:41" x14ac:dyDescent="0.25">
      <c r="AJ3753" s="14" t="str">
        <f t="shared" si="216"/>
        <v>01-00</v>
      </c>
      <c r="AK3753" s="14" t="str">
        <f t="shared" si="217"/>
        <v>01-00</v>
      </c>
      <c r="AN3753" s="3">
        <f t="shared" si="218"/>
        <v>0</v>
      </c>
      <c r="AO3753" s="3">
        <f t="shared" si="219"/>
        <v>1</v>
      </c>
    </row>
    <row r="3754" spans="36:41" x14ac:dyDescent="0.25">
      <c r="AJ3754" s="14" t="str">
        <f t="shared" si="216"/>
        <v>01-00</v>
      </c>
      <c r="AK3754" s="14" t="str">
        <f t="shared" si="217"/>
        <v>01-00</v>
      </c>
      <c r="AN3754" s="3">
        <f t="shared" si="218"/>
        <v>0</v>
      </c>
      <c r="AO3754" s="3">
        <f t="shared" si="219"/>
        <v>1</v>
      </c>
    </row>
    <row r="3755" spans="36:41" x14ac:dyDescent="0.25">
      <c r="AJ3755" s="14" t="str">
        <f t="shared" si="216"/>
        <v>01-00</v>
      </c>
      <c r="AK3755" s="14" t="str">
        <f t="shared" si="217"/>
        <v>01-00</v>
      </c>
      <c r="AN3755" s="3">
        <f t="shared" si="218"/>
        <v>0</v>
      </c>
      <c r="AO3755" s="3">
        <f t="shared" si="219"/>
        <v>1</v>
      </c>
    </row>
    <row r="3756" spans="36:41" x14ac:dyDescent="0.25">
      <c r="AJ3756" s="14" t="str">
        <f t="shared" si="216"/>
        <v>01-00</v>
      </c>
      <c r="AK3756" s="14" t="str">
        <f t="shared" si="217"/>
        <v>01-00</v>
      </c>
      <c r="AN3756" s="3">
        <f t="shared" si="218"/>
        <v>0</v>
      </c>
      <c r="AO3756" s="3">
        <f t="shared" si="219"/>
        <v>1</v>
      </c>
    </row>
    <row r="3757" spans="36:41" x14ac:dyDescent="0.25">
      <c r="AJ3757" s="14" t="str">
        <f t="shared" si="216"/>
        <v>01-00</v>
      </c>
      <c r="AK3757" s="14" t="str">
        <f t="shared" si="217"/>
        <v>01-00</v>
      </c>
      <c r="AN3757" s="3">
        <f t="shared" si="218"/>
        <v>0</v>
      </c>
      <c r="AO3757" s="3">
        <f t="shared" si="219"/>
        <v>1</v>
      </c>
    </row>
    <row r="3758" spans="36:41" x14ac:dyDescent="0.25">
      <c r="AJ3758" s="14" t="str">
        <f t="shared" si="216"/>
        <v>01-00</v>
      </c>
      <c r="AK3758" s="14" t="str">
        <f t="shared" si="217"/>
        <v>01-00</v>
      </c>
      <c r="AN3758" s="3">
        <f t="shared" si="218"/>
        <v>0</v>
      </c>
      <c r="AO3758" s="3">
        <f t="shared" si="219"/>
        <v>1</v>
      </c>
    </row>
    <row r="3759" spans="36:41" x14ac:dyDescent="0.25">
      <c r="AJ3759" s="14" t="str">
        <f t="shared" si="216"/>
        <v>01-00</v>
      </c>
      <c r="AK3759" s="14" t="str">
        <f t="shared" si="217"/>
        <v>01-00</v>
      </c>
      <c r="AN3759" s="3">
        <f t="shared" si="218"/>
        <v>0</v>
      </c>
      <c r="AO3759" s="3">
        <f t="shared" si="219"/>
        <v>1</v>
      </c>
    </row>
    <row r="3760" spans="36:41" x14ac:dyDescent="0.25">
      <c r="AJ3760" s="14" t="str">
        <f t="shared" si="216"/>
        <v>01-00</v>
      </c>
      <c r="AK3760" s="14" t="str">
        <f t="shared" si="217"/>
        <v>01-00</v>
      </c>
      <c r="AN3760" s="3">
        <f t="shared" si="218"/>
        <v>0</v>
      </c>
      <c r="AO3760" s="3">
        <f t="shared" si="219"/>
        <v>1</v>
      </c>
    </row>
    <row r="3761" spans="36:41" x14ac:dyDescent="0.25">
      <c r="AJ3761" s="14" t="str">
        <f t="shared" si="216"/>
        <v>01-00</v>
      </c>
      <c r="AK3761" s="14" t="str">
        <f t="shared" si="217"/>
        <v>01-00</v>
      </c>
      <c r="AN3761" s="3">
        <f t="shared" si="218"/>
        <v>0</v>
      </c>
      <c r="AO3761" s="3">
        <f t="shared" si="219"/>
        <v>1</v>
      </c>
    </row>
    <row r="3762" spans="36:41" x14ac:dyDescent="0.25">
      <c r="AJ3762" s="14" t="str">
        <f t="shared" si="216"/>
        <v>01-00</v>
      </c>
      <c r="AK3762" s="14" t="str">
        <f t="shared" si="217"/>
        <v>01-00</v>
      </c>
      <c r="AN3762" s="3">
        <f t="shared" si="218"/>
        <v>0</v>
      </c>
      <c r="AO3762" s="3">
        <f t="shared" si="219"/>
        <v>1</v>
      </c>
    </row>
    <row r="3763" spans="36:41" x14ac:dyDescent="0.25">
      <c r="AJ3763" s="14" t="str">
        <f t="shared" si="216"/>
        <v>01-00</v>
      </c>
      <c r="AK3763" s="14" t="str">
        <f t="shared" si="217"/>
        <v>01-00</v>
      </c>
      <c r="AN3763" s="3">
        <f t="shared" si="218"/>
        <v>0</v>
      </c>
      <c r="AO3763" s="3">
        <f t="shared" si="219"/>
        <v>1</v>
      </c>
    </row>
    <row r="3764" spans="36:41" x14ac:dyDescent="0.25">
      <c r="AJ3764" s="14" t="str">
        <f t="shared" si="216"/>
        <v>01-00</v>
      </c>
      <c r="AK3764" s="14" t="str">
        <f t="shared" si="217"/>
        <v>01-00</v>
      </c>
      <c r="AN3764" s="3">
        <f t="shared" si="218"/>
        <v>0</v>
      </c>
      <c r="AO3764" s="3">
        <f t="shared" si="219"/>
        <v>1</v>
      </c>
    </row>
    <row r="3765" spans="36:41" x14ac:dyDescent="0.25">
      <c r="AJ3765" s="14" t="str">
        <f t="shared" si="216"/>
        <v>01-00</v>
      </c>
      <c r="AK3765" s="14" t="str">
        <f t="shared" si="217"/>
        <v>01-00</v>
      </c>
      <c r="AN3765" s="3">
        <f t="shared" si="218"/>
        <v>0</v>
      </c>
      <c r="AO3765" s="3">
        <f t="shared" si="219"/>
        <v>1</v>
      </c>
    </row>
    <row r="3766" spans="36:41" x14ac:dyDescent="0.25">
      <c r="AJ3766" s="14" t="str">
        <f t="shared" si="216"/>
        <v>01-00</v>
      </c>
      <c r="AK3766" s="14" t="str">
        <f t="shared" si="217"/>
        <v>01-00</v>
      </c>
      <c r="AN3766" s="3">
        <f t="shared" si="218"/>
        <v>0</v>
      </c>
      <c r="AO3766" s="3">
        <f t="shared" si="219"/>
        <v>1</v>
      </c>
    </row>
    <row r="3767" spans="36:41" x14ac:dyDescent="0.25">
      <c r="AJ3767" s="14" t="str">
        <f t="shared" si="216"/>
        <v>01-00</v>
      </c>
      <c r="AK3767" s="14" t="str">
        <f t="shared" si="217"/>
        <v>01-00</v>
      </c>
      <c r="AN3767" s="3">
        <f t="shared" si="218"/>
        <v>0</v>
      </c>
      <c r="AO3767" s="3">
        <f t="shared" si="219"/>
        <v>1</v>
      </c>
    </row>
    <row r="3768" spans="36:41" x14ac:dyDescent="0.25">
      <c r="AJ3768" s="14" t="str">
        <f t="shared" si="216"/>
        <v>01-00</v>
      </c>
      <c r="AK3768" s="14" t="str">
        <f t="shared" si="217"/>
        <v>01-00</v>
      </c>
      <c r="AN3768" s="3">
        <f t="shared" si="218"/>
        <v>0</v>
      </c>
      <c r="AO3768" s="3">
        <f t="shared" si="219"/>
        <v>1</v>
      </c>
    </row>
    <row r="3769" spans="36:41" x14ac:dyDescent="0.25">
      <c r="AJ3769" s="14" t="str">
        <f t="shared" si="216"/>
        <v>01-00</v>
      </c>
      <c r="AK3769" s="14" t="str">
        <f t="shared" si="217"/>
        <v>01-00</v>
      </c>
      <c r="AN3769" s="3">
        <f t="shared" si="218"/>
        <v>0</v>
      </c>
      <c r="AO3769" s="3">
        <f t="shared" si="219"/>
        <v>1</v>
      </c>
    </row>
    <row r="3770" spans="36:41" x14ac:dyDescent="0.25">
      <c r="AJ3770" s="14" t="str">
        <f t="shared" si="216"/>
        <v>01-00</v>
      </c>
      <c r="AK3770" s="14" t="str">
        <f t="shared" si="217"/>
        <v>01-00</v>
      </c>
      <c r="AN3770" s="3">
        <f t="shared" si="218"/>
        <v>0</v>
      </c>
      <c r="AO3770" s="3">
        <f t="shared" si="219"/>
        <v>1</v>
      </c>
    </row>
    <row r="3771" spans="36:41" x14ac:dyDescent="0.25">
      <c r="AJ3771" s="14" t="str">
        <f t="shared" si="216"/>
        <v>01-00</v>
      </c>
      <c r="AK3771" s="14" t="str">
        <f t="shared" si="217"/>
        <v>01-00</v>
      </c>
      <c r="AN3771" s="3">
        <f t="shared" si="218"/>
        <v>0</v>
      </c>
      <c r="AO3771" s="3">
        <f t="shared" si="219"/>
        <v>1</v>
      </c>
    </row>
    <row r="3772" spans="36:41" x14ac:dyDescent="0.25">
      <c r="AJ3772" s="14" t="str">
        <f t="shared" si="216"/>
        <v>01-00</v>
      </c>
      <c r="AK3772" s="14" t="str">
        <f t="shared" si="217"/>
        <v>01-00</v>
      </c>
      <c r="AN3772" s="3">
        <f t="shared" si="218"/>
        <v>0</v>
      </c>
      <c r="AO3772" s="3">
        <f t="shared" si="219"/>
        <v>1</v>
      </c>
    </row>
    <row r="3773" spans="36:41" x14ac:dyDescent="0.25">
      <c r="AJ3773" s="14" t="str">
        <f t="shared" si="216"/>
        <v>01-00</v>
      </c>
      <c r="AK3773" s="14" t="str">
        <f t="shared" si="217"/>
        <v>01-00</v>
      </c>
      <c r="AN3773" s="3">
        <f t="shared" si="218"/>
        <v>0</v>
      </c>
      <c r="AO3773" s="3">
        <f t="shared" si="219"/>
        <v>1</v>
      </c>
    </row>
    <row r="3774" spans="36:41" x14ac:dyDescent="0.25">
      <c r="AJ3774" s="14" t="str">
        <f t="shared" si="216"/>
        <v>01-00</v>
      </c>
      <c r="AK3774" s="14" t="str">
        <f t="shared" si="217"/>
        <v>01-00</v>
      </c>
      <c r="AN3774" s="3">
        <f t="shared" si="218"/>
        <v>0</v>
      </c>
      <c r="AO3774" s="3">
        <f t="shared" si="219"/>
        <v>1</v>
      </c>
    </row>
    <row r="3775" spans="36:41" x14ac:dyDescent="0.25">
      <c r="AJ3775" s="14" t="str">
        <f t="shared" si="216"/>
        <v>01-00</v>
      </c>
      <c r="AK3775" s="14" t="str">
        <f t="shared" si="217"/>
        <v>01-00</v>
      </c>
      <c r="AN3775" s="3">
        <f t="shared" si="218"/>
        <v>0</v>
      </c>
      <c r="AO3775" s="3">
        <f t="shared" si="219"/>
        <v>1</v>
      </c>
    </row>
    <row r="3776" spans="36:41" x14ac:dyDescent="0.25">
      <c r="AJ3776" s="14" t="str">
        <f t="shared" si="216"/>
        <v>01-00</v>
      </c>
      <c r="AK3776" s="14" t="str">
        <f t="shared" si="217"/>
        <v>01-00</v>
      </c>
      <c r="AN3776" s="3">
        <f t="shared" si="218"/>
        <v>0</v>
      </c>
      <c r="AO3776" s="3">
        <f t="shared" si="219"/>
        <v>1</v>
      </c>
    </row>
    <row r="3777" spans="36:41" x14ac:dyDescent="0.25">
      <c r="AJ3777" s="14" t="str">
        <f t="shared" si="216"/>
        <v>01-00</v>
      </c>
      <c r="AK3777" s="14" t="str">
        <f t="shared" si="217"/>
        <v>01-00</v>
      </c>
      <c r="AN3777" s="3">
        <f t="shared" si="218"/>
        <v>0</v>
      </c>
      <c r="AO3777" s="3">
        <f t="shared" si="219"/>
        <v>1</v>
      </c>
    </row>
    <row r="3778" spans="36:41" x14ac:dyDescent="0.25">
      <c r="AJ3778" s="14" t="str">
        <f t="shared" si="216"/>
        <v>01-00</v>
      </c>
      <c r="AK3778" s="14" t="str">
        <f t="shared" si="217"/>
        <v>01-00</v>
      </c>
      <c r="AN3778" s="3">
        <f t="shared" si="218"/>
        <v>0</v>
      </c>
      <c r="AO3778" s="3">
        <f t="shared" si="219"/>
        <v>1</v>
      </c>
    </row>
    <row r="3779" spans="36:41" x14ac:dyDescent="0.25">
      <c r="AJ3779" s="14" t="str">
        <f t="shared" ref="AJ3779:AJ3842" si="220">TEXT(S3779,"mm")&amp;"-"&amp;TEXT(S3779,"yy")</f>
        <v>01-00</v>
      </c>
      <c r="AK3779" s="14" t="str">
        <f t="shared" ref="AK3779:AK3842" si="221">TEXT(R3779,"mm")&amp;"-"&amp;TEXT(R3779,"yy")</f>
        <v>01-00</v>
      </c>
      <c r="AN3779" s="3">
        <f t="shared" ref="AN3779:AN3842" si="222">IF(TRIM(P3779)&gt;" ",1,0)</f>
        <v>0</v>
      </c>
      <c r="AO3779" s="3">
        <f t="shared" ref="AO3779:AO3842" si="223">IF(AN3779=0,1,0)</f>
        <v>1</v>
      </c>
    </row>
    <row r="3780" spans="36:41" x14ac:dyDescent="0.25">
      <c r="AJ3780" s="14" t="str">
        <f t="shared" si="220"/>
        <v>01-00</v>
      </c>
      <c r="AK3780" s="14" t="str">
        <f t="shared" si="221"/>
        <v>01-00</v>
      </c>
      <c r="AN3780" s="3">
        <f t="shared" si="222"/>
        <v>0</v>
      </c>
      <c r="AO3780" s="3">
        <f t="shared" si="223"/>
        <v>1</v>
      </c>
    </row>
    <row r="3781" spans="36:41" x14ac:dyDescent="0.25">
      <c r="AJ3781" s="14" t="str">
        <f t="shared" si="220"/>
        <v>01-00</v>
      </c>
      <c r="AK3781" s="14" t="str">
        <f t="shared" si="221"/>
        <v>01-00</v>
      </c>
      <c r="AN3781" s="3">
        <f t="shared" si="222"/>
        <v>0</v>
      </c>
      <c r="AO3781" s="3">
        <f t="shared" si="223"/>
        <v>1</v>
      </c>
    </row>
    <row r="3782" spans="36:41" x14ac:dyDescent="0.25">
      <c r="AJ3782" s="14" t="str">
        <f t="shared" si="220"/>
        <v>01-00</v>
      </c>
      <c r="AK3782" s="14" t="str">
        <f t="shared" si="221"/>
        <v>01-00</v>
      </c>
      <c r="AN3782" s="3">
        <f t="shared" si="222"/>
        <v>0</v>
      </c>
      <c r="AO3782" s="3">
        <f t="shared" si="223"/>
        <v>1</v>
      </c>
    </row>
    <row r="3783" spans="36:41" x14ac:dyDescent="0.25">
      <c r="AJ3783" s="14" t="str">
        <f t="shared" si="220"/>
        <v>01-00</v>
      </c>
      <c r="AK3783" s="14" t="str">
        <f t="shared" si="221"/>
        <v>01-00</v>
      </c>
      <c r="AN3783" s="3">
        <f t="shared" si="222"/>
        <v>0</v>
      </c>
      <c r="AO3783" s="3">
        <f t="shared" si="223"/>
        <v>1</v>
      </c>
    </row>
    <row r="3784" spans="36:41" x14ac:dyDescent="0.25">
      <c r="AJ3784" s="14" t="str">
        <f t="shared" si="220"/>
        <v>01-00</v>
      </c>
      <c r="AK3784" s="14" t="str">
        <f t="shared" si="221"/>
        <v>01-00</v>
      </c>
      <c r="AN3784" s="3">
        <f t="shared" si="222"/>
        <v>0</v>
      </c>
      <c r="AO3784" s="3">
        <f t="shared" si="223"/>
        <v>1</v>
      </c>
    </row>
    <row r="3785" spans="36:41" x14ac:dyDescent="0.25">
      <c r="AJ3785" s="14" t="str">
        <f t="shared" si="220"/>
        <v>01-00</v>
      </c>
      <c r="AK3785" s="14" t="str">
        <f t="shared" si="221"/>
        <v>01-00</v>
      </c>
      <c r="AN3785" s="3">
        <f t="shared" si="222"/>
        <v>0</v>
      </c>
      <c r="AO3785" s="3">
        <f t="shared" si="223"/>
        <v>1</v>
      </c>
    </row>
    <row r="3786" spans="36:41" x14ac:dyDescent="0.25">
      <c r="AJ3786" s="14" t="str">
        <f t="shared" si="220"/>
        <v>01-00</v>
      </c>
      <c r="AK3786" s="14" t="str">
        <f t="shared" si="221"/>
        <v>01-00</v>
      </c>
      <c r="AN3786" s="3">
        <f t="shared" si="222"/>
        <v>0</v>
      </c>
      <c r="AO3786" s="3">
        <f t="shared" si="223"/>
        <v>1</v>
      </c>
    </row>
    <row r="3787" spans="36:41" x14ac:dyDescent="0.25">
      <c r="AJ3787" s="14" t="str">
        <f t="shared" si="220"/>
        <v>01-00</v>
      </c>
      <c r="AK3787" s="14" t="str">
        <f t="shared" si="221"/>
        <v>01-00</v>
      </c>
      <c r="AN3787" s="3">
        <f t="shared" si="222"/>
        <v>0</v>
      </c>
      <c r="AO3787" s="3">
        <f t="shared" si="223"/>
        <v>1</v>
      </c>
    </row>
    <row r="3788" spans="36:41" x14ac:dyDescent="0.25">
      <c r="AJ3788" s="14" t="str">
        <f t="shared" si="220"/>
        <v>01-00</v>
      </c>
      <c r="AK3788" s="14" t="str">
        <f t="shared" si="221"/>
        <v>01-00</v>
      </c>
      <c r="AN3788" s="3">
        <f t="shared" si="222"/>
        <v>0</v>
      </c>
      <c r="AO3788" s="3">
        <f t="shared" si="223"/>
        <v>1</v>
      </c>
    </row>
    <row r="3789" spans="36:41" x14ac:dyDescent="0.25">
      <c r="AJ3789" s="14" t="str">
        <f t="shared" si="220"/>
        <v>01-00</v>
      </c>
      <c r="AK3789" s="14" t="str">
        <f t="shared" si="221"/>
        <v>01-00</v>
      </c>
      <c r="AN3789" s="3">
        <f t="shared" si="222"/>
        <v>0</v>
      </c>
      <c r="AO3789" s="3">
        <f t="shared" si="223"/>
        <v>1</v>
      </c>
    </row>
    <row r="3790" spans="36:41" x14ac:dyDescent="0.25">
      <c r="AJ3790" s="14" t="str">
        <f t="shared" si="220"/>
        <v>01-00</v>
      </c>
      <c r="AK3790" s="14" t="str">
        <f t="shared" si="221"/>
        <v>01-00</v>
      </c>
      <c r="AN3790" s="3">
        <f t="shared" si="222"/>
        <v>0</v>
      </c>
      <c r="AO3790" s="3">
        <f t="shared" si="223"/>
        <v>1</v>
      </c>
    </row>
    <row r="3791" spans="36:41" x14ac:dyDescent="0.25">
      <c r="AJ3791" s="14" t="str">
        <f t="shared" si="220"/>
        <v>01-00</v>
      </c>
      <c r="AK3791" s="14" t="str">
        <f t="shared" si="221"/>
        <v>01-00</v>
      </c>
      <c r="AN3791" s="3">
        <f t="shared" si="222"/>
        <v>0</v>
      </c>
      <c r="AO3791" s="3">
        <f t="shared" si="223"/>
        <v>1</v>
      </c>
    </row>
    <row r="3792" spans="36:41" x14ac:dyDescent="0.25">
      <c r="AJ3792" s="14" t="str">
        <f t="shared" si="220"/>
        <v>01-00</v>
      </c>
      <c r="AK3792" s="14" t="str">
        <f t="shared" si="221"/>
        <v>01-00</v>
      </c>
      <c r="AN3792" s="3">
        <f t="shared" si="222"/>
        <v>0</v>
      </c>
      <c r="AO3792" s="3">
        <f t="shared" si="223"/>
        <v>1</v>
      </c>
    </row>
    <row r="3793" spans="36:41" x14ac:dyDescent="0.25">
      <c r="AJ3793" s="14" t="str">
        <f t="shared" si="220"/>
        <v>01-00</v>
      </c>
      <c r="AK3793" s="14" t="str">
        <f t="shared" si="221"/>
        <v>01-00</v>
      </c>
      <c r="AN3793" s="3">
        <f t="shared" si="222"/>
        <v>0</v>
      </c>
      <c r="AO3793" s="3">
        <f t="shared" si="223"/>
        <v>1</v>
      </c>
    </row>
    <row r="3794" spans="36:41" x14ac:dyDescent="0.25">
      <c r="AJ3794" s="14" t="str">
        <f t="shared" si="220"/>
        <v>01-00</v>
      </c>
      <c r="AK3794" s="14" t="str">
        <f t="shared" si="221"/>
        <v>01-00</v>
      </c>
      <c r="AN3794" s="3">
        <f t="shared" si="222"/>
        <v>0</v>
      </c>
      <c r="AO3794" s="3">
        <f t="shared" si="223"/>
        <v>1</v>
      </c>
    </row>
    <row r="3795" spans="36:41" x14ac:dyDescent="0.25">
      <c r="AJ3795" s="14" t="str">
        <f t="shared" si="220"/>
        <v>01-00</v>
      </c>
      <c r="AK3795" s="14" t="str">
        <f t="shared" si="221"/>
        <v>01-00</v>
      </c>
      <c r="AN3795" s="3">
        <f t="shared" si="222"/>
        <v>0</v>
      </c>
      <c r="AO3795" s="3">
        <f t="shared" si="223"/>
        <v>1</v>
      </c>
    </row>
    <row r="3796" spans="36:41" x14ac:dyDescent="0.25">
      <c r="AJ3796" s="14" t="str">
        <f t="shared" si="220"/>
        <v>01-00</v>
      </c>
      <c r="AK3796" s="14" t="str">
        <f t="shared" si="221"/>
        <v>01-00</v>
      </c>
      <c r="AN3796" s="3">
        <f t="shared" si="222"/>
        <v>0</v>
      </c>
      <c r="AO3796" s="3">
        <f t="shared" si="223"/>
        <v>1</v>
      </c>
    </row>
    <row r="3797" spans="36:41" x14ac:dyDescent="0.25">
      <c r="AJ3797" s="14" t="str">
        <f t="shared" si="220"/>
        <v>01-00</v>
      </c>
      <c r="AK3797" s="14" t="str">
        <f t="shared" si="221"/>
        <v>01-00</v>
      </c>
      <c r="AN3797" s="3">
        <f t="shared" si="222"/>
        <v>0</v>
      </c>
      <c r="AO3797" s="3">
        <f t="shared" si="223"/>
        <v>1</v>
      </c>
    </row>
    <row r="3798" spans="36:41" x14ac:dyDescent="0.25">
      <c r="AJ3798" s="14" t="str">
        <f t="shared" si="220"/>
        <v>01-00</v>
      </c>
      <c r="AK3798" s="14" t="str">
        <f t="shared" si="221"/>
        <v>01-00</v>
      </c>
      <c r="AN3798" s="3">
        <f t="shared" si="222"/>
        <v>0</v>
      </c>
      <c r="AO3798" s="3">
        <f t="shared" si="223"/>
        <v>1</v>
      </c>
    </row>
    <row r="3799" spans="36:41" x14ac:dyDescent="0.25">
      <c r="AJ3799" s="14" t="str">
        <f t="shared" si="220"/>
        <v>01-00</v>
      </c>
      <c r="AK3799" s="14" t="str">
        <f t="shared" si="221"/>
        <v>01-00</v>
      </c>
      <c r="AN3799" s="3">
        <f t="shared" si="222"/>
        <v>0</v>
      </c>
      <c r="AO3799" s="3">
        <f t="shared" si="223"/>
        <v>1</v>
      </c>
    </row>
    <row r="3800" spans="36:41" x14ac:dyDescent="0.25">
      <c r="AJ3800" s="14" t="str">
        <f t="shared" si="220"/>
        <v>01-00</v>
      </c>
      <c r="AK3800" s="14" t="str">
        <f t="shared" si="221"/>
        <v>01-00</v>
      </c>
      <c r="AN3800" s="3">
        <f t="shared" si="222"/>
        <v>0</v>
      </c>
      <c r="AO3800" s="3">
        <f t="shared" si="223"/>
        <v>1</v>
      </c>
    </row>
    <row r="3801" spans="36:41" x14ac:dyDescent="0.25">
      <c r="AJ3801" s="14" t="str">
        <f t="shared" si="220"/>
        <v>01-00</v>
      </c>
      <c r="AK3801" s="14" t="str">
        <f t="shared" si="221"/>
        <v>01-00</v>
      </c>
      <c r="AN3801" s="3">
        <f t="shared" si="222"/>
        <v>0</v>
      </c>
      <c r="AO3801" s="3">
        <f t="shared" si="223"/>
        <v>1</v>
      </c>
    </row>
    <row r="3802" spans="36:41" x14ac:dyDescent="0.25">
      <c r="AJ3802" s="14" t="str">
        <f t="shared" si="220"/>
        <v>01-00</v>
      </c>
      <c r="AK3802" s="14" t="str">
        <f t="shared" si="221"/>
        <v>01-00</v>
      </c>
      <c r="AN3802" s="3">
        <f t="shared" si="222"/>
        <v>0</v>
      </c>
      <c r="AO3802" s="3">
        <f t="shared" si="223"/>
        <v>1</v>
      </c>
    </row>
    <row r="3803" spans="36:41" x14ac:dyDescent="0.25">
      <c r="AJ3803" s="14" t="str">
        <f t="shared" si="220"/>
        <v>01-00</v>
      </c>
      <c r="AK3803" s="14" t="str">
        <f t="shared" si="221"/>
        <v>01-00</v>
      </c>
      <c r="AN3803" s="3">
        <f t="shared" si="222"/>
        <v>0</v>
      </c>
      <c r="AO3803" s="3">
        <f t="shared" si="223"/>
        <v>1</v>
      </c>
    </row>
    <row r="3804" spans="36:41" x14ac:dyDescent="0.25">
      <c r="AJ3804" s="14" t="str">
        <f t="shared" si="220"/>
        <v>01-00</v>
      </c>
      <c r="AK3804" s="14" t="str">
        <f t="shared" si="221"/>
        <v>01-00</v>
      </c>
      <c r="AN3804" s="3">
        <f t="shared" si="222"/>
        <v>0</v>
      </c>
      <c r="AO3804" s="3">
        <f t="shared" si="223"/>
        <v>1</v>
      </c>
    </row>
    <row r="3805" spans="36:41" x14ac:dyDescent="0.25">
      <c r="AJ3805" s="14" t="str">
        <f t="shared" si="220"/>
        <v>01-00</v>
      </c>
      <c r="AK3805" s="14" t="str">
        <f t="shared" si="221"/>
        <v>01-00</v>
      </c>
      <c r="AN3805" s="3">
        <f t="shared" si="222"/>
        <v>0</v>
      </c>
      <c r="AO3805" s="3">
        <f t="shared" si="223"/>
        <v>1</v>
      </c>
    </row>
    <row r="3806" spans="36:41" x14ac:dyDescent="0.25">
      <c r="AJ3806" s="14" t="str">
        <f t="shared" si="220"/>
        <v>01-00</v>
      </c>
      <c r="AK3806" s="14" t="str">
        <f t="shared" si="221"/>
        <v>01-00</v>
      </c>
      <c r="AN3806" s="3">
        <f t="shared" si="222"/>
        <v>0</v>
      </c>
      <c r="AO3806" s="3">
        <f t="shared" si="223"/>
        <v>1</v>
      </c>
    </row>
    <row r="3807" spans="36:41" x14ac:dyDescent="0.25">
      <c r="AJ3807" s="14" t="str">
        <f t="shared" si="220"/>
        <v>01-00</v>
      </c>
      <c r="AK3807" s="14" t="str">
        <f t="shared" si="221"/>
        <v>01-00</v>
      </c>
      <c r="AN3807" s="3">
        <f t="shared" si="222"/>
        <v>0</v>
      </c>
      <c r="AO3807" s="3">
        <f t="shared" si="223"/>
        <v>1</v>
      </c>
    </row>
    <row r="3808" spans="36:41" x14ac:dyDescent="0.25">
      <c r="AJ3808" s="14" t="str">
        <f t="shared" si="220"/>
        <v>01-00</v>
      </c>
      <c r="AK3808" s="14" t="str">
        <f t="shared" si="221"/>
        <v>01-00</v>
      </c>
      <c r="AN3808" s="3">
        <f t="shared" si="222"/>
        <v>0</v>
      </c>
      <c r="AO3808" s="3">
        <f t="shared" si="223"/>
        <v>1</v>
      </c>
    </row>
    <row r="3809" spans="36:41" x14ac:dyDescent="0.25">
      <c r="AJ3809" s="14" t="str">
        <f t="shared" si="220"/>
        <v>01-00</v>
      </c>
      <c r="AK3809" s="14" t="str">
        <f t="shared" si="221"/>
        <v>01-00</v>
      </c>
      <c r="AN3809" s="3">
        <f t="shared" si="222"/>
        <v>0</v>
      </c>
      <c r="AO3809" s="3">
        <f t="shared" si="223"/>
        <v>1</v>
      </c>
    </row>
    <row r="3810" spans="36:41" x14ac:dyDescent="0.25">
      <c r="AJ3810" s="14" t="str">
        <f t="shared" si="220"/>
        <v>01-00</v>
      </c>
      <c r="AK3810" s="14" t="str">
        <f t="shared" si="221"/>
        <v>01-00</v>
      </c>
      <c r="AN3810" s="3">
        <f t="shared" si="222"/>
        <v>0</v>
      </c>
      <c r="AO3810" s="3">
        <f t="shared" si="223"/>
        <v>1</v>
      </c>
    </row>
    <row r="3811" spans="36:41" x14ac:dyDescent="0.25">
      <c r="AJ3811" s="14" t="str">
        <f t="shared" si="220"/>
        <v>01-00</v>
      </c>
      <c r="AK3811" s="14" t="str">
        <f t="shared" si="221"/>
        <v>01-00</v>
      </c>
      <c r="AN3811" s="3">
        <f t="shared" si="222"/>
        <v>0</v>
      </c>
      <c r="AO3811" s="3">
        <f t="shared" si="223"/>
        <v>1</v>
      </c>
    </row>
    <row r="3812" spans="36:41" x14ac:dyDescent="0.25">
      <c r="AJ3812" s="14" t="str">
        <f t="shared" si="220"/>
        <v>01-00</v>
      </c>
      <c r="AK3812" s="14" t="str">
        <f t="shared" si="221"/>
        <v>01-00</v>
      </c>
      <c r="AN3812" s="3">
        <f t="shared" si="222"/>
        <v>0</v>
      </c>
      <c r="AO3812" s="3">
        <f t="shared" si="223"/>
        <v>1</v>
      </c>
    </row>
    <row r="3813" spans="36:41" x14ac:dyDescent="0.25">
      <c r="AJ3813" s="14" t="str">
        <f t="shared" si="220"/>
        <v>01-00</v>
      </c>
      <c r="AK3813" s="14" t="str">
        <f t="shared" si="221"/>
        <v>01-00</v>
      </c>
      <c r="AN3813" s="3">
        <f t="shared" si="222"/>
        <v>0</v>
      </c>
      <c r="AO3813" s="3">
        <f t="shared" si="223"/>
        <v>1</v>
      </c>
    </row>
    <row r="3814" spans="36:41" x14ac:dyDescent="0.25">
      <c r="AJ3814" s="14" t="str">
        <f t="shared" si="220"/>
        <v>01-00</v>
      </c>
      <c r="AK3814" s="14" t="str">
        <f t="shared" si="221"/>
        <v>01-00</v>
      </c>
      <c r="AN3814" s="3">
        <f t="shared" si="222"/>
        <v>0</v>
      </c>
      <c r="AO3814" s="3">
        <f t="shared" si="223"/>
        <v>1</v>
      </c>
    </row>
    <row r="3815" spans="36:41" x14ac:dyDescent="0.25">
      <c r="AJ3815" s="14" t="str">
        <f t="shared" si="220"/>
        <v>01-00</v>
      </c>
      <c r="AK3815" s="14" t="str">
        <f t="shared" si="221"/>
        <v>01-00</v>
      </c>
      <c r="AN3815" s="3">
        <f t="shared" si="222"/>
        <v>0</v>
      </c>
      <c r="AO3815" s="3">
        <f t="shared" si="223"/>
        <v>1</v>
      </c>
    </row>
    <row r="3816" spans="36:41" x14ac:dyDescent="0.25">
      <c r="AJ3816" s="14" t="str">
        <f t="shared" si="220"/>
        <v>01-00</v>
      </c>
      <c r="AK3816" s="14" t="str">
        <f t="shared" si="221"/>
        <v>01-00</v>
      </c>
      <c r="AN3816" s="3">
        <f t="shared" si="222"/>
        <v>0</v>
      </c>
      <c r="AO3816" s="3">
        <f t="shared" si="223"/>
        <v>1</v>
      </c>
    </row>
    <row r="3817" spans="36:41" x14ac:dyDescent="0.25">
      <c r="AJ3817" s="14" t="str">
        <f t="shared" si="220"/>
        <v>01-00</v>
      </c>
      <c r="AK3817" s="14" t="str">
        <f t="shared" si="221"/>
        <v>01-00</v>
      </c>
      <c r="AN3817" s="3">
        <f t="shared" si="222"/>
        <v>0</v>
      </c>
      <c r="AO3817" s="3">
        <f t="shared" si="223"/>
        <v>1</v>
      </c>
    </row>
    <row r="3818" spans="36:41" x14ac:dyDescent="0.25">
      <c r="AJ3818" s="14" t="str">
        <f t="shared" si="220"/>
        <v>01-00</v>
      </c>
      <c r="AK3818" s="14" t="str">
        <f t="shared" si="221"/>
        <v>01-00</v>
      </c>
      <c r="AN3818" s="3">
        <f t="shared" si="222"/>
        <v>0</v>
      </c>
      <c r="AO3818" s="3">
        <f t="shared" si="223"/>
        <v>1</v>
      </c>
    </row>
    <row r="3819" spans="36:41" x14ac:dyDescent="0.25">
      <c r="AJ3819" s="14" t="str">
        <f t="shared" si="220"/>
        <v>01-00</v>
      </c>
      <c r="AK3819" s="14" t="str">
        <f t="shared" si="221"/>
        <v>01-00</v>
      </c>
      <c r="AN3819" s="3">
        <f t="shared" si="222"/>
        <v>0</v>
      </c>
      <c r="AO3819" s="3">
        <f t="shared" si="223"/>
        <v>1</v>
      </c>
    </row>
    <row r="3820" spans="36:41" x14ac:dyDescent="0.25">
      <c r="AJ3820" s="14" t="str">
        <f t="shared" si="220"/>
        <v>01-00</v>
      </c>
      <c r="AK3820" s="14" t="str">
        <f t="shared" si="221"/>
        <v>01-00</v>
      </c>
      <c r="AN3820" s="3">
        <f t="shared" si="222"/>
        <v>0</v>
      </c>
      <c r="AO3820" s="3">
        <f t="shared" si="223"/>
        <v>1</v>
      </c>
    </row>
    <row r="3821" spans="36:41" x14ac:dyDescent="0.25">
      <c r="AJ3821" s="14" t="str">
        <f t="shared" si="220"/>
        <v>01-00</v>
      </c>
      <c r="AK3821" s="14" t="str">
        <f t="shared" si="221"/>
        <v>01-00</v>
      </c>
      <c r="AN3821" s="3">
        <f t="shared" si="222"/>
        <v>0</v>
      </c>
      <c r="AO3821" s="3">
        <f t="shared" si="223"/>
        <v>1</v>
      </c>
    </row>
    <row r="3822" spans="36:41" x14ac:dyDescent="0.25">
      <c r="AJ3822" s="14" t="str">
        <f t="shared" si="220"/>
        <v>01-00</v>
      </c>
      <c r="AK3822" s="14" t="str">
        <f t="shared" si="221"/>
        <v>01-00</v>
      </c>
      <c r="AN3822" s="3">
        <f t="shared" si="222"/>
        <v>0</v>
      </c>
      <c r="AO3822" s="3">
        <f t="shared" si="223"/>
        <v>1</v>
      </c>
    </row>
    <row r="3823" spans="36:41" x14ac:dyDescent="0.25">
      <c r="AJ3823" s="14" t="str">
        <f t="shared" si="220"/>
        <v>01-00</v>
      </c>
      <c r="AK3823" s="14" t="str">
        <f t="shared" si="221"/>
        <v>01-00</v>
      </c>
      <c r="AN3823" s="3">
        <f t="shared" si="222"/>
        <v>0</v>
      </c>
      <c r="AO3823" s="3">
        <f t="shared" si="223"/>
        <v>1</v>
      </c>
    </row>
    <row r="3824" spans="36:41" x14ac:dyDescent="0.25">
      <c r="AJ3824" s="14" t="str">
        <f t="shared" si="220"/>
        <v>01-00</v>
      </c>
      <c r="AK3824" s="14" t="str">
        <f t="shared" si="221"/>
        <v>01-00</v>
      </c>
      <c r="AN3824" s="3">
        <f t="shared" si="222"/>
        <v>0</v>
      </c>
      <c r="AO3824" s="3">
        <f t="shared" si="223"/>
        <v>1</v>
      </c>
    </row>
    <row r="3825" spans="36:41" x14ac:dyDescent="0.25">
      <c r="AJ3825" s="14" t="str">
        <f t="shared" si="220"/>
        <v>01-00</v>
      </c>
      <c r="AK3825" s="14" t="str">
        <f t="shared" si="221"/>
        <v>01-00</v>
      </c>
      <c r="AN3825" s="3">
        <f t="shared" si="222"/>
        <v>0</v>
      </c>
      <c r="AO3825" s="3">
        <f t="shared" si="223"/>
        <v>1</v>
      </c>
    </row>
    <row r="3826" spans="36:41" x14ac:dyDescent="0.25">
      <c r="AJ3826" s="14" t="str">
        <f t="shared" si="220"/>
        <v>01-00</v>
      </c>
      <c r="AK3826" s="14" t="str">
        <f t="shared" si="221"/>
        <v>01-00</v>
      </c>
      <c r="AN3826" s="3">
        <f t="shared" si="222"/>
        <v>0</v>
      </c>
      <c r="AO3826" s="3">
        <f t="shared" si="223"/>
        <v>1</v>
      </c>
    </row>
    <row r="3827" spans="36:41" x14ac:dyDescent="0.25">
      <c r="AJ3827" s="14" t="str">
        <f t="shared" si="220"/>
        <v>01-00</v>
      </c>
      <c r="AK3827" s="14" t="str">
        <f t="shared" si="221"/>
        <v>01-00</v>
      </c>
      <c r="AN3827" s="3">
        <f t="shared" si="222"/>
        <v>0</v>
      </c>
      <c r="AO3827" s="3">
        <f t="shared" si="223"/>
        <v>1</v>
      </c>
    </row>
    <row r="3828" spans="36:41" x14ac:dyDescent="0.25">
      <c r="AJ3828" s="14" t="str">
        <f t="shared" si="220"/>
        <v>01-00</v>
      </c>
      <c r="AK3828" s="14" t="str">
        <f t="shared" si="221"/>
        <v>01-00</v>
      </c>
      <c r="AN3828" s="3">
        <f t="shared" si="222"/>
        <v>0</v>
      </c>
      <c r="AO3828" s="3">
        <f t="shared" si="223"/>
        <v>1</v>
      </c>
    </row>
    <row r="3829" spans="36:41" x14ac:dyDescent="0.25">
      <c r="AJ3829" s="14" t="str">
        <f t="shared" si="220"/>
        <v>01-00</v>
      </c>
      <c r="AK3829" s="14" t="str">
        <f t="shared" si="221"/>
        <v>01-00</v>
      </c>
      <c r="AN3829" s="3">
        <f t="shared" si="222"/>
        <v>0</v>
      </c>
      <c r="AO3829" s="3">
        <f t="shared" si="223"/>
        <v>1</v>
      </c>
    </row>
    <row r="3830" spans="36:41" x14ac:dyDescent="0.25">
      <c r="AJ3830" s="14" t="str">
        <f t="shared" si="220"/>
        <v>01-00</v>
      </c>
      <c r="AK3830" s="14" t="str">
        <f t="shared" si="221"/>
        <v>01-00</v>
      </c>
      <c r="AN3830" s="3">
        <f t="shared" si="222"/>
        <v>0</v>
      </c>
      <c r="AO3830" s="3">
        <f t="shared" si="223"/>
        <v>1</v>
      </c>
    </row>
    <row r="3831" spans="36:41" x14ac:dyDescent="0.25">
      <c r="AJ3831" s="14" t="str">
        <f t="shared" si="220"/>
        <v>01-00</v>
      </c>
      <c r="AK3831" s="14" t="str">
        <f t="shared" si="221"/>
        <v>01-00</v>
      </c>
      <c r="AN3831" s="3">
        <f t="shared" si="222"/>
        <v>0</v>
      </c>
      <c r="AO3831" s="3">
        <f t="shared" si="223"/>
        <v>1</v>
      </c>
    </row>
    <row r="3832" spans="36:41" x14ac:dyDescent="0.25">
      <c r="AJ3832" s="14" t="str">
        <f t="shared" si="220"/>
        <v>01-00</v>
      </c>
      <c r="AK3832" s="14" t="str">
        <f t="shared" si="221"/>
        <v>01-00</v>
      </c>
      <c r="AN3832" s="3">
        <f t="shared" si="222"/>
        <v>0</v>
      </c>
      <c r="AO3832" s="3">
        <f t="shared" si="223"/>
        <v>1</v>
      </c>
    </row>
    <row r="3833" spans="36:41" x14ac:dyDescent="0.25">
      <c r="AJ3833" s="14" t="str">
        <f t="shared" si="220"/>
        <v>01-00</v>
      </c>
      <c r="AK3833" s="14" t="str">
        <f t="shared" si="221"/>
        <v>01-00</v>
      </c>
      <c r="AN3833" s="3">
        <f t="shared" si="222"/>
        <v>0</v>
      </c>
      <c r="AO3833" s="3">
        <f t="shared" si="223"/>
        <v>1</v>
      </c>
    </row>
    <row r="3834" spans="36:41" x14ac:dyDescent="0.25">
      <c r="AJ3834" s="14" t="str">
        <f t="shared" si="220"/>
        <v>01-00</v>
      </c>
      <c r="AK3834" s="14" t="str">
        <f t="shared" si="221"/>
        <v>01-00</v>
      </c>
      <c r="AN3834" s="3">
        <f t="shared" si="222"/>
        <v>0</v>
      </c>
      <c r="AO3834" s="3">
        <f t="shared" si="223"/>
        <v>1</v>
      </c>
    </row>
    <row r="3835" spans="36:41" x14ac:dyDescent="0.25">
      <c r="AJ3835" s="14" t="str">
        <f t="shared" si="220"/>
        <v>01-00</v>
      </c>
      <c r="AK3835" s="14" t="str">
        <f t="shared" si="221"/>
        <v>01-00</v>
      </c>
      <c r="AN3835" s="3">
        <f t="shared" si="222"/>
        <v>0</v>
      </c>
      <c r="AO3835" s="3">
        <f t="shared" si="223"/>
        <v>1</v>
      </c>
    </row>
    <row r="3836" spans="36:41" x14ac:dyDescent="0.25">
      <c r="AJ3836" s="14" t="str">
        <f t="shared" si="220"/>
        <v>01-00</v>
      </c>
      <c r="AK3836" s="14" t="str">
        <f t="shared" si="221"/>
        <v>01-00</v>
      </c>
      <c r="AN3836" s="3">
        <f t="shared" si="222"/>
        <v>0</v>
      </c>
      <c r="AO3836" s="3">
        <f t="shared" si="223"/>
        <v>1</v>
      </c>
    </row>
    <row r="3837" spans="36:41" x14ac:dyDescent="0.25">
      <c r="AJ3837" s="14" t="str">
        <f t="shared" si="220"/>
        <v>01-00</v>
      </c>
      <c r="AK3837" s="14" t="str">
        <f t="shared" si="221"/>
        <v>01-00</v>
      </c>
      <c r="AN3837" s="3">
        <f t="shared" si="222"/>
        <v>0</v>
      </c>
      <c r="AO3837" s="3">
        <f t="shared" si="223"/>
        <v>1</v>
      </c>
    </row>
    <row r="3838" spans="36:41" x14ac:dyDescent="0.25">
      <c r="AJ3838" s="14" t="str">
        <f t="shared" si="220"/>
        <v>01-00</v>
      </c>
      <c r="AK3838" s="14" t="str">
        <f t="shared" si="221"/>
        <v>01-00</v>
      </c>
      <c r="AN3838" s="3">
        <f t="shared" si="222"/>
        <v>0</v>
      </c>
      <c r="AO3838" s="3">
        <f t="shared" si="223"/>
        <v>1</v>
      </c>
    </row>
    <row r="3839" spans="36:41" x14ac:dyDescent="0.25">
      <c r="AJ3839" s="14" t="str">
        <f t="shared" si="220"/>
        <v>01-00</v>
      </c>
      <c r="AK3839" s="14" t="str">
        <f t="shared" si="221"/>
        <v>01-00</v>
      </c>
      <c r="AN3839" s="3">
        <f t="shared" si="222"/>
        <v>0</v>
      </c>
      <c r="AO3839" s="3">
        <f t="shared" si="223"/>
        <v>1</v>
      </c>
    </row>
    <row r="3840" spans="36:41" x14ac:dyDescent="0.25">
      <c r="AJ3840" s="14" t="str">
        <f t="shared" si="220"/>
        <v>01-00</v>
      </c>
      <c r="AK3840" s="14" t="str">
        <f t="shared" si="221"/>
        <v>01-00</v>
      </c>
      <c r="AN3840" s="3">
        <f t="shared" si="222"/>
        <v>0</v>
      </c>
      <c r="AO3840" s="3">
        <f t="shared" si="223"/>
        <v>1</v>
      </c>
    </row>
    <row r="3841" spans="36:41" x14ac:dyDescent="0.25">
      <c r="AJ3841" s="14" t="str">
        <f t="shared" si="220"/>
        <v>01-00</v>
      </c>
      <c r="AK3841" s="14" t="str">
        <f t="shared" si="221"/>
        <v>01-00</v>
      </c>
      <c r="AN3841" s="3">
        <f t="shared" si="222"/>
        <v>0</v>
      </c>
      <c r="AO3841" s="3">
        <f t="shared" si="223"/>
        <v>1</v>
      </c>
    </row>
    <row r="3842" spans="36:41" x14ac:dyDescent="0.25">
      <c r="AJ3842" s="14" t="str">
        <f t="shared" si="220"/>
        <v>01-00</v>
      </c>
      <c r="AK3842" s="14" t="str">
        <f t="shared" si="221"/>
        <v>01-00</v>
      </c>
      <c r="AN3842" s="3">
        <f t="shared" si="222"/>
        <v>0</v>
      </c>
      <c r="AO3842" s="3">
        <f t="shared" si="223"/>
        <v>1</v>
      </c>
    </row>
    <row r="3843" spans="36:41" x14ac:dyDescent="0.25">
      <c r="AJ3843" s="14" t="str">
        <f t="shared" ref="AJ3843:AJ3906" si="224">TEXT(S3843,"mm")&amp;"-"&amp;TEXT(S3843,"yy")</f>
        <v>01-00</v>
      </c>
      <c r="AK3843" s="14" t="str">
        <f t="shared" ref="AK3843:AK3906" si="225">TEXT(R3843,"mm")&amp;"-"&amp;TEXT(R3843,"yy")</f>
        <v>01-00</v>
      </c>
      <c r="AN3843" s="3">
        <f t="shared" ref="AN3843:AN3906" si="226">IF(TRIM(P3843)&gt;" ",1,0)</f>
        <v>0</v>
      </c>
      <c r="AO3843" s="3">
        <f t="shared" ref="AO3843:AO3906" si="227">IF(AN3843=0,1,0)</f>
        <v>1</v>
      </c>
    </row>
    <row r="3844" spans="36:41" x14ac:dyDescent="0.25">
      <c r="AJ3844" s="14" t="str">
        <f t="shared" si="224"/>
        <v>01-00</v>
      </c>
      <c r="AK3844" s="14" t="str">
        <f t="shared" si="225"/>
        <v>01-00</v>
      </c>
      <c r="AN3844" s="3">
        <f t="shared" si="226"/>
        <v>0</v>
      </c>
      <c r="AO3844" s="3">
        <f t="shared" si="227"/>
        <v>1</v>
      </c>
    </row>
    <row r="3845" spans="36:41" x14ac:dyDescent="0.25">
      <c r="AJ3845" s="14" t="str">
        <f t="shared" si="224"/>
        <v>01-00</v>
      </c>
      <c r="AK3845" s="14" t="str">
        <f t="shared" si="225"/>
        <v>01-00</v>
      </c>
      <c r="AN3845" s="3">
        <f t="shared" si="226"/>
        <v>0</v>
      </c>
      <c r="AO3845" s="3">
        <f t="shared" si="227"/>
        <v>1</v>
      </c>
    </row>
    <row r="3846" spans="36:41" x14ac:dyDescent="0.25">
      <c r="AJ3846" s="14" t="str">
        <f t="shared" si="224"/>
        <v>01-00</v>
      </c>
      <c r="AK3846" s="14" t="str">
        <f t="shared" si="225"/>
        <v>01-00</v>
      </c>
      <c r="AN3846" s="3">
        <f t="shared" si="226"/>
        <v>0</v>
      </c>
      <c r="AO3846" s="3">
        <f t="shared" si="227"/>
        <v>1</v>
      </c>
    </row>
    <row r="3847" spans="36:41" x14ac:dyDescent="0.25">
      <c r="AJ3847" s="14" t="str">
        <f t="shared" si="224"/>
        <v>01-00</v>
      </c>
      <c r="AK3847" s="14" t="str">
        <f t="shared" si="225"/>
        <v>01-00</v>
      </c>
      <c r="AN3847" s="3">
        <f t="shared" si="226"/>
        <v>0</v>
      </c>
      <c r="AO3847" s="3">
        <f t="shared" si="227"/>
        <v>1</v>
      </c>
    </row>
    <row r="3848" spans="36:41" x14ac:dyDescent="0.25">
      <c r="AJ3848" s="14" t="str">
        <f t="shared" si="224"/>
        <v>01-00</v>
      </c>
      <c r="AK3848" s="14" t="str">
        <f t="shared" si="225"/>
        <v>01-00</v>
      </c>
      <c r="AN3848" s="3">
        <f t="shared" si="226"/>
        <v>0</v>
      </c>
      <c r="AO3848" s="3">
        <f t="shared" si="227"/>
        <v>1</v>
      </c>
    </row>
    <row r="3849" spans="36:41" x14ac:dyDescent="0.25">
      <c r="AJ3849" s="14" t="str">
        <f t="shared" si="224"/>
        <v>01-00</v>
      </c>
      <c r="AK3849" s="14" t="str">
        <f t="shared" si="225"/>
        <v>01-00</v>
      </c>
      <c r="AN3849" s="3">
        <f t="shared" si="226"/>
        <v>0</v>
      </c>
      <c r="AO3849" s="3">
        <f t="shared" si="227"/>
        <v>1</v>
      </c>
    </row>
    <row r="3850" spans="36:41" x14ac:dyDescent="0.25">
      <c r="AJ3850" s="14" t="str">
        <f t="shared" si="224"/>
        <v>01-00</v>
      </c>
      <c r="AK3850" s="14" t="str">
        <f t="shared" si="225"/>
        <v>01-00</v>
      </c>
      <c r="AN3850" s="3">
        <f t="shared" si="226"/>
        <v>0</v>
      </c>
      <c r="AO3850" s="3">
        <f t="shared" si="227"/>
        <v>1</v>
      </c>
    </row>
    <row r="3851" spans="36:41" x14ac:dyDescent="0.25">
      <c r="AJ3851" s="14" t="str">
        <f t="shared" si="224"/>
        <v>01-00</v>
      </c>
      <c r="AK3851" s="14" t="str">
        <f t="shared" si="225"/>
        <v>01-00</v>
      </c>
      <c r="AN3851" s="3">
        <f t="shared" si="226"/>
        <v>0</v>
      </c>
      <c r="AO3851" s="3">
        <f t="shared" si="227"/>
        <v>1</v>
      </c>
    </row>
    <row r="3852" spans="36:41" x14ac:dyDescent="0.25">
      <c r="AJ3852" s="14" t="str">
        <f t="shared" si="224"/>
        <v>01-00</v>
      </c>
      <c r="AK3852" s="14" t="str">
        <f t="shared" si="225"/>
        <v>01-00</v>
      </c>
      <c r="AN3852" s="3">
        <f t="shared" si="226"/>
        <v>0</v>
      </c>
      <c r="AO3852" s="3">
        <f t="shared" si="227"/>
        <v>1</v>
      </c>
    </row>
    <row r="3853" spans="36:41" x14ac:dyDescent="0.25">
      <c r="AJ3853" s="14" t="str">
        <f t="shared" si="224"/>
        <v>01-00</v>
      </c>
      <c r="AK3853" s="14" t="str">
        <f t="shared" si="225"/>
        <v>01-00</v>
      </c>
      <c r="AN3853" s="3">
        <f t="shared" si="226"/>
        <v>0</v>
      </c>
      <c r="AO3853" s="3">
        <f t="shared" si="227"/>
        <v>1</v>
      </c>
    </row>
    <row r="3854" spans="36:41" x14ac:dyDescent="0.25">
      <c r="AJ3854" s="14" t="str">
        <f t="shared" si="224"/>
        <v>01-00</v>
      </c>
      <c r="AK3854" s="14" t="str">
        <f t="shared" si="225"/>
        <v>01-00</v>
      </c>
      <c r="AN3854" s="3">
        <f t="shared" si="226"/>
        <v>0</v>
      </c>
      <c r="AO3854" s="3">
        <f t="shared" si="227"/>
        <v>1</v>
      </c>
    </row>
    <row r="3855" spans="36:41" x14ac:dyDescent="0.25">
      <c r="AJ3855" s="14" t="str">
        <f t="shared" si="224"/>
        <v>01-00</v>
      </c>
      <c r="AK3855" s="14" t="str">
        <f t="shared" si="225"/>
        <v>01-00</v>
      </c>
      <c r="AN3855" s="3">
        <f t="shared" si="226"/>
        <v>0</v>
      </c>
      <c r="AO3855" s="3">
        <f t="shared" si="227"/>
        <v>1</v>
      </c>
    </row>
    <row r="3856" spans="36:41" x14ac:dyDescent="0.25">
      <c r="AJ3856" s="14" t="str">
        <f t="shared" si="224"/>
        <v>01-00</v>
      </c>
      <c r="AK3856" s="14" t="str">
        <f t="shared" si="225"/>
        <v>01-00</v>
      </c>
      <c r="AN3856" s="3">
        <f t="shared" si="226"/>
        <v>0</v>
      </c>
      <c r="AO3856" s="3">
        <f t="shared" si="227"/>
        <v>1</v>
      </c>
    </row>
    <row r="3857" spans="36:41" x14ac:dyDescent="0.25">
      <c r="AJ3857" s="14" t="str">
        <f t="shared" si="224"/>
        <v>01-00</v>
      </c>
      <c r="AK3857" s="14" t="str">
        <f t="shared" si="225"/>
        <v>01-00</v>
      </c>
      <c r="AN3857" s="3">
        <f t="shared" si="226"/>
        <v>0</v>
      </c>
      <c r="AO3857" s="3">
        <f t="shared" si="227"/>
        <v>1</v>
      </c>
    </row>
    <row r="3858" spans="36:41" x14ac:dyDescent="0.25">
      <c r="AJ3858" s="14" t="str">
        <f t="shared" si="224"/>
        <v>01-00</v>
      </c>
      <c r="AK3858" s="14" t="str">
        <f t="shared" si="225"/>
        <v>01-00</v>
      </c>
      <c r="AN3858" s="3">
        <f t="shared" si="226"/>
        <v>0</v>
      </c>
      <c r="AO3858" s="3">
        <f t="shared" si="227"/>
        <v>1</v>
      </c>
    </row>
    <row r="3859" spans="36:41" x14ac:dyDescent="0.25">
      <c r="AJ3859" s="14" t="str">
        <f t="shared" si="224"/>
        <v>01-00</v>
      </c>
      <c r="AK3859" s="14" t="str">
        <f t="shared" si="225"/>
        <v>01-00</v>
      </c>
      <c r="AN3859" s="3">
        <f t="shared" si="226"/>
        <v>0</v>
      </c>
      <c r="AO3859" s="3">
        <f t="shared" si="227"/>
        <v>1</v>
      </c>
    </row>
    <row r="3860" spans="36:41" x14ac:dyDescent="0.25">
      <c r="AJ3860" s="14" t="str">
        <f t="shared" si="224"/>
        <v>01-00</v>
      </c>
      <c r="AK3860" s="14" t="str">
        <f t="shared" si="225"/>
        <v>01-00</v>
      </c>
      <c r="AN3860" s="3">
        <f t="shared" si="226"/>
        <v>0</v>
      </c>
      <c r="AO3860" s="3">
        <f t="shared" si="227"/>
        <v>1</v>
      </c>
    </row>
    <row r="3861" spans="36:41" x14ac:dyDescent="0.25">
      <c r="AJ3861" s="14" t="str">
        <f t="shared" si="224"/>
        <v>01-00</v>
      </c>
      <c r="AK3861" s="14" t="str">
        <f t="shared" si="225"/>
        <v>01-00</v>
      </c>
      <c r="AN3861" s="3">
        <f t="shared" si="226"/>
        <v>0</v>
      </c>
      <c r="AO3861" s="3">
        <f t="shared" si="227"/>
        <v>1</v>
      </c>
    </row>
    <row r="3862" spans="36:41" x14ac:dyDescent="0.25">
      <c r="AJ3862" s="14" t="str">
        <f t="shared" si="224"/>
        <v>01-00</v>
      </c>
      <c r="AK3862" s="14" t="str">
        <f t="shared" si="225"/>
        <v>01-00</v>
      </c>
      <c r="AN3862" s="3">
        <f t="shared" si="226"/>
        <v>0</v>
      </c>
      <c r="AO3862" s="3">
        <f t="shared" si="227"/>
        <v>1</v>
      </c>
    </row>
    <row r="3863" spans="36:41" x14ac:dyDescent="0.25">
      <c r="AJ3863" s="14" t="str">
        <f t="shared" si="224"/>
        <v>01-00</v>
      </c>
      <c r="AK3863" s="14" t="str">
        <f t="shared" si="225"/>
        <v>01-00</v>
      </c>
      <c r="AN3863" s="3">
        <f t="shared" si="226"/>
        <v>0</v>
      </c>
      <c r="AO3863" s="3">
        <f t="shared" si="227"/>
        <v>1</v>
      </c>
    </row>
    <row r="3864" spans="36:41" x14ac:dyDescent="0.25">
      <c r="AJ3864" s="14" t="str">
        <f t="shared" si="224"/>
        <v>01-00</v>
      </c>
      <c r="AK3864" s="14" t="str">
        <f t="shared" si="225"/>
        <v>01-00</v>
      </c>
      <c r="AN3864" s="3">
        <f t="shared" si="226"/>
        <v>0</v>
      </c>
      <c r="AO3864" s="3">
        <f t="shared" si="227"/>
        <v>1</v>
      </c>
    </row>
    <row r="3865" spans="36:41" x14ac:dyDescent="0.25">
      <c r="AJ3865" s="14" t="str">
        <f t="shared" si="224"/>
        <v>01-00</v>
      </c>
      <c r="AK3865" s="14" t="str">
        <f t="shared" si="225"/>
        <v>01-00</v>
      </c>
      <c r="AN3865" s="3">
        <f t="shared" si="226"/>
        <v>0</v>
      </c>
      <c r="AO3865" s="3">
        <f t="shared" si="227"/>
        <v>1</v>
      </c>
    </row>
    <row r="3866" spans="36:41" x14ac:dyDescent="0.25">
      <c r="AJ3866" s="14" t="str">
        <f t="shared" si="224"/>
        <v>01-00</v>
      </c>
      <c r="AK3866" s="14" t="str">
        <f t="shared" si="225"/>
        <v>01-00</v>
      </c>
      <c r="AN3866" s="3">
        <f t="shared" si="226"/>
        <v>0</v>
      </c>
      <c r="AO3866" s="3">
        <f t="shared" si="227"/>
        <v>1</v>
      </c>
    </row>
    <row r="3867" spans="36:41" x14ac:dyDescent="0.25">
      <c r="AJ3867" s="14" t="str">
        <f t="shared" si="224"/>
        <v>01-00</v>
      </c>
      <c r="AK3867" s="14" t="str">
        <f t="shared" si="225"/>
        <v>01-00</v>
      </c>
      <c r="AN3867" s="3">
        <f t="shared" si="226"/>
        <v>0</v>
      </c>
      <c r="AO3867" s="3">
        <f t="shared" si="227"/>
        <v>1</v>
      </c>
    </row>
    <row r="3868" spans="36:41" x14ac:dyDescent="0.25">
      <c r="AJ3868" s="14" t="str">
        <f t="shared" si="224"/>
        <v>01-00</v>
      </c>
      <c r="AK3868" s="14" t="str">
        <f t="shared" si="225"/>
        <v>01-00</v>
      </c>
      <c r="AN3868" s="3">
        <f t="shared" si="226"/>
        <v>0</v>
      </c>
      <c r="AO3868" s="3">
        <f t="shared" si="227"/>
        <v>1</v>
      </c>
    </row>
    <row r="3869" spans="36:41" x14ac:dyDescent="0.25">
      <c r="AJ3869" s="14" t="str">
        <f t="shared" si="224"/>
        <v>01-00</v>
      </c>
      <c r="AK3869" s="14" t="str">
        <f t="shared" si="225"/>
        <v>01-00</v>
      </c>
      <c r="AN3869" s="3">
        <f t="shared" si="226"/>
        <v>0</v>
      </c>
      <c r="AO3869" s="3">
        <f t="shared" si="227"/>
        <v>1</v>
      </c>
    </row>
    <row r="3870" spans="36:41" x14ac:dyDescent="0.25">
      <c r="AJ3870" s="14" t="str">
        <f t="shared" si="224"/>
        <v>01-00</v>
      </c>
      <c r="AK3870" s="14" t="str">
        <f t="shared" si="225"/>
        <v>01-00</v>
      </c>
      <c r="AN3870" s="3">
        <f t="shared" si="226"/>
        <v>0</v>
      </c>
      <c r="AO3870" s="3">
        <f t="shared" si="227"/>
        <v>1</v>
      </c>
    </row>
    <row r="3871" spans="36:41" x14ac:dyDescent="0.25">
      <c r="AJ3871" s="14" t="str">
        <f t="shared" si="224"/>
        <v>01-00</v>
      </c>
      <c r="AK3871" s="14" t="str">
        <f t="shared" si="225"/>
        <v>01-00</v>
      </c>
      <c r="AN3871" s="3">
        <f t="shared" si="226"/>
        <v>0</v>
      </c>
      <c r="AO3871" s="3">
        <f t="shared" si="227"/>
        <v>1</v>
      </c>
    </row>
    <row r="3872" spans="36:41" x14ac:dyDescent="0.25">
      <c r="AJ3872" s="14" t="str">
        <f t="shared" si="224"/>
        <v>01-00</v>
      </c>
      <c r="AK3872" s="14" t="str">
        <f t="shared" si="225"/>
        <v>01-00</v>
      </c>
      <c r="AN3872" s="3">
        <f t="shared" si="226"/>
        <v>0</v>
      </c>
      <c r="AO3872" s="3">
        <f t="shared" si="227"/>
        <v>1</v>
      </c>
    </row>
    <row r="3873" spans="36:41" x14ac:dyDescent="0.25">
      <c r="AJ3873" s="14" t="str">
        <f t="shared" si="224"/>
        <v>01-00</v>
      </c>
      <c r="AK3873" s="14" t="str">
        <f t="shared" si="225"/>
        <v>01-00</v>
      </c>
      <c r="AN3873" s="3">
        <f t="shared" si="226"/>
        <v>0</v>
      </c>
      <c r="AO3873" s="3">
        <f t="shared" si="227"/>
        <v>1</v>
      </c>
    </row>
    <row r="3874" spans="36:41" x14ac:dyDescent="0.25">
      <c r="AJ3874" s="14" t="str">
        <f t="shared" si="224"/>
        <v>01-00</v>
      </c>
      <c r="AK3874" s="14" t="str">
        <f t="shared" si="225"/>
        <v>01-00</v>
      </c>
      <c r="AN3874" s="3">
        <f t="shared" si="226"/>
        <v>0</v>
      </c>
      <c r="AO3874" s="3">
        <f t="shared" si="227"/>
        <v>1</v>
      </c>
    </row>
    <row r="3875" spans="36:41" x14ac:dyDescent="0.25">
      <c r="AJ3875" s="14" t="str">
        <f t="shared" si="224"/>
        <v>01-00</v>
      </c>
      <c r="AK3875" s="14" t="str">
        <f t="shared" si="225"/>
        <v>01-00</v>
      </c>
      <c r="AN3875" s="3">
        <f t="shared" si="226"/>
        <v>0</v>
      </c>
      <c r="AO3875" s="3">
        <f t="shared" si="227"/>
        <v>1</v>
      </c>
    </row>
    <row r="3876" spans="36:41" x14ac:dyDescent="0.25">
      <c r="AJ3876" s="14" t="str">
        <f t="shared" si="224"/>
        <v>01-00</v>
      </c>
      <c r="AK3876" s="14" t="str">
        <f t="shared" si="225"/>
        <v>01-00</v>
      </c>
      <c r="AN3876" s="3">
        <f t="shared" si="226"/>
        <v>0</v>
      </c>
      <c r="AO3876" s="3">
        <f t="shared" si="227"/>
        <v>1</v>
      </c>
    </row>
    <row r="3877" spans="36:41" x14ac:dyDescent="0.25">
      <c r="AJ3877" s="14" t="str">
        <f t="shared" si="224"/>
        <v>01-00</v>
      </c>
      <c r="AK3877" s="14" t="str">
        <f t="shared" si="225"/>
        <v>01-00</v>
      </c>
      <c r="AN3877" s="3">
        <f t="shared" si="226"/>
        <v>0</v>
      </c>
      <c r="AO3877" s="3">
        <f t="shared" si="227"/>
        <v>1</v>
      </c>
    </row>
    <row r="3878" spans="36:41" x14ac:dyDescent="0.25">
      <c r="AJ3878" s="14" t="str">
        <f t="shared" si="224"/>
        <v>01-00</v>
      </c>
      <c r="AK3878" s="14" t="str">
        <f t="shared" si="225"/>
        <v>01-00</v>
      </c>
      <c r="AN3878" s="3">
        <f t="shared" si="226"/>
        <v>0</v>
      </c>
      <c r="AO3878" s="3">
        <f t="shared" si="227"/>
        <v>1</v>
      </c>
    </row>
    <row r="3879" spans="36:41" x14ac:dyDescent="0.25">
      <c r="AJ3879" s="14" t="str">
        <f t="shared" si="224"/>
        <v>01-00</v>
      </c>
      <c r="AK3879" s="14" t="str">
        <f t="shared" si="225"/>
        <v>01-00</v>
      </c>
      <c r="AN3879" s="3">
        <f t="shared" si="226"/>
        <v>0</v>
      </c>
      <c r="AO3879" s="3">
        <f t="shared" si="227"/>
        <v>1</v>
      </c>
    </row>
    <row r="3880" spans="36:41" x14ac:dyDescent="0.25">
      <c r="AJ3880" s="14" t="str">
        <f t="shared" si="224"/>
        <v>01-00</v>
      </c>
      <c r="AK3880" s="14" t="str">
        <f t="shared" si="225"/>
        <v>01-00</v>
      </c>
      <c r="AN3880" s="3">
        <f t="shared" si="226"/>
        <v>0</v>
      </c>
      <c r="AO3880" s="3">
        <f t="shared" si="227"/>
        <v>1</v>
      </c>
    </row>
    <row r="3881" spans="36:41" x14ac:dyDescent="0.25">
      <c r="AJ3881" s="14" t="str">
        <f t="shared" si="224"/>
        <v>01-00</v>
      </c>
      <c r="AK3881" s="14" t="str">
        <f t="shared" si="225"/>
        <v>01-00</v>
      </c>
      <c r="AN3881" s="3">
        <f t="shared" si="226"/>
        <v>0</v>
      </c>
      <c r="AO3881" s="3">
        <f t="shared" si="227"/>
        <v>1</v>
      </c>
    </row>
    <row r="3882" spans="36:41" x14ac:dyDescent="0.25">
      <c r="AJ3882" s="14" t="str">
        <f t="shared" si="224"/>
        <v>01-00</v>
      </c>
      <c r="AK3882" s="14" t="str">
        <f t="shared" si="225"/>
        <v>01-00</v>
      </c>
      <c r="AN3882" s="3">
        <f t="shared" si="226"/>
        <v>0</v>
      </c>
      <c r="AO3882" s="3">
        <f t="shared" si="227"/>
        <v>1</v>
      </c>
    </row>
    <row r="3883" spans="36:41" x14ac:dyDescent="0.25">
      <c r="AJ3883" s="14" t="str">
        <f t="shared" si="224"/>
        <v>01-00</v>
      </c>
      <c r="AK3883" s="14" t="str">
        <f t="shared" si="225"/>
        <v>01-00</v>
      </c>
      <c r="AN3883" s="3">
        <f t="shared" si="226"/>
        <v>0</v>
      </c>
      <c r="AO3883" s="3">
        <f t="shared" si="227"/>
        <v>1</v>
      </c>
    </row>
    <row r="3884" spans="36:41" x14ac:dyDescent="0.25">
      <c r="AJ3884" s="14" t="str">
        <f t="shared" si="224"/>
        <v>01-00</v>
      </c>
      <c r="AK3884" s="14" t="str">
        <f t="shared" si="225"/>
        <v>01-00</v>
      </c>
      <c r="AN3884" s="3">
        <f t="shared" si="226"/>
        <v>0</v>
      </c>
      <c r="AO3884" s="3">
        <f t="shared" si="227"/>
        <v>1</v>
      </c>
    </row>
    <row r="3885" spans="36:41" x14ac:dyDescent="0.25">
      <c r="AJ3885" s="14" t="str">
        <f t="shared" si="224"/>
        <v>01-00</v>
      </c>
      <c r="AK3885" s="14" t="str">
        <f t="shared" si="225"/>
        <v>01-00</v>
      </c>
      <c r="AN3885" s="3">
        <f t="shared" si="226"/>
        <v>0</v>
      </c>
      <c r="AO3885" s="3">
        <f t="shared" si="227"/>
        <v>1</v>
      </c>
    </row>
    <row r="3886" spans="36:41" x14ac:dyDescent="0.25">
      <c r="AJ3886" s="14" t="str">
        <f t="shared" si="224"/>
        <v>01-00</v>
      </c>
      <c r="AK3886" s="14" t="str">
        <f t="shared" si="225"/>
        <v>01-00</v>
      </c>
      <c r="AN3886" s="3">
        <f t="shared" si="226"/>
        <v>0</v>
      </c>
      <c r="AO3886" s="3">
        <f t="shared" si="227"/>
        <v>1</v>
      </c>
    </row>
    <row r="3887" spans="36:41" x14ac:dyDescent="0.25">
      <c r="AJ3887" s="14" t="str">
        <f t="shared" si="224"/>
        <v>01-00</v>
      </c>
      <c r="AK3887" s="14" t="str">
        <f t="shared" si="225"/>
        <v>01-00</v>
      </c>
      <c r="AN3887" s="3">
        <f t="shared" si="226"/>
        <v>0</v>
      </c>
      <c r="AO3887" s="3">
        <f t="shared" si="227"/>
        <v>1</v>
      </c>
    </row>
    <row r="3888" spans="36:41" x14ac:dyDescent="0.25">
      <c r="AJ3888" s="14" t="str">
        <f t="shared" si="224"/>
        <v>01-00</v>
      </c>
      <c r="AK3888" s="14" t="str">
        <f t="shared" si="225"/>
        <v>01-00</v>
      </c>
      <c r="AN3888" s="3">
        <f t="shared" si="226"/>
        <v>0</v>
      </c>
      <c r="AO3888" s="3">
        <f t="shared" si="227"/>
        <v>1</v>
      </c>
    </row>
    <row r="3889" spans="36:41" x14ac:dyDescent="0.25">
      <c r="AJ3889" s="14" t="str">
        <f t="shared" si="224"/>
        <v>01-00</v>
      </c>
      <c r="AK3889" s="14" t="str">
        <f t="shared" si="225"/>
        <v>01-00</v>
      </c>
      <c r="AN3889" s="3">
        <f t="shared" si="226"/>
        <v>0</v>
      </c>
      <c r="AO3889" s="3">
        <f t="shared" si="227"/>
        <v>1</v>
      </c>
    </row>
    <row r="3890" spans="36:41" x14ac:dyDescent="0.25">
      <c r="AJ3890" s="14" t="str">
        <f t="shared" si="224"/>
        <v>01-00</v>
      </c>
      <c r="AK3890" s="14" t="str">
        <f t="shared" si="225"/>
        <v>01-00</v>
      </c>
      <c r="AN3890" s="3">
        <f t="shared" si="226"/>
        <v>0</v>
      </c>
      <c r="AO3890" s="3">
        <f t="shared" si="227"/>
        <v>1</v>
      </c>
    </row>
    <row r="3891" spans="36:41" x14ac:dyDescent="0.25">
      <c r="AJ3891" s="14" t="str">
        <f t="shared" si="224"/>
        <v>01-00</v>
      </c>
      <c r="AK3891" s="14" t="str">
        <f t="shared" si="225"/>
        <v>01-00</v>
      </c>
      <c r="AN3891" s="3">
        <f t="shared" si="226"/>
        <v>0</v>
      </c>
      <c r="AO3891" s="3">
        <f t="shared" si="227"/>
        <v>1</v>
      </c>
    </row>
    <row r="3892" spans="36:41" x14ac:dyDescent="0.25">
      <c r="AJ3892" s="14" t="str">
        <f t="shared" si="224"/>
        <v>01-00</v>
      </c>
      <c r="AK3892" s="14" t="str">
        <f t="shared" si="225"/>
        <v>01-00</v>
      </c>
      <c r="AN3892" s="3">
        <f t="shared" si="226"/>
        <v>0</v>
      </c>
      <c r="AO3892" s="3">
        <f t="shared" si="227"/>
        <v>1</v>
      </c>
    </row>
    <row r="3893" spans="36:41" x14ac:dyDescent="0.25">
      <c r="AJ3893" s="14" t="str">
        <f t="shared" si="224"/>
        <v>01-00</v>
      </c>
      <c r="AK3893" s="14" t="str">
        <f t="shared" si="225"/>
        <v>01-00</v>
      </c>
      <c r="AN3893" s="3">
        <f t="shared" si="226"/>
        <v>0</v>
      </c>
      <c r="AO3893" s="3">
        <f t="shared" si="227"/>
        <v>1</v>
      </c>
    </row>
    <row r="3894" spans="36:41" x14ac:dyDescent="0.25">
      <c r="AJ3894" s="14" t="str">
        <f t="shared" si="224"/>
        <v>01-00</v>
      </c>
      <c r="AK3894" s="14" t="str">
        <f t="shared" si="225"/>
        <v>01-00</v>
      </c>
      <c r="AN3894" s="3">
        <f t="shared" si="226"/>
        <v>0</v>
      </c>
      <c r="AO3894" s="3">
        <f t="shared" si="227"/>
        <v>1</v>
      </c>
    </row>
    <row r="3895" spans="36:41" x14ac:dyDescent="0.25">
      <c r="AJ3895" s="14" t="str">
        <f t="shared" si="224"/>
        <v>01-00</v>
      </c>
      <c r="AK3895" s="14" t="str">
        <f t="shared" si="225"/>
        <v>01-00</v>
      </c>
      <c r="AN3895" s="3">
        <f t="shared" si="226"/>
        <v>0</v>
      </c>
      <c r="AO3895" s="3">
        <f t="shared" si="227"/>
        <v>1</v>
      </c>
    </row>
    <row r="3896" spans="36:41" x14ac:dyDescent="0.25">
      <c r="AJ3896" s="14" t="str">
        <f t="shared" si="224"/>
        <v>01-00</v>
      </c>
      <c r="AK3896" s="14" t="str">
        <f t="shared" si="225"/>
        <v>01-00</v>
      </c>
      <c r="AN3896" s="3">
        <f t="shared" si="226"/>
        <v>0</v>
      </c>
      <c r="AO3896" s="3">
        <f t="shared" si="227"/>
        <v>1</v>
      </c>
    </row>
    <row r="3897" spans="36:41" x14ac:dyDescent="0.25">
      <c r="AJ3897" s="14" t="str">
        <f t="shared" si="224"/>
        <v>01-00</v>
      </c>
      <c r="AK3897" s="14" t="str">
        <f t="shared" si="225"/>
        <v>01-00</v>
      </c>
      <c r="AN3897" s="3">
        <f t="shared" si="226"/>
        <v>0</v>
      </c>
      <c r="AO3897" s="3">
        <f t="shared" si="227"/>
        <v>1</v>
      </c>
    </row>
    <row r="3898" spans="36:41" x14ac:dyDescent="0.25">
      <c r="AJ3898" s="14" t="str">
        <f t="shared" si="224"/>
        <v>01-00</v>
      </c>
      <c r="AK3898" s="14" t="str">
        <f t="shared" si="225"/>
        <v>01-00</v>
      </c>
      <c r="AN3898" s="3">
        <f t="shared" si="226"/>
        <v>0</v>
      </c>
      <c r="AO3898" s="3">
        <f t="shared" si="227"/>
        <v>1</v>
      </c>
    </row>
    <row r="3899" spans="36:41" x14ac:dyDescent="0.25">
      <c r="AJ3899" s="14" t="str">
        <f t="shared" si="224"/>
        <v>01-00</v>
      </c>
      <c r="AK3899" s="14" t="str">
        <f t="shared" si="225"/>
        <v>01-00</v>
      </c>
      <c r="AN3899" s="3">
        <f t="shared" si="226"/>
        <v>0</v>
      </c>
      <c r="AO3899" s="3">
        <f t="shared" si="227"/>
        <v>1</v>
      </c>
    </row>
    <row r="3900" spans="36:41" x14ac:dyDescent="0.25">
      <c r="AJ3900" s="14" t="str">
        <f t="shared" si="224"/>
        <v>01-00</v>
      </c>
      <c r="AK3900" s="14" t="str">
        <f t="shared" si="225"/>
        <v>01-00</v>
      </c>
      <c r="AN3900" s="3">
        <f t="shared" si="226"/>
        <v>0</v>
      </c>
      <c r="AO3900" s="3">
        <f t="shared" si="227"/>
        <v>1</v>
      </c>
    </row>
    <row r="3901" spans="36:41" x14ac:dyDescent="0.25">
      <c r="AJ3901" s="14" t="str">
        <f t="shared" si="224"/>
        <v>01-00</v>
      </c>
      <c r="AK3901" s="14" t="str">
        <f t="shared" si="225"/>
        <v>01-00</v>
      </c>
      <c r="AN3901" s="3">
        <f t="shared" si="226"/>
        <v>0</v>
      </c>
      <c r="AO3901" s="3">
        <f t="shared" si="227"/>
        <v>1</v>
      </c>
    </row>
    <row r="3902" spans="36:41" x14ac:dyDescent="0.25">
      <c r="AJ3902" s="14" t="str">
        <f t="shared" si="224"/>
        <v>01-00</v>
      </c>
      <c r="AK3902" s="14" t="str">
        <f t="shared" si="225"/>
        <v>01-00</v>
      </c>
      <c r="AN3902" s="3">
        <f t="shared" si="226"/>
        <v>0</v>
      </c>
      <c r="AO3902" s="3">
        <f t="shared" si="227"/>
        <v>1</v>
      </c>
    </row>
    <row r="3903" spans="36:41" x14ac:dyDescent="0.25">
      <c r="AJ3903" s="14" t="str">
        <f t="shared" si="224"/>
        <v>01-00</v>
      </c>
      <c r="AK3903" s="14" t="str">
        <f t="shared" si="225"/>
        <v>01-00</v>
      </c>
      <c r="AN3903" s="3">
        <f t="shared" si="226"/>
        <v>0</v>
      </c>
      <c r="AO3903" s="3">
        <f t="shared" si="227"/>
        <v>1</v>
      </c>
    </row>
    <row r="3904" spans="36:41" x14ac:dyDescent="0.25">
      <c r="AJ3904" s="14" t="str">
        <f t="shared" si="224"/>
        <v>01-00</v>
      </c>
      <c r="AK3904" s="14" t="str">
        <f t="shared" si="225"/>
        <v>01-00</v>
      </c>
      <c r="AN3904" s="3">
        <f t="shared" si="226"/>
        <v>0</v>
      </c>
      <c r="AO3904" s="3">
        <f t="shared" si="227"/>
        <v>1</v>
      </c>
    </row>
    <row r="3905" spans="36:41" x14ac:dyDescent="0.25">
      <c r="AJ3905" s="14" t="str">
        <f t="shared" si="224"/>
        <v>01-00</v>
      </c>
      <c r="AK3905" s="14" t="str">
        <f t="shared" si="225"/>
        <v>01-00</v>
      </c>
      <c r="AN3905" s="3">
        <f t="shared" si="226"/>
        <v>0</v>
      </c>
      <c r="AO3905" s="3">
        <f t="shared" si="227"/>
        <v>1</v>
      </c>
    </row>
    <row r="3906" spans="36:41" x14ac:dyDescent="0.25">
      <c r="AJ3906" s="14" t="str">
        <f t="shared" si="224"/>
        <v>01-00</v>
      </c>
      <c r="AK3906" s="14" t="str">
        <f t="shared" si="225"/>
        <v>01-00</v>
      </c>
      <c r="AN3906" s="3">
        <f t="shared" si="226"/>
        <v>0</v>
      </c>
      <c r="AO3906" s="3">
        <f t="shared" si="227"/>
        <v>1</v>
      </c>
    </row>
    <row r="3907" spans="36:41" x14ac:dyDescent="0.25">
      <c r="AJ3907" s="14" t="str">
        <f t="shared" ref="AJ3907:AJ3970" si="228">TEXT(S3907,"mm")&amp;"-"&amp;TEXT(S3907,"yy")</f>
        <v>01-00</v>
      </c>
      <c r="AK3907" s="14" t="str">
        <f t="shared" ref="AK3907:AK3970" si="229">TEXT(R3907,"mm")&amp;"-"&amp;TEXT(R3907,"yy")</f>
        <v>01-00</v>
      </c>
      <c r="AN3907" s="3">
        <f t="shared" ref="AN3907:AN3970" si="230">IF(TRIM(P3907)&gt;" ",1,0)</f>
        <v>0</v>
      </c>
      <c r="AO3907" s="3">
        <f t="shared" ref="AO3907:AO3970" si="231">IF(AN3907=0,1,0)</f>
        <v>1</v>
      </c>
    </row>
    <row r="3908" spans="36:41" x14ac:dyDescent="0.25">
      <c r="AJ3908" s="14" t="str">
        <f t="shared" si="228"/>
        <v>01-00</v>
      </c>
      <c r="AK3908" s="14" t="str">
        <f t="shared" si="229"/>
        <v>01-00</v>
      </c>
      <c r="AN3908" s="3">
        <f t="shared" si="230"/>
        <v>0</v>
      </c>
      <c r="AO3908" s="3">
        <f t="shared" si="231"/>
        <v>1</v>
      </c>
    </row>
    <row r="3909" spans="36:41" x14ac:dyDescent="0.25">
      <c r="AJ3909" s="14" t="str">
        <f t="shared" si="228"/>
        <v>01-00</v>
      </c>
      <c r="AK3909" s="14" t="str">
        <f t="shared" si="229"/>
        <v>01-00</v>
      </c>
      <c r="AN3909" s="3">
        <f t="shared" si="230"/>
        <v>0</v>
      </c>
      <c r="AO3909" s="3">
        <f t="shared" si="231"/>
        <v>1</v>
      </c>
    </row>
    <row r="3910" spans="36:41" x14ac:dyDescent="0.25">
      <c r="AJ3910" s="14" t="str">
        <f t="shared" si="228"/>
        <v>01-00</v>
      </c>
      <c r="AK3910" s="14" t="str">
        <f t="shared" si="229"/>
        <v>01-00</v>
      </c>
      <c r="AN3910" s="3">
        <f t="shared" si="230"/>
        <v>0</v>
      </c>
      <c r="AO3910" s="3">
        <f t="shared" si="231"/>
        <v>1</v>
      </c>
    </row>
    <row r="3911" spans="36:41" x14ac:dyDescent="0.25">
      <c r="AJ3911" s="14" t="str">
        <f t="shared" si="228"/>
        <v>01-00</v>
      </c>
      <c r="AK3911" s="14" t="str">
        <f t="shared" si="229"/>
        <v>01-00</v>
      </c>
      <c r="AN3911" s="3">
        <f t="shared" si="230"/>
        <v>0</v>
      </c>
      <c r="AO3911" s="3">
        <f t="shared" si="231"/>
        <v>1</v>
      </c>
    </row>
    <row r="3912" spans="36:41" x14ac:dyDescent="0.25">
      <c r="AJ3912" s="14" t="str">
        <f t="shared" si="228"/>
        <v>01-00</v>
      </c>
      <c r="AK3912" s="14" t="str">
        <f t="shared" si="229"/>
        <v>01-00</v>
      </c>
      <c r="AN3912" s="3">
        <f t="shared" si="230"/>
        <v>0</v>
      </c>
      <c r="AO3912" s="3">
        <f t="shared" si="231"/>
        <v>1</v>
      </c>
    </row>
    <row r="3913" spans="36:41" x14ac:dyDescent="0.25">
      <c r="AJ3913" s="14" t="str">
        <f t="shared" si="228"/>
        <v>01-00</v>
      </c>
      <c r="AK3913" s="14" t="str">
        <f t="shared" si="229"/>
        <v>01-00</v>
      </c>
      <c r="AN3913" s="3">
        <f t="shared" si="230"/>
        <v>0</v>
      </c>
      <c r="AO3913" s="3">
        <f t="shared" si="231"/>
        <v>1</v>
      </c>
    </row>
    <row r="3914" spans="36:41" x14ac:dyDescent="0.25">
      <c r="AJ3914" s="14" t="str">
        <f t="shared" si="228"/>
        <v>01-00</v>
      </c>
      <c r="AK3914" s="14" t="str">
        <f t="shared" si="229"/>
        <v>01-00</v>
      </c>
      <c r="AN3914" s="3">
        <f t="shared" si="230"/>
        <v>0</v>
      </c>
      <c r="AO3914" s="3">
        <f t="shared" si="231"/>
        <v>1</v>
      </c>
    </row>
    <row r="3915" spans="36:41" x14ac:dyDescent="0.25">
      <c r="AJ3915" s="14" t="str">
        <f t="shared" si="228"/>
        <v>01-00</v>
      </c>
      <c r="AK3915" s="14" t="str">
        <f t="shared" si="229"/>
        <v>01-00</v>
      </c>
      <c r="AN3915" s="3">
        <f t="shared" si="230"/>
        <v>0</v>
      </c>
      <c r="AO3915" s="3">
        <f t="shared" si="231"/>
        <v>1</v>
      </c>
    </row>
    <row r="3916" spans="36:41" x14ac:dyDescent="0.25">
      <c r="AJ3916" s="14" t="str">
        <f t="shared" si="228"/>
        <v>01-00</v>
      </c>
      <c r="AK3916" s="14" t="str">
        <f t="shared" si="229"/>
        <v>01-00</v>
      </c>
      <c r="AN3916" s="3">
        <f t="shared" si="230"/>
        <v>0</v>
      </c>
      <c r="AO3916" s="3">
        <f t="shared" si="231"/>
        <v>1</v>
      </c>
    </row>
    <row r="3917" spans="36:41" x14ac:dyDescent="0.25">
      <c r="AJ3917" s="14" t="str">
        <f t="shared" si="228"/>
        <v>01-00</v>
      </c>
      <c r="AK3917" s="14" t="str">
        <f t="shared" si="229"/>
        <v>01-00</v>
      </c>
      <c r="AN3917" s="3">
        <f t="shared" si="230"/>
        <v>0</v>
      </c>
      <c r="AO3917" s="3">
        <f t="shared" si="231"/>
        <v>1</v>
      </c>
    </row>
    <row r="3918" spans="36:41" x14ac:dyDescent="0.25">
      <c r="AJ3918" s="14" t="str">
        <f t="shared" si="228"/>
        <v>01-00</v>
      </c>
      <c r="AK3918" s="14" t="str">
        <f t="shared" si="229"/>
        <v>01-00</v>
      </c>
      <c r="AN3918" s="3">
        <f t="shared" si="230"/>
        <v>0</v>
      </c>
      <c r="AO3918" s="3">
        <f t="shared" si="231"/>
        <v>1</v>
      </c>
    </row>
    <row r="3919" spans="36:41" x14ac:dyDescent="0.25">
      <c r="AJ3919" s="14" t="str">
        <f t="shared" si="228"/>
        <v>01-00</v>
      </c>
      <c r="AK3919" s="14" t="str">
        <f t="shared" si="229"/>
        <v>01-00</v>
      </c>
      <c r="AN3919" s="3">
        <f t="shared" si="230"/>
        <v>0</v>
      </c>
      <c r="AO3919" s="3">
        <f t="shared" si="231"/>
        <v>1</v>
      </c>
    </row>
    <row r="3920" spans="36:41" x14ac:dyDescent="0.25">
      <c r="AJ3920" s="14" t="str">
        <f t="shared" si="228"/>
        <v>01-00</v>
      </c>
      <c r="AK3920" s="14" t="str">
        <f t="shared" si="229"/>
        <v>01-00</v>
      </c>
      <c r="AN3920" s="3">
        <f t="shared" si="230"/>
        <v>0</v>
      </c>
      <c r="AO3920" s="3">
        <f t="shared" si="231"/>
        <v>1</v>
      </c>
    </row>
    <row r="3921" spans="36:41" x14ac:dyDescent="0.25">
      <c r="AJ3921" s="14" t="str">
        <f t="shared" si="228"/>
        <v>01-00</v>
      </c>
      <c r="AK3921" s="14" t="str">
        <f t="shared" si="229"/>
        <v>01-00</v>
      </c>
      <c r="AN3921" s="3">
        <f t="shared" si="230"/>
        <v>0</v>
      </c>
      <c r="AO3921" s="3">
        <f t="shared" si="231"/>
        <v>1</v>
      </c>
    </row>
    <row r="3922" spans="36:41" x14ac:dyDescent="0.25">
      <c r="AJ3922" s="14" t="str">
        <f t="shared" si="228"/>
        <v>01-00</v>
      </c>
      <c r="AK3922" s="14" t="str">
        <f t="shared" si="229"/>
        <v>01-00</v>
      </c>
      <c r="AN3922" s="3">
        <f t="shared" si="230"/>
        <v>0</v>
      </c>
      <c r="AO3922" s="3">
        <f t="shared" si="231"/>
        <v>1</v>
      </c>
    </row>
    <row r="3923" spans="36:41" x14ac:dyDescent="0.25">
      <c r="AJ3923" s="14" t="str">
        <f t="shared" si="228"/>
        <v>01-00</v>
      </c>
      <c r="AK3923" s="14" t="str">
        <f t="shared" si="229"/>
        <v>01-00</v>
      </c>
      <c r="AN3923" s="3">
        <f t="shared" si="230"/>
        <v>0</v>
      </c>
      <c r="AO3923" s="3">
        <f t="shared" si="231"/>
        <v>1</v>
      </c>
    </row>
    <row r="3924" spans="36:41" x14ac:dyDescent="0.25">
      <c r="AJ3924" s="14" t="str">
        <f t="shared" si="228"/>
        <v>01-00</v>
      </c>
      <c r="AK3924" s="14" t="str">
        <f t="shared" si="229"/>
        <v>01-00</v>
      </c>
      <c r="AN3924" s="3">
        <f t="shared" si="230"/>
        <v>0</v>
      </c>
      <c r="AO3924" s="3">
        <f t="shared" si="231"/>
        <v>1</v>
      </c>
    </row>
    <row r="3925" spans="36:41" x14ac:dyDescent="0.25">
      <c r="AJ3925" s="14" t="str">
        <f t="shared" si="228"/>
        <v>01-00</v>
      </c>
      <c r="AK3925" s="14" t="str">
        <f t="shared" si="229"/>
        <v>01-00</v>
      </c>
      <c r="AN3925" s="3">
        <f t="shared" si="230"/>
        <v>0</v>
      </c>
      <c r="AO3925" s="3">
        <f t="shared" si="231"/>
        <v>1</v>
      </c>
    </row>
    <row r="3926" spans="36:41" x14ac:dyDescent="0.25">
      <c r="AJ3926" s="14" t="str">
        <f t="shared" si="228"/>
        <v>01-00</v>
      </c>
      <c r="AK3926" s="14" t="str">
        <f t="shared" si="229"/>
        <v>01-00</v>
      </c>
      <c r="AN3926" s="3">
        <f t="shared" si="230"/>
        <v>0</v>
      </c>
      <c r="AO3926" s="3">
        <f t="shared" si="231"/>
        <v>1</v>
      </c>
    </row>
    <row r="3927" spans="36:41" x14ac:dyDescent="0.25">
      <c r="AJ3927" s="14" t="str">
        <f t="shared" si="228"/>
        <v>01-00</v>
      </c>
      <c r="AK3927" s="14" t="str">
        <f t="shared" si="229"/>
        <v>01-00</v>
      </c>
      <c r="AN3927" s="3">
        <f t="shared" si="230"/>
        <v>0</v>
      </c>
      <c r="AO3927" s="3">
        <f t="shared" si="231"/>
        <v>1</v>
      </c>
    </row>
    <row r="3928" spans="36:41" x14ac:dyDescent="0.25">
      <c r="AJ3928" s="14" t="str">
        <f t="shared" si="228"/>
        <v>01-00</v>
      </c>
      <c r="AK3928" s="14" t="str">
        <f t="shared" si="229"/>
        <v>01-00</v>
      </c>
      <c r="AN3928" s="3">
        <f t="shared" si="230"/>
        <v>0</v>
      </c>
      <c r="AO3928" s="3">
        <f t="shared" si="231"/>
        <v>1</v>
      </c>
    </row>
    <row r="3929" spans="36:41" x14ac:dyDescent="0.25">
      <c r="AJ3929" s="14" t="str">
        <f t="shared" si="228"/>
        <v>01-00</v>
      </c>
      <c r="AK3929" s="14" t="str">
        <f t="shared" si="229"/>
        <v>01-00</v>
      </c>
      <c r="AN3929" s="3">
        <f t="shared" si="230"/>
        <v>0</v>
      </c>
      <c r="AO3929" s="3">
        <f t="shared" si="231"/>
        <v>1</v>
      </c>
    </row>
    <row r="3930" spans="36:41" x14ac:dyDescent="0.25">
      <c r="AJ3930" s="14" t="str">
        <f t="shared" si="228"/>
        <v>01-00</v>
      </c>
      <c r="AK3930" s="14" t="str">
        <f t="shared" si="229"/>
        <v>01-00</v>
      </c>
      <c r="AN3930" s="3">
        <f t="shared" si="230"/>
        <v>0</v>
      </c>
      <c r="AO3930" s="3">
        <f t="shared" si="231"/>
        <v>1</v>
      </c>
    </row>
    <row r="3931" spans="36:41" x14ac:dyDescent="0.25">
      <c r="AJ3931" s="14" t="str">
        <f t="shared" si="228"/>
        <v>01-00</v>
      </c>
      <c r="AK3931" s="14" t="str">
        <f t="shared" si="229"/>
        <v>01-00</v>
      </c>
      <c r="AN3931" s="3">
        <f t="shared" si="230"/>
        <v>0</v>
      </c>
      <c r="AO3931" s="3">
        <f t="shared" si="231"/>
        <v>1</v>
      </c>
    </row>
    <row r="3932" spans="36:41" x14ac:dyDescent="0.25">
      <c r="AJ3932" s="14" t="str">
        <f t="shared" si="228"/>
        <v>01-00</v>
      </c>
      <c r="AK3932" s="14" t="str">
        <f t="shared" si="229"/>
        <v>01-00</v>
      </c>
      <c r="AN3932" s="3">
        <f t="shared" si="230"/>
        <v>0</v>
      </c>
      <c r="AO3932" s="3">
        <f t="shared" si="231"/>
        <v>1</v>
      </c>
    </row>
    <row r="3933" spans="36:41" x14ac:dyDescent="0.25">
      <c r="AJ3933" s="14" t="str">
        <f t="shared" si="228"/>
        <v>01-00</v>
      </c>
      <c r="AK3933" s="14" t="str">
        <f t="shared" si="229"/>
        <v>01-00</v>
      </c>
      <c r="AN3933" s="3">
        <f t="shared" si="230"/>
        <v>0</v>
      </c>
      <c r="AO3933" s="3">
        <f t="shared" si="231"/>
        <v>1</v>
      </c>
    </row>
    <row r="3934" spans="36:41" x14ac:dyDescent="0.25">
      <c r="AJ3934" s="14" t="str">
        <f t="shared" si="228"/>
        <v>01-00</v>
      </c>
      <c r="AK3934" s="14" t="str">
        <f t="shared" si="229"/>
        <v>01-00</v>
      </c>
      <c r="AN3934" s="3">
        <f t="shared" si="230"/>
        <v>0</v>
      </c>
      <c r="AO3934" s="3">
        <f t="shared" si="231"/>
        <v>1</v>
      </c>
    </row>
    <row r="3935" spans="36:41" x14ac:dyDescent="0.25">
      <c r="AJ3935" s="14" t="str">
        <f t="shared" si="228"/>
        <v>01-00</v>
      </c>
      <c r="AK3935" s="14" t="str">
        <f t="shared" si="229"/>
        <v>01-00</v>
      </c>
      <c r="AN3935" s="3">
        <f t="shared" si="230"/>
        <v>0</v>
      </c>
      <c r="AO3935" s="3">
        <f t="shared" si="231"/>
        <v>1</v>
      </c>
    </row>
    <row r="3936" spans="36:41" x14ac:dyDescent="0.25">
      <c r="AJ3936" s="14" t="str">
        <f t="shared" si="228"/>
        <v>01-00</v>
      </c>
      <c r="AK3936" s="14" t="str">
        <f t="shared" si="229"/>
        <v>01-00</v>
      </c>
      <c r="AN3936" s="3">
        <f t="shared" si="230"/>
        <v>0</v>
      </c>
      <c r="AO3936" s="3">
        <f t="shared" si="231"/>
        <v>1</v>
      </c>
    </row>
    <row r="3937" spans="36:41" x14ac:dyDescent="0.25">
      <c r="AJ3937" s="14" t="str">
        <f t="shared" si="228"/>
        <v>01-00</v>
      </c>
      <c r="AK3937" s="14" t="str">
        <f t="shared" si="229"/>
        <v>01-00</v>
      </c>
      <c r="AN3937" s="3">
        <f t="shared" si="230"/>
        <v>0</v>
      </c>
      <c r="AO3937" s="3">
        <f t="shared" si="231"/>
        <v>1</v>
      </c>
    </row>
    <row r="3938" spans="36:41" x14ac:dyDescent="0.25">
      <c r="AJ3938" s="14" t="str">
        <f t="shared" si="228"/>
        <v>01-00</v>
      </c>
      <c r="AK3938" s="14" t="str">
        <f t="shared" si="229"/>
        <v>01-00</v>
      </c>
      <c r="AN3938" s="3">
        <f t="shared" si="230"/>
        <v>0</v>
      </c>
      <c r="AO3938" s="3">
        <f t="shared" si="231"/>
        <v>1</v>
      </c>
    </row>
    <row r="3939" spans="36:41" x14ac:dyDescent="0.25">
      <c r="AJ3939" s="14" t="str">
        <f t="shared" si="228"/>
        <v>01-00</v>
      </c>
      <c r="AK3939" s="14" t="str">
        <f t="shared" si="229"/>
        <v>01-00</v>
      </c>
      <c r="AN3939" s="3">
        <f t="shared" si="230"/>
        <v>0</v>
      </c>
      <c r="AO3939" s="3">
        <f t="shared" si="231"/>
        <v>1</v>
      </c>
    </row>
    <row r="3940" spans="36:41" x14ac:dyDescent="0.25">
      <c r="AJ3940" s="14" t="str">
        <f t="shared" si="228"/>
        <v>01-00</v>
      </c>
      <c r="AK3940" s="14" t="str">
        <f t="shared" si="229"/>
        <v>01-00</v>
      </c>
      <c r="AN3940" s="3">
        <f t="shared" si="230"/>
        <v>0</v>
      </c>
      <c r="AO3940" s="3">
        <f t="shared" si="231"/>
        <v>1</v>
      </c>
    </row>
    <row r="3941" spans="36:41" x14ac:dyDescent="0.25">
      <c r="AJ3941" s="14" t="str">
        <f t="shared" si="228"/>
        <v>01-00</v>
      </c>
      <c r="AK3941" s="14" t="str">
        <f t="shared" si="229"/>
        <v>01-00</v>
      </c>
      <c r="AN3941" s="3">
        <f t="shared" si="230"/>
        <v>0</v>
      </c>
      <c r="AO3941" s="3">
        <f t="shared" si="231"/>
        <v>1</v>
      </c>
    </row>
    <row r="3942" spans="36:41" x14ac:dyDescent="0.25">
      <c r="AJ3942" s="14" t="str">
        <f t="shared" si="228"/>
        <v>01-00</v>
      </c>
      <c r="AK3942" s="14" t="str">
        <f t="shared" si="229"/>
        <v>01-00</v>
      </c>
      <c r="AN3942" s="3">
        <f t="shared" si="230"/>
        <v>0</v>
      </c>
      <c r="AO3942" s="3">
        <f t="shared" si="231"/>
        <v>1</v>
      </c>
    </row>
    <row r="3943" spans="36:41" x14ac:dyDescent="0.25">
      <c r="AJ3943" s="14" t="str">
        <f t="shared" si="228"/>
        <v>01-00</v>
      </c>
      <c r="AK3943" s="14" t="str">
        <f t="shared" si="229"/>
        <v>01-00</v>
      </c>
      <c r="AN3943" s="3">
        <f t="shared" si="230"/>
        <v>0</v>
      </c>
      <c r="AO3943" s="3">
        <f t="shared" si="231"/>
        <v>1</v>
      </c>
    </row>
    <row r="3944" spans="36:41" x14ac:dyDescent="0.25">
      <c r="AJ3944" s="14" t="str">
        <f t="shared" si="228"/>
        <v>01-00</v>
      </c>
      <c r="AK3944" s="14" t="str">
        <f t="shared" si="229"/>
        <v>01-00</v>
      </c>
      <c r="AN3944" s="3">
        <f t="shared" si="230"/>
        <v>0</v>
      </c>
      <c r="AO3944" s="3">
        <f t="shared" si="231"/>
        <v>1</v>
      </c>
    </row>
    <row r="3945" spans="36:41" x14ac:dyDescent="0.25">
      <c r="AJ3945" s="14" t="str">
        <f t="shared" si="228"/>
        <v>01-00</v>
      </c>
      <c r="AK3945" s="14" t="str">
        <f t="shared" si="229"/>
        <v>01-00</v>
      </c>
      <c r="AN3945" s="3">
        <f t="shared" si="230"/>
        <v>0</v>
      </c>
      <c r="AO3945" s="3">
        <f t="shared" si="231"/>
        <v>1</v>
      </c>
    </row>
    <row r="3946" spans="36:41" x14ac:dyDescent="0.25">
      <c r="AJ3946" s="14" t="str">
        <f t="shared" si="228"/>
        <v>01-00</v>
      </c>
      <c r="AK3946" s="14" t="str">
        <f t="shared" si="229"/>
        <v>01-00</v>
      </c>
      <c r="AN3946" s="3">
        <f t="shared" si="230"/>
        <v>0</v>
      </c>
      <c r="AO3946" s="3">
        <f t="shared" si="231"/>
        <v>1</v>
      </c>
    </row>
    <row r="3947" spans="36:41" x14ac:dyDescent="0.25">
      <c r="AJ3947" s="14" t="str">
        <f t="shared" si="228"/>
        <v>01-00</v>
      </c>
      <c r="AK3947" s="14" t="str">
        <f t="shared" si="229"/>
        <v>01-00</v>
      </c>
      <c r="AN3947" s="3">
        <f t="shared" si="230"/>
        <v>0</v>
      </c>
      <c r="AO3947" s="3">
        <f t="shared" si="231"/>
        <v>1</v>
      </c>
    </row>
    <row r="3948" spans="36:41" x14ac:dyDescent="0.25">
      <c r="AJ3948" s="14" t="str">
        <f t="shared" si="228"/>
        <v>01-00</v>
      </c>
      <c r="AK3948" s="14" t="str">
        <f t="shared" si="229"/>
        <v>01-00</v>
      </c>
      <c r="AN3948" s="3">
        <f t="shared" si="230"/>
        <v>0</v>
      </c>
      <c r="AO3948" s="3">
        <f t="shared" si="231"/>
        <v>1</v>
      </c>
    </row>
    <row r="3949" spans="36:41" x14ac:dyDescent="0.25">
      <c r="AJ3949" s="14" t="str">
        <f t="shared" si="228"/>
        <v>01-00</v>
      </c>
      <c r="AK3949" s="14" t="str">
        <f t="shared" si="229"/>
        <v>01-00</v>
      </c>
      <c r="AN3949" s="3">
        <f t="shared" si="230"/>
        <v>0</v>
      </c>
      <c r="AO3949" s="3">
        <f t="shared" si="231"/>
        <v>1</v>
      </c>
    </row>
    <row r="3950" spans="36:41" x14ac:dyDescent="0.25">
      <c r="AJ3950" s="14" t="str">
        <f t="shared" si="228"/>
        <v>01-00</v>
      </c>
      <c r="AK3950" s="14" t="str">
        <f t="shared" si="229"/>
        <v>01-00</v>
      </c>
      <c r="AN3950" s="3">
        <f t="shared" si="230"/>
        <v>0</v>
      </c>
      <c r="AO3950" s="3">
        <f t="shared" si="231"/>
        <v>1</v>
      </c>
    </row>
    <row r="3951" spans="36:41" x14ac:dyDescent="0.25">
      <c r="AJ3951" s="14" t="str">
        <f t="shared" si="228"/>
        <v>01-00</v>
      </c>
      <c r="AK3951" s="14" t="str">
        <f t="shared" si="229"/>
        <v>01-00</v>
      </c>
      <c r="AN3951" s="3">
        <f t="shared" si="230"/>
        <v>0</v>
      </c>
      <c r="AO3951" s="3">
        <f t="shared" si="231"/>
        <v>1</v>
      </c>
    </row>
    <row r="3952" spans="36:41" x14ac:dyDescent="0.25">
      <c r="AJ3952" s="14" t="str">
        <f t="shared" si="228"/>
        <v>01-00</v>
      </c>
      <c r="AK3952" s="14" t="str">
        <f t="shared" si="229"/>
        <v>01-00</v>
      </c>
      <c r="AN3952" s="3">
        <f t="shared" si="230"/>
        <v>0</v>
      </c>
      <c r="AO3952" s="3">
        <f t="shared" si="231"/>
        <v>1</v>
      </c>
    </row>
    <row r="3953" spans="36:41" x14ac:dyDescent="0.25">
      <c r="AJ3953" s="14" t="str">
        <f t="shared" si="228"/>
        <v>01-00</v>
      </c>
      <c r="AK3953" s="14" t="str">
        <f t="shared" si="229"/>
        <v>01-00</v>
      </c>
      <c r="AN3953" s="3">
        <f t="shared" si="230"/>
        <v>0</v>
      </c>
      <c r="AO3953" s="3">
        <f t="shared" si="231"/>
        <v>1</v>
      </c>
    </row>
    <row r="3954" spans="36:41" x14ac:dyDescent="0.25">
      <c r="AJ3954" s="14" t="str">
        <f t="shared" si="228"/>
        <v>01-00</v>
      </c>
      <c r="AK3954" s="14" t="str">
        <f t="shared" si="229"/>
        <v>01-00</v>
      </c>
      <c r="AN3954" s="3">
        <f t="shared" si="230"/>
        <v>0</v>
      </c>
      <c r="AO3954" s="3">
        <f t="shared" si="231"/>
        <v>1</v>
      </c>
    </row>
    <row r="3955" spans="36:41" x14ac:dyDescent="0.25">
      <c r="AJ3955" s="14" t="str">
        <f t="shared" si="228"/>
        <v>01-00</v>
      </c>
      <c r="AK3955" s="14" t="str">
        <f t="shared" si="229"/>
        <v>01-00</v>
      </c>
      <c r="AN3955" s="3">
        <f t="shared" si="230"/>
        <v>0</v>
      </c>
      <c r="AO3955" s="3">
        <f t="shared" si="231"/>
        <v>1</v>
      </c>
    </row>
    <row r="3956" spans="36:41" x14ac:dyDescent="0.25">
      <c r="AJ3956" s="14" t="str">
        <f t="shared" si="228"/>
        <v>01-00</v>
      </c>
      <c r="AK3956" s="14" t="str">
        <f t="shared" si="229"/>
        <v>01-00</v>
      </c>
      <c r="AN3956" s="3">
        <f t="shared" si="230"/>
        <v>0</v>
      </c>
      <c r="AO3956" s="3">
        <f t="shared" si="231"/>
        <v>1</v>
      </c>
    </row>
    <row r="3957" spans="36:41" x14ac:dyDescent="0.25">
      <c r="AJ3957" s="14" t="str">
        <f t="shared" si="228"/>
        <v>01-00</v>
      </c>
      <c r="AK3957" s="14" t="str">
        <f t="shared" si="229"/>
        <v>01-00</v>
      </c>
      <c r="AN3957" s="3">
        <f t="shared" si="230"/>
        <v>0</v>
      </c>
      <c r="AO3957" s="3">
        <f t="shared" si="231"/>
        <v>1</v>
      </c>
    </row>
    <row r="3958" spans="36:41" x14ac:dyDescent="0.25">
      <c r="AJ3958" s="14" t="str">
        <f t="shared" si="228"/>
        <v>01-00</v>
      </c>
      <c r="AK3958" s="14" t="str">
        <f t="shared" si="229"/>
        <v>01-00</v>
      </c>
      <c r="AN3958" s="3">
        <f t="shared" si="230"/>
        <v>0</v>
      </c>
      <c r="AO3958" s="3">
        <f t="shared" si="231"/>
        <v>1</v>
      </c>
    </row>
    <row r="3959" spans="36:41" x14ac:dyDescent="0.25">
      <c r="AJ3959" s="14" t="str">
        <f t="shared" si="228"/>
        <v>01-00</v>
      </c>
      <c r="AK3959" s="14" t="str">
        <f t="shared" si="229"/>
        <v>01-00</v>
      </c>
      <c r="AN3959" s="3">
        <f t="shared" si="230"/>
        <v>0</v>
      </c>
      <c r="AO3959" s="3">
        <f t="shared" si="231"/>
        <v>1</v>
      </c>
    </row>
    <row r="3960" spans="36:41" x14ac:dyDescent="0.25">
      <c r="AJ3960" s="14" t="str">
        <f t="shared" si="228"/>
        <v>01-00</v>
      </c>
      <c r="AK3960" s="14" t="str">
        <f t="shared" si="229"/>
        <v>01-00</v>
      </c>
      <c r="AN3960" s="3">
        <f t="shared" si="230"/>
        <v>0</v>
      </c>
      <c r="AO3960" s="3">
        <f t="shared" si="231"/>
        <v>1</v>
      </c>
    </row>
    <row r="3961" spans="36:41" x14ac:dyDescent="0.25">
      <c r="AJ3961" s="14" t="str">
        <f t="shared" si="228"/>
        <v>01-00</v>
      </c>
      <c r="AK3961" s="14" t="str">
        <f t="shared" si="229"/>
        <v>01-00</v>
      </c>
      <c r="AN3961" s="3">
        <f t="shared" si="230"/>
        <v>0</v>
      </c>
      <c r="AO3961" s="3">
        <f t="shared" si="231"/>
        <v>1</v>
      </c>
    </row>
    <row r="3962" spans="36:41" x14ac:dyDescent="0.25">
      <c r="AJ3962" s="14" t="str">
        <f t="shared" si="228"/>
        <v>01-00</v>
      </c>
      <c r="AK3962" s="14" t="str">
        <f t="shared" si="229"/>
        <v>01-00</v>
      </c>
      <c r="AN3962" s="3">
        <f t="shared" si="230"/>
        <v>0</v>
      </c>
      <c r="AO3962" s="3">
        <f t="shared" si="231"/>
        <v>1</v>
      </c>
    </row>
    <row r="3963" spans="36:41" x14ac:dyDescent="0.25">
      <c r="AJ3963" s="14" t="str">
        <f t="shared" si="228"/>
        <v>01-00</v>
      </c>
      <c r="AK3963" s="14" t="str">
        <f t="shared" si="229"/>
        <v>01-00</v>
      </c>
      <c r="AN3963" s="3">
        <f t="shared" si="230"/>
        <v>0</v>
      </c>
      <c r="AO3963" s="3">
        <f t="shared" si="231"/>
        <v>1</v>
      </c>
    </row>
    <row r="3964" spans="36:41" x14ac:dyDescent="0.25">
      <c r="AJ3964" s="14" t="str">
        <f t="shared" si="228"/>
        <v>01-00</v>
      </c>
      <c r="AK3964" s="14" t="str">
        <f t="shared" si="229"/>
        <v>01-00</v>
      </c>
      <c r="AN3964" s="3">
        <f t="shared" si="230"/>
        <v>0</v>
      </c>
      <c r="AO3964" s="3">
        <f t="shared" si="231"/>
        <v>1</v>
      </c>
    </row>
    <row r="3965" spans="36:41" x14ac:dyDescent="0.25">
      <c r="AJ3965" s="14" t="str">
        <f t="shared" si="228"/>
        <v>01-00</v>
      </c>
      <c r="AK3965" s="14" t="str">
        <f t="shared" si="229"/>
        <v>01-00</v>
      </c>
      <c r="AN3965" s="3">
        <f t="shared" si="230"/>
        <v>0</v>
      </c>
      <c r="AO3965" s="3">
        <f t="shared" si="231"/>
        <v>1</v>
      </c>
    </row>
    <row r="3966" spans="36:41" x14ac:dyDescent="0.25">
      <c r="AJ3966" s="14" t="str">
        <f t="shared" si="228"/>
        <v>01-00</v>
      </c>
      <c r="AK3966" s="14" t="str">
        <f t="shared" si="229"/>
        <v>01-00</v>
      </c>
      <c r="AN3966" s="3">
        <f t="shared" si="230"/>
        <v>0</v>
      </c>
      <c r="AO3966" s="3">
        <f t="shared" si="231"/>
        <v>1</v>
      </c>
    </row>
    <row r="3967" spans="36:41" x14ac:dyDescent="0.25">
      <c r="AJ3967" s="14" t="str">
        <f t="shared" si="228"/>
        <v>01-00</v>
      </c>
      <c r="AK3967" s="14" t="str">
        <f t="shared" si="229"/>
        <v>01-00</v>
      </c>
      <c r="AN3967" s="3">
        <f t="shared" si="230"/>
        <v>0</v>
      </c>
      <c r="AO3967" s="3">
        <f t="shared" si="231"/>
        <v>1</v>
      </c>
    </row>
    <row r="3968" spans="36:41" x14ac:dyDescent="0.25">
      <c r="AJ3968" s="14" t="str">
        <f t="shared" si="228"/>
        <v>01-00</v>
      </c>
      <c r="AK3968" s="14" t="str">
        <f t="shared" si="229"/>
        <v>01-00</v>
      </c>
      <c r="AN3968" s="3">
        <f t="shared" si="230"/>
        <v>0</v>
      </c>
      <c r="AO3968" s="3">
        <f t="shared" si="231"/>
        <v>1</v>
      </c>
    </row>
    <row r="3969" spans="36:41" x14ac:dyDescent="0.25">
      <c r="AJ3969" s="14" t="str">
        <f t="shared" si="228"/>
        <v>01-00</v>
      </c>
      <c r="AK3969" s="14" t="str">
        <f t="shared" si="229"/>
        <v>01-00</v>
      </c>
      <c r="AN3969" s="3">
        <f t="shared" si="230"/>
        <v>0</v>
      </c>
      <c r="AO3969" s="3">
        <f t="shared" si="231"/>
        <v>1</v>
      </c>
    </row>
    <row r="3970" spans="36:41" x14ac:dyDescent="0.25">
      <c r="AJ3970" s="14" t="str">
        <f t="shared" si="228"/>
        <v>01-00</v>
      </c>
      <c r="AK3970" s="14" t="str">
        <f t="shared" si="229"/>
        <v>01-00</v>
      </c>
      <c r="AN3970" s="3">
        <f t="shared" si="230"/>
        <v>0</v>
      </c>
      <c r="AO3970" s="3">
        <f t="shared" si="231"/>
        <v>1</v>
      </c>
    </row>
    <row r="3971" spans="36:41" x14ac:dyDescent="0.25">
      <c r="AJ3971" s="14" t="str">
        <f t="shared" ref="AJ3971:AJ4034" si="232">TEXT(S3971,"mm")&amp;"-"&amp;TEXT(S3971,"yy")</f>
        <v>01-00</v>
      </c>
      <c r="AK3971" s="14" t="str">
        <f t="shared" ref="AK3971:AK4034" si="233">TEXT(R3971,"mm")&amp;"-"&amp;TEXT(R3971,"yy")</f>
        <v>01-00</v>
      </c>
      <c r="AN3971" s="3">
        <f t="shared" ref="AN3971:AN4034" si="234">IF(TRIM(P3971)&gt;" ",1,0)</f>
        <v>0</v>
      </c>
      <c r="AO3971" s="3">
        <f t="shared" ref="AO3971:AO4034" si="235">IF(AN3971=0,1,0)</f>
        <v>1</v>
      </c>
    </row>
    <row r="3972" spans="36:41" x14ac:dyDescent="0.25">
      <c r="AJ3972" s="14" t="str">
        <f t="shared" si="232"/>
        <v>01-00</v>
      </c>
      <c r="AK3972" s="14" t="str">
        <f t="shared" si="233"/>
        <v>01-00</v>
      </c>
      <c r="AN3972" s="3">
        <f t="shared" si="234"/>
        <v>0</v>
      </c>
      <c r="AO3972" s="3">
        <f t="shared" si="235"/>
        <v>1</v>
      </c>
    </row>
    <row r="3973" spans="36:41" x14ac:dyDescent="0.25">
      <c r="AJ3973" s="14" t="str">
        <f t="shared" si="232"/>
        <v>01-00</v>
      </c>
      <c r="AK3973" s="14" t="str">
        <f t="shared" si="233"/>
        <v>01-00</v>
      </c>
      <c r="AN3973" s="3">
        <f t="shared" si="234"/>
        <v>0</v>
      </c>
      <c r="AO3973" s="3">
        <f t="shared" si="235"/>
        <v>1</v>
      </c>
    </row>
    <row r="3974" spans="36:41" x14ac:dyDescent="0.25">
      <c r="AJ3974" s="14" t="str">
        <f t="shared" si="232"/>
        <v>01-00</v>
      </c>
      <c r="AK3974" s="14" t="str">
        <f t="shared" si="233"/>
        <v>01-00</v>
      </c>
      <c r="AN3974" s="3">
        <f t="shared" si="234"/>
        <v>0</v>
      </c>
      <c r="AO3974" s="3">
        <f t="shared" si="235"/>
        <v>1</v>
      </c>
    </row>
    <row r="3975" spans="36:41" x14ac:dyDescent="0.25">
      <c r="AJ3975" s="14" t="str">
        <f t="shared" si="232"/>
        <v>01-00</v>
      </c>
      <c r="AK3975" s="14" t="str">
        <f t="shared" si="233"/>
        <v>01-00</v>
      </c>
      <c r="AN3975" s="3">
        <f t="shared" si="234"/>
        <v>0</v>
      </c>
      <c r="AO3975" s="3">
        <f t="shared" si="235"/>
        <v>1</v>
      </c>
    </row>
    <row r="3976" spans="36:41" x14ac:dyDescent="0.25">
      <c r="AJ3976" s="14" t="str">
        <f t="shared" si="232"/>
        <v>01-00</v>
      </c>
      <c r="AK3976" s="14" t="str">
        <f t="shared" si="233"/>
        <v>01-00</v>
      </c>
      <c r="AN3976" s="3">
        <f t="shared" si="234"/>
        <v>0</v>
      </c>
      <c r="AO3976" s="3">
        <f t="shared" si="235"/>
        <v>1</v>
      </c>
    </row>
    <row r="3977" spans="36:41" x14ac:dyDescent="0.25">
      <c r="AJ3977" s="14" t="str">
        <f t="shared" si="232"/>
        <v>01-00</v>
      </c>
      <c r="AK3977" s="14" t="str">
        <f t="shared" si="233"/>
        <v>01-00</v>
      </c>
      <c r="AN3977" s="3">
        <f t="shared" si="234"/>
        <v>0</v>
      </c>
      <c r="AO3977" s="3">
        <f t="shared" si="235"/>
        <v>1</v>
      </c>
    </row>
    <row r="3978" spans="36:41" x14ac:dyDescent="0.25">
      <c r="AJ3978" s="14" t="str">
        <f t="shared" si="232"/>
        <v>01-00</v>
      </c>
      <c r="AK3978" s="14" t="str">
        <f t="shared" si="233"/>
        <v>01-00</v>
      </c>
      <c r="AN3978" s="3">
        <f t="shared" si="234"/>
        <v>0</v>
      </c>
      <c r="AO3978" s="3">
        <f t="shared" si="235"/>
        <v>1</v>
      </c>
    </row>
    <row r="3979" spans="36:41" x14ac:dyDescent="0.25">
      <c r="AJ3979" s="14" t="str">
        <f t="shared" si="232"/>
        <v>01-00</v>
      </c>
      <c r="AK3979" s="14" t="str">
        <f t="shared" si="233"/>
        <v>01-00</v>
      </c>
      <c r="AN3979" s="3">
        <f t="shared" si="234"/>
        <v>0</v>
      </c>
      <c r="AO3979" s="3">
        <f t="shared" si="235"/>
        <v>1</v>
      </c>
    </row>
    <row r="3980" spans="36:41" x14ac:dyDescent="0.25">
      <c r="AJ3980" s="14" t="str">
        <f t="shared" si="232"/>
        <v>01-00</v>
      </c>
      <c r="AK3980" s="14" t="str">
        <f t="shared" si="233"/>
        <v>01-00</v>
      </c>
      <c r="AN3980" s="3">
        <f t="shared" si="234"/>
        <v>0</v>
      </c>
      <c r="AO3980" s="3">
        <f t="shared" si="235"/>
        <v>1</v>
      </c>
    </row>
    <row r="3981" spans="36:41" x14ac:dyDescent="0.25">
      <c r="AJ3981" s="14" t="str">
        <f t="shared" si="232"/>
        <v>01-00</v>
      </c>
      <c r="AK3981" s="14" t="str">
        <f t="shared" si="233"/>
        <v>01-00</v>
      </c>
      <c r="AN3981" s="3">
        <f t="shared" si="234"/>
        <v>0</v>
      </c>
      <c r="AO3981" s="3">
        <f t="shared" si="235"/>
        <v>1</v>
      </c>
    </row>
    <row r="3982" spans="36:41" x14ac:dyDescent="0.25">
      <c r="AJ3982" s="14" t="str">
        <f t="shared" si="232"/>
        <v>01-00</v>
      </c>
      <c r="AK3982" s="14" t="str">
        <f t="shared" si="233"/>
        <v>01-00</v>
      </c>
      <c r="AN3982" s="3">
        <f t="shared" si="234"/>
        <v>0</v>
      </c>
      <c r="AO3982" s="3">
        <f t="shared" si="235"/>
        <v>1</v>
      </c>
    </row>
    <row r="3983" spans="36:41" x14ac:dyDescent="0.25">
      <c r="AJ3983" s="14" t="str">
        <f t="shared" si="232"/>
        <v>01-00</v>
      </c>
      <c r="AK3983" s="14" t="str">
        <f t="shared" si="233"/>
        <v>01-00</v>
      </c>
      <c r="AN3983" s="3">
        <f t="shared" si="234"/>
        <v>0</v>
      </c>
      <c r="AO3983" s="3">
        <f t="shared" si="235"/>
        <v>1</v>
      </c>
    </row>
    <row r="3984" spans="36:41" x14ac:dyDescent="0.25">
      <c r="AJ3984" s="14" t="str">
        <f t="shared" si="232"/>
        <v>01-00</v>
      </c>
      <c r="AK3984" s="14" t="str">
        <f t="shared" si="233"/>
        <v>01-00</v>
      </c>
      <c r="AN3984" s="3">
        <f t="shared" si="234"/>
        <v>0</v>
      </c>
      <c r="AO3984" s="3">
        <f t="shared" si="235"/>
        <v>1</v>
      </c>
    </row>
    <row r="3985" spans="36:41" x14ac:dyDescent="0.25">
      <c r="AJ3985" s="14" t="str">
        <f t="shared" si="232"/>
        <v>01-00</v>
      </c>
      <c r="AK3985" s="14" t="str">
        <f t="shared" si="233"/>
        <v>01-00</v>
      </c>
      <c r="AN3985" s="3">
        <f t="shared" si="234"/>
        <v>0</v>
      </c>
      <c r="AO3985" s="3">
        <f t="shared" si="235"/>
        <v>1</v>
      </c>
    </row>
    <row r="3986" spans="36:41" x14ac:dyDescent="0.25">
      <c r="AJ3986" s="14" t="str">
        <f t="shared" si="232"/>
        <v>01-00</v>
      </c>
      <c r="AK3986" s="14" t="str">
        <f t="shared" si="233"/>
        <v>01-00</v>
      </c>
      <c r="AN3986" s="3">
        <f t="shared" si="234"/>
        <v>0</v>
      </c>
      <c r="AO3986" s="3">
        <f t="shared" si="235"/>
        <v>1</v>
      </c>
    </row>
    <row r="3987" spans="36:41" x14ac:dyDescent="0.25">
      <c r="AJ3987" s="14" t="str">
        <f t="shared" si="232"/>
        <v>01-00</v>
      </c>
      <c r="AK3987" s="14" t="str">
        <f t="shared" si="233"/>
        <v>01-00</v>
      </c>
      <c r="AN3987" s="3">
        <f t="shared" si="234"/>
        <v>0</v>
      </c>
      <c r="AO3987" s="3">
        <f t="shared" si="235"/>
        <v>1</v>
      </c>
    </row>
    <row r="3988" spans="36:41" x14ac:dyDescent="0.25">
      <c r="AJ3988" s="14" t="str">
        <f t="shared" si="232"/>
        <v>01-00</v>
      </c>
      <c r="AK3988" s="14" t="str">
        <f t="shared" si="233"/>
        <v>01-00</v>
      </c>
      <c r="AN3988" s="3">
        <f t="shared" si="234"/>
        <v>0</v>
      </c>
      <c r="AO3988" s="3">
        <f t="shared" si="235"/>
        <v>1</v>
      </c>
    </row>
    <row r="3989" spans="36:41" x14ac:dyDescent="0.25">
      <c r="AJ3989" s="14" t="str">
        <f t="shared" si="232"/>
        <v>01-00</v>
      </c>
      <c r="AK3989" s="14" t="str">
        <f t="shared" si="233"/>
        <v>01-00</v>
      </c>
      <c r="AN3989" s="3">
        <f t="shared" si="234"/>
        <v>0</v>
      </c>
      <c r="AO3989" s="3">
        <f t="shared" si="235"/>
        <v>1</v>
      </c>
    </row>
    <row r="3990" spans="36:41" x14ac:dyDescent="0.25">
      <c r="AJ3990" s="14" t="str">
        <f t="shared" si="232"/>
        <v>01-00</v>
      </c>
      <c r="AK3990" s="14" t="str">
        <f t="shared" si="233"/>
        <v>01-00</v>
      </c>
      <c r="AN3990" s="3">
        <f t="shared" si="234"/>
        <v>0</v>
      </c>
      <c r="AO3990" s="3">
        <f t="shared" si="235"/>
        <v>1</v>
      </c>
    </row>
    <row r="3991" spans="36:41" x14ac:dyDescent="0.25">
      <c r="AJ3991" s="14" t="str">
        <f t="shared" si="232"/>
        <v>01-00</v>
      </c>
      <c r="AK3991" s="14" t="str">
        <f t="shared" si="233"/>
        <v>01-00</v>
      </c>
      <c r="AN3991" s="3">
        <f t="shared" si="234"/>
        <v>0</v>
      </c>
      <c r="AO3991" s="3">
        <f t="shared" si="235"/>
        <v>1</v>
      </c>
    </row>
    <row r="3992" spans="36:41" x14ac:dyDescent="0.25">
      <c r="AJ3992" s="14" t="str">
        <f t="shared" si="232"/>
        <v>01-00</v>
      </c>
      <c r="AK3992" s="14" t="str">
        <f t="shared" si="233"/>
        <v>01-00</v>
      </c>
      <c r="AN3992" s="3">
        <f t="shared" si="234"/>
        <v>0</v>
      </c>
      <c r="AO3992" s="3">
        <f t="shared" si="235"/>
        <v>1</v>
      </c>
    </row>
    <row r="3993" spans="36:41" x14ac:dyDescent="0.25">
      <c r="AJ3993" s="14" t="str">
        <f t="shared" si="232"/>
        <v>01-00</v>
      </c>
      <c r="AK3993" s="14" t="str">
        <f t="shared" si="233"/>
        <v>01-00</v>
      </c>
      <c r="AN3993" s="3">
        <f t="shared" si="234"/>
        <v>0</v>
      </c>
      <c r="AO3993" s="3">
        <f t="shared" si="235"/>
        <v>1</v>
      </c>
    </row>
    <row r="3994" spans="36:41" x14ac:dyDescent="0.25">
      <c r="AJ3994" s="14" t="str">
        <f t="shared" si="232"/>
        <v>01-00</v>
      </c>
      <c r="AK3994" s="14" t="str">
        <f t="shared" si="233"/>
        <v>01-00</v>
      </c>
      <c r="AN3994" s="3">
        <f t="shared" si="234"/>
        <v>0</v>
      </c>
      <c r="AO3994" s="3">
        <f t="shared" si="235"/>
        <v>1</v>
      </c>
    </row>
    <row r="3995" spans="36:41" x14ac:dyDescent="0.25">
      <c r="AJ3995" s="14" t="str">
        <f t="shared" si="232"/>
        <v>01-00</v>
      </c>
      <c r="AK3995" s="14" t="str">
        <f t="shared" si="233"/>
        <v>01-00</v>
      </c>
      <c r="AN3995" s="3">
        <f t="shared" si="234"/>
        <v>0</v>
      </c>
      <c r="AO3995" s="3">
        <f t="shared" si="235"/>
        <v>1</v>
      </c>
    </row>
    <row r="3996" spans="36:41" x14ac:dyDescent="0.25">
      <c r="AJ3996" s="14" t="str">
        <f t="shared" si="232"/>
        <v>01-00</v>
      </c>
      <c r="AK3996" s="14" t="str">
        <f t="shared" si="233"/>
        <v>01-00</v>
      </c>
      <c r="AN3996" s="3">
        <f t="shared" si="234"/>
        <v>0</v>
      </c>
      <c r="AO3996" s="3">
        <f t="shared" si="235"/>
        <v>1</v>
      </c>
    </row>
    <row r="3997" spans="36:41" x14ac:dyDescent="0.25">
      <c r="AJ3997" s="14" t="str">
        <f t="shared" si="232"/>
        <v>01-00</v>
      </c>
      <c r="AK3997" s="14" t="str">
        <f t="shared" si="233"/>
        <v>01-00</v>
      </c>
      <c r="AN3997" s="3">
        <f t="shared" si="234"/>
        <v>0</v>
      </c>
      <c r="AO3997" s="3">
        <f t="shared" si="235"/>
        <v>1</v>
      </c>
    </row>
    <row r="3998" spans="36:41" x14ac:dyDescent="0.25">
      <c r="AJ3998" s="14" t="str">
        <f t="shared" si="232"/>
        <v>01-00</v>
      </c>
      <c r="AK3998" s="14" t="str">
        <f t="shared" si="233"/>
        <v>01-00</v>
      </c>
      <c r="AN3998" s="3">
        <f t="shared" si="234"/>
        <v>0</v>
      </c>
      <c r="AO3998" s="3">
        <f t="shared" si="235"/>
        <v>1</v>
      </c>
    </row>
    <row r="3999" spans="36:41" x14ac:dyDescent="0.25">
      <c r="AJ3999" s="14" t="str">
        <f t="shared" si="232"/>
        <v>01-00</v>
      </c>
      <c r="AK3999" s="14" t="str">
        <f t="shared" si="233"/>
        <v>01-00</v>
      </c>
      <c r="AN3999" s="3">
        <f t="shared" si="234"/>
        <v>0</v>
      </c>
      <c r="AO3999" s="3">
        <f t="shared" si="235"/>
        <v>1</v>
      </c>
    </row>
    <row r="4000" spans="36:41" x14ac:dyDescent="0.25">
      <c r="AJ4000" s="14" t="str">
        <f t="shared" si="232"/>
        <v>01-00</v>
      </c>
      <c r="AK4000" s="14" t="str">
        <f t="shared" si="233"/>
        <v>01-00</v>
      </c>
      <c r="AN4000" s="3">
        <f t="shared" si="234"/>
        <v>0</v>
      </c>
      <c r="AO4000" s="3">
        <f t="shared" si="235"/>
        <v>1</v>
      </c>
    </row>
    <row r="4001" spans="36:41" x14ac:dyDescent="0.25">
      <c r="AJ4001" s="14" t="str">
        <f t="shared" si="232"/>
        <v>01-00</v>
      </c>
      <c r="AK4001" s="14" t="str">
        <f t="shared" si="233"/>
        <v>01-00</v>
      </c>
      <c r="AN4001" s="3">
        <f t="shared" si="234"/>
        <v>0</v>
      </c>
      <c r="AO4001" s="3">
        <f t="shared" si="235"/>
        <v>1</v>
      </c>
    </row>
    <row r="4002" spans="36:41" x14ac:dyDescent="0.25">
      <c r="AJ4002" s="14" t="str">
        <f t="shared" si="232"/>
        <v>01-00</v>
      </c>
      <c r="AK4002" s="14" t="str">
        <f t="shared" si="233"/>
        <v>01-00</v>
      </c>
      <c r="AN4002" s="3">
        <f t="shared" si="234"/>
        <v>0</v>
      </c>
      <c r="AO4002" s="3">
        <f t="shared" si="235"/>
        <v>1</v>
      </c>
    </row>
    <row r="4003" spans="36:41" x14ac:dyDescent="0.25">
      <c r="AJ4003" s="14" t="str">
        <f t="shared" si="232"/>
        <v>01-00</v>
      </c>
      <c r="AK4003" s="14" t="str">
        <f t="shared" si="233"/>
        <v>01-00</v>
      </c>
      <c r="AN4003" s="3">
        <f t="shared" si="234"/>
        <v>0</v>
      </c>
      <c r="AO4003" s="3">
        <f t="shared" si="235"/>
        <v>1</v>
      </c>
    </row>
    <row r="4004" spans="36:41" x14ac:dyDescent="0.25">
      <c r="AJ4004" s="14" t="str">
        <f t="shared" si="232"/>
        <v>01-00</v>
      </c>
      <c r="AK4004" s="14" t="str">
        <f t="shared" si="233"/>
        <v>01-00</v>
      </c>
      <c r="AN4004" s="3">
        <f t="shared" si="234"/>
        <v>0</v>
      </c>
      <c r="AO4004" s="3">
        <f t="shared" si="235"/>
        <v>1</v>
      </c>
    </row>
    <row r="4005" spans="36:41" x14ac:dyDescent="0.25">
      <c r="AJ4005" s="14" t="str">
        <f t="shared" si="232"/>
        <v>01-00</v>
      </c>
      <c r="AK4005" s="14" t="str">
        <f t="shared" si="233"/>
        <v>01-00</v>
      </c>
      <c r="AN4005" s="3">
        <f t="shared" si="234"/>
        <v>0</v>
      </c>
      <c r="AO4005" s="3">
        <f t="shared" si="235"/>
        <v>1</v>
      </c>
    </row>
    <row r="4006" spans="36:41" x14ac:dyDescent="0.25">
      <c r="AJ4006" s="14" t="str">
        <f t="shared" si="232"/>
        <v>01-00</v>
      </c>
      <c r="AK4006" s="14" t="str">
        <f t="shared" si="233"/>
        <v>01-00</v>
      </c>
      <c r="AN4006" s="3">
        <f t="shared" si="234"/>
        <v>0</v>
      </c>
      <c r="AO4006" s="3">
        <f t="shared" si="235"/>
        <v>1</v>
      </c>
    </row>
    <row r="4007" spans="36:41" x14ac:dyDescent="0.25">
      <c r="AJ4007" s="14" t="str">
        <f t="shared" si="232"/>
        <v>01-00</v>
      </c>
      <c r="AK4007" s="14" t="str">
        <f t="shared" si="233"/>
        <v>01-00</v>
      </c>
      <c r="AN4007" s="3">
        <f t="shared" si="234"/>
        <v>0</v>
      </c>
      <c r="AO4007" s="3">
        <f t="shared" si="235"/>
        <v>1</v>
      </c>
    </row>
    <row r="4008" spans="36:41" x14ac:dyDescent="0.25">
      <c r="AJ4008" s="14" t="str">
        <f t="shared" si="232"/>
        <v>01-00</v>
      </c>
      <c r="AK4008" s="14" t="str">
        <f t="shared" si="233"/>
        <v>01-00</v>
      </c>
      <c r="AN4008" s="3">
        <f t="shared" si="234"/>
        <v>0</v>
      </c>
      <c r="AO4008" s="3">
        <f t="shared" si="235"/>
        <v>1</v>
      </c>
    </row>
    <row r="4009" spans="36:41" x14ac:dyDescent="0.25">
      <c r="AJ4009" s="14" t="str">
        <f t="shared" si="232"/>
        <v>01-00</v>
      </c>
      <c r="AK4009" s="14" t="str">
        <f t="shared" si="233"/>
        <v>01-00</v>
      </c>
      <c r="AN4009" s="3">
        <f t="shared" si="234"/>
        <v>0</v>
      </c>
      <c r="AO4009" s="3">
        <f t="shared" si="235"/>
        <v>1</v>
      </c>
    </row>
    <row r="4010" spans="36:41" x14ac:dyDescent="0.25">
      <c r="AJ4010" s="14" t="str">
        <f t="shared" si="232"/>
        <v>01-00</v>
      </c>
      <c r="AK4010" s="14" t="str">
        <f t="shared" si="233"/>
        <v>01-00</v>
      </c>
      <c r="AN4010" s="3">
        <f t="shared" si="234"/>
        <v>0</v>
      </c>
      <c r="AO4010" s="3">
        <f t="shared" si="235"/>
        <v>1</v>
      </c>
    </row>
    <row r="4011" spans="36:41" x14ac:dyDescent="0.25">
      <c r="AJ4011" s="14" t="str">
        <f t="shared" si="232"/>
        <v>01-00</v>
      </c>
      <c r="AK4011" s="14" t="str">
        <f t="shared" si="233"/>
        <v>01-00</v>
      </c>
      <c r="AN4011" s="3">
        <f t="shared" si="234"/>
        <v>0</v>
      </c>
      <c r="AO4011" s="3">
        <f t="shared" si="235"/>
        <v>1</v>
      </c>
    </row>
    <row r="4012" spans="36:41" x14ac:dyDescent="0.25">
      <c r="AJ4012" s="14" t="str">
        <f t="shared" si="232"/>
        <v>01-00</v>
      </c>
      <c r="AK4012" s="14" t="str">
        <f t="shared" si="233"/>
        <v>01-00</v>
      </c>
      <c r="AN4012" s="3">
        <f t="shared" si="234"/>
        <v>0</v>
      </c>
      <c r="AO4012" s="3">
        <f t="shared" si="235"/>
        <v>1</v>
      </c>
    </row>
    <row r="4013" spans="36:41" x14ac:dyDescent="0.25">
      <c r="AJ4013" s="14" t="str">
        <f t="shared" si="232"/>
        <v>01-00</v>
      </c>
      <c r="AK4013" s="14" t="str">
        <f t="shared" si="233"/>
        <v>01-00</v>
      </c>
      <c r="AN4013" s="3">
        <f t="shared" si="234"/>
        <v>0</v>
      </c>
      <c r="AO4013" s="3">
        <f t="shared" si="235"/>
        <v>1</v>
      </c>
    </row>
    <row r="4014" spans="36:41" x14ac:dyDescent="0.25">
      <c r="AJ4014" s="14" t="str">
        <f t="shared" si="232"/>
        <v>01-00</v>
      </c>
      <c r="AK4014" s="14" t="str">
        <f t="shared" si="233"/>
        <v>01-00</v>
      </c>
      <c r="AN4014" s="3">
        <f t="shared" si="234"/>
        <v>0</v>
      </c>
      <c r="AO4014" s="3">
        <f t="shared" si="235"/>
        <v>1</v>
      </c>
    </row>
    <row r="4015" spans="36:41" x14ac:dyDescent="0.25">
      <c r="AJ4015" s="14" t="str">
        <f t="shared" si="232"/>
        <v>01-00</v>
      </c>
      <c r="AK4015" s="14" t="str">
        <f t="shared" si="233"/>
        <v>01-00</v>
      </c>
      <c r="AN4015" s="3">
        <f t="shared" si="234"/>
        <v>0</v>
      </c>
      <c r="AO4015" s="3">
        <f t="shared" si="235"/>
        <v>1</v>
      </c>
    </row>
    <row r="4016" spans="36:41" x14ac:dyDescent="0.25">
      <c r="AJ4016" s="14" t="str">
        <f t="shared" si="232"/>
        <v>01-00</v>
      </c>
      <c r="AK4016" s="14" t="str">
        <f t="shared" si="233"/>
        <v>01-00</v>
      </c>
      <c r="AN4016" s="3">
        <f t="shared" si="234"/>
        <v>0</v>
      </c>
      <c r="AO4016" s="3">
        <f t="shared" si="235"/>
        <v>1</v>
      </c>
    </row>
    <row r="4017" spans="36:41" x14ac:dyDescent="0.25">
      <c r="AJ4017" s="14" t="str">
        <f t="shared" si="232"/>
        <v>01-00</v>
      </c>
      <c r="AK4017" s="14" t="str">
        <f t="shared" si="233"/>
        <v>01-00</v>
      </c>
      <c r="AN4017" s="3">
        <f t="shared" si="234"/>
        <v>0</v>
      </c>
      <c r="AO4017" s="3">
        <f t="shared" si="235"/>
        <v>1</v>
      </c>
    </row>
    <row r="4018" spans="36:41" x14ac:dyDescent="0.25">
      <c r="AJ4018" s="14" t="str">
        <f t="shared" si="232"/>
        <v>01-00</v>
      </c>
      <c r="AK4018" s="14" t="str">
        <f t="shared" si="233"/>
        <v>01-00</v>
      </c>
      <c r="AN4018" s="3">
        <f t="shared" si="234"/>
        <v>0</v>
      </c>
      <c r="AO4018" s="3">
        <f t="shared" si="235"/>
        <v>1</v>
      </c>
    </row>
    <row r="4019" spans="36:41" x14ac:dyDescent="0.25">
      <c r="AJ4019" s="14" t="str">
        <f t="shared" si="232"/>
        <v>01-00</v>
      </c>
      <c r="AK4019" s="14" t="str">
        <f t="shared" si="233"/>
        <v>01-00</v>
      </c>
      <c r="AN4019" s="3">
        <f t="shared" si="234"/>
        <v>0</v>
      </c>
      <c r="AO4019" s="3">
        <f t="shared" si="235"/>
        <v>1</v>
      </c>
    </row>
    <row r="4020" spans="36:41" x14ac:dyDescent="0.25">
      <c r="AJ4020" s="14" t="str">
        <f t="shared" si="232"/>
        <v>01-00</v>
      </c>
      <c r="AK4020" s="14" t="str">
        <f t="shared" si="233"/>
        <v>01-00</v>
      </c>
      <c r="AN4020" s="3">
        <f t="shared" si="234"/>
        <v>0</v>
      </c>
      <c r="AO4020" s="3">
        <f t="shared" si="235"/>
        <v>1</v>
      </c>
    </row>
    <row r="4021" spans="36:41" x14ac:dyDescent="0.25">
      <c r="AJ4021" s="14" t="str">
        <f t="shared" si="232"/>
        <v>01-00</v>
      </c>
      <c r="AK4021" s="14" t="str">
        <f t="shared" si="233"/>
        <v>01-00</v>
      </c>
      <c r="AN4021" s="3">
        <f t="shared" si="234"/>
        <v>0</v>
      </c>
      <c r="AO4021" s="3">
        <f t="shared" si="235"/>
        <v>1</v>
      </c>
    </row>
    <row r="4022" spans="36:41" x14ac:dyDescent="0.25">
      <c r="AJ4022" s="14" t="str">
        <f t="shared" si="232"/>
        <v>01-00</v>
      </c>
      <c r="AK4022" s="14" t="str">
        <f t="shared" si="233"/>
        <v>01-00</v>
      </c>
      <c r="AN4022" s="3">
        <f t="shared" si="234"/>
        <v>0</v>
      </c>
      <c r="AO4022" s="3">
        <f t="shared" si="235"/>
        <v>1</v>
      </c>
    </row>
    <row r="4023" spans="36:41" x14ac:dyDescent="0.25">
      <c r="AJ4023" s="14" t="str">
        <f t="shared" si="232"/>
        <v>01-00</v>
      </c>
      <c r="AK4023" s="14" t="str">
        <f t="shared" si="233"/>
        <v>01-00</v>
      </c>
      <c r="AN4023" s="3">
        <f t="shared" si="234"/>
        <v>0</v>
      </c>
      <c r="AO4023" s="3">
        <f t="shared" si="235"/>
        <v>1</v>
      </c>
    </row>
    <row r="4024" spans="36:41" x14ac:dyDescent="0.25">
      <c r="AJ4024" s="14" t="str">
        <f t="shared" si="232"/>
        <v>01-00</v>
      </c>
      <c r="AK4024" s="14" t="str">
        <f t="shared" si="233"/>
        <v>01-00</v>
      </c>
      <c r="AN4024" s="3">
        <f t="shared" si="234"/>
        <v>0</v>
      </c>
      <c r="AO4024" s="3">
        <f t="shared" si="235"/>
        <v>1</v>
      </c>
    </row>
    <row r="4025" spans="36:41" x14ac:dyDescent="0.25">
      <c r="AJ4025" s="14" t="str">
        <f t="shared" si="232"/>
        <v>01-00</v>
      </c>
      <c r="AK4025" s="14" t="str">
        <f t="shared" si="233"/>
        <v>01-00</v>
      </c>
      <c r="AN4025" s="3">
        <f t="shared" si="234"/>
        <v>0</v>
      </c>
      <c r="AO4025" s="3">
        <f t="shared" si="235"/>
        <v>1</v>
      </c>
    </row>
    <row r="4026" spans="36:41" x14ac:dyDescent="0.25">
      <c r="AJ4026" s="14" t="str">
        <f t="shared" si="232"/>
        <v>01-00</v>
      </c>
      <c r="AK4026" s="14" t="str">
        <f t="shared" si="233"/>
        <v>01-00</v>
      </c>
      <c r="AN4026" s="3">
        <f t="shared" si="234"/>
        <v>0</v>
      </c>
      <c r="AO4026" s="3">
        <f t="shared" si="235"/>
        <v>1</v>
      </c>
    </row>
    <row r="4027" spans="36:41" x14ac:dyDescent="0.25">
      <c r="AJ4027" s="14" t="str">
        <f t="shared" si="232"/>
        <v>01-00</v>
      </c>
      <c r="AK4027" s="14" t="str">
        <f t="shared" si="233"/>
        <v>01-00</v>
      </c>
      <c r="AN4027" s="3">
        <f t="shared" si="234"/>
        <v>0</v>
      </c>
      <c r="AO4027" s="3">
        <f t="shared" si="235"/>
        <v>1</v>
      </c>
    </row>
    <row r="4028" spans="36:41" x14ac:dyDescent="0.25">
      <c r="AJ4028" s="14" t="str">
        <f t="shared" si="232"/>
        <v>01-00</v>
      </c>
      <c r="AK4028" s="14" t="str">
        <f t="shared" si="233"/>
        <v>01-00</v>
      </c>
      <c r="AN4028" s="3">
        <f t="shared" si="234"/>
        <v>0</v>
      </c>
      <c r="AO4028" s="3">
        <f t="shared" si="235"/>
        <v>1</v>
      </c>
    </row>
    <row r="4029" spans="36:41" x14ac:dyDescent="0.25">
      <c r="AJ4029" s="14" t="str">
        <f t="shared" si="232"/>
        <v>01-00</v>
      </c>
      <c r="AK4029" s="14" t="str">
        <f t="shared" si="233"/>
        <v>01-00</v>
      </c>
      <c r="AN4029" s="3">
        <f t="shared" si="234"/>
        <v>0</v>
      </c>
      <c r="AO4029" s="3">
        <f t="shared" si="235"/>
        <v>1</v>
      </c>
    </row>
    <row r="4030" spans="36:41" x14ac:dyDescent="0.25">
      <c r="AJ4030" s="14" t="str">
        <f t="shared" si="232"/>
        <v>01-00</v>
      </c>
      <c r="AK4030" s="14" t="str">
        <f t="shared" si="233"/>
        <v>01-00</v>
      </c>
      <c r="AN4030" s="3">
        <f t="shared" si="234"/>
        <v>0</v>
      </c>
      <c r="AO4030" s="3">
        <f t="shared" si="235"/>
        <v>1</v>
      </c>
    </row>
    <row r="4031" spans="36:41" x14ac:dyDescent="0.25">
      <c r="AJ4031" s="14" t="str">
        <f t="shared" si="232"/>
        <v>01-00</v>
      </c>
      <c r="AK4031" s="14" t="str">
        <f t="shared" si="233"/>
        <v>01-00</v>
      </c>
      <c r="AN4031" s="3">
        <f t="shared" si="234"/>
        <v>0</v>
      </c>
      <c r="AO4031" s="3">
        <f t="shared" si="235"/>
        <v>1</v>
      </c>
    </row>
    <row r="4032" spans="36:41" x14ac:dyDescent="0.25">
      <c r="AJ4032" s="14" t="str">
        <f t="shared" si="232"/>
        <v>01-00</v>
      </c>
      <c r="AK4032" s="14" t="str">
        <f t="shared" si="233"/>
        <v>01-00</v>
      </c>
      <c r="AN4032" s="3">
        <f t="shared" si="234"/>
        <v>0</v>
      </c>
      <c r="AO4032" s="3">
        <f t="shared" si="235"/>
        <v>1</v>
      </c>
    </row>
    <row r="4033" spans="36:41" x14ac:dyDescent="0.25">
      <c r="AJ4033" s="14" t="str">
        <f t="shared" si="232"/>
        <v>01-00</v>
      </c>
      <c r="AK4033" s="14" t="str">
        <f t="shared" si="233"/>
        <v>01-00</v>
      </c>
      <c r="AN4033" s="3">
        <f t="shared" si="234"/>
        <v>0</v>
      </c>
      <c r="AO4033" s="3">
        <f t="shared" si="235"/>
        <v>1</v>
      </c>
    </row>
    <row r="4034" spans="36:41" x14ac:dyDescent="0.25">
      <c r="AJ4034" s="14" t="str">
        <f t="shared" si="232"/>
        <v>01-00</v>
      </c>
      <c r="AK4034" s="14" t="str">
        <f t="shared" si="233"/>
        <v>01-00</v>
      </c>
      <c r="AN4034" s="3">
        <f t="shared" si="234"/>
        <v>0</v>
      </c>
      <c r="AO4034" s="3">
        <f t="shared" si="235"/>
        <v>1</v>
      </c>
    </row>
    <row r="4035" spans="36:41" x14ac:dyDescent="0.25">
      <c r="AJ4035" s="14" t="str">
        <f t="shared" ref="AJ4035:AJ4098" si="236">TEXT(S4035,"mm")&amp;"-"&amp;TEXT(S4035,"yy")</f>
        <v>01-00</v>
      </c>
      <c r="AK4035" s="14" t="str">
        <f t="shared" ref="AK4035:AK4098" si="237">TEXT(R4035,"mm")&amp;"-"&amp;TEXT(R4035,"yy")</f>
        <v>01-00</v>
      </c>
      <c r="AN4035" s="3">
        <f t="shared" ref="AN4035:AN4098" si="238">IF(TRIM(P4035)&gt;" ",1,0)</f>
        <v>0</v>
      </c>
      <c r="AO4035" s="3">
        <f t="shared" ref="AO4035:AO4098" si="239">IF(AN4035=0,1,0)</f>
        <v>1</v>
      </c>
    </row>
    <row r="4036" spans="36:41" x14ac:dyDescent="0.25">
      <c r="AJ4036" s="14" t="str">
        <f t="shared" si="236"/>
        <v>01-00</v>
      </c>
      <c r="AK4036" s="14" t="str">
        <f t="shared" si="237"/>
        <v>01-00</v>
      </c>
      <c r="AN4036" s="3">
        <f t="shared" si="238"/>
        <v>0</v>
      </c>
      <c r="AO4036" s="3">
        <f t="shared" si="239"/>
        <v>1</v>
      </c>
    </row>
    <row r="4037" spans="36:41" x14ac:dyDescent="0.25">
      <c r="AJ4037" s="14" t="str">
        <f t="shared" si="236"/>
        <v>01-00</v>
      </c>
      <c r="AK4037" s="14" t="str">
        <f t="shared" si="237"/>
        <v>01-00</v>
      </c>
      <c r="AN4037" s="3">
        <f t="shared" si="238"/>
        <v>0</v>
      </c>
      <c r="AO4037" s="3">
        <f t="shared" si="239"/>
        <v>1</v>
      </c>
    </row>
    <row r="4038" spans="36:41" x14ac:dyDescent="0.25">
      <c r="AJ4038" s="14" t="str">
        <f t="shared" si="236"/>
        <v>01-00</v>
      </c>
      <c r="AK4038" s="14" t="str">
        <f t="shared" si="237"/>
        <v>01-00</v>
      </c>
      <c r="AN4038" s="3">
        <f t="shared" si="238"/>
        <v>0</v>
      </c>
      <c r="AO4038" s="3">
        <f t="shared" si="239"/>
        <v>1</v>
      </c>
    </row>
    <row r="4039" spans="36:41" x14ac:dyDescent="0.25">
      <c r="AJ4039" s="14" t="str">
        <f t="shared" si="236"/>
        <v>01-00</v>
      </c>
      <c r="AK4039" s="14" t="str">
        <f t="shared" si="237"/>
        <v>01-00</v>
      </c>
      <c r="AN4039" s="3">
        <f t="shared" si="238"/>
        <v>0</v>
      </c>
      <c r="AO4039" s="3">
        <f t="shared" si="239"/>
        <v>1</v>
      </c>
    </row>
    <row r="4040" spans="36:41" x14ac:dyDescent="0.25">
      <c r="AJ4040" s="14" t="str">
        <f t="shared" si="236"/>
        <v>01-00</v>
      </c>
      <c r="AK4040" s="14" t="str">
        <f t="shared" si="237"/>
        <v>01-00</v>
      </c>
      <c r="AN4040" s="3">
        <f t="shared" si="238"/>
        <v>0</v>
      </c>
      <c r="AO4040" s="3">
        <f t="shared" si="239"/>
        <v>1</v>
      </c>
    </row>
    <row r="4041" spans="36:41" x14ac:dyDescent="0.25">
      <c r="AJ4041" s="14" t="str">
        <f t="shared" si="236"/>
        <v>01-00</v>
      </c>
      <c r="AK4041" s="14" t="str">
        <f t="shared" si="237"/>
        <v>01-00</v>
      </c>
      <c r="AN4041" s="3">
        <f t="shared" si="238"/>
        <v>0</v>
      </c>
      <c r="AO4041" s="3">
        <f t="shared" si="239"/>
        <v>1</v>
      </c>
    </row>
    <row r="4042" spans="36:41" x14ac:dyDescent="0.25">
      <c r="AJ4042" s="14" t="str">
        <f t="shared" si="236"/>
        <v>01-00</v>
      </c>
      <c r="AK4042" s="14" t="str">
        <f t="shared" si="237"/>
        <v>01-00</v>
      </c>
      <c r="AN4042" s="3">
        <f t="shared" si="238"/>
        <v>0</v>
      </c>
      <c r="AO4042" s="3">
        <f t="shared" si="239"/>
        <v>1</v>
      </c>
    </row>
    <row r="4043" spans="36:41" x14ac:dyDescent="0.25">
      <c r="AJ4043" s="14" t="str">
        <f t="shared" si="236"/>
        <v>01-00</v>
      </c>
      <c r="AK4043" s="14" t="str">
        <f t="shared" si="237"/>
        <v>01-00</v>
      </c>
      <c r="AN4043" s="3">
        <f t="shared" si="238"/>
        <v>0</v>
      </c>
      <c r="AO4043" s="3">
        <f t="shared" si="239"/>
        <v>1</v>
      </c>
    </row>
    <row r="4044" spans="36:41" x14ac:dyDescent="0.25">
      <c r="AJ4044" s="14" t="str">
        <f t="shared" si="236"/>
        <v>01-00</v>
      </c>
      <c r="AK4044" s="14" t="str">
        <f t="shared" si="237"/>
        <v>01-00</v>
      </c>
      <c r="AN4044" s="3">
        <f t="shared" si="238"/>
        <v>0</v>
      </c>
      <c r="AO4044" s="3">
        <f t="shared" si="239"/>
        <v>1</v>
      </c>
    </row>
    <row r="4045" spans="36:41" x14ac:dyDescent="0.25">
      <c r="AJ4045" s="14" t="str">
        <f t="shared" si="236"/>
        <v>01-00</v>
      </c>
      <c r="AK4045" s="14" t="str">
        <f t="shared" si="237"/>
        <v>01-00</v>
      </c>
      <c r="AN4045" s="3">
        <f t="shared" si="238"/>
        <v>0</v>
      </c>
      <c r="AO4045" s="3">
        <f t="shared" si="239"/>
        <v>1</v>
      </c>
    </row>
    <row r="4046" spans="36:41" x14ac:dyDescent="0.25">
      <c r="AJ4046" s="14" t="str">
        <f t="shared" si="236"/>
        <v>01-00</v>
      </c>
      <c r="AK4046" s="14" t="str">
        <f t="shared" si="237"/>
        <v>01-00</v>
      </c>
      <c r="AN4046" s="3">
        <f t="shared" si="238"/>
        <v>0</v>
      </c>
      <c r="AO4046" s="3">
        <f t="shared" si="239"/>
        <v>1</v>
      </c>
    </row>
    <row r="4047" spans="36:41" x14ac:dyDescent="0.25">
      <c r="AJ4047" s="14" t="str">
        <f t="shared" si="236"/>
        <v>01-00</v>
      </c>
      <c r="AK4047" s="14" t="str">
        <f t="shared" si="237"/>
        <v>01-00</v>
      </c>
      <c r="AN4047" s="3">
        <f t="shared" si="238"/>
        <v>0</v>
      </c>
      <c r="AO4047" s="3">
        <f t="shared" si="239"/>
        <v>1</v>
      </c>
    </row>
    <row r="4048" spans="36:41" x14ac:dyDescent="0.25">
      <c r="AJ4048" s="14" t="str">
        <f t="shared" si="236"/>
        <v>01-00</v>
      </c>
      <c r="AK4048" s="14" t="str">
        <f t="shared" si="237"/>
        <v>01-00</v>
      </c>
      <c r="AN4048" s="3">
        <f t="shared" si="238"/>
        <v>0</v>
      </c>
      <c r="AO4048" s="3">
        <f t="shared" si="239"/>
        <v>1</v>
      </c>
    </row>
    <row r="4049" spans="36:41" x14ac:dyDescent="0.25">
      <c r="AJ4049" s="14" t="str">
        <f t="shared" si="236"/>
        <v>01-00</v>
      </c>
      <c r="AK4049" s="14" t="str">
        <f t="shared" si="237"/>
        <v>01-00</v>
      </c>
      <c r="AN4049" s="3">
        <f t="shared" si="238"/>
        <v>0</v>
      </c>
      <c r="AO4049" s="3">
        <f t="shared" si="239"/>
        <v>1</v>
      </c>
    </row>
    <row r="4050" spans="36:41" x14ac:dyDescent="0.25">
      <c r="AJ4050" s="14" t="str">
        <f t="shared" si="236"/>
        <v>01-00</v>
      </c>
      <c r="AK4050" s="14" t="str">
        <f t="shared" si="237"/>
        <v>01-00</v>
      </c>
      <c r="AN4050" s="3">
        <f t="shared" si="238"/>
        <v>0</v>
      </c>
      <c r="AO4050" s="3">
        <f t="shared" si="239"/>
        <v>1</v>
      </c>
    </row>
    <row r="4051" spans="36:41" x14ac:dyDescent="0.25">
      <c r="AJ4051" s="14" t="str">
        <f t="shared" si="236"/>
        <v>01-00</v>
      </c>
      <c r="AK4051" s="14" t="str">
        <f t="shared" si="237"/>
        <v>01-00</v>
      </c>
      <c r="AN4051" s="3">
        <f t="shared" si="238"/>
        <v>0</v>
      </c>
      <c r="AO4051" s="3">
        <f t="shared" si="239"/>
        <v>1</v>
      </c>
    </row>
    <row r="4052" spans="36:41" x14ac:dyDescent="0.25">
      <c r="AJ4052" s="14" t="str">
        <f t="shared" si="236"/>
        <v>01-00</v>
      </c>
      <c r="AK4052" s="14" t="str">
        <f t="shared" si="237"/>
        <v>01-00</v>
      </c>
      <c r="AN4052" s="3">
        <f t="shared" si="238"/>
        <v>0</v>
      </c>
      <c r="AO4052" s="3">
        <f t="shared" si="239"/>
        <v>1</v>
      </c>
    </row>
    <row r="4053" spans="36:41" x14ac:dyDescent="0.25">
      <c r="AJ4053" s="14" t="str">
        <f t="shared" si="236"/>
        <v>01-00</v>
      </c>
      <c r="AK4053" s="14" t="str">
        <f t="shared" si="237"/>
        <v>01-00</v>
      </c>
      <c r="AN4053" s="3">
        <f t="shared" si="238"/>
        <v>0</v>
      </c>
      <c r="AO4053" s="3">
        <f t="shared" si="239"/>
        <v>1</v>
      </c>
    </row>
    <row r="4054" spans="36:41" x14ac:dyDescent="0.25">
      <c r="AJ4054" s="14" t="str">
        <f t="shared" si="236"/>
        <v>01-00</v>
      </c>
      <c r="AK4054" s="14" t="str">
        <f t="shared" si="237"/>
        <v>01-00</v>
      </c>
      <c r="AN4054" s="3">
        <f t="shared" si="238"/>
        <v>0</v>
      </c>
      <c r="AO4054" s="3">
        <f t="shared" si="239"/>
        <v>1</v>
      </c>
    </row>
    <row r="4055" spans="36:41" x14ac:dyDescent="0.25">
      <c r="AJ4055" s="14" t="str">
        <f t="shared" si="236"/>
        <v>01-00</v>
      </c>
      <c r="AK4055" s="14" t="str">
        <f t="shared" si="237"/>
        <v>01-00</v>
      </c>
      <c r="AN4055" s="3">
        <f t="shared" si="238"/>
        <v>0</v>
      </c>
      <c r="AO4055" s="3">
        <f t="shared" si="239"/>
        <v>1</v>
      </c>
    </row>
    <row r="4056" spans="36:41" x14ac:dyDescent="0.25">
      <c r="AJ4056" s="14" t="str">
        <f t="shared" si="236"/>
        <v>01-00</v>
      </c>
      <c r="AK4056" s="14" t="str">
        <f t="shared" si="237"/>
        <v>01-00</v>
      </c>
      <c r="AN4056" s="3">
        <f t="shared" si="238"/>
        <v>0</v>
      </c>
      <c r="AO4056" s="3">
        <f t="shared" si="239"/>
        <v>1</v>
      </c>
    </row>
    <row r="4057" spans="36:41" x14ac:dyDescent="0.25">
      <c r="AJ4057" s="14" t="str">
        <f t="shared" si="236"/>
        <v>01-00</v>
      </c>
      <c r="AK4057" s="14" t="str">
        <f t="shared" si="237"/>
        <v>01-00</v>
      </c>
      <c r="AN4057" s="3">
        <f t="shared" si="238"/>
        <v>0</v>
      </c>
      <c r="AO4057" s="3">
        <f t="shared" si="239"/>
        <v>1</v>
      </c>
    </row>
    <row r="4058" spans="36:41" x14ac:dyDescent="0.25">
      <c r="AJ4058" s="14" t="str">
        <f t="shared" si="236"/>
        <v>01-00</v>
      </c>
      <c r="AK4058" s="14" t="str">
        <f t="shared" si="237"/>
        <v>01-00</v>
      </c>
      <c r="AN4058" s="3">
        <f t="shared" si="238"/>
        <v>0</v>
      </c>
      <c r="AO4058" s="3">
        <f t="shared" si="239"/>
        <v>1</v>
      </c>
    </row>
    <row r="4059" spans="36:41" x14ac:dyDescent="0.25">
      <c r="AJ4059" s="14" t="str">
        <f t="shared" si="236"/>
        <v>01-00</v>
      </c>
      <c r="AK4059" s="14" t="str">
        <f t="shared" si="237"/>
        <v>01-00</v>
      </c>
      <c r="AN4059" s="3">
        <f t="shared" si="238"/>
        <v>0</v>
      </c>
      <c r="AO4059" s="3">
        <f t="shared" si="239"/>
        <v>1</v>
      </c>
    </row>
    <row r="4060" spans="36:41" x14ac:dyDescent="0.25">
      <c r="AJ4060" s="14" t="str">
        <f t="shared" si="236"/>
        <v>01-00</v>
      </c>
      <c r="AK4060" s="14" t="str">
        <f t="shared" si="237"/>
        <v>01-00</v>
      </c>
      <c r="AN4060" s="3">
        <f t="shared" si="238"/>
        <v>0</v>
      </c>
      <c r="AO4060" s="3">
        <f t="shared" si="239"/>
        <v>1</v>
      </c>
    </row>
    <row r="4061" spans="36:41" x14ac:dyDescent="0.25">
      <c r="AJ4061" s="14" t="str">
        <f t="shared" si="236"/>
        <v>01-00</v>
      </c>
      <c r="AK4061" s="14" t="str">
        <f t="shared" si="237"/>
        <v>01-00</v>
      </c>
      <c r="AN4061" s="3">
        <f t="shared" si="238"/>
        <v>0</v>
      </c>
      <c r="AO4061" s="3">
        <f t="shared" si="239"/>
        <v>1</v>
      </c>
    </row>
    <row r="4062" spans="36:41" x14ac:dyDescent="0.25">
      <c r="AJ4062" s="14" t="str">
        <f t="shared" si="236"/>
        <v>01-00</v>
      </c>
      <c r="AK4062" s="14" t="str">
        <f t="shared" si="237"/>
        <v>01-00</v>
      </c>
      <c r="AN4062" s="3">
        <f t="shared" si="238"/>
        <v>0</v>
      </c>
      <c r="AO4062" s="3">
        <f t="shared" si="239"/>
        <v>1</v>
      </c>
    </row>
    <row r="4063" spans="36:41" x14ac:dyDescent="0.25">
      <c r="AJ4063" s="14" t="str">
        <f t="shared" si="236"/>
        <v>01-00</v>
      </c>
      <c r="AK4063" s="14" t="str">
        <f t="shared" si="237"/>
        <v>01-00</v>
      </c>
      <c r="AN4063" s="3">
        <f t="shared" si="238"/>
        <v>0</v>
      </c>
      <c r="AO4063" s="3">
        <f t="shared" si="239"/>
        <v>1</v>
      </c>
    </row>
    <row r="4064" spans="36:41" x14ac:dyDescent="0.25">
      <c r="AJ4064" s="14" t="str">
        <f t="shared" si="236"/>
        <v>01-00</v>
      </c>
      <c r="AK4064" s="14" t="str">
        <f t="shared" si="237"/>
        <v>01-00</v>
      </c>
      <c r="AN4064" s="3">
        <f t="shared" si="238"/>
        <v>0</v>
      </c>
      <c r="AO4064" s="3">
        <f t="shared" si="239"/>
        <v>1</v>
      </c>
    </row>
    <row r="4065" spans="36:41" x14ac:dyDescent="0.25">
      <c r="AJ4065" s="14" t="str">
        <f t="shared" si="236"/>
        <v>01-00</v>
      </c>
      <c r="AK4065" s="14" t="str">
        <f t="shared" si="237"/>
        <v>01-00</v>
      </c>
      <c r="AN4065" s="3">
        <f t="shared" si="238"/>
        <v>0</v>
      </c>
      <c r="AO4065" s="3">
        <f t="shared" si="239"/>
        <v>1</v>
      </c>
    </row>
    <row r="4066" spans="36:41" x14ac:dyDescent="0.25">
      <c r="AJ4066" s="14" t="str">
        <f t="shared" si="236"/>
        <v>01-00</v>
      </c>
      <c r="AK4066" s="14" t="str">
        <f t="shared" si="237"/>
        <v>01-00</v>
      </c>
      <c r="AN4066" s="3">
        <f t="shared" si="238"/>
        <v>0</v>
      </c>
      <c r="AO4066" s="3">
        <f t="shared" si="239"/>
        <v>1</v>
      </c>
    </row>
    <row r="4067" spans="36:41" x14ac:dyDescent="0.25">
      <c r="AJ4067" s="14" t="str">
        <f t="shared" si="236"/>
        <v>01-00</v>
      </c>
      <c r="AK4067" s="14" t="str">
        <f t="shared" si="237"/>
        <v>01-00</v>
      </c>
      <c r="AN4067" s="3">
        <f t="shared" si="238"/>
        <v>0</v>
      </c>
      <c r="AO4067" s="3">
        <f t="shared" si="239"/>
        <v>1</v>
      </c>
    </row>
    <row r="4068" spans="36:41" x14ac:dyDescent="0.25">
      <c r="AJ4068" s="14" t="str">
        <f t="shared" si="236"/>
        <v>01-00</v>
      </c>
      <c r="AK4068" s="14" t="str">
        <f t="shared" si="237"/>
        <v>01-00</v>
      </c>
      <c r="AN4068" s="3">
        <f t="shared" si="238"/>
        <v>0</v>
      </c>
      <c r="AO4068" s="3">
        <f t="shared" si="239"/>
        <v>1</v>
      </c>
    </row>
    <row r="4069" spans="36:41" x14ac:dyDescent="0.25">
      <c r="AJ4069" s="14" t="str">
        <f t="shared" si="236"/>
        <v>01-00</v>
      </c>
      <c r="AK4069" s="14" t="str">
        <f t="shared" si="237"/>
        <v>01-00</v>
      </c>
      <c r="AN4069" s="3">
        <f t="shared" si="238"/>
        <v>0</v>
      </c>
      <c r="AO4069" s="3">
        <f t="shared" si="239"/>
        <v>1</v>
      </c>
    </row>
    <row r="4070" spans="36:41" x14ac:dyDescent="0.25">
      <c r="AJ4070" s="14" t="str">
        <f t="shared" si="236"/>
        <v>01-00</v>
      </c>
      <c r="AK4070" s="14" t="str">
        <f t="shared" si="237"/>
        <v>01-00</v>
      </c>
      <c r="AN4070" s="3">
        <f t="shared" si="238"/>
        <v>0</v>
      </c>
      <c r="AO4070" s="3">
        <f t="shared" si="239"/>
        <v>1</v>
      </c>
    </row>
    <row r="4071" spans="36:41" x14ac:dyDescent="0.25">
      <c r="AJ4071" s="14" t="str">
        <f t="shared" si="236"/>
        <v>01-00</v>
      </c>
      <c r="AK4071" s="14" t="str">
        <f t="shared" si="237"/>
        <v>01-00</v>
      </c>
      <c r="AN4071" s="3">
        <f t="shared" si="238"/>
        <v>0</v>
      </c>
      <c r="AO4071" s="3">
        <f t="shared" si="239"/>
        <v>1</v>
      </c>
    </row>
    <row r="4072" spans="36:41" x14ac:dyDescent="0.25">
      <c r="AJ4072" s="14" t="str">
        <f t="shared" si="236"/>
        <v>01-00</v>
      </c>
      <c r="AK4072" s="14" t="str">
        <f t="shared" si="237"/>
        <v>01-00</v>
      </c>
      <c r="AN4072" s="3">
        <f t="shared" si="238"/>
        <v>0</v>
      </c>
      <c r="AO4072" s="3">
        <f t="shared" si="239"/>
        <v>1</v>
      </c>
    </row>
    <row r="4073" spans="36:41" x14ac:dyDescent="0.25">
      <c r="AJ4073" s="14" t="str">
        <f t="shared" si="236"/>
        <v>01-00</v>
      </c>
      <c r="AK4073" s="14" t="str">
        <f t="shared" si="237"/>
        <v>01-00</v>
      </c>
      <c r="AN4073" s="3">
        <f t="shared" si="238"/>
        <v>0</v>
      </c>
      <c r="AO4073" s="3">
        <f t="shared" si="239"/>
        <v>1</v>
      </c>
    </row>
    <row r="4074" spans="36:41" x14ac:dyDescent="0.25">
      <c r="AJ4074" s="14" t="str">
        <f t="shared" si="236"/>
        <v>01-00</v>
      </c>
      <c r="AK4074" s="14" t="str">
        <f t="shared" si="237"/>
        <v>01-00</v>
      </c>
      <c r="AN4074" s="3">
        <f t="shared" si="238"/>
        <v>0</v>
      </c>
      <c r="AO4074" s="3">
        <f t="shared" si="239"/>
        <v>1</v>
      </c>
    </row>
    <row r="4075" spans="36:41" x14ac:dyDescent="0.25">
      <c r="AJ4075" s="14" t="str">
        <f t="shared" si="236"/>
        <v>01-00</v>
      </c>
      <c r="AK4075" s="14" t="str">
        <f t="shared" si="237"/>
        <v>01-00</v>
      </c>
      <c r="AN4075" s="3">
        <f t="shared" si="238"/>
        <v>0</v>
      </c>
      <c r="AO4075" s="3">
        <f t="shared" si="239"/>
        <v>1</v>
      </c>
    </row>
    <row r="4076" spans="36:41" x14ac:dyDescent="0.25">
      <c r="AJ4076" s="14" t="str">
        <f t="shared" si="236"/>
        <v>01-00</v>
      </c>
      <c r="AK4076" s="14" t="str">
        <f t="shared" si="237"/>
        <v>01-00</v>
      </c>
      <c r="AN4076" s="3">
        <f t="shared" si="238"/>
        <v>0</v>
      </c>
      <c r="AO4076" s="3">
        <f t="shared" si="239"/>
        <v>1</v>
      </c>
    </row>
    <row r="4077" spans="36:41" x14ac:dyDescent="0.25">
      <c r="AJ4077" s="14" t="str">
        <f t="shared" si="236"/>
        <v>01-00</v>
      </c>
      <c r="AK4077" s="14" t="str">
        <f t="shared" si="237"/>
        <v>01-00</v>
      </c>
      <c r="AN4077" s="3">
        <f t="shared" si="238"/>
        <v>0</v>
      </c>
      <c r="AO4077" s="3">
        <f t="shared" si="239"/>
        <v>1</v>
      </c>
    </row>
    <row r="4078" spans="36:41" x14ac:dyDescent="0.25">
      <c r="AJ4078" s="14" t="str">
        <f t="shared" si="236"/>
        <v>01-00</v>
      </c>
      <c r="AK4078" s="14" t="str">
        <f t="shared" si="237"/>
        <v>01-00</v>
      </c>
      <c r="AN4078" s="3">
        <f t="shared" si="238"/>
        <v>0</v>
      </c>
      <c r="AO4078" s="3">
        <f t="shared" si="239"/>
        <v>1</v>
      </c>
    </row>
    <row r="4079" spans="36:41" x14ac:dyDescent="0.25">
      <c r="AJ4079" s="14" t="str">
        <f t="shared" si="236"/>
        <v>01-00</v>
      </c>
      <c r="AK4079" s="14" t="str">
        <f t="shared" si="237"/>
        <v>01-00</v>
      </c>
      <c r="AN4079" s="3">
        <f t="shared" si="238"/>
        <v>0</v>
      </c>
      <c r="AO4079" s="3">
        <f t="shared" si="239"/>
        <v>1</v>
      </c>
    </row>
    <row r="4080" spans="36:41" x14ac:dyDescent="0.25">
      <c r="AJ4080" s="14" t="str">
        <f t="shared" si="236"/>
        <v>01-00</v>
      </c>
      <c r="AK4080" s="14" t="str">
        <f t="shared" si="237"/>
        <v>01-00</v>
      </c>
      <c r="AN4080" s="3">
        <f t="shared" si="238"/>
        <v>0</v>
      </c>
      <c r="AO4080" s="3">
        <f t="shared" si="239"/>
        <v>1</v>
      </c>
    </row>
    <row r="4081" spans="36:41" x14ac:dyDescent="0.25">
      <c r="AJ4081" s="14" t="str">
        <f t="shared" si="236"/>
        <v>01-00</v>
      </c>
      <c r="AK4081" s="14" t="str">
        <f t="shared" si="237"/>
        <v>01-00</v>
      </c>
      <c r="AN4081" s="3">
        <f t="shared" si="238"/>
        <v>0</v>
      </c>
      <c r="AO4081" s="3">
        <f t="shared" si="239"/>
        <v>1</v>
      </c>
    </row>
    <row r="4082" spans="36:41" x14ac:dyDescent="0.25">
      <c r="AJ4082" s="14" t="str">
        <f t="shared" si="236"/>
        <v>01-00</v>
      </c>
      <c r="AK4082" s="14" t="str">
        <f t="shared" si="237"/>
        <v>01-00</v>
      </c>
      <c r="AN4082" s="3">
        <f t="shared" si="238"/>
        <v>0</v>
      </c>
      <c r="AO4082" s="3">
        <f t="shared" si="239"/>
        <v>1</v>
      </c>
    </row>
    <row r="4083" spans="36:41" x14ac:dyDescent="0.25">
      <c r="AJ4083" s="14" t="str">
        <f t="shared" si="236"/>
        <v>01-00</v>
      </c>
      <c r="AK4083" s="14" t="str">
        <f t="shared" si="237"/>
        <v>01-00</v>
      </c>
      <c r="AN4083" s="3">
        <f t="shared" si="238"/>
        <v>0</v>
      </c>
      <c r="AO4083" s="3">
        <f t="shared" si="239"/>
        <v>1</v>
      </c>
    </row>
    <row r="4084" spans="36:41" x14ac:dyDescent="0.25">
      <c r="AJ4084" s="14" t="str">
        <f t="shared" si="236"/>
        <v>01-00</v>
      </c>
      <c r="AK4084" s="14" t="str">
        <f t="shared" si="237"/>
        <v>01-00</v>
      </c>
      <c r="AN4084" s="3">
        <f t="shared" si="238"/>
        <v>0</v>
      </c>
      <c r="AO4084" s="3">
        <f t="shared" si="239"/>
        <v>1</v>
      </c>
    </row>
    <row r="4085" spans="36:41" x14ac:dyDescent="0.25">
      <c r="AJ4085" s="14" t="str">
        <f t="shared" si="236"/>
        <v>01-00</v>
      </c>
      <c r="AK4085" s="14" t="str">
        <f t="shared" si="237"/>
        <v>01-00</v>
      </c>
      <c r="AN4085" s="3">
        <f t="shared" si="238"/>
        <v>0</v>
      </c>
      <c r="AO4085" s="3">
        <f t="shared" si="239"/>
        <v>1</v>
      </c>
    </row>
    <row r="4086" spans="36:41" x14ac:dyDescent="0.25">
      <c r="AJ4086" s="14" t="str">
        <f t="shared" si="236"/>
        <v>01-00</v>
      </c>
      <c r="AK4086" s="14" t="str">
        <f t="shared" si="237"/>
        <v>01-00</v>
      </c>
      <c r="AN4086" s="3">
        <f t="shared" si="238"/>
        <v>0</v>
      </c>
      <c r="AO4086" s="3">
        <f t="shared" si="239"/>
        <v>1</v>
      </c>
    </row>
    <row r="4087" spans="36:41" x14ac:dyDescent="0.25">
      <c r="AJ4087" s="14" t="str">
        <f t="shared" si="236"/>
        <v>01-00</v>
      </c>
      <c r="AK4087" s="14" t="str">
        <f t="shared" si="237"/>
        <v>01-00</v>
      </c>
      <c r="AN4087" s="3">
        <f t="shared" si="238"/>
        <v>0</v>
      </c>
      <c r="AO4087" s="3">
        <f t="shared" si="239"/>
        <v>1</v>
      </c>
    </row>
    <row r="4088" spans="36:41" x14ac:dyDescent="0.25">
      <c r="AJ4088" s="14" t="str">
        <f t="shared" si="236"/>
        <v>01-00</v>
      </c>
      <c r="AK4088" s="14" t="str">
        <f t="shared" si="237"/>
        <v>01-00</v>
      </c>
      <c r="AN4088" s="3">
        <f t="shared" si="238"/>
        <v>0</v>
      </c>
      <c r="AO4088" s="3">
        <f t="shared" si="239"/>
        <v>1</v>
      </c>
    </row>
    <row r="4089" spans="36:41" x14ac:dyDescent="0.25">
      <c r="AJ4089" s="14" t="str">
        <f t="shared" si="236"/>
        <v>01-00</v>
      </c>
      <c r="AK4089" s="14" t="str">
        <f t="shared" si="237"/>
        <v>01-00</v>
      </c>
      <c r="AN4089" s="3">
        <f t="shared" si="238"/>
        <v>0</v>
      </c>
      <c r="AO4089" s="3">
        <f t="shared" si="239"/>
        <v>1</v>
      </c>
    </row>
    <row r="4090" spans="36:41" x14ac:dyDescent="0.25">
      <c r="AJ4090" s="14" t="str">
        <f t="shared" si="236"/>
        <v>01-00</v>
      </c>
      <c r="AK4090" s="14" t="str">
        <f t="shared" si="237"/>
        <v>01-00</v>
      </c>
      <c r="AN4090" s="3">
        <f t="shared" si="238"/>
        <v>0</v>
      </c>
      <c r="AO4090" s="3">
        <f t="shared" si="239"/>
        <v>1</v>
      </c>
    </row>
    <row r="4091" spans="36:41" x14ac:dyDescent="0.25">
      <c r="AJ4091" s="14" t="str">
        <f t="shared" si="236"/>
        <v>01-00</v>
      </c>
      <c r="AK4091" s="14" t="str">
        <f t="shared" si="237"/>
        <v>01-00</v>
      </c>
      <c r="AN4091" s="3">
        <f t="shared" si="238"/>
        <v>0</v>
      </c>
      <c r="AO4091" s="3">
        <f t="shared" si="239"/>
        <v>1</v>
      </c>
    </row>
    <row r="4092" spans="36:41" x14ac:dyDescent="0.25">
      <c r="AJ4092" s="14" t="str">
        <f t="shared" si="236"/>
        <v>01-00</v>
      </c>
      <c r="AK4092" s="14" t="str">
        <f t="shared" si="237"/>
        <v>01-00</v>
      </c>
      <c r="AN4092" s="3">
        <f t="shared" si="238"/>
        <v>0</v>
      </c>
      <c r="AO4092" s="3">
        <f t="shared" si="239"/>
        <v>1</v>
      </c>
    </row>
    <row r="4093" spans="36:41" x14ac:dyDescent="0.25">
      <c r="AJ4093" s="14" t="str">
        <f t="shared" si="236"/>
        <v>01-00</v>
      </c>
      <c r="AK4093" s="14" t="str">
        <f t="shared" si="237"/>
        <v>01-00</v>
      </c>
      <c r="AN4093" s="3">
        <f t="shared" si="238"/>
        <v>0</v>
      </c>
      <c r="AO4093" s="3">
        <f t="shared" si="239"/>
        <v>1</v>
      </c>
    </row>
    <row r="4094" spans="36:41" x14ac:dyDescent="0.25">
      <c r="AJ4094" s="14" t="str">
        <f t="shared" si="236"/>
        <v>01-00</v>
      </c>
      <c r="AK4094" s="14" t="str">
        <f t="shared" si="237"/>
        <v>01-00</v>
      </c>
      <c r="AN4094" s="3">
        <f t="shared" si="238"/>
        <v>0</v>
      </c>
      <c r="AO4094" s="3">
        <f t="shared" si="239"/>
        <v>1</v>
      </c>
    </row>
    <row r="4095" spans="36:41" x14ac:dyDescent="0.25">
      <c r="AJ4095" s="14" t="str">
        <f t="shared" si="236"/>
        <v>01-00</v>
      </c>
      <c r="AK4095" s="14" t="str">
        <f t="shared" si="237"/>
        <v>01-00</v>
      </c>
      <c r="AN4095" s="3">
        <f t="shared" si="238"/>
        <v>0</v>
      </c>
      <c r="AO4095" s="3">
        <f t="shared" si="239"/>
        <v>1</v>
      </c>
    </row>
    <row r="4096" spans="36:41" x14ac:dyDescent="0.25">
      <c r="AJ4096" s="14" t="str">
        <f t="shared" si="236"/>
        <v>01-00</v>
      </c>
      <c r="AK4096" s="14" t="str">
        <f t="shared" si="237"/>
        <v>01-00</v>
      </c>
      <c r="AN4096" s="3">
        <f t="shared" si="238"/>
        <v>0</v>
      </c>
      <c r="AO4096" s="3">
        <f t="shared" si="239"/>
        <v>1</v>
      </c>
    </row>
    <row r="4097" spans="36:41" x14ac:dyDescent="0.25">
      <c r="AJ4097" s="14" t="str">
        <f t="shared" si="236"/>
        <v>01-00</v>
      </c>
      <c r="AK4097" s="14" t="str">
        <f t="shared" si="237"/>
        <v>01-00</v>
      </c>
      <c r="AN4097" s="3">
        <f t="shared" si="238"/>
        <v>0</v>
      </c>
      <c r="AO4097" s="3">
        <f t="shared" si="239"/>
        <v>1</v>
      </c>
    </row>
    <row r="4098" spans="36:41" x14ac:dyDescent="0.25">
      <c r="AJ4098" s="14" t="str">
        <f t="shared" si="236"/>
        <v>01-00</v>
      </c>
      <c r="AK4098" s="14" t="str">
        <f t="shared" si="237"/>
        <v>01-00</v>
      </c>
      <c r="AN4098" s="3">
        <f t="shared" si="238"/>
        <v>0</v>
      </c>
      <c r="AO4098" s="3">
        <f t="shared" si="239"/>
        <v>1</v>
      </c>
    </row>
    <row r="4099" spans="36:41" x14ac:dyDescent="0.25">
      <c r="AJ4099" s="14" t="str">
        <f t="shared" ref="AJ4099:AJ4162" si="240">TEXT(S4099,"mm")&amp;"-"&amp;TEXT(S4099,"yy")</f>
        <v>01-00</v>
      </c>
      <c r="AK4099" s="14" t="str">
        <f t="shared" ref="AK4099:AK4162" si="241">TEXT(R4099,"mm")&amp;"-"&amp;TEXT(R4099,"yy")</f>
        <v>01-00</v>
      </c>
      <c r="AN4099" s="3">
        <f t="shared" ref="AN4099:AN4162" si="242">IF(TRIM(P4099)&gt;" ",1,0)</f>
        <v>0</v>
      </c>
      <c r="AO4099" s="3">
        <f t="shared" ref="AO4099:AO4162" si="243">IF(AN4099=0,1,0)</f>
        <v>1</v>
      </c>
    </row>
    <row r="4100" spans="36:41" x14ac:dyDescent="0.25">
      <c r="AJ4100" s="14" t="str">
        <f t="shared" si="240"/>
        <v>01-00</v>
      </c>
      <c r="AK4100" s="14" t="str">
        <f t="shared" si="241"/>
        <v>01-00</v>
      </c>
      <c r="AN4100" s="3">
        <f t="shared" si="242"/>
        <v>0</v>
      </c>
      <c r="AO4100" s="3">
        <f t="shared" si="243"/>
        <v>1</v>
      </c>
    </row>
    <row r="4101" spans="36:41" x14ac:dyDescent="0.25">
      <c r="AJ4101" s="14" t="str">
        <f t="shared" si="240"/>
        <v>01-00</v>
      </c>
      <c r="AK4101" s="14" t="str">
        <f t="shared" si="241"/>
        <v>01-00</v>
      </c>
      <c r="AN4101" s="3">
        <f t="shared" si="242"/>
        <v>0</v>
      </c>
      <c r="AO4101" s="3">
        <f t="shared" si="243"/>
        <v>1</v>
      </c>
    </row>
    <row r="4102" spans="36:41" x14ac:dyDescent="0.25">
      <c r="AJ4102" s="14" t="str">
        <f t="shared" si="240"/>
        <v>01-00</v>
      </c>
      <c r="AK4102" s="14" t="str">
        <f t="shared" si="241"/>
        <v>01-00</v>
      </c>
      <c r="AN4102" s="3">
        <f t="shared" si="242"/>
        <v>0</v>
      </c>
      <c r="AO4102" s="3">
        <f t="shared" si="243"/>
        <v>1</v>
      </c>
    </row>
    <row r="4103" spans="36:41" x14ac:dyDescent="0.25">
      <c r="AJ4103" s="14" t="str">
        <f t="shared" si="240"/>
        <v>01-00</v>
      </c>
      <c r="AK4103" s="14" t="str">
        <f t="shared" si="241"/>
        <v>01-00</v>
      </c>
      <c r="AN4103" s="3">
        <f t="shared" si="242"/>
        <v>0</v>
      </c>
      <c r="AO4103" s="3">
        <f t="shared" si="243"/>
        <v>1</v>
      </c>
    </row>
    <row r="4104" spans="36:41" x14ac:dyDescent="0.25">
      <c r="AJ4104" s="14" t="str">
        <f t="shared" si="240"/>
        <v>01-00</v>
      </c>
      <c r="AK4104" s="14" t="str">
        <f t="shared" si="241"/>
        <v>01-00</v>
      </c>
      <c r="AN4104" s="3">
        <f t="shared" si="242"/>
        <v>0</v>
      </c>
      <c r="AO4104" s="3">
        <f t="shared" si="243"/>
        <v>1</v>
      </c>
    </row>
    <row r="4105" spans="36:41" x14ac:dyDescent="0.25">
      <c r="AJ4105" s="14" t="str">
        <f t="shared" si="240"/>
        <v>01-00</v>
      </c>
      <c r="AK4105" s="14" t="str">
        <f t="shared" si="241"/>
        <v>01-00</v>
      </c>
      <c r="AN4105" s="3">
        <f t="shared" si="242"/>
        <v>0</v>
      </c>
      <c r="AO4105" s="3">
        <f t="shared" si="243"/>
        <v>1</v>
      </c>
    </row>
    <row r="4106" spans="36:41" x14ac:dyDescent="0.25">
      <c r="AJ4106" s="14" t="str">
        <f t="shared" si="240"/>
        <v>01-00</v>
      </c>
      <c r="AK4106" s="14" t="str">
        <f t="shared" si="241"/>
        <v>01-00</v>
      </c>
      <c r="AN4106" s="3">
        <f t="shared" si="242"/>
        <v>0</v>
      </c>
      <c r="AO4106" s="3">
        <f t="shared" si="243"/>
        <v>1</v>
      </c>
    </row>
    <row r="4107" spans="36:41" x14ac:dyDescent="0.25">
      <c r="AJ4107" s="14" t="str">
        <f t="shared" si="240"/>
        <v>01-00</v>
      </c>
      <c r="AK4107" s="14" t="str">
        <f t="shared" si="241"/>
        <v>01-00</v>
      </c>
      <c r="AN4107" s="3">
        <f t="shared" si="242"/>
        <v>0</v>
      </c>
      <c r="AO4107" s="3">
        <f t="shared" si="243"/>
        <v>1</v>
      </c>
    </row>
    <row r="4108" spans="36:41" x14ac:dyDescent="0.25">
      <c r="AJ4108" s="14" t="str">
        <f t="shared" si="240"/>
        <v>01-00</v>
      </c>
      <c r="AK4108" s="14" t="str">
        <f t="shared" si="241"/>
        <v>01-00</v>
      </c>
      <c r="AN4108" s="3">
        <f t="shared" si="242"/>
        <v>0</v>
      </c>
      <c r="AO4108" s="3">
        <f t="shared" si="243"/>
        <v>1</v>
      </c>
    </row>
    <row r="4109" spans="36:41" x14ac:dyDescent="0.25">
      <c r="AJ4109" s="14" t="str">
        <f t="shared" si="240"/>
        <v>01-00</v>
      </c>
      <c r="AK4109" s="14" t="str">
        <f t="shared" si="241"/>
        <v>01-00</v>
      </c>
      <c r="AN4109" s="3">
        <f t="shared" si="242"/>
        <v>0</v>
      </c>
      <c r="AO4109" s="3">
        <f t="shared" si="243"/>
        <v>1</v>
      </c>
    </row>
    <row r="4110" spans="36:41" x14ac:dyDescent="0.25">
      <c r="AJ4110" s="14" t="str">
        <f t="shared" si="240"/>
        <v>01-00</v>
      </c>
      <c r="AK4110" s="14" t="str">
        <f t="shared" si="241"/>
        <v>01-00</v>
      </c>
      <c r="AN4110" s="3">
        <f t="shared" si="242"/>
        <v>0</v>
      </c>
      <c r="AO4110" s="3">
        <f t="shared" si="243"/>
        <v>1</v>
      </c>
    </row>
    <row r="4111" spans="36:41" x14ac:dyDescent="0.25">
      <c r="AJ4111" s="14" t="str">
        <f t="shared" si="240"/>
        <v>01-00</v>
      </c>
      <c r="AK4111" s="14" t="str">
        <f t="shared" si="241"/>
        <v>01-00</v>
      </c>
      <c r="AN4111" s="3">
        <f t="shared" si="242"/>
        <v>0</v>
      </c>
      <c r="AO4111" s="3">
        <f t="shared" si="243"/>
        <v>1</v>
      </c>
    </row>
    <row r="4112" spans="36:41" x14ac:dyDescent="0.25">
      <c r="AJ4112" s="14" t="str">
        <f t="shared" si="240"/>
        <v>01-00</v>
      </c>
      <c r="AK4112" s="14" t="str">
        <f t="shared" si="241"/>
        <v>01-00</v>
      </c>
      <c r="AN4112" s="3">
        <f t="shared" si="242"/>
        <v>0</v>
      </c>
      <c r="AO4112" s="3">
        <f t="shared" si="243"/>
        <v>1</v>
      </c>
    </row>
    <row r="4113" spans="36:41" x14ac:dyDescent="0.25">
      <c r="AJ4113" s="14" t="str">
        <f t="shared" si="240"/>
        <v>01-00</v>
      </c>
      <c r="AK4113" s="14" t="str">
        <f t="shared" si="241"/>
        <v>01-00</v>
      </c>
      <c r="AN4113" s="3">
        <f t="shared" si="242"/>
        <v>0</v>
      </c>
      <c r="AO4113" s="3">
        <f t="shared" si="243"/>
        <v>1</v>
      </c>
    </row>
    <row r="4114" spans="36:41" x14ac:dyDescent="0.25">
      <c r="AJ4114" s="14" t="str">
        <f t="shared" si="240"/>
        <v>01-00</v>
      </c>
      <c r="AK4114" s="14" t="str">
        <f t="shared" si="241"/>
        <v>01-00</v>
      </c>
      <c r="AN4114" s="3">
        <f t="shared" si="242"/>
        <v>0</v>
      </c>
      <c r="AO4114" s="3">
        <f t="shared" si="243"/>
        <v>1</v>
      </c>
    </row>
    <row r="4115" spans="36:41" x14ac:dyDescent="0.25">
      <c r="AJ4115" s="14" t="str">
        <f t="shared" si="240"/>
        <v>01-00</v>
      </c>
      <c r="AK4115" s="14" t="str">
        <f t="shared" si="241"/>
        <v>01-00</v>
      </c>
      <c r="AN4115" s="3">
        <f t="shared" si="242"/>
        <v>0</v>
      </c>
      <c r="AO4115" s="3">
        <f t="shared" si="243"/>
        <v>1</v>
      </c>
    </row>
    <row r="4116" spans="36:41" x14ac:dyDescent="0.25">
      <c r="AJ4116" s="14" t="str">
        <f t="shared" si="240"/>
        <v>01-00</v>
      </c>
      <c r="AK4116" s="14" t="str">
        <f t="shared" si="241"/>
        <v>01-00</v>
      </c>
      <c r="AN4116" s="3">
        <f t="shared" si="242"/>
        <v>0</v>
      </c>
      <c r="AO4116" s="3">
        <f t="shared" si="243"/>
        <v>1</v>
      </c>
    </row>
    <row r="4117" spans="36:41" x14ac:dyDescent="0.25">
      <c r="AJ4117" s="14" t="str">
        <f t="shared" si="240"/>
        <v>01-00</v>
      </c>
      <c r="AK4117" s="14" t="str">
        <f t="shared" si="241"/>
        <v>01-00</v>
      </c>
      <c r="AN4117" s="3">
        <f t="shared" si="242"/>
        <v>0</v>
      </c>
      <c r="AO4117" s="3">
        <f t="shared" si="243"/>
        <v>1</v>
      </c>
    </row>
    <row r="4118" spans="36:41" x14ac:dyDescent="0.25">
      <c r="AJ4118" s="14" t="str">
        <f t="shared" si="240"/>
        <v>01-00</v>
      </c>
      <c r="AK4118" s="14" t="str">
        <f t="shared" si="241"/>
        <v>01-00</v>
      </c>
      <c r="AN4118" s="3">
        <f t="shared" si="242"/>
        <v>0</v>
      </c>
      <c r="AO4118" s="3">
        <f t="shared" si="243"/>
        <v>1</v>
      </c>
    </row>
    <row r="4119" spans="36:41" x14ac:dyDescent="0.25">
      <c r="AJ4119" s="14" t="str">
        <f t="shared" si="240"/>
        <v>01-00</v>
      </c>
      <c r="AK4119" s="14" t="str">
        <f t="shared" si="241"/>
        <v>01-00</v>
      </c>
      <c r="AN4119" s="3">
        <f t="shared" si="242"/>
        <v>0</v>
      </c>
      <c r="AO4119" s="3">
        <f t="shared" si="243"/>
        <v>1</v>
      </c>
    </row>
    <row r="4120" spans="36:41" x14ac:dyDescent="0.25">
      <c r="AJ4120" s="14" t="str">
        <f t="shared" si="240"/>
        <v>01-00</v>
      </c>
      <c r="AK4120" s="14" t="str">
        <f t="shared" si="241"/>
        <v>01-00</v>
      </c>
      <c r="AN4120" s="3">
        <f t="shared" si="242"/>
        <v>0</v>
      </c>
      <c r="AO4120" s="3">
        <f t="shared" si="243"/>
        <v>1</v>
      </c>
    </row>
    <row r="4121" spans="36:41" x14ac:dyDescent="0.25">
      <c r="AJ4121" s="14" t="str">
        <f t="shared" si="240"/>
        <v>01-00</v>
      </c>
      <c r="AK4121" s="14" t="str">
        <f t="shared" si="241"/>
        <v>01-00</v>
      </c>
      <c r="AN4121" s="3">
        <f t="shared" si="242"/>
        <v>0</v>
      </c>
      <c r="AO4121" s="3">
        <f t="shared" si="243"/>
        <v>1</v>
      </c>
    </row>
    <row r="4122" spans="36:41" x14ac:dyDescent="0.25">
      <c r="AJ4122" s="14" t="str">
        <f t="shared" si="240"/>
        <v>01-00</v>
      </c>
      <c r="AK4122" s="14" t="str">
        <f t="shared" si="241"/>
        <v>01-00</v>
      </c>
      <c r="AN4122" s="3">
        <f t="shared" si="242"/>
        <v>0</v>
      </c>
      <c r="AO4122" s="3">
        <f t="shared" si="243"/>
        <v>1</v>
      </c>
    </row>
    <row r="4123" spans="36:41" x14ac:dyDescent="0.25">
      <c r="AJ4123" s="14" t="str">
        <f t="shared" si="240"/>
        <v>01-00</v>
      </c>
      <c r="AK4123" s="14" t="str">
        <f t="shared" si="241"/>
        <v>01-00</v>
      </c>
      <c r="AN4123" s="3">
        <f t="shared" si="242"/>
        <v>0</v>
      </c>
      <c r="AO4123" s="3">
        <f t="shared" si="243"/>
        <v>1</v>
      </c>
    </row>
    <row r="4124" spans="36:41" x14ac:dyDescent="0.25">
      <c r="AJ4124" s="14" t="str">
        <f t="shared" si="240"/>
        <v>01-00</v>
      </c>
      <c r="AK4124" s="14" t="str">
        <f t="shared" si="241"/>
        <v>01-00</v>
      </c>
      <c r="AN4124" s="3">
        <f t="shared" si="242"/>
        <v>0</v>
      </c>
      <c r="AO4124" s="3">
        <f t="shared" si="243"/>
        <v>1</v>
      </c>
    </row>
    <row r="4125" spans="36:41" x14ac:dyDescent="0.25">
      <c r="AJ4125" s="14" t="str">
        <f t="shared" si="240"/>
        <v>01-00</v>
      </c>
      <c r="AK4125" s="14" t="str">
        <f t="shared" si="241"/>
        <v>01-00</v>
      </c>
      <c r="AN4125" s="3">
        <f t="shared" si="242"/>
        <v>0</v>
      </c>
      <c r="AO4125" s="3">
        <f t="shared" si="243"/>
        <v>1</v>
      </c>
    </row>
    <row r="4126" spans="36:41" x14ac:dyDescent="0.25">
      <c r="AJ4126" s="14" t="str">
        <f t="shared" si="240"/>
        <v>01-00</v>
      </c>
      <c r="AK4126" s="14" t="str">
        <f t="shared" si="241"/>
        <v>01-00</v>
      </c>
      <c r="AN4126" s="3">
        <f t="shared" si="242"/>
        <v>0</v>
      </c>
      <c r="AO4126" s="3">
        <f t="shared" si="243"/>
        <v>1</v>
      </c>
    </row>
    <row r="4127" spans="36:41" x14ac:dyDescent="0.25">
      <c r="AJ4127" s="14" t="str">
        <f t="shared" si="240"/>
        <v>01-00</v>
      </c>
      <c r="AK4127" s="14" t="str">
        <f t="shared" si="241"/>
        <v>01-00</v>
      </c>
      <c r="AN4127" s="3">
        <f t="shared" si="242"/>
        <v>0</v>
      </c>
      <c r="AO4127" s="3">
        <f t="shared" si="243"/>
        <v>1</v>
      </c>
    </row>
    <row r="4128" spans="36:41" x14ac:dyDescent="0.25">
      <c r="AJ4128" s="14" t="str">
        <f t="shared" si="240"/>
        <v>01-00</v>
      </c>
      <c r="AK4128" s="14" t="str">
        <f t="shared" si="241"/>
        <v>01-00</v>
      </c>
      <c r="AN4128" s="3">
        <f t="shared" si="242"/>
        <v>0</v>
      </c>
      <c r="AO4128" s="3">
        <f t="shared" si="243"/>
        <v>1</v>
      </c>
    </row>
    <row r="4129" spans="36:41" x14ac:dyDescent="0.25">
      <c r="AJ4129" s="14" t="str">
        <f t="shared" si="240"/>
        <v>01-00</v>
      </c>
      <c r="AK4129" s="14" t="str">
        <f t="shared" si="241"/>
        <v>01-00</v>
      </c>
      <c r="AN4129" s="3">
        <f t="shared" si="242"/>
        <v>0</v>
      </c>
      <c r="AO4129" s="3">
        <f t="shared" si="243"/>
        <v>1</v>
      </c>
    </row>
    <row r="4130" spans="36:41" x14ac:dyDescent="0.25">
      <c r="AJ4130" s="14" t="str">
        <f t="shared" si="240"/>
        <v>01-00</v>
      </c>
      <c r="AK4130" s="14" t="str">
        <f t="shared" si="241"/>
        <v>01-00</v>
      </c>
      <c r="AN4130" s="3">
        <f t="shared" si="242"/>
        <v>0</v>
      </c>
      <c r="AO4130" s="3">
        <f t="shared" si="243"/>
        <v>1</v>
      </c>
    </row>
    <row r="4131" spans="36:41" x14ac:dyDescent="0.25">
      <c r="AJ4131" s="14" t="str">
        <f t="shared" si="240"/>
        <v>01-00</v>
      </c>
      <c r="AK4131" s="14" t="str">
        <f t="shared" si="241"/>
        <v>01-00</v>
      </c>
      <c r="AN4131" s="3">
        <f t="shared" si="242"/>
        <v>0</v>
      </c>
      <c r="AO4131" s="3">
        <f t="shared" si="243"/>
        <v>1</v>
      </c>
    </row>
    <row r="4132" spans="36:41" x14ac:dyDescent="0.25">
      <c r="AJ4132" s="14" t="str">
        <f t="shared" si="240"/>
        <v>01-00</v>
      </c>
      <c r="AK4132" s="14" t="str">
        <f t="shared" si="241"/>
        <v>01-00</v>
      </c>
      <c r="AN4132" s="3">
        <f t="shared" si="242"/>
        <v>0</v>
      </c>
      <c r="AO4132" s="3">
        <f t="shared" si="243"/>
        <v>1</v>
      </c>
    </row>
    <row r="4133" spans="36:41" x14ac:dyDescent="0.25">
      <c r="AJ4133" s="14" t="str">
        <f t="shared" si="240"/>
        <v>01-00</v>
      </c>
      <c r="AK4133" s="14" t="str">
        <f t="shared" si="241"/>
        <v>01-00</v>
      </c>
      <c r="AN4133" s="3">
        <f t="shared" si="242"/>
        <v>0</v>
      </c>
      <c r="AO4133" s="3">
        <f t="shared" si="243"/>
        <v>1</v>
      </c>
    </row>
    <row r="4134" spans="36:41" x14ac:dyDescent="0.25">
      <c r="AJ4134" s="14" t="str">
        <f t="shared" si="240"/>
        <v>01-00</v>
      </c>
      <c r="AK4134" s="14" t="str">
        <f t="shared" si="241"/>
        <v>01-00</v>
      </c>
      <c r="AN4134" s="3">
        <f t="shared" si="242"/>
        <v>0</v>
      </c>
      <c r="AO4134" s="3">
        <f t="shared" si="243"/>
        <v>1</v>
      </c>
    </row>
    <row r="4135" spans="36:41" x14ac:dyDescent="0.25">
      <c r="AJ4135" s="14" t="str">
        <f t="shared" si="240"/>
        <v>01-00</v>
      </c>
      <c r="AK4135" s="14" t="str">
        <f t="shared" si="241"/>
        <v>01-00</v>
      </c>
      <c r="AN4135" s="3">
        <f t="shared" si="242"/>
        <v>0</v>
      </c>
      <c r="AO4135" s="3">
        <f t="shared" si="243"/>
        <v>1</v>
      </c>
    </row>
    <row r="4136" spans="36:41" x14ac:dyDescent="0.25">
      <c r="AJ4136" s="14" t="str">
        <f t="shared" si="240"/>
        <v>01-00</v>
      </c>
      <c r="AK4136" s="14" t="str">
        <f t="shared" si="241"/>
        <v>01-00</v>
      </c>
      <c r="AN4136" s="3">
        <f t="shared" si="242"/>
        <v>0</v>
      </c>
      <c r="AO4136" s="3">
        <f t="shared" si="243"/>
        <v>1</v>
      </c>
    </row>
    <row r="4137" spans="36:41" x14ac:dyDescent="0.25">
      <c r="AJ4137" s="14" t="str">
        <f t="shared" si="240"/>
        <v>01-00</v>
      </c>
      <c r="AK4137" s="14" t="str">
        <f t="shared" si="241"/>
        <v>01-00</v>
      </c>
      <c r="AN4137" s="3">
        <f t="shared" si="242"/>
        <v>0</v>
      </c>
      <c r="AO4137" s="3">
        <f t="shared" si="243"/>
        <v>1</v>
      </c>
    </row>
    <row r="4138" spans="36:41" x14ac:dyDescent="0.25">
      <c r="AJ4138" s="14" t="str">
        <f t="shared" si="240"/>
        <v>01-00</v>
      </c>
      <c r="AK4138" s="14" t="str">
        <f t="shared" si="241"/>
        <v>01-00</v>
      </c>
      <c r="AN4138" s="3">
        <f t="shared" si="242"/>
        <v>0</v>
      </c>
      <c r="AO4138" s="3">
        <f t="shared" si="243"/>
        <v>1</v>
      </c>
    </row>
    <row r="4139" spans="36:41" x14ac:dyDescent="0.25">
      <c r="AJ4139" s="14" t="str">
        <f t="shared" si="240"/>
        <v>01-00</v>
      </c>
      <c r="AK4139" s="14" t="str">
        <f t="shared" si="241"/>
        <v>01-00</v>
      </c>
      <c r="AN4139" s="3">
        <f t="shared" si="242"/>
        <v>0</v>
      </c>
      <c r="AO4139" s="3">
        <f t="shared" si="243"/>
        <v>1</v>
      </c>
    </row>
    <row r="4140" spans="36:41" x14ac:dyDescent="0.25">
      <c r="AJ4140" s="14" t="str">
        <f t="shared" si="240"/>
        <v>01-00</v>
      </c>
      <c r="AK4140" s="14" t="str">
        <f t="shared" si="241"/>
        <v>01-00</v>
      </c>
      <c r="AN4140" s="3">
        <f t="shared" si="242"/>
        <v>0</v>
      </c>
      <c r="AO4140" s="3">
        <f t="shared" si="243"/>
        <v>1</v>
      </c>
    </row>
    <row r="4141" spans="36:41" x14ac:dyDescent="0.25">
      <c r="AJ4141" s="14" t="str">
        <f t="shared" si="240"/>
        <v>01-00</v>
      </c>
      <c r="AK4141" s="14" t="str">
        <f t="shared" si="241"/>
        <v>01-00</v>
      </c>
      <c r="AN4141" s="3">
        <f t="shared" si="242"/>
        <v>0</v>
      </c>
      <c r="AO4141" s="3">
        <f t="shared" si="243"/>
        <v>1</v>
      </c>
    </row>
    <row r="4142" spans="36:41" x14ac:dyDescent="0.25">
      <c r="AJ4142" s="14" t="str">
        <f t="shared" si="240"/>
        <v>01-00</v>
      </c>
      <c r="AK4142" s="14" t="str">
        <f t="shared" si="241"/>
        <v>01-00</v>
      </c>
      <c r="AN4142" s="3">
        <f t="shared" si="242"/>
        <v>0</v>
      </c>
      <c r="AO4142" s="3">
        <f t="shared" si="243"/>
        <v>1</v>
      </c>
    </row>
    <row r="4143" spans="36:41" x14ac:dyDescent="0.25">
      <c r="AJ4143" s="14" t="str">
        <f t="shared" si="240"/>
        <v>01-00</v>
      </c>
      <c r="AK4143" s="14" t="str">
        <f t="shared" si="241"/>
        <v>01-00</v>
      </c>
      <c r="AN4143" s="3">
        <f t="shared" si="242"/>
        <v>0</v>
      </c>
      <c r="AO4143" s="3">
        <f t="shared" si="243"/>
        <v>1</v>
      </c>
    </row>
    <row r="4144" spans="36:41" x14ac:dyDescent="0.25">
      <c r="AJ4144" s="14" t="str">
        <f t="shared" si="240"/>
        <v>01-00</v>
      </c>
      <c r="AK4144" s="14" t="str">
        <f t="shared" si="241"/>
        <v>01-00</v>
      </c>
      <c r="AN4144" s="3">
        <f t="shared" si="242"/>
        <v>0</v>
      </c>
      <c r="AO4144" s="3">
        <f t="shared" si="243"/>
        <v>1</v>
      </c>
    </row>
    <row r="4145" spans="36:41" x14ac:dyDescent="0.25">
      <c r="AJ4145" s="14" t="str">
        <f t="shared" si="240"/>
        <v>01-00</v>
      </c>
      <c r="AK4145" s="14" t="str">
        <f t="shared" si="241"/>
        <v>01-00</v>
      </c>
      <c r="AN4145" s="3">
        <f t="shared" si="242"/>
        <v>0</v>
      </c>
      <c r="AO4145" s="3">
        <f t="shared" si="243"/>
        <v>1</v>
      </c>
    </row>
    <row r="4146" spans="36:41" x14ac:dyDescent="0.25">
      <c r="AJ4146" s="14" t="str">
        <f t="shared" si="240"/>
        <v>01-00</v>
      </c>
      <c r="AK4146" s="14" t="str">
        <f t="shared" si="241"/>
        <v>01-00</v>
      </c>
      <c r="AN4146" s="3">
        <f t="shared" si="242"/>
        <v>0</v>
      </c>
      <c r="AO4146" s="3">
        <f t="shared" si="243"/>
        <v>1</v>
      </c>
    </row>
    <row r="4147" spans="36:41" x14ac:dyDescent="0.25">
      <c r="AJ4147" s="14" t="str">
        <f t="shared" si="240"/>
        <v>01-00</v>
      </c>
      <c r="AK4147" s="14" t="str">
        <f t="shared" si="241"/>
        <v>01-00</v>
      </c>
      <c r="AN4147" s="3">
        <f t="shared" si="242"/>
        <v>0</v>
      </c>
      <c r="AO4147" s="3">
        <f t="shared" si="243"/>
        <v>1</v>
      </c>
    </row>
    <row r="4148" spans="36:41" x14ac:dyDescent="0.25">
      <c r="AJ4148" s="14" t="str">
        <f t="shared" si="240"/>
        <v>01-00</v>
      </c>
      <c r="AK4148" s="14" t="str">
        <f t="shared" si="241"/>
        <v>01-00</v>
      </c>
      <c r="AN4148" s="3">
        <f t="shared" si="242"/>
        <v>0</v>
      </c>
      <c r="AO4148" s="3">
        <f t="shared" si="243"/>
        <v>1</v>
      </c>
    </row>
    <row r="4149" spans="36:41" x14ac:dyDescent="0.25">
      <c r="AJ4149" s="14" t="str">
        <f t="shared" si="240"/>
        <v>01-00</v>
      </c>
      <c r="AK4149" s="14" t="str">
        <f t="shared" si="241"/>
        <v>01-00</v>
      </c>
      <c r="AN4149" s="3">
        <f t="shared" si="242"/>
        <v>0</v>
      </c>
      <c r="AO4149" s="3">
        <f t="shared" si="243"/>
        <v>1</v>
      </c>
    </row>
    <row r="4150" spans="36:41" x14ac:dyDescent="0.25">
      <c r="AJ4150" s="14" t="str">
        <f t="shared" si="240"/>
        <v>01-00</v>
      </c>
      <c r="AK4150" s="14" t="str">
        <f t="shared" si="241"/>
        <v>01-00</v>
      </c>
      <c r="AN4150" s="3">
        <f t="shared" si="242"/>
        <v>0</v>
      </c>
      <c r="AO4150" s="3">
        <f t="shared" si="243"/>
        <v>1</v>
      </c>
    </row>
    <row r="4151" spans="36:41" x14ac:dyDescent="0.25">
      <c r="AJ4151" s="14" t="str">
        <f t="shared" si="240"/>
        <v>01-00</v>
      </c>
      <c r="AK4151" s="14" t="str">
        <f t="shared" si="241"/>
        <v>01-00</v>
      </c>
      <c r="AN4151" s="3">
        <f t="shared" si="242"/>
        <v>0</v>
      </c>
      <c r="AO4151" s="3">
        <f t="shared" si="243"/>
        <v>1</v>
      </c>
    </row>
    <row r="4152" spans="36:41" x14ac:dyDescent="0.25">
      <c r="AJ4152" s="14" t="str">
        <f t="shared" si="240"/>
        <v>01-00</v>
      </c>
      <c r="AK4152" s="14" t="str">
        <f t="shared" si="241"/>
        <v>01-00</v>
      </c>
      <c r="AN4152" s="3">
        <f t="shared" si="242"/>
        <v>0</v>
      </c>
      <c r="AO4152" s="3">
        <f t="shared" si="243"/>
        <v>1</v>
      </c>
    </row>
    <row r="4153" spans="36:41" x14ac:dyDescent="0.25">
      <c r="AJ4153" s="14" t="str">
        <f t="shared" si="240"/>
        <v>01-00</v>
      </c>
      <c r="AK4153" s="14" t="str">
        <f t="shared" si="241"/>
        <v>01-00</v>
      </c>
      <c r="AN4153" s="3">
        <f t="shared" si="242"/>
        <v>0</v>
      </c>
      <c r="AO4153" s="3">
        <f t="shared" si="243"/>
        <v>1</v>
      </c>
    </row>
    <row r="4154" spans="36:41" x14ac:dyDescent="0.25">
      <c r="AJ4154" s="14" t="str">
        <f t="shared" si="240"/>
        <v>01-00</v>
      </c>
      <c r="AK4154" s="14" t="str">
        <f t="shared" si="241"/>
        <v>01-00</v>
      </c>
      <c r="AN4154" s="3">
        <f t="shared" si="242"/>
        <v>0</v>
      </c>
      <c r="AO4154" s="3">
        <f t="shared" si="243"/>
        <v>1</v>
      </c>
    </row>
    <row r="4155" spans="36:41" x14ac:dyDescent="0.25">
      <c r="AJ4155" s="14" t="str">
        <f t="shared" si="240"/>
        <v>01-00</v>
      </c>
      <c r="AK4155" s="14" t="str">
        <f t="shared" si="241"/>
        <v>01-00</v>
      </c>
      <c r="AN4155" s="3">
        <f t="shared" si="242"/>
        <v>0</v>
      </c>
      <c r="AO4155" s="3">
        <f t="shared" si="243"/>
        <v>1</v>
      </c>
    </row>
    <row r="4156" spans="36:41" x14ac:dyDescent="0.25">
      <c r="AJ4156" s="14" t="str">
        <f t="shared" si="240"/>
        <v>01-00</v>
      </c>
      <c r="AK4156" s="14" t="str">
        <f t="shared" si="241"/>
        <v>01-00</v>
      </c>
      <c r="AN4156" s="3">
        <f t="shared" si="242"/>
        <v>0</v>
      </c>
      <c r="AO4156" s="3">
        <f t="shared" si="243"/>
        <v>1</v>
      </c>
    </row>
    <row r="4157" spans="36:41" x14ac:dyDescent="0.25">
      <c r="AJ4157" s="14" t="str">
        <f t="shared" si="240"/>
        <v>01-00</v>
      </c>
      <c r="AK4157" s="14" t="str">
        <f t="shared" si="241"/>
        <v>01-00</v>
      </c>
      <c r="AN4157" s="3">
        <f t="shared" si="242"/>
        <v>0</v>
      </c>
      <c r="AO4157" s="3">
        <f t="shared" si="243"/>
        <v>1</v>
      </c>
    </row>
    <row r="4158" spans="36:41" x14ac:dyDescent="0.25">
      <c r="AJ4158" s="14" t="str">
        <f t="shared" si="240"/>
        <v>01-00</v>
      </c>
      <c r="AK4158" s="14" t="str">
        <f t="shared" si="241"/>
        <v>01-00</v>
      </c>
      <c r="AN4158" s="3">
        <f t="shared" si="242"/>
        <v>0</v>
      </c>
      <c r="AO4158" s="3">
        <f t="shared" si="243"/>
        <v>1</v>
      </c>
    </row>
    <row r="4159" spans="36:41" x14ac:dyDescent="0.25">
      <c r="AJ4159" s="14" t="str">
        <f t="shared" si="240"/>
        <v>01-00</v>
      </c>
      <c r="AK4159" s="14" t="str">
        <f t="shared" si="241"/>
        <v>01-00</v>
      </c>
      <c r="AN4159" s="3">
        <f t="shared" si="242"/>
        <v>0</v>
      </c>
      <c r="AO4159" s="3">
        <f t="shared" si="243"/>
        <v>1</v>
      </c>
    </row>
    <row r="4160" spans="36:41" x14ac:dyDescent="0.25">
      <c r="AJ4160" s="14" t="str">
        <f t="shared" si="240"/>
        <v>01-00</v>
      </c>
      <c r="AK4160" s="14" t="str">
        <f t="shared" si="241"/>
        <v>01-00</v>
      </c>
      <c r="AN4160" s="3">
        <f t="shared" si="242"/>
        <v>0</v>
      </c>
      <c r="AO4160" s="3">
        <f t="shared" si="243"/>
        <v>1</v>
      </c>
    </row>
    <row r="4161" spans="36:41" x14ac:dyDescent="0.25">
      <c r="AJ4161" s="14" t="str">
        <f t="shared" si="240"/>
        <v>01-00</v>
      </c>
      <c r="AK4161" s="14" t="str">
        <f t="shared" si="241"/>
        <v>01-00</v>
      </c>
      <c r="AN4161" s="3">
        <f t="shared" si="242"/>
        <v>0</v>
      </c>
      <c r="AO4161" s="3">
        <f t="shared" si="243"/>
        <v>1</v>
      </c>
    </row>
    <row r="4162" spans="36:41" x14ac:dyDescent="0.25">
      <c r="AJ4162" s="14" t="str">
        <f t="shared" si="240"/>
        <v>01-00</v>
      </c>
      <c r="AK4162" s="14" t="str">
        <f t="shared" si="241"/>
        <v>01-00</v>
      </c>
      <c r="AN4162" s="3">
        <f t="shared" si="242"/>
        <v>0</v>
      </c>
      <c r="AO4162" s="3">
        <f t="shared" si="243"/>
        <v>1</v>
      </c>
    </row>
    <row r="4163" spans="36:41" x14ac:dyDescent="0.25">
      <c r="AJ4163" s="14" t="str">
        <f t="shared" ref="AJ4163:AJ4226" si="244">TEXT(S4163,"mm")&amp;"-"&amp;TEXT(S4163,"yy")</f>
        <v>01-00</v>
      </c>
      <c r="AK4163" s="14" t="str">
        <f t="shared" ref="AK4163:AK4226" si="245">TEXT(R4163,"mm")&amp;"-"&amp;TEXT(R4163,"yy")</f>
        <v>01-00</v>
      </c>
      <c r="AN4163" s="3">
        <f t="shared" ref="AN4163:AN4226" si="246">IF(TRIM(P4163)&gt;" ",1,0)</f>
        <v>0</v>
      </c>
      <c r="AO4163" s="3">
        <f t="shared" ref="AO4163:AO4226" si="247">IF(AN4163=0,1,0)</f>
        <v>1</v>
      </c>
    </row>
    <row r="4164" spans="36:41" x14ac:dyDescent="0.25">
      <c r="AJ4164" s="14" t="str">
        <f t="shared" si="244"/>
        <v>01-00</v>
      </c>
      <c r="AK4164" s="14" t="str">
        <f t="shared" si="245"/>
        <v>01-00</v>
      </c>
      <c r="AN4164" s="3">
        <f t="shared" si="246"/>
        <v>0</v>
      </c>
      <c r="AO4164" s="3">
        <f t="shared" si="247"/>
        <v>1</v>
      </c>
    </row>
    <row r="4165" spans="36:41" x14ac:dyDescent="0.25">
      <c r="AJ4165" s="14" t="str">
        <f t="shared" si="244"/>
        <v>01-00</v>
      </c>
      <c r="AK4165" s="14" t="str">
        <f t="shared" si="245"/>
        <v>01-00</v>
      </c>
      <c r="AN4165" s="3">
        <f t="shared" si="246"/>
        <v>0</v>
      </c>
      <c r="AO4165" s="3">
        <f t="shared" si="247"/>
        <v>1</v>
      </c>
    </row>
    <row r="4166" spans="36:41" x14ac:dyDescent="0.25">
      <c r="AJ4166" s="14" t="str">
        <f t="shared" si="244"/>
        <v>01-00</v>
      </c>
      <c r="AK4166" s="14" t="str">
        <f t="shared" si="245"/>
        <v>01-00</v>
      </c>
      <c r="AN4166" s="3">
        <f t="shared" si="246"/>
        <v>0</v>
      </c>
      <c r="AO4166" s="3">
        <f t="shared" si="247"/>
        <v>1</v>
      </c>
    </row>
    <row r="4167" spans="36:41" x14ac:dyDescent="0.25">
      <c r="AJ4167" s="14" t="str">
        <f t="shared" si="244"/>
        <v>01-00</v>
      </c>
      <c r="AK4167" s="14" t="str">
        <f t="shared" si="245"/>
        <v>01-00</v>
      </c>
      <c r="AN4167" s="3">
        <f t="shared" si="246"/>
        <v>0</v>
      </c>
      <c r="AO4167" s="3">
        <f t="shared" si="247"/>
        <v>1</v>
      </c>
    </row>
    <row r="4168" spans="36:41" x14ac:dyDescent="0.25">
      <c r="AJ4168" s="14" t="str">
        <f t="shared" si="244"/>
        <v>01-00</v>
      </c>
      <c r="AK4168" s="14" t="str">
        <f t="shared" si="245"/>
        <v>01-00</v>
      </c>
      <c r="AN4168" s="3">
        <f t="shared" si="246"/>
        <v>0</v>
      </c>
      <c r="AO4168" s="3">
        <f t="shared" si="247"/>
        <v>1</v>
      </c>
    </row>
    <row r="4169" spans="36:41" x14ac:dyDescent="0.25">
      <c r="AJ4169" s="14" t="str">
        <f t="shared" si="244"/>
        <v>01-00</v>
      </c>
      <c r="AK4169" s="14" t="str">
        <f t="shared" si="245"/>
        <v>01-00</v>
      </c>
      <c r="AN4169" s="3">
        <f t="shared" si="246"/>
        <v>0</v>
      </c>
      <c r="AO4169" s="3">
        <f t="shared" si="247"/>
        <v>1</v>
      </c>
    </row>
    <row r="4170" spans="36:41" x14ac:dyDescent="0.25">
      <c r="AJ4170" s="14" t="str">
        <f t="shared" si="244"/>
        <v>01-00</v>
      </c>
      <c r="AK4170" s="14" t="str">
        <f t="shared" si="245"/>
        <v>01-00</v>
      </c>
      <c r="AN4170" s="3">
        <f t="shared" si="246"/>
        <v>0</v>
      </c>
      <c r="AO4170" s="3">
        <f t="shared" si="247"/>
        <v>1</v>
      </c>
    </row>
    <row r="4171" spans="36:41" x14ac:dyDescent="0.25">
      <c r="AJ4171" s="14" t="str">
        <f t="shared" si="244"/>
        <v>01-00</v>
      </c>
      <c r="AK4171" s="14" t="str">
        <f t="shared" si="245"/>
        <v>01-00</v>
      </c>
      <c r="AN4171" s="3">
        <f t="shared" si="246"/>
        <v>0</v>
      </c>
      <c r="AO4171" s="3">
        <f t="shared" si="247"/>
        <v>1</v>
      </c>
    </row>
    <row r="4172" spans="36:41" x14ac:dyDescent="0.25">
      <c r="AJ4172" s="14" t="str">
        <f t="shared" si="244"/>
        <v>01-00</v>
      </c>
      <c r="AK4172" s="14" t="str">
        <f t="shared" si="245"/>
        <v>01-00</v>
      </c>
      <c r="AN4172" s="3">
        <f t="shared" si="246"/>
        <v>0</v>
      </c>
      <c r="AO4172" s="3">
        <f t="shared" si="247"/>
        <v>1</v>
      </c>
    </row>
    <row r="4173" spans="36:41" x14ac:dyDescent="0.25">
      <c r="AJ4173" s="14" t="str">
        <f t="shared" si="244"/>
        <v>01-00</v>
      </c>
      <c r="AK4173" s="14" t="str">
        <f t="shared" si="245"/>
        <v>01-00</v>
      </c>
      <c r="AN4173" s="3">
        <f t="shared" si="246"/>
        <v>0</v>
      </c>
      <c r="AO4173" s="3">
        <f t="shared" si="247"/>
        <v>1</v>
      </c>
    </row>
    <row r="4174" spans="36:41" x14ac:dyDescent="0.25">
      <c r="AJ4174" s="14" t="str">
        <f t="shared" si="244"/>
        <v>01-00</v>
      </c>
      <c r="AK4174" s="14" t="str">
        <f t="shared" si="245"/>
        <v>01-00</v>
      </c>
      <c r="AN4174" s="3">
        <f t="shared" si="246"/>
        <v>0</v>
      </c>
      <c r="AO4174" s="3">
        <f t="shared" si="247"/>
        <v>1</v>
      </c>
    </row>
    <row r="4175" spans="36:41" x14ac:dyDescent="0.25">
      <c r="AJ4175" s="14" t="str">
        <f t="shared" si="244"/>
        <v>01-00</v>
      </c>
      <c r="AK4175" s="14" t="str">
        <f t="shared" si="245"/>
        <v>01-00</v>
      </c>
      <c r="AN4175" s="3">
        <f t="shared" si="246"/>
        <v>0</v>
      </c>
      <c r="AO4175" s="3">
        <f t="shared" si="247"/>
        <v>1</v>
      </c>
    </row>
    <row r="4176" spans="36:41" x14ac:dyDescent="0.25">
      <c r="AJ4176" s="14" t="str">
        <f t="shared" si="244"/>
        <v>01-00</v>
      </c>
      <c r="AK4176" s="14" t="str">
        <f t="shared" si="245"/>
        <v>01-00</v>
      </c>
      <c r="AN4176" s="3">
        <f t="shared" si="246"/>
        <v>0</v>
      </c>
      <c r="AO4176" s="3">
        <f t="shared" si="247"/>
        <v>1</v>
      </c>
    </row>
    <row r="4177" spans="36:41" x14ac:dyDescent="0.25">
      <c r="AJ4177" s="14" t="str">
        <f t="shared" si="244"/>
        <v>01-00</v>
      </c>
      <c r="AK4177" s="14" t="str">
        <f t="shared" si="245"/>
        <v>01-00</v>
      </c>
      <c r="AN4177" s="3">
        <f t="shared" si="246"/>
        <v>0</v>
      </c>
      <c r="AO4177" s="3">
        <f t="shared" si="247"/>
        <v>1</v>
      </c>
    </row>
    <row r="4178" spans="36:41" x14ac:dyDescent="0.25">
      <c r="AJ4178" s="14" t="str">
        <f t="shared" si="244"/>
        <v>01-00</v>
      </c>
      <c r="AK4178" s="14" t="str">
        <f t="shared" si="245"/>
        <v>01-00</v>
      </c>
      <c r="AN4178" s="3">
        <f t="shared" si="246"/>
        <v>0</v>
      </c>
      <c r="AO4178" s="3">
        <f t="shared" si="247"/>
        <v>1</v>
      </c>
    </row>
    <row r="4179" spans="36:41" x14ac:dyDescent="0.25">
      <c r="AJ4179" s="14" t="str">
        <f t="shared" si="244"/>
        <v>01-00</v>
      </c>
      <c r="AK4179" s="14" t="str">
        <f t="shared" si="245"/>
        <v>01-00</v>
      </c>
      <c r="AN4179" s="3">
        <f t="shared" si="246"/>
        <v>0</v>
      </c>
      <c r="AO4179" s="3">
        <f t="shared" si="247"/>
        <v>1</v>
      </c>
    </row>
    <row r="4180" spans="36:41" x14ac:dyDescent="0.25">
      <c r="AJ4180" s="14" t="str">
        <f t="shared" si="244"/>
        <v>01-00</v>
      </c>
      <c r="AK4180" s="14" t="str">
        <f t="shared" si="245"/>
        <v>01-00</v>
      </c>
      <c r="AN4180" s="3">
        <f t="shared" si="246"/>
        <v>0</v>
      </c>
      <c r="AO4180" s="3">
        <f t="shared" si="247"/>
        <v>1</v>
      </c>
    </row>
    <row r="4181" spans="36:41" x14ac:dyDescent="0.25">
      <c r="AJ4181" s="14" t="str">
        <f t="shared" si="244"/>
        <v>01-00</v>
      </c>
      <c r="AK4181" s="14" t="str">
        <f t="shared" si="245"/>
        <v>01-00</v>
      </c>
      <c r="AN4181" s="3">
        <f t="shared" si="246"/>
        <v>0</v>
      </c>
      <c r="AO4181" s="3">
        <f t="shared" si="247"/>
        <v>1</v>
      </c>
    </row>
    <row r="4182" spans="36:41" x14ac:dyDescent="0.25">
      <c r="AJ4182" s="14" t="str">
        <f t="shared" si="244"/>
        <v>01-00</v>
      </c>
      <c r="AK4182" s="14" t="str">
        <f t="shared" si="245"/>
        <v>01-00</v>
      </c>
      <c r="AN4182" s="3">
        <f t="shared" si="246"/>
        <v>0</v>
      </c>
      <c r="AO4182" s="3">
        <f t="shared" si="247"/>
        <v>1</v>
      </c>
    </row>
    <row r="4183" spans="36:41" x14ac:dyDescent="0.25">
      <c r="AJ4183" s="14" t="str">
        <f t="shared" si="244"/>
        <v>01-00</v>
      </c>
      <c r="AK4183" s="14" t="str">
        <f t="shared" si="245"/>
        <v>01-00</v>
      </c>
      <c r="AN4183" s="3">
        <f t="shared" si="246"/>
        <v>0</v>
      </c>
      <c r="AO4183" s="3">
        <f t="shared" si="247"/>
        <v>1</v>
      </c>
    </row>
    <row r="4184" spans="36:41" x14ac:dyDescent="0.25">
      <c r="AJ4184" s="14" t="str">
        <f t="shared" si="244"/>
        <v>01-00</v>
      </c>
      <c r="AK4184" s="14" t="str">
        <f t="shared" si="245"/>
        <v>01-00</v>
      </c>
      <c r="AN4184" s="3">
        <f t="shared" si="246"/>
        <v>0</v>
      </c>
      <c r="AO4184" s="3">
        <f t="shared" si="247"/>
        <v>1</v>
      </c>
    </row>
    <row r="4185" spans="36:41" x14ac:dyDescent="0.25">
      <c r="AJ4185" s="14" t="str">
        <f t="shared" si="244"/>
        <v>01-00</v>
      </c>
      <c r="AK4185" s="14" t="str">
        <f t="shared" si="245"/>
        <v>01-00</v>
      </c>
      <c r="AN4185" s="3">
        <f t="shared" si="246"/>
        <v>0</v>
      </c>
      <c r="AO4185" s="3">
        <f t="shared" si="247"/>
        <v>1</v>
      </c>
    </row>
    <row r="4186" spans="36:41" x14ac:dyDescent="0.25">
      <c r="AJ4186" s="14" t="str">
        <f t="shared" si="244"/>
        <v>01-00</v>
      </c>
      <c r="AK4186" s="14" t="str">
        <f t="shared" si="245"/>
        <v>01-00</v>
      </c>
      <c r="AN4186" s="3">
        <f t="shared" si="246"/>
        <v>0</v>
      </c>
      <c r="AO4186" s="3">
        <f t="shared" si="247"/>
        <v>1</v>
      </c>
    </row>
    <row r="4187" spans="36:41" x14ac:dyDescent="0.25">
      <c r="AJ4187" s="14" t="str">
        <f t="shared" si="244"/>
        <v>01-00</v>
      </c>
      <c r="AK4187" s="14" t="str">
        <f t="shared" si="245"/>
        <v>01-00</v>
      </c>
      <c r="AN4187" s="3">
        <f t="shared" si="246"/>
        <v>0</v>
      </c>
      <c r="AO4187" s="3">
        <f t="shared" si="247"/>
        <v>1</v>
      </c>
    </row>
    <row r="4188" spans="36:41" x14ac:dyDescent="0.25">
      <c r="AJ4188" s="14" t="str">
        <f t="shared" si="244"/>
        <v>01-00</v>
      </c>
      <c r="AK4188" s="14" t="str">
        <f t="shared" si="245"/>
        <v>01-00</v>
      </c>
      <c r="AN4188" s="3">
        <f t="shared" si="246"/>
        <v>0</v>
      </c>
      <c r="AO4188" s="3">
        <f t="shared" si="247"/>
        <v>1</v>
      </c>
    </row>
    <row r="4189" spans="36:41" x14ac:dyDescent="0.25">
      <c r="AJ4189" s="14" t="str">
        <f t="shared" si="244"/>
        <v>01-00</v>
      </c>
      <c r="AK4189" s="14" t="str">
        <f t="shared" si="245"/>
        <v>01-00</v>
      </c>
      <c r="AN4189" s="3">
        <f t="shared" si="246"/>
        <v>0</v>
      </c>
      <c r="AO4189" s="3">
        <f t="shared" si="247"/>
        <v>1</v>
      </c>
    </row>
    <row r="4190" spans="36:41" x14ac:dyDescent="0.25">
      <c r="AJ4190" s="14" t="str">
        <f t="shared" si="244"/>
        <v>01-00</v>
      </c>
      <c r="AK4190" s="14" t="str">
        <f t="shared" si="245"/>
        <v>01-00</v>
      </c>
      <c r="AN4190" s="3">
        <f t="shared" si="246"/>
        <v>0</v>
      </c>
      <c r="AO4190" s="3">
        <f t="shared" si="247"/>
        <v>1</v>
      </c>
    </row>
    <row r="4191" spans="36:41" x14ac:dyDescent="0.25">
      <c r="AJ4191" s="14" t="str">
        <f t="shared" si="244"/>
        <v>01-00</v>
      </c>
      <c r="AK4191" s="14" t="str">
        <f t="shared" si="245"/>
        <v>01-00</v>
      </c>
      <c r="AN4191" s="3">
        <f t="shared" si="246"/>
        <v>0</v>
      </c>
      <c r="AO4191" s="3">
        <f t="shared" si="247"/>
        <v>1</v>
      </c>
    </row>
    <row r="4192" spans="36:41" x14ac:dyDescent="0.25">
      <c r="AJ4192" s="14" t="str">
        <f t="shared" si="244"/>
        <v>01-00</v>
      </c>
      <c r="AK4192" s="14" t="str">
        <f t="shared" si="245"/>
        <v>01-00</v>
      </c>
      <c r="AN4192" s="3">
        <f t="shared" si="246"/>
        <v>0</v>
      </c>
      <c r="AO4192" s="3">
        <f t="shared" si="247"/>
        <v>1</v>
      </c>
    </row>
    <row r="4193" spans="36:41" x14ac:dyDescent="0.25">
      <c r="AJ4193" s="14" t="str">
        <f t="shared" si="244"/>
        <v>01-00</v>
      </c>
      <c r="AK4193" s="14" t="str">
        <f t="shared" si="245"/>
        <v>01-00</v>
      </c>
      <c r="AN4193" s="3">
        <f t="shared" si="246"/>
        <v>0</v>
      </c>
      <c r="AO4193" s="3">
        <f t="shared" si="247"/>
        <v>1</v>
      </c>
    </row>
    <row r="4194" spans="36:41" x14ac:dyDescent="0.25">
      <c r="AJ4194" s="14" t="str">
        <f t="shared" si="244"/>
        <v>01-00</v>
      </c>
      <c r="AK4194" s="14" t="str">
        <f t="shared" si="245"/>
        <v>01-00</v>
      </c>
      <c r="AN4194" s="3">
        <f t="shared" si="246"/>
        <v>0</v>
      </c>
      <c r="AO4194" s="3">
        <f t="shared" si="247"/>
        <v>1</v>
      </c>
    </row>
    <row r="4195" spans="36:41" x14ac:dyDescent="0.25">
      <c r="AJ4195" s="14" t="str">
        <f t="shared" si="244"/>
        <v>01-00</v>
      </c>
      <c r="AK4195" s="14" t="str">
        <f t="shared" si="245"/>
        <v>01-00</v>
      </c>
      <c r="AN4195" s="3">
        <f t="shared" si="246"/>
        <v>0</v>
      </c>
      <c r="AO4195" s="3">
        <f t="shared" si="247"/>
        <v>1</v>
      </c>
    </row>
    <row r="4196" spans="36:41" x14ac:dyDescent="0.25">
      <c r="AJ4196" s="14" t="str">
        <f t="shared" si="244"/>
        <v>01-00</v>
      </c>
      <c r="AK4196" s="14" t="str">
        <f t="shared" si="245"/>
        <v>01-00</v>
      </c>
      <c r="AN4196" s="3">
        <f t="shared" si="246"/>
        <v>0</v>
      </c>
      <c r="AO4196" s="3">
        <f t="shared" si="247"/>
        <v>1</v>
      </c>
    </row>
    <row r="4197" spans="36:41" x14ac:dyDescent="0.25">
      <c r="AJ4197" s="14" t="str">
        <f t="shared" si="244"/>
        <v>01-00</v>
      </c>
      <c r="AK4197" s="14" t="str">
        <f t="shared" si="245"/>
        <v>01-00</v>
      </c>
      <c r="AN4197" s="3">
        <f t="shared" si="246"/>
        <v>0</v>
      </c>
      <c r="AO4197" s="3">
        <f t="shared" si="247"/>
        <v>1</v>
      </c>
    </row>
    <row r="4198" spans="36:41" x14ac:dyDescent="0.25">
      <c r="AJ4198" s="14" t="str">
        <f t="shared" si="244"/>
        <v>01-00</v>
      </c>
      <c r="AK4198" s="14" t="str">
        <f t="shared" si="245"/>
        <v>01-00</v>
      </c>
      <c r="AN4198" s="3">
        <f t="shared" si="246"/>
        <v>0</v>
      </c>
      <c r="AO4198" s="3">
        <f t="shared" si="247"/>
        <v>1</v>
      </c>
    </row>
    <row r="4199" spans="36:41" x14ac:dyDescent="0.25">
      <c r="AJ4199" s="14" t="str">
        <f t="shared" si="244"/>
        <v>01-00</v>
      </c>
      <c r="AK4199" s="14" t="str">
        <f t="shared" si="245"/>
        <v>01-00</v>
      </c>
      <c r="AN4199" s="3">
        <f t="shared" si="246"/>
        <v>0</v>
      </c>
      <c r="AO4199" s="3">
        <f t="shared" si="247"/>
        <v>1</v>
      </c>
    </row>
    <row r="4200" spans="36:41" x14ac:dyDescent="0.25">
      <c r="AJ4200" s="14" t="str">
        <f t="shared" si="244"/>
        <v>01-00</v>
      </c>
      <c r="AK4200" s="14" t="str">
        <f t="shared" si="245"/>
        <v>01-00</v>
      </c>
      <c r="AN4200" s="3">
        <f t="shared" si="246"/>
        <v>0</v>
      </c>
      <c r="AO4200" s="3">
        <f t="shared" si="247"/>
        <v>1</v>
      </c>
    </row>
    <row r="4201" spans="36:41" x14ac:dyDescent="0.25">
      <c r="AJ4201" s="14" t="str">
        <f t="shared" si="244"/>
        <v>01-00</v>
      </c>
      <c r="AK4201" s="14" t="str">
        <f t="shared" si="245"/>
        <v>01-00</v>
      </c>
      <c r="AN4201" s="3">
        <f t="shared" si="246"/>
        <v>0</v>
      </c>
      <c r="AO4201" s="3">
        <f t="shared" si="247"/>
        <v>1</v>
      </c>
    </row>
    <row r="4202" spans="36:41" x14ac:dyDescent="0.25">
      <c r="AJ4202" s="14" t="str">
        <f t="shared" si="244"/>
        <v>01-00</v>
      </c>
      <c r="AK4202" s="14" t="str">
        <f t="shared" si="245"/>
        <v>01-00</v>
      </c>
      <c r="AN4202" s="3">
        <f t="shared" si="246"/>
        <v>0</v>
      </c>
      <c r="AO4202" s="3">
        <f t="shared" si="247"/>
        <v>1</v>
      </c>
    </row>
    <row r="4203" spans="36:41" x14ac:dyDescent="0.25">
      <c r="AJ4203" s="14" t="str">
        <f t="shared" si="244"/>
        <v>01-00</v>
      </c>
      <c r="AK4203" s="14" t="str">
        <f t="shared" si="245"/>
        <v>01-00</v>
      </c>
      <c r="AN4203" s="3">
        <f t="shared" si="246"/>
        <v>0</v>
      </c>
      <c r="AO4203" s="3">
        <f t="shared" si="247"/>
        <v>1</v>
      </c>
    </row>
    <row r="4204" spans="36:41" x14ac:dyDescent="0.25">
      <c r="AJ4204" s="14" t="str">
        <f t="shared" si="244"/>
        <v>01-00</v>
      </c>
      <c r="AK4204" s="14" t="str">
        <f t="shared" si="245"/>
        <v>01-00</v>
      </c>
      <c r="AN4204" s="3">
        <f t="shared" si="246"/>
        <v>0</v>
      </c>
      <c r="AO4204" s="3">
        <f t="shared" si="247"/>
        <v>1</v>
      </c>
    </row>
    <row r="4205" spans="36:41" x14ac:dyDescent="0.25">
      <c r="AJ4205" s="14" t="str">
        <f t="shared" si="244"/>
        <v>01-00</v>
      </c>
      <c r="AK4205" s="14" t="str">
        <f t="shared" si="245"/>
        <v>01-00</v>
      </c>
      <c r="AN4205" s="3">
        <f t="shared" si="246"/>
        <v>0</v>
      </c>
      <c r="AO4205" s="3">
        <f t="shared" si="247"/>
        <v>1</v>
      </c>
    </row>
    <row r="4206" spans="36:41" x14ac:dyDescent="0.25">
      <c r="AJ4206" s="14" t="str">
        <f t="shared" si="244"/>
        <v>01-00</v>
      </c>
      <c r="AK4206" s="14" t="str">
        <f t="shared" si="245"/>
        <v>01-00</v>
      </c>
      <c r="AN4206" s="3">
        <f t="shared" si="246"/>
        <v>0</v>
      </c>
      <c r="AO4206" s="3">
        <f t="shared" si="247"/>
        <v>1</v>
      </c>
    </row>
    <row r="4207" spans="36:41" x14ac:dyDescent="0.25">
      <c r="AJ4207" s="14" t="str">
        <f t="shared" si="244"/>
        <v>01-00</v>
      </c>
      <c r="AK4207" s="14" t="str">
        <f t="shared" si="245"/>
        <v>01-00</v>
      </c>
      <c r="AN4207" s="3">
        <f t="shared" si="246"/>
        <v>0</v>
      </c>
      <c r="AO4207" s="3">
        <f t="shared" si="247"/>
        <v>1</v>
      </c>
    </row>
    <row r="4208" spans="36:41" x14ac:dyDescent="0.25">
      <c r="AJ4208" s="14" t="str">
        <f t="shared" si="244"/>
        <v>01-00</v>
      </c>
      <c r="AK4208" s="14" t="str">
        <f t="shared" si="245"/>
        <v>01-00</v>
      </c>
      <c r="AN4208" s="3">
        <f t="shared" si="246"/>
        <v>0</v>
      </c>
      <c r="AO4208" s="3">
        <f t="shared" si="247"/>
        <v>1</v>
      </c>
    </row>
    <row r="4209" spans="36:41" x14ac:dyDescent="0.25">
      <c r="AJ4209" s="14" t="str">
        <f t="shared" si="244"/>
        <v>01-00</v>
      </c>
      <c r="AK4209" s="14" t="str">
        <f t="shared" si="245"/>
        <v>01-00</v>
      </c>
      <c r="AN4209" s="3">
        <f t="shared" si="246"/>
        <v>0</v>
      </c>
      <c r="AO4209" s="3">
        <f t="shared" si="247"/>
        <v>1</v>
      </c>
    </row>
    <row r="4210" spans="36:41" x14ac:dyDescent="0.25">
      <c r="AJ4210" s="14" t="str">
        <f t="shared" si="244"/>
        <v>01-00</v>
      </c>
      <c r="AK4210" s="14" t="str">
        <f t="shared" si="245"/>
        <v>01-00</v>
      </c>
      <c r="AN4210" s="3">
        <f t="shared" si="246"/>
        <v>0</v>
      </c>
      <c r="AO4210" s="3">
        <f t="shared" si="247"/>
        <v>1</v>
      </c>
    </row>
    <row r="4211" spans="36:41" x14ac:dyDescent="0.25">
      <c r="AJ4211" s="14" t="str">
        <f t="shared" si="244"/>
        <v>01-00</v>
      </c>
      <c r="AK4211" s="14" t="str">
        <f t="shared" si="245"/>
        <v>01-00</v>
      </c>
      <c r="AN4211" s="3">
        <f t="shared" si="246"/>
        <v>0</v>
      </c>
      <c r="AO4211" s="3">
        <f t="shared" si="247"/>
        <v>1</v>
      </c>
    </row>
    <row r="4212" spans="36:41" x14ac:dyDescent="0.25">
      <c r="AJ4212" s="14" t="str">
        <f t="shared" si="244"/>
        <v>01-00</v>
      </c>
      <c r="AK4212" s="14" t="str">
        <f t="shared" si="245"/>
        <v>01-00</v>
      </c>
      <c r="AN4212" s="3">
        <f t="shared" si="246"/>
        <v>0</v>
      </c>
      <c r="AO4212" s="3">
        <f t="shared" si="247"/>
        <v>1</v>
      </c>
    </row>
    <row r="4213" spans="36:41" x14ac:dyDescent="0.25">
      <c r="AJ4213" s="14" t="str">
        <f t="shared" si="244"/>
        <v>01-00</v>
      </c>
      <c r="AK4213" s="14" t="str">
        <f t="shared" si="245"/>
        <v>01-00</v>
      </c>
      <c r="AN4213" s="3">
        <f t="shared" si="246"/>
        <v>0</v>
      </c>
      <c r="AO4213" s="3">
        <f t="shared" si="247"/>
        <v>1</v>
      </c>
    </row>
    <row r="4214" spans="36:41" x14ac:dyDescent="0.25">
      <c r="AJ4214" s="14" t="str">
        <f t="shared" si="244"/>
        <v>01-00</v>
      </c>
      <c r="AK4214" s="14" t="str">
        <f t="shared" si="245"/>
        <v>01-00</v>
      </c>
      <c r="AN4214" s="3">
        <f t="shared" si="246"/>
        <v>0</v>
      </c>
      <c r="AO4214" s="3">
        <f t="shared" si="247"/>
        <v>1</v>
      </c>
    </row>
    <row r="4215" spans="36:41" x14ac:dyDescent="0.25">
      <c r="AJ4215" s="14" t="str">
        <f t="shared" si="244"/>
        <v>01-00</v>
      </c>
      <c r="AK4215" s="14" t="str">
        <f t="shared" si="245"/>
        <v>01-00</v>
      </c>
      <c r="AN4215" s="3">
        <f t="shared" si="246"/>
        <v>0</v>
      </c>
      <c r="AO4215" s="3">
        <f t="shared" si="247"/>
        <v>1</v>
      </c>
    </row>
    <row r="4216" spans="36:41" x14ac:dyDescent="0.25">
      <c r="AJ4216" s="14" t="str">
        <f t="shared" si="244"/>
        <v>01-00</v>
      </c>
      <c r="AK4216" s="14" t="str">
        <f t="shared" si="245"/>
        <v>01-00</v>
      </c>
      <c r="AN4216" s="3">
        <f t="shared" si="246"/>
        <v>0</v>
      </c>
      <c r="AO4216" s="3">
        <f t="shared" si="247"/>
        <v>1</v>
      </c>
    </row>
    <row r="4217" spans="36:41" x14ac:dyDescent="0.25">
      <c r="AJ4217" s="14" t="str">
        <f t="shared" si="244"/>
        <v>01-00</v>
      </c>
      <c r="AK4217" s="14" t="str">
        <f t="shared" si="245"/>
        <v>01-00</v>
      </c>
      <c r="AN4217" s="3">
        <f t="shared" si="246"/>
        <v>0</v>
      </c>
      <c r="AO4217" s="3">
        <f t="shared" si="247"/>
        <v>1</v>
      </c>
    </row>
    <row r="4218" spans="36:41" x14ac:dyDescent="0.25">
      <c r="AJ4218" s="14" t="str">
        <f t="shared" si="244"/>
        <v>01-00</v>
      </c>
      <c r="AK4218" s="14" t="str">
        <f t="shared" si="245"/>
        <v>01-00</v>
      </c>
      <c r="AN4218" s="3">
        <f t="shared" si="246"/>
        <v>0</v>
      </c>
      <c r="AO4218" s="3">
        <f t="shared" si="247"/>
        <v>1</v>
      </c>
    </row>
    <row r="4219" spans="36:41" x14ac:dyDescent="0.25">
      <c r="AJ4219" s="14" t="str">
        <f t="shared" si="244"/>
        <v>01-00</v>
      </c>
      <c r="AK4219" s="14" t="str">
        <f t="shared" si="245"/>
        <v>01-00</v>
      </c>
      <c r="AN4219" s="3">
        <f t="shared" si="246"/>
        <v>0</v>
      </c>
      <c r="AO4219" s="3">
        <f t="shared" si="247"/>
        <v>1</v>
      </c>
    </row>
    <row r="4220" spans="36:41" x14ac:dyDescent="0.25">
      <c r="AJ4220" s="14" t="str">
        <f t="shared" si="244"/>
        <v>01-00</v>
      </c>
      <c r="AK4220" s="14" t="str">
        <f t="shared" si="245"/>
        <v>01-00</v>
      </c>
      <c r="AN4220" s="3">
        <f t="shared" si="246"/>
        <v>0</v>
      </c>
      <c r="AO4220" s="3">
        <f t="shared" si="247"/>
        <v>1</v>
      </c>
    </row>
    <row r="4221" spans="36:41" x14ac:dyDescent="0.25">
      <c r="AJ4221" s="14" t="str">
        <f t="shared" si="244"/>
        <v>01-00</v>
      </c>
      <c r="AK4221" s="14" t="str">
        <f t="shared" si="245"/>
        <v>01-00</v>
      </c>
      <c r="AN4221" s="3">
        <f t="shared" si="246"/>
        <v>0</v>
      </c>
      <c r="AO4221" s="3">
        <f t="shared" si="247"/>
        <v>1</v>
      </c>
    </row>
    <row r="4222" spans="36:41" x14ac:dyDescent="0.25">
      <c r="AJ4222" s="14" t="str">
        <f t="shared" si="244"/>
        <v>01-00</v>
      </c>
      <c r="AK4222" s="14" t="str">
        <f t="shared" si="245"/>
        <v>01-00</v>
      </c>
      <c r="AN4222" s="3">
        <f t="shared" si="246"/>
        <v>0</v>
      </c>
      <c r="AO4222" s="3">
        <f t="shared" si="247"/>
        <v>1</v>
      </c>
    </row>
    <row r="4223" spans="36:41" x14ac:dyDescent="0.25">
      <c r="AJ4223" s="14" t="str">
        <f t="shared" si="244"/>
        <v>01-00</v>
      </c>
      <c r="AK4223" s="14" t="str">
        <f t="shared" si="245"/>
        <v>01-00</v>
      </c>
      <c r="AN4223" s="3">
        <f t="shared" si="246"/>
        <v>0</v>
      </c>
      <c r="AO4223" s="3">
        <f t="shared" si="247"/>
        <v>1</v>
      </c>
    </row>
    <row r="4224" spans="36:41" x14ac:dyDescent="0.25">
      <c r="AJ4224" s="14" t="str">
        <f t="shared" si="244"/>
        <v>01-00</v>
      </c>
      <c r="AK4224" s="14" t="str">
        <f t="shared" si="245"/>
        <v>01-00</v>
      </c>
      <c r="AN4224" s="3">
        <f t="shared" si="246"/>
        <v>0</v>
      </c>
      <c r="AO4224" s="3">
        <f t="shared" si="247"/>
        <v>1</v>
      </c>
    </row>
    <row r="4225" spans="36:41" x14ac:dyDescent="0.25">
      <c r="AJ4225" s="14" t="str">
        <f t="shared" si="244"/>
        <v>01-00</v>
      </c>
      <c r="AK4225" s="14" t="str">
        <f t="shared" si="245"/>
        <v>01-00</v>
      </c>
      <c r="AN4225" s="3">
        <f t="shared" si="246"/>
        <v>0</v>
      </c>
      <c r="AO4225" s="3">
        <f t="shared" si="247"/>
        <v>1</v>
      </c>
    </row>
    <row r="4226" spans="36:41" x14ac:dyDescent="0.25">
      <c r="AJ4226" s="14" t="str">
        <f t="shared" si="244"/>
        <v>01-00</v>
      </c>
      <c r="AK4226" s="14" t="str">
        <f t="shared" si="245"/>
        <v>01-00</v>
      </c>
      <c r="AN4226" s="3">
        <f t="shared" si="246"/>
        <v>0</v>
      </c>
      <c r="AO4226" s="3">
        <f t="shared" si="247"/>
        <v>1</v>
      </c>
    </row>
    <row r="4227" spans="36:41" x14ac:dyDescent="0.25">
      <c r="AJ4227" s="14" t="str">
        <f t="shared" ref="AJ4227:AJ4290" si="248">TEXT(S4227,"mm")&amp;"-"&amp;TEXT(S4227,"yy")</f>
        <v>01-00</v>
      </c>
      <c r="AK4227" s="14" t="str">
        <f t="shared" ref="AK4227:AK4290" si="249">TEXT(R4227,"mm")&amp;"-"&amp;TEXT(R4227,"yy")</f>
        <v>01-00</v>
      </c>
      <c r="AN4227" s="3">
        <f t="shared" ref="AN4227:AN4290" si="250">IF(TRIM(P4227)&gt;" ",1,0)</f>
        <v>0</v>
      </c>
      <c r="AO4227" s="3">
        <f t="shared" ref="AO4227:AO4290" si="251">IF(AN4227=0,1,0)</f>
        <v>1</v>
      </c>
    </row>
    <row r="4228" spans="36:41" x14ac:dyDescent="0.25">
      <c r="AJ4228" s="14" t="str">
        <f t="shared" si="248"/>
        <v>01-00</v>
      </c>
      <c r="AK4228" s="14" t="str">
        <f t="shared" si="249"/>
        <v>01-00</v>
      </c>
      <c r="AN4228" s="3">
        <f t="shared" si="250"/>
        <v>0</v>
      </c>
      <c r="AO4228" s="3">
        <f t="shared" si="251"/>
        <v>1</v>
      </c>
    </row>
    <row r="4229" spans="36:41" x14ac:dyDescent="0.25">
      <c r="AJ4229" s="14" t="str">
        <f t="shared" si="248"/>
        <v>01-00</v>
      </c>
      <c r="AK4229" s="14" t="str">
        <f t="shared" si="249"/>
        <v>01-00</v>
      </c>
      <c r="AN4229" s="3">
        <f t="shared" si="250"/>
        <v>0</v>
      </c>
      <c r="AO4229" s="3">
        <f t="shared" si="251"/>
        <v>1</v>
      </c>
    </row>
    <row r="4230" spans="36:41" x14ac:dyDescent="0.25">
      <c r="AJ4230" s="14" t="str">
        <f t="shared" si="248"/>
        <v>01-00</v>
      </c>
      <c r="AK4230" s="14" t="str">
        <f t="shared" si="249"/>
        <v>01-00</v>
      </c>
      <c r="AN4230" s="3">
        <f t="shared" si="250"/>
        <v>0</v>
      </c>
      <c r="AO4230" s="3">
        <f t="shared" si="251"/>
        <v>1</v>
      </c>
    </row>
    <row r="4231" spans="36:41" x14ac:dyDescent="0.25">
      <c r="AJ4231" s="14" t="str">
        <f t="shared" si="248"/>
        <v>01-00</v>
      </c>
      <c r="AK4231" s="14" t="str">
        <f t="shared" si="249"/>
        <v>01-00</v>
      </c>
      <c r="AN4231" s="3">
        <f t="shared" si="250"/>
        <v>0</v>
      </c>
      <c r="AO4231" s="3">
        <f t="shared" si="251"/>
        <v>1</v>
      </c>
    </row>
    <row r="4232" spans="36:41" x14ac:dyDescent="0.25">
      <c r="AJ4232" s="14" t="str">
        <f t="shared" si="248"/>
        <v>01-00</v>
      </c>
      <c r="AK4232" s="14" t="str">
        <f t="shared" si="249"/>
        <v>01-00</v>
      </c>
      <c r="AN4232" s="3">
        <f t="shared" si="250"/>
        <v>0</v>
      </c>
      <c r="AO4232" s="3">
        <f t="shared" si="251"/>
        <v>1</v>
      </c>
    </row>
    <row r="4233" spans="36:41" x14ac:dyDescent="0.25">
      <c r="AJ4233" s="14" t="str">
        <f t="shared" si="248"/>
        <v>01-00</v>
      </c>
      <c r="AK4233" s="14" t="str">
        <f t="shared" si="249"/>
        <v>01-00</v>
      </c>
      <c r="AN4233" s="3">
        <f t="shared" si="250"/>
        <v>0</v>
      </c>
      <c r="AO4233" s="3">
        <f t="shared" si="251"/>
        <v>1</v>
      </c>
    </row>
    <row r="4234" spans="36:41" x14ac:dyDescent="0.25">
      <c r="AJ4234" s="14" t="str">
        <f t="shared" si="248"/>
        <v>01-00</v>
      </c>
      <c r="AK4234" s="14" t="str">
        <f t="shared" si="249"/>
        <v>01-00</v>
      </c>
      <c r="AN4234" s="3">
        <f t="shared" si="250"/>
        <v>0</v>
      </c>
      <c r="AO4234" s="3">
        <f t="shared" si="251"/>
        <v>1</v>
      </c>
    </row>
    <row r="4235" spans="36:41" x14ac:dyDescent="0.25">
      <c r="AJ4235" s="14" t="str">
        <f t="shared" si="248"/>
        <v>01-00</v>
      </c>
      <c r="AK4235" s="14" t="str">
        <f t="shared" si="249"/>
        <v>01-00</v>
      </c>
      <c r="AN4235" s="3">
        <f t="shared" si="250"/>
        <v>0</v>
      </c>
      <c r="AO4235" s="3">
        <f t="shared" si="251"/>
        <v>1</v>
      </c>
    </row>
    <row r="4236" spans="36:41" x14ac:dyDescent="0.25">
      <c r="AJ4236" s="14" t="str">
        <f t="shared" si="248"/>
        <v>01-00</v>
      </c>
      <c r="AK4236" s="14" t="str">
        <f t="shared" si="249"/>
        <v>01-00</v>
      </c>
      <c r="AN4236" s="3">
        <f t="shared" si="250"/>
        <v>0</v>
      </c>
      <c r="AO4236" s="3">
        <f t="shared" si="251"/>
        <v>1</v>
      </c>
    </row>
    <row r="4237" spans="36:41" x14ac:dyDescent="0.25">
      <c r="AJ4237" s="14" t="str">
        <f t="shared" si="248"/>
        <v>01-00</v>
      </c>
      <c r="AK4237" s="14" t="str">
        <f t="shared" si="249"/>
        <v>01-00</v>
      </c>
      <c r="AN4237" s="3">
        <f t="shared" si="250"/>
        <v>0</v>
      </c>
      <c r="AO4237" s="3">
        <f t="shared" si="251"/>
        <v>1</v>
      </c>
    </row>
    <row r="4238" spans="36:41" x14ac:dyDescent="0.25">
      <c r="AJ4238" s="14" t="str">
        <f t="shared" si="248"/>
        <v>01-00</v>
      </c>
      <c r="AK4238" s="14" t="str">
        <f t="shared" si="249"/>
        <v>01-00</v>
      </c>
      <c r="AN4238" s="3">
        <f t="shared" si="250"/>
        <v>0</v>
      </c>
      <c r="AO4238" s="3">
        <f t="shared" si="251"/>
        <v>1</v>
      </c>
    </row>
    <row r="4239" spans="36:41" x14ac:dyDescent="0.25">
      <c r="AJ4239" s="14" t="str">
        <f t="shared" si="248"/>
        <v>01-00</v>
      </c>
      <c r="AK4239" s="14" t="str">
        <f t="shared" si="249"/>
        <v>01-00</v>
      </c>
      <c r="AN4239" s="3">
        <f t="shared" si="250"/>
        <v>0</v>
      </c>
      <c r="AO4239" s="3">
        <f t="shared" si="251"/>
        <v>1</v>
      </c>
    </row>
    <row r="4240" spans="36:41" x14ac:dyDescent="0.25">
      <c r="AJ4240" s="14" t="str">
        <f t="shared" si="248"/>
        <v>01-00</v>
      </c>
      <c r="AK4240" s="14" t="str">
        <f t="shared" si="249"/>
        <v>01-00</v>
      </c>
      <c r="AN4240" s="3">
        <f t="shared" si="250"/>
        <v>0</v>
      </c>
      <c r="AO4240" s="3">
        <f t="shared" si="251"/>
        <v>1</v>
      </c>
    </row>
    <row r="4241" spans="36:41" x14ac:dyDescent="0.25">
      <c r="AJ4241" s="14" t="str">
        <f t="shared" si="248"/>
        <v>01-00</v>
      </c>
      <c r="AK4241" s="14" t="str">
        <f t="shared" si="249"/>
        <v>01-00</v>
      </c>
      <c r="AN4241" s="3">
        <f t="shared" si="250"/>
        <v>0</v>
      </c>
      <c r="AO4241" s="3">
        <f t="shared" si="251"/>
        <v>1</v>
      </c>
    </row>
    <row r="4242" spans="36:41" x14ac:dyDescent="0.25">
      <c r="AJ4242" s="14" t="str">
        <f t="shared" si="248"/>
        <v>01-00</v>
      </c>
      <c r="AK4242" s="14" t="str">
        <f t="shared" si="249"/>
        <v>01-00</v>
      </c>
      <c r="AN4242" s="3">
        <f t="shared" si="250"/>
        <v>0</v>
      </c>
      <c r="AO4242" s="3">
        <f t="shared" si="251"/>
        <v>1</v>
      </c>
    </row>
    <row r="4243" spans="36:41" x14ac:dyDescent="0.25">
      <c r="AJ4243" s="14" t="str">
        <f t="shared" si="248"/>
        <v>01-00</v>
      </c>
      <c r="AK4243" s="14" t="str">
        <f t="shared" si="249"/>
        <v>01-00</v>
      </c>
      <c r="AN4243" s="3">
        <f t="shared" si="250"/>
        <v>0</v>
      </c>
      <c r="AO4243" s="3">
        <f t="shared" si="251"/>
        <v>1</v>
      </c>
    </row>
    <row r="4244" spans="36:41" x14ac:dyDescent="0.25">
      <c r="AJ4244" s="14" t="str">
        <f t="shared" si="248"/>
        <v>01-00</v>
      </c>
      <c r="AK4244" s="14" t="str">
        <f t="shared" si="249"/>
        <v>01-00</v>
      </c>
      <c r="AN4244" s="3">
        <f t="shared" si="250"/>
        <v>0</v>
      </c>
      <c r="AO4244" s="3">
        <f t="shared" si="251"/>
        <v>1</v>
      </c>
    </row>
    <row r="4245" spans="36:41" x14ac:dyDescent="0.25">
      <c r="AJ4245" s="14" t="str">
        <f t="shared" si="248"/>
        <v>01-00</v>
      </c>
      <c r="AK4245" s="14" t="str">
        <f t="shared" si="249"/>
        <v>01-00</v>
      </c>
      <c r="AN4245" s="3">
        <f t="shared" si="250"/>
        <v>0</v>
      </c>
      <c r="AO4245" s="3">
        <f t="shared" si="251"/>
        <v>1</v>
      </c>
    </row>
    <row r="4246" spans="36:41" x14ac:dyDescent="0.25">
      <c r="AJ4246" s="14" t="str">
        <f t="shared" si="248"/>
        <v>01-00</v>
      </c>
      <c r="AK4246" s="14" t="str">
        <f t="shared" si="249"/>
        <v>01-00</v>
      </c>
      <c r="AN4246" s="3">
        <f t="shared" si="250"/>
        <v>0</v>
      </c>
      <c r="AO4246" s="3">
        <f t="shared" si="251"/>
        <v>1</v>
      </c>
    </row>
    <row r="4247" spans="36:41" x14ac:dyDescent="0.25">
      <c r="AJ4247" s="14" t="str">
        <f t="shared" si="248"/>
        <v>01-00</v>
      </c>
      <c r="AK4247" s="14" t="str">
        <f t="shared" si="249"/>
        <v>01-00</v>
      </c>
      <c r="AN4247" s="3">
        <f t="shared" si="250"/>
        <v>0</v>
      </c>
      <c r="AO4247" s="3">
        <f t="shared" si="251"/>
        <v>1</v>
      </c>
    </row>
    <row r="4248" spans="36:41" x14ac:dyDescent="0.25">
      <c r="AJ4248" s="14" t="str">
        <f t="shared" si="248"/>
        <v>01-00</v>
      </c>
      <c r="AK4248" s="14" t="str">
        <f t="shared" si="249"/>
        <v>01-00</v>
      </c>
      <c r="AN4248" s="3">
        <f t="shared" si="250"/>
        <v>0</v>
      </c>
      <c r="AO4248" s="3">
        <f t="shared" si="251"/>
        <v>1</v>
      </c>
    </row>
    <row r="4249" spans="36:41" x14ac:dyDescent="0.25">
      <c r="AJ4249" s="14" t="str">
        <f t="shared" si="248"/>
        <v>01-00</v>
      </c>
      <c r="AK4249" s="14" t="str">
        <f t="shared" si="249"/>
        <v>01-00</v>
      </c>
      <c r="AN4249" s="3">
        <f t="shared" si="250"/>
        <v>0</v>
      </c>
      <c r="AO4249" s="3">
        <f t="shared" si="251"/>
        <v>1</v>
      </c>
    </row>
    <row r="4250" spans="36:41" x14ac:dyDescent="0.25">
      <c r="AJ4250" s="14" t="str">
        <f t="shared" si="248"/>
        <v>01-00</v>
      </c>
      <c r="AK4250" s="14" t="str">
        <f t="shared" si="249"/>
        <v>01-00</v>
      </c>
      <c r="AN4250" s="3">
        <f t="shared" si="250"/>
        <v>0</v>
      </c>
      <c r="AO4250" s="3">
        <f t="shared" si="251"/>
        <v>1</v>
      </c>
    </row>
    <row r="4251" spans="36:41" x14ac:dyDescent="0.25">
      <c r="AJ4251" s="14" t="str">
        <f t="shared" si="248"/>
        <v>01-00</v>
      </c>
      <c r="AK4251" s="14" t="str">
        <f t="shared" si="249"/>
        <v>01-00</v>
      </c>
      <c r="AN4251" s="3">
        <f t="shared" si="250"/>
        <v>0</v>
      </c>
      <c r="AO4251" s="3">
        <f t="shared" si="251"/>
        <v>1</v>
      </c>
    </row>
    <row r="4252" spans="36:41" x14ac:dyDescent="0.25">
      <c r="AJ4252" s="14" t="str">
        <f t="shared" si="248"/>
        <v>01-00</v>
      </c>
      <c r="AK4252" s="14" t="str">
        <f t="shared" si="249"/>
        <v>01-00</v>
      </c>
      <c r="AN4252" s="3">
        <f t="shared" si="250"/>
        <v>0</v>
      </c>
      <c r="AO4252" s="3">
        <f t="shared" si="251"/>
        <v>1</v>
      </c>
    </row>
    <row r="4253" spans="36:41" x14ac:dyDescent="0.25">
      <c r="AJ4253" s="14" t="str">
        <f t="shared" si="248"/>
        <v>01-00</v>
      </c>
      <c r="AK4253" s="14" t="str">
        <f t="shared" si="249"/>
        <v>01-00</v>
      </c>
      <c r="AN4253" s="3">
        <f t="shared" si="250"/>
        <v>0</v>
      </c>
      <c r="AO4253" s="3">
        <f t="shared" si="251"/>
        <v>1</v>
      </c>
    </row>
    <row r="4254" spans="36:41" x14ac:dyDescent="0.25">
      <c r="AJ4254" s="14" t="str">
        <f t="shared" si="248"/>
        <v>01-00</v>
      </c>
      <c r="AK4254" s="14" t="str">
        <f t="shared" si="249"/>
        <v>01-00</v>
      </c>
      <c r="AN4254" s="3">
        <f t="shared" si="250"/>
        <v>0</v>
      </c>
      <c r="AO4254" s="3">
        <f t="shared" si="251"/>
        <v>1</v>
      </c>
    </row>
    <row r="4255" spans="36:41" x14ac:dyDescent="0.25">
      <c r="AJ4255" s="14" t="str">
        <f t="shared" si="248"/>
        <v>01-00</v>
      </c>
      <c r="AK4255" s="14" t="str">
        <f t="shared" si="249"/>
        <v>01-00</v>
      </c>
      <c r="AN4255" s="3">
        <f t="shared" si="250"/>
        <v>0</v>
      </c>
      <c r="AO4255" s="3">
        <f t="shared" si="251"/>
        <v>1</v>
      </c>
    </row>
    <row r="4256" spans="36:41" x14ac:dyDescent="0.25">
      <c r="AJ4256" s="14" t="str">
        <f t="shared" si="248"/>
        <v>01-00</v>
      </c>
      <c r="AK4256" s="14" t="str">
        <f t="shared" si="249"/>
        <v>01-00</v>
      </c>
      <c r="AN4256" s="3">
        <f t="shared" si="250"/>
        <v>0</v>
      </c>
      <c r="AO4256" s="3">
        <f t="shared" si="251"/>
        <v>1</v>
      </c>
    </row>
    <row r="4257" spans="36:41" x14ac:dyDescent="0.25">
      <c r="AJ4257" s="14" t="str">
        <f t="shared" si="248"/>
        <v>01-00</v>
      </c>
      <c r="AK4257" s="14" t="str">
        <f t="shared" si="249"/>
        <v>01-00</v>
      </c>
      <c r="AN4257" s="3">
        <f t="shared" si="250"/>
        <v>0</v>
      </c>
      <c r="AO4257" s="3">
        <f t="shared" si="251"/>
        <v>1</v>
      </c>
    </row>
    <row r="4258" spans="36:41" x14ac:dyDescent="0.25">
      <c r="AJ4258" s="14" t="str">
        <f t="shared" si="248"/>
        <v>01-00</v>
      </c>
      <c r="AK4258" s="14" t="str">
        <f t="shared" si="249"/>
        <v>01-00</v>
      </c>
      <c r="AN4258" s="3">
        <f t="shared" si="250"/>
        <v>0</v>
      </c>
      <c r="AO4258" s="3">
        <f t="shared" si="251"/>
        <v>1</v>
      </c>
    </row>
    <row r="4259" spans="36:41" x14ac:dyDescent="0.25">
      <c r="AJ4259" s="14" t="str">
        <f t="shared" si="248"/>
        <v>01-00</v>
      </c>
      <c r="AK4259" s="14" t="str">
        <f t="shared" si="249"/>
        <v>01-00</v>
      </c>
      <c r="AN4259" s="3">
        <f t="shared" si="250"/>
        <v>0</v>
      </c>
      <c r="AO4259" s="3">
        <f t="shared" si="251"/>
        <v>1</v>
      </c>
    </row>
    <row r="4260" spans="36:41" x14ac:dyDescent="0.25">
      <c r="AJ4260" s="14" t="str">
        <f t="shared" si="248"/>
        <v>01-00</v>
      </c>
      <c r="AK4260" s="14" t="str">
        <f t="shared" si="249"/>
        <v>01-00</v>
      </c>
      <c r="AN4260" s="3">
        <f t="shared" si="250"/>
        <v>0</v>
      </c>
      <c r="AO4260" s="3">
        <f t="shared" si="251"/>
        <v>1</v>
      </c>
    </row>
    <row r="4261" spans="36:41" x14ac:dyDescent="0.25">
      <c r="AJ4261" s="14" t="str">
        <f t="shared" si="248"/>
        <v>01-00</v>
      </c>
      <c r="AK4261" s="14" t="str">
        <f t="shared" si="249"/>
        <v>01-00</v>
      </c>
      <c r="AN4261" s="3">
        <f t="shared" si="250"/>
        <v>0</v>
      </c>
      <c r="AO4261" s="3">
        <f t="shared" si="251"/>
        <v>1</v>
      </c>
    </row>
    <row r="4262" spans="36:41" x14ac:dyDescent="0.25">
      <c r="AJ4262" s="14" t="str">
        <f t="shared" si="248"/>
        <v>01-00</v>
      </c>
      <c r="AK4262" s="14" t="str">
        <f t="shared" si="249"/>
        <v>01-00</v>
      </c>
      <c r="AN4262" s="3">
        <f t="shared" si="250"/>
        <v>0</v>
      </c>
      <c r="AO4262" s="3">
        <f t="shared" si="251"/>
        <v>1</v>
      </c>
    </row>
    <row r="4263" spans="36:41" x14ac:dyDescent="0.25">
      <c r="AJ4263" s="14" t="str">
        <f t="shared" si="248"/>
        <v>01-00</v>
      </c>
      <c r="AK4263" s="14" t="str">
        <f t="shared" si="249"/>
        <v>01-00</v>
      </c>
      <c r="AN4263" s="3">
        <f t="shared" si="250"/>
        <v>0</v>
      </c>
      <c r="AO4263" s="3">
        <f t="shared" si="251"/>
        <v>1</v>
      </c>
    </row>
    <row r="4264" spans="36:41" x14ac:dyDescent="0.25">
      <c r="AJ4264" s="14" t="str">
        <f t="shared" si="248"/>
        <v>01-00</v>
      </c>
      <c r="AK4264" s="14" t="str">
        <f t="shared" si="249"/>
        <v>01-00</v>
      </c>
      <c r="AN4264" s="3">
        <f t="shared" si="250"/>
        <v>0</v>
      </c>
      <c r="AO4264" s="3">
        <f t="shared" si="251"/>
        <v>1</v>
      </c>
    </row>
    <row r="4265" spans="36:41" x14ac:dyDescent="0.25">
      <c r="AJ4265" s="14" t="str">
        <f t="shared" si="248"/>
        <v>01-00</v>
      </c>
      <c r="AK4265" s="14" t="str">
        <f t="shared" si="249"/>
        <v>01-00</v>
      </c>
      <c r="AN4265" s="3">
        <f t="shared" si="250"/>
        <v>0</v>
      </c>
      <c r="AO4265" s="3">
        <f t="shared" si="251"/>
        <v>1</v>
      </c>
    </row>
    <row r="4266" spans="36:41" x14ac:dyDescent="0.25">
      <c r="AJ4266" s="14" t="str">
        <f t="shared" si="248"/>
        <v>01-00</v>
      </c>
      <c r="AK4266" s="14" t="str">
        <f t="shared" si="249"/>
        <v>01-00</v>
      </c>
      <c r="AN4266" s="3">
        <f t="shared" si="250"/>
        <v>0</v>
      </c>
      <c r="AO4266" s="3">
        <f t="shared" si="251"/>
        <v>1</v>
      </c>
    </row>
    <row r="4267" spans="36:41" x14ac:dyDescent="0.25">
      <c r="AJ4267" s="14" t="str">
        <f t="shared" si="248"/>
        <v>01-00</v>
      </c>
      <c r="AK4267" s="14" t="str">
        <f t="shared" si="249"/>
        <v>01-00</v>
      </c>
      <c r="AN4267" s="3">
        <f t="shared" si="250"/>
        <v>0</v>
      </c>
      <c r="AO4267" s="3">
        <f t="shared" si="251"/>
        <v>1</v>
      </c>
    </row>
    <row r="4268" spans="36:41" x14ac:dyDescent="0.25">
      <c r="AJ4268" s="14" t="str">
        <f t="shared" si="248"/>
        <v>01-00</v>
      </c>
      <c r="AK4268" s="14" t="str">
        <f t="shared" si="249"/>
        <v>01-00</v>
      </c>
      <c r="AN4268" s="3">
        <f t="shared" si="250"/>
        <v>0</v>
      </c>
      <c r="AO4268" s="3">
        <f t="shared" si="251"/>
        <v>1</v>
      </c>
    </row>
    <row r="4269" spans="36:41" x14ac:dyDescent="0.25">
      <c r="AJ4269" s="14" t="str">
        <f t="shared" si="248"/>
        <v>01-00</v>
      </c>
      <c r="AK4269" s="14" t="str">
        <f t="shared" si="249"/>
        <v>01-00</v>
      </c>
      <c r="AN4269" s="3">
        <f t="shared" si="250"/>
        <v>0</v>
      </c>
      <c r="AO4269" s="3">
        <f t="shared" si="251"/>
        <v>1</v>
      </c>
    </row>
    <row r="4270" spans="36:41" x14ac:dyDescent="0.25">
      <c r="AJ4270" s="14" t="str">
        <f t="shared" si="248"/>
        <v>01-00</v>
      </c>
      <c r="AK4270" s="14" t="str">
        <f t="shared" si="249"/>
        <v>01-00</v>
      </c>
      <c r="AN4270" s="3">
        <f t="shared" si="250"/>
        <v>0</v>
      </c>
      <c r="AO4270" s="3">
        <f t="shared" si="251"/>
        <v>1</v>
      </c>
    </row>
    <row r="4271" spans="36:41" x14ac:dyDescent="0.25">
      <c r="AJ4271" s="14" t="str">
        <f t="shared" si="248"/>
        <v>01-00</v>
      </c>
      <c r="AK4271" s="14" t="str">
        <f t="shared" si="249"/>
        <v>01-00</v>
      </c>
      <c r="AN4271" s="3">
        <f t="shared" si="250"/>
        <v>0</v>
      </c>
      <c r="AO4271" s="3">
        <f t="shared" si="251"/>
        <v>1</v>
      </c>
    </row>
    <row r="4272" spans="36:41" x14ac:dyDescent="0.25">
      <c r="AJ4272" s="14" t="str">
        <f t="shared" si="248"/>
        <v>01-00</v>
      </c>
      <c r="AK4272" s="14" t="str">
        <f t="shared" si="249"/>
        <v>01-00</v>
      </c>
      <c r="AN4272" s="3">
        <f t="shared" si="250"/>
        <v>0</v>
      </c>
      <c r="AO4272" s="3">
        <f t="shared" si="251"/>
        <v>1</v>
      </c>
    </row>
    <row r="4273" spans="36:41" x14ac:dyDescent="0.25">
      <c r="AJ4273" s="14" t="str">
        <f t="shared" si="248"/>
        <v>01-00</v>
      </c>
      <c r="AK4273" s="14" t="str">
        <f t="shared" si="249"/>
        <v>01-00</v>
      </c>
      <c r="AN4273" s="3">
        <f t="shared" si="250"/>
        <v>0</v>
      </c>
      <c r="AO4273" s="3">
        <f t="shared" si="251"/>
        <v>1</v>
      </c>
    </row>
    <row r="4274" spans="36:41" x14ac:dyDescent="0.25">
      <c r="AJ4274" s="14" t="str">
        <f t="shared" si="248"/>
        <v>01-00</v>
      </c>
      <c r="AK4274" s="14" t="str">
        <f t="shared" si="249"/>
        <v>01-00</v>
      </c>
      <c r="AN4274" s="3">
        <f t="shared" si="250"/>
        <v>0</v>
      </c>
      <c r="AO4274" s="3">
        <f t="shared" si="251"/>
        <v>1</v>
      </c>
    </row>
    <row r="4275" spans="36:41" x14ac:dyDescent="0.25">
      <c r="AJ4275" s="14" t="str">
        <f t="shared" si="248"/>
        <v>01-00</v>
      </c>
      <c r="AK4275" s="14" t="str">
        <f t="shared" si="249"/>
        <v>01-00</v>
      </c>
      <c r="AN4275" s="3">
        <f t="shared" si="250"/>
        <v>0</v>
      </c>
      <c r="AO4275" s="3">
        <f t="shared" si="251"/>
        <v>1</v>
      </c>
    </row>
    <row r="4276" spans="36:41" x14ac:dyDescent="0.25">
      <c r="AJ4276" s="14" t="str">
        <f t="shared" si="248"/>
        <v>01-00</v>
      </c>
      <c r="AK4276" s="14" t="str">
        <f t="shared" si="249"/>
        <v>01-00</v>
      </c>
      <c r="AN4276" s="3">
        <f t="shared" si="250"/>
        <v>0</v>
      </c>
      <c r="AO4276" s="3">
        <f t="shared" si="251"/>
        <v>1</v>
      </c>
    </row>
    <row r="4277" spans="36:41" x14ac:dyDescent="0.25">
      <c r="AJ4277" s="14" t="str">
        <f t="shared" si="248"/>
        <v>01-00</v>
      </c>
      <c r="AK4277" s="14" t="str">
        <f t="shared" si="249"/>
        <v>01-00</v>
      </c>
      <c r="AN4277" s="3">
        <f t="shared" si="250"/>
        <v>0</v>
      </c>
      <c r="AO4277" s="3">
        <f t="shared" si="251"/>
        <v>1</v>
      </c>
    </row>
    <row r="4278" spans="36:41" x14ac:dyDescent="0.25">
      <c r="AJ4278" s="14" t="str">
        <f t="shared" si="248"/>
        <v>01-00</v>
      </c>
      <c r="AK4278" s="14" t="str">
        <f t="shared" si="249"/>
        <v>01-00</v>
      </c>
      <c r="AN4278" s="3">
        <f t="shared" si="250"/>
        <v>0</v>
      </c>
      <c r="AO4278" s="3">
        <f t="shared" si="251"/>
        <v>1</v>
      </c>
    </row>
    <row r="4279" spans="36:41" x14ac:dyDescent="0.25">
      <c r="AJ4279" s="14" t="str">
        <f t="shared" si="248"/>
        <v>01-00</v>
      </c>
      <c r="AK4279" s="14" t="str">
        <f t="shared" si="249"/>
        <v>01-00</v>
      </c>
      <c r="AN4279" s="3">
        <f t="shared" si="250"/>
        <v>0</v>
      </c>
      <c r="AO4279" s="3">
        <f t="shared" si="251"/>
        <v>1</v>
      </c>
    </row>
    <row r="4280" spans="36:41" x14ac:dyDescent="0.25">
      <c r="AJ4280" s="14" t="str">
        <f t="shared" si="248"/>
        <v>01-00</v>
      </c>
      <c r="AK4280" s="14" t="str">
        <f t="shared" si="249"/>
        <v>01-00</v>
      </c>
      <c r="AN4280" s="3">
        <f t="shared" si="250"/>
        <v>0</v>
      </c>
      <c r="AO4280" s="3">
        <f t="shared" si="251"/>
        <v>1</v>
      </c>
    </row>
    <row r="4281" spans="36:41" x14ac:dyDescent="0.25">
      <c r="AJ4281" s="14" t="str">
        <f t="shared" si="248"/>
        <v>01-00</v>
      </c>
      <c r="AK4281" s="14" t="str">
        <f t="shared" si="249"/>
        <v>01-00</v>
      </c>
      <c r="AN4281" s="3">
        <f t="shared" si="250"/>
        <v>0</v>
      </c>
      <c r="AO4281" s="3">
        <f t="shared" si="251"/>
        <v>1</v>
      </c>
    </row>
    <row r="4282" spans="36:41" x14ac:dyDescent="0.25">
      <c r="AJ4282" s="14" t="str">
        <f t="shared" si="248"/>
        <v>01-00</v>
      </c>
      <c r="AK4282" s="14" t="str">
        <f t="shared" si="249"/>
        <v>01-00</v>
      </c>
      <c r="AN4282" s="3">
        <f t="shared" si="250"/>
        <v>0</v>
      </c>
      <c r="AO4282" s="3">
        <f t="shared" si="251"/>
        <v>1</v>
      </c>
    </row>
    <row r="4283" spans="36:41" x14ac:dyDescent="0.25">
      <c r="AJ4283" s="14" t="str">
        <f t="shared" si="248"/>
        <v>01-00</v>
      </c>
      <c r="AK4283" s="14" t="str">
        <f t="shared" si="249"/>
        <v>01-00</v>
      </c>
      <c r="AN4283" s="3">
        <f t="shared" si="250"/>
        <v>0</v>
      </c>
      <c r="AO4283" s="3">
        <f t="shared" si="251"/>
        <v>1</v>
      </c>
    </row>
    <row r="4284" spans="36:41" x14ac:dyDescent="0.25">
      <c r="AJ4284" s="14" t="str">
        <f t="shared" si="248"/>
        <v>01-00</v>
      </c>
      <c r="AK4284" s="14" t="str">
        <f t="shared" si="249"/>
        <v>01-00</v>
      </c>
      <c r="AN4284" s="3">
        <f t="shared" si="250"/>
        <v>0</v>
      </c>
      <c r="AO4284" s="3">
        <f t="shared" si="251"/>
        <v>1</v>
      </c>
    </row>
    <row r="4285" spans="36:41" x14ac:dyDescent="0.25">
      <c r="AJ4285" s="14" t="str">
        <f t="shared" si="248"/>
        <v>01-00</v>
      </c>
      <c r="AK4285" s="14" t="str">
        <f t="shared" si="249"/>
        <v>01-00</v>
      </c>
      <c r="AN4285" s="3">
        <f t="shared" si="250"/>
        <v>0</v>
      </c>
      <c r="AO4285" s="3">
        <f t="shared" si="251"/>
        <v>1</v>
      </c>
    </row>
    <row r="4286" spans="36:41" x14ac:dyDescent="0.25">
      <c r="AJ4286" s="14" t="str">
        <f t="shared" si="248"/>
        <v>01-00</v>
      </c>
      <c r="AK4286" s="14" t="str">
        <f t="shared" si="249"/>
        <v>01-00</v>
      </c>
      <c r="AN4286" s="3">
        <f t="shared" si="250"/>
        <v>0</v>
      </c>
      <c r="AO4286" s="3">
        <f t="shared" si="251"/>
        <v>1</v>
      </c>
    </row>
    <row r="4287" spans="36:41" x14ac:dyDescent="0.25">
      <c r="AJ4287" s="14" t="str">
        <f t="shared" si="248"/>
        <v>01-00</v>
      </c>
      <c r="AK4287" s="14" t="str">
        <f t="shared" si="249"/>
        <v>01-00</v>
      </c>
      <c r="AN4287" s="3">
        <f t="shared" si="250"/>
        <v>0</v>
      </c>
      <c r="AO4287" s="3">
        <f t="shared" si="251"/>
        <v>1</v>
      </c>
    </row>
    <row r="4288" spans="36:41" x14ac:dyDescent="0.25">
      <c r="AJ4288" s="14" t="str">
        <f t="shared" si="248"/>
        <v>01-00</v>
      </c>
      <c r="AK4288" s="14" t="str">
        <f t="shared" si="249"/>
        <v>01-00</v>
      </c>
      <c r="AN4288" s="3">
        <f t="shared" si="250"/>
        <v>0</v>
      </c>
      <c r="AO4288" s="3">
        <f t="shared" si="251"/>
        <v>1</v>
      </c>
    </row>
    <row r="4289" spans="36:41" x14ac:dyDescent="0.25">
      <c r="AJ4289" s="14" t="str">
        <f t="shared" si="248"/>
        <v>01-00</v>
      </c>
      <c r="AK4289" s="14" t="str">
        <f t="shared" si="249"/>
        <v>01-00</v>
      </c>
      <c r="AN4289" s="3">
        <f t="shared" si="250"/>
        <v>0</v>
      </c>
      <c r="AO4289" s="3">
        <f t="shared" si="251"/>
        <v>1</v>
      </c>
    </row>
    <row r="4290" spans="36:41" x14ac:dyDescent="0.25">
      <c r="AJ4290" s="14" t="str">
        <f t="shared" si="248"/>
        <v>01-00</v>
      </c>
      <c r="AK4290" s="14" t="str">
        <f t="shared" si="249"/>
        <v>01-00</v>
      </c>
      <c r="AN4290" s="3">
        <f t="shared" si="250"/>
        <v>0</v>
      </c>
      <c r="AO4290" s="3">
        <f t="shared" si="251"/>
        <v>1</v>
      </c>
    </row>
    <row r="4291" spans="36:41" x14ac:dyDescent="0.25">
      <c r="AJ4291" s="14" t="str">
        <f t="shared" ref="AJ4291:AJ4354" si="252">TEXT(S4291,"mm")&amp;"-"&amp;TEXT(S4291,"yy")</f>
        <v>01-00</v>
      </c>
      <c r="AK4291" s="14" t="str">
        <f t="shared" ref="AK4291:AK4354" si="253">TEXT(R4291,"mm")&amp;"-"&amp;TEXT(R4291,"yy")</f>
        <v>01-00</v>
      </c>
      <c r="AN4291" s="3">
        <f t="shared" ref="AN4291:AN4354" si="254">IF(TRIM(P4291)&gt;" ",1,0)</f>
        <v>0</v>
      </c>
      <c r="AO4291" s="3">
        <f t="shared" ref="AO4291:AO4354" si="255">IF(AN4291=0,1,0)</f>
        <v>1</v>
      </c>
    </row>
    <row r="4292" spans="36:41" x14ac:dyDescent="0.25">
      <c r="AJ4292" s="14" t="str">
        <f t="shared" si="252"/>
        <v>01-00</v>
      </c>
      <c r="AK4292" s="14" t="str">
        <f t="shared" si="253"/>
        <v>01-00</v>
      </c>
      <c r="AN4292" s="3">
        <f t="shared" si="254"/>
        <v>0</v>
      </c>
      <c r="AO4292" s="3">
        <f t="shared" si="255"/>
        <v>1</v>
      </c>
    </row>
    <row r="4293" spans="36:41" x14ac:dyDescent="0.25">
      <c r="AJ4293" s="14" t="str">
        <f t="shared" si="252"/>
        <v>01-00</v>
      </c>
      <c r="AK4293" s="14" t="str">
        <f t="shared" si="253"/>
        <v>01-00</v>
      </c>
      <c r="AN4293" s="3">
        <f t="shared" si="254"/>
        <v>0</v>
      </c>
      <c r="AO4293" s="3">
        <f t="shared" si="255"/>
        <v>1</v>
      </c>
    </row>
    <row r="4294" spans="36:41" x14ac:dyDescent="0.25">
      <c r="AJ4294" s="14" t="str">
        <f t="shared" si="252"/>
        <v>01-00</v>
      </c>
      <c r="AK4294" s="14" t="str">
        <f t="shared" si="253"/>
        <v>01-00</v>
      </c>
      <c r="AN4294" s="3">
        <f t="shared" si="254"/>
        <v>0</v>
      </c>
      <c r="AO4294" s="3">
        <f t="shared" si="255"/>
        <v>1</v>
      </c>
    </row>
    <row r="4295" spans="36:41" x14ac:dyDescent="0.25">
      <c r="AJ4295" s="14" t="str">
        <f t="shared" si="252"/>
        <v>01-00</v>
      </c>
      <c r="AK4295" s="14" t="str">
        <f t="shared" si="253"/>
        <v>01-00</v>
      </c>
      <c r="AN4295" s="3">
        <f t="shared" si="254"/>
        <v>0</v>
      </c>
      <c r="AO4295" s="3">
        <f t="shared" si="255"/>
        <v>1</v>
      </c>
    </row>
    <row r="4296" spans="36:41" x14ac:dyDescent="0.25">
      <c r="AJ4296" s="14" t="str">
        <f t="shared" si="252"/>
        <v>01-00</v>
      </c>
      <c r="AK4296" s="14" t="str">
        <f t="shared" si="253"/>
        <v>01-00</v>
      </c>
      <c r="AN4296" s="3">
        <f t="shared" si="254"/>
        <v>0</v>
      </c>
      <c r="AO4296" s="3">
        <f t="shared" si="255"/>
        <v>1</v>
      </c>
    </row>
    <row r="4297" spans="36:41" x14ac:dyDescent="0.25">
      <c r="AJ4297" s="14" t="str">
        <f t="shared" si="252"/>
        <v>01-00</v>
      </c>
      <c r="AK4297" s="14" t="str">
        <f t="shared" si="253"/>
        <v>01-00</v>
      </c>
      <c r="AN4297" s="3">
        <f t="shared" si="254"/>
        <v>0</v>
      </c>
      <c r="AO4297" s="3">
        <f t="shared" si="255"/>
        <v>1</v>
      </c>
    </row>
    <row r="4298" spans="36:41" x14ac:dyDescent="0.25">
      <c r="AJ4298" s="14" t="str">
        <f t="shared" si="252"/>
        <v>01-00</v>
      </c>
      <c r="AK4298" s="14" t="str">
        <f t="shared" si="253"/>
        <v>01-00</v>
      </c>
      <c r="AN4298" s="3">
        <f t="shared" si="254"/>
        <v>0</v>
      </c>
      <c r="AO4298" s="3">
        <f t="shared" si="255"/>
        <v>1</v>
      </c>
    </row>
    <row r="4299" spans="36:41" x14ac:dyDescent="0.25">
      <c r="AJ4299" s="14" t="str">
        <f t="shared" si="252"/>
        <v>01-00</v>
      </c>
      <c r="AK4299" s="14" t="str">
        <f t="shared" si="253"/>
        <v>01-00</v>
      </c>
      <c r="AN4299" s="3">
        <f t="shared" si="254"/>
        <v>0</v>
      </c>
      <c r="AO4299" s="3">
        <f t="shared" si="255"/>
        <v>1</v>
      </c>
    </row>
    <row r="4300" spans="36:41" x14ac:dyDescent="0.25">
      <c r="AJ4300" s="14" t="str">
        <f t="shared" si="252"/>
        <v>01-00</v>
      </c>
      <c r="AK4300" s="14" t="str">
        <f t="shared" si="253"/>
        <v>01-00</v>
      </c>
      <c r="AN4300" s="3">
        <f t="shared" si="254"/>
        <v>0</v>
      </c>
      <c r="AO4300" s="3">
        <f t="shared" si="255"/>
        <v>1</v>
      </c>
    </row>
    <row r="4301" spans="36:41" x14ac:dyDescent="0.25">
      <c r="AJ4301" s="14" t="str">
        <f t="shared" si="252"/>
        <v>01-00</v>
      </c>
      <c r="AK4301" s="14" t="str">
        <f t="shared" si="253"/>
        <v>01-00</v>
      </c>
      <c r="AN4301" s="3">
        <f t="shared" si="254"/>
        <v>0</v>
      </c>
      <c r="AO4301" s="3">
        <f t="shared" si="255"/>
        <v>1</v>
      </c>
    </row>
    <row r="4302" spans="36:41" x14ac:dyDescent="0.25">
      <c r="AJ4302" s="14" t="str">
        <f t="shared" si="252"/>
        <v>01-00</v>
      </c>
      <c r="AK4302" s="14" t="str">
        <f t="shared" si="253"/>
        <v>01-00</v>
      </c>
      <c r="AN4302" s="3">
        <f t="shared" si="254"/>
        <v>0</v>
      </c>
      <c r="AO4302" s="3">
        <f t="shared" si="255"/>
        <v>1</v>
      </c>
    </row>
    <row r="4303" spans="36:41" x14ac:dyDescent="0.25">
      <c r="AJ4303" s="14" t="str">
        <f t="shared" si="252"/>
        <v>01-00</v>
      </c>
      <c r="AK4303" s="14" t="str">
        <f t="shared" si="253"/>
        <v>01-00</v>
      </c>
      <c r="AN4303" s="3">
        <f t="shared" si="254"/>
        <v>0</v>
      </c>
      <c r="AO4303" s="3">
        <f t="shared" si="255"/>
        <v>1</v>
      </c>
    </row>
    <row r="4304" spans="36:41" x14ac:dyDescent="0.25">
      <c r="AJ4304" s="14" t="str">
        <f t="shared" si="252"/>
        <v>01-00</v>
      </c>
      <c r="AK4304" s="14" t="str">
        <f t="shared" si="253"/>
        <v>01-00</v>
      </c>
      <c r="AN4304" s="3">
        <f t="shared" si="254"/>
        <v>0</v>
      </c>
      <c r="AO4304" s="3">
        <f t="shared" si="255"/>
        <v>1</v>
      </c>
    </row>
    <row r="4305" spans="36:41" x14ac:dyDescent="0.25">
      <c r="AJ4305" s="14" t="str">
        <f t="shared" si="252"/>
        <v>01-00</v>
      </c>
      <c r="AK4305" s="14" t="str">
        <f t="shared" si="253"/>
        <v>01-00</v>
      </c>
      <c r="AN4305" s="3">
        <f t="shared" si="254"/>
        <v>0</v>
      </c>
      <c r="AO4305" s="3">
        <f t="shared" si="255"/>
        <v>1</v>
      </c>
    </row>
    <row r="4306" spans="36:41" x14ac:dyDescent="0.25">
      <c r="AJ4306" s="14" t="str">
        <f t="shared" si="252"/>
        <v>01-00</v>
      </c>
      <c r="AK4306" s="14" t="str">
        <f t="shared" si="253"/>
        <v>01-00</v>
      </c>
      <c r="AN4306" s="3">
        <f t="shared" si="254"/>
        <v>0</v>
      </c>
      <c r="AO4306" s="3">
        <f t="shared" si="255"/>
        <v>1</v>
      </c>
    </row>
    <row r="4307" spans="36:41" x14ac:dyDescent="0.25">
      <c r="AJ4307" s="14" t="str">
        <f t="shared" si="252"/>
        <v>01-00</v>
      </c>
      <c r="AK4307" s="14" t="str">
        <f t="shared" si="253"/>
        <v>01-00</v>
      </c>
      <c r="AN4307" s="3">
        <f t="shared" si="254"/>
        <v>0</v>
      </c>
      <c r="AO4307" s="3">
        <f t="shared" si="255"/>
        <v>1</v>
      </c>
    </row>
    <row r="4308" spans="36:41" x14ac:dyDescent="0.25">
      <c r="AJ4308" s="14" t="str">
        <f t="shared" si="252"/>
        <v>01-00</v>
      </c>
      <c r="AK4308" s="14" t="str">
        <f t="shared" si="253"/>
        <v>01-00</v>
      </c>
      <c r="AN4308" s="3">
        <f t="shared" si="254"/>
        <v>0</v>
      </c>
      <c r="AO4308" s="3">
        <f t="shared" si="255"/>
        <v>1</v>
      </c>
    </row>
    <row r="4309" spans="36:41" x14ac:dyDescent="0.25">
      <c r="AJ4309" s="14" t="str">
        <f t="shared" si="252"/>
        <v>01-00</v>
      </c>
      <c r="AK4309" s="14" t="str">
        <f t="shared" si="253"/>
        <v>01-00</v>
      </c>
      <c r="AN4309" s="3">
        <f t="shared" si="254"/>
        <v>0</v>
      </c>
      <c r="AO4309" s="3">
        <f t="shared" si="255"/>
        <v>1</v>
      </c>
    </row>
    <row r="4310" spans="36:41" x14ac:dyDescent="0.25">
      <c r="AJ4310" s="14" t="str">
        <f t="shared" si="252"/>
        <v>01-00</v>
      </c>
      <c r="AK4310" s="14" t="str">
        <f t="shared" si="253"/>
        <v>01-00</v>
      </c>
      <c r="AN4310" s="3">
        <f t="shared" si="254"/>
        <v>0</v>
      </c>
      <c r="AO4310" s="3">
        <f t="shared" si="255"/>
        <v>1</v>
      </c>
    </row>
    <row r="4311" spans="36:41" x14ac:dyDescent="0.25">
      <c r="AJ4311" s="14" t="str">
        <f t="shared" si="252"/>
        <v>01-00</v>
      </c>
      <c r="AK4311" s="14" t="str">
        <f t="shared" si="253"/>
        <v>01-00</v>
      </c>
      <c r="AN4311" s="3">
        <f t="shared" si="254"/>
        <v>0</v>
      </c>
      <c r="AO4311" s="3">
        <f t="shared" si="255"/>
        <v>1</v>
      </c>
    </row>
    <row r="4312" spans="36:41" x14ac:dyDescent="0.25">
      <c r="AJ4312" s="14" t="str">
        <f t="shared" si="252"/>
        <v>01-00</v>
      </c>
      <c r="AK4312" s="14" t="str">
        <f t="shared" si="253"/>
        <v>01-00</v>
      </c>
      <c r="AN4312" s="3">
        <f t="shared" si="254"/>
        <v>0</v>
      </c>
      <c r="AO4312" s="3">
        <f t="shared" si="255"/>
        <v>1</v>
      </c>
    </row>
    <row r="4313" spans="36:41" x14ac:dyDescent="0.25">
      <c r="AJ4313" s="14" t="str">
        <f t="shared" si="252"/>
        <v>01-00</v>
      </c>
      <c r="AK4313" s="14" t="str">
        <f t="shared" si="253"/>
        <v>01-00</v>
      </c>
      <c r="AN4313" s="3">
        <f t="shared" si="254"/>
        <v>0</v>
      </c>
      <c r="AO4313" s="3">
        <f t="shared" si="255"/>
        <v>1</v>
      </c>
    </row>
    <row r="4314" spans="36:41" x14ac:dyDescent="0.25">
      <c r="AJ4314" s="14" t="str">
        <f t="shared" si="252"/>
        <v>01-00</v>
      </c>
      <c r="AK4314" s="14" t="str">
        <f t="shared" si="253"/>
        <v>01-00</v>
      </c>
      <c r="AN4314" s="3">
        <f t="shared" si="254"/>
        <v>0</v>
      </c>
      <c r="AO4314" s="3">
        <f t="shared" si="255"/>
        <v>1</v>
      </c>
    </row>
    <row r="4315" spans="36:41" x14ac:dyDescent="0.25">
      <c r="AJ4315" s="14" t="str">
        <f t="shared" si="252"/>
        <v>01-00</v>
      </c>
      <c r="AK4315" s="14" t="str">
        <f t="shared" si="253"/>
        <v>01-00</v>
      </c>
      <c r="AN4315" s="3">
        <f t="shared" si="254"/>
        <v>0</v>
      </c>
      <c r="AO4315" s="3">
        <f t="shared" si="255"/>
        <v>1</v>
      </c>
    </row>
    <row r="4316" spans="36:41" x14ac:dyDescent="0.25">
      <c r="AJ4316" s="14" t="str">
        <f t="shared" si="252"/>
        <v>01-00</v>
      </c>
      <c r="AK4316" s="14" t="str">
        <f t="shared" si="253"/>
        <v>01-00</v>
      </c>
      <c r="AN4316" s="3">
        <f t="shared" si="254"/>
        <v>0</v>
      </c>
      <c r="AO4316" s="3">
        <f t="shared" si="255"/>
        <v>1</v>
      </c>
    </row>
    <row r="4317" spans="36:41" x14ac:dyDescent="0.25">
      <c r="AJ4317" s="14" t="str">
        <f t="shared" si="252"/>
        <v>01-00</v>
      </c>
      <c r="AK4317" s="14" t="str">
        <f t="shared" si="253"/>
        <v>01-00</v>
      </c>
      <c r="AN4317" s="3">
        <f t="shared" si="254"/>
        <v>0</v>
      </c>
      <c r="AO4317" s="3">
        <f t="shared" si="255"/>
        <v>1</v>
      </c>
    </row>
    <row r="4318" spans="36:41" x14ac:dyDescent="0.25">
      <c r="AJ4318" s="14" t="str">
        <f t="shared" si="252"/>
        <v>01-00</v>
      </c>
      <c r="AK4318" s="14" t="str">
        <f t="shared" si="253"/>
        <v>01-00</v>
      </c>
      <c r="AN4318" s="3">
        <f t="shared" si="254"/>
        <v>0</v>
      </c>
      <c r="AO4318" s="3">
        <f t="shared" si="255"/>
        <v>1</v>
      </c>
    </row>
    <row r="4319" spans="36:41" x14ac:dyDescent="0.25">
      <c r="AJ4319" s="14" t="str">
        <f t="shared" si="252"/>
        <v>01-00</v>
      </c>
      <c r="AK4319" s="14" t="str">
        <f t="shared" si="253"/>
        <v>01-00</v>
      </c>
      <c r="AN4319" s="3">
        <f t="shared" si="254"/>
        <v>0</v>
      </c>
      <c r="AO4319" s="3">
        <f t="shared" si="255"/>
        <v>1</v>
      </c>
    </row>
    <row r="4320" spans="36:41" x14ac:dyDescent="0.25">
      <c r="AJ4320" s="14" t="str">
        <f t="shared" si="252"/>
        <v>01-00</v>
      </c>
      <c r="AK4320" s="14" t="str">
        <f t="shared" si="253"/>
        <v>01-00</v>
      </c>
      <c r="AN4320" s="3">
        <f t="shared" si="254"/>
        <v>0</v>
      </c>
      <c r="AO4320" s="3">
        <f t="shared" si="255"/>
        <v>1</v>
      </c>
    </row>
    <row r="4321" spans="36:41" x14ac:dyDescent="0.25">
      <c r="AJ4321" s="14" t="str">
        <f t="shared" si="252"/>
        <v>01-00</v>
      </c>
      <c r="AK4321" s="14" t="str">
        <f t="shared" si="253"/>
        <v>01-00</v>
      </c>
      <c r="AN4321" s="3">
        <f t="shared" si="254"/>
        <v>0</v>
      </c>
      <c r="AO4321" s="3">
        <f t="shared" si="255"/>
        <v>1</v>
      </c>
    </row>
    <row r="4322" spans="36:41" x14ac:dyDescent="0.25">
      <c r="AJ4322" s="14" t="str">
        <f t="shared" si="252"/>
        <v>01-00</v>
      </c>
      <c r="AK4322" s="14" t="str">
        <f t="shared" si="253"/>
        <v>01-00</v>
      </c>
      <c r="AN4322" s="3">
        <f t="shared" si="254"/>
        <v>0</v>
      </c>
      <c r="AO4322" s="3">
        <f t="shared" si="255"/>
        <v>1</v>
      </c>
    </row>
    <row r="4323" spans="36:41" x14ac:dyDescent="0.25">
      <c r="AJ4323" s="14" t="str">
        <f t="shared" si="252"/>
        <v>01-00</v>
      </c>
      <c r="AK4323" s="14" t="str">
        <f t="shared" si="253"/>
        <v>01-00</v>
      </c>
      <c r="AN4323" s="3">
        <f t="shared" si="254"/>
        <v>0</v>
      </c>
      <c r="AO4323" s="3">
        <f t="shared" si="255"/>
        <v>1</v>
      </c>
    </row>
    <row r="4324" spans="36:41" x14ac:dyDescent="0.25">
      <c r="AJ4324" s="14" t="str">
        <f t="shared" si="252"/>
        <v>01-00</v>
      </c>
      <c r="AK4324" s="14" t="str">
        <f t="shared" si="253"/>
        <v>01-00</v>
      </c>
      <c r="AN4324" s="3">
        <f t="shared" si="254"/>
        <v>0</v>
      </c>
      <c r="AO4324" s="3">
        <f t="shared" si="255"/>
        <v>1</v>
      </c>
    </row>
    <row r="4325" spans="36:41" x14ac:dyDescent="0.25">
      <c r="AJ4325" s="14" t="str">
        <f t="shared" si="252"/>
        <v>01-00</v>
      </c>
      <c r="AK4325" s="14" t="str">
        <f t="shared" si="253"/>
        <v>01-00</v>
      </c>
      <c r="AN4325" s="3">
        <f t="shared" si="254"/>
        <v>0</v>
      </c>
      <c r="AO4325" s="3">
        <f t="shared" si="255"/>
        <v>1</v>
      </c>
    </row>
    <row r="4326" spans="36:41" x14ac:dyDescent="0.25">
      <c r="AJ4326" s="14" t="str">
        <f t="shared" si="252"/>
        <v>01-00</v>
      </c>
      <c r="AK4326" s="14" t="str">
        <f t="shared" si="253"/>
        <v>01-00</v>
      </c>
      <c r="AN4326" s="3">
        <f t="shared" si="254"/>
        <v>0</v>
      </c>
      <c r="AO4326" s="3">
        <f t="shared" si="255"/>
        <v>1</v>
      </c>
    </row>
    <row r="4327" spans="36:41" x14ac:dyDescent="0.25">
      <c r="AJ4327" s="14" t="str">
        <f t="shared" si="252"/>
        <v>01-00</v>
      </c>
      <c r="AK4327" s="14" t="str">
        <f t="shared" si="253"/>
        <v>01-00</v>
      </c>
      <c r="AN4327" s="3">
        <f t="shared" si="254"/>
        <v>0</v>
      </c>
      <c r="AO4327" s="3">
        <f t="shared" si="255"/>
        <v>1</v>
      </c>
    </row>
    <row r="4328" spans="36:41" x14ac:dyDescent="0.25">
      <c r="AJ4328" s="14" t="str">
        <f t="shared" si="252"/>
        <v>01-00</v>
      </c>
      <c r="AK4328" s="14" t="str">
        <f t="shared" si="253"/>
        <v>01-00</v>
      </c>
      <c r="AN4328" s="3">
        <f t="shared" si="254"/>
        <v>0</v>
      </c>
      <c r="AO4328" s="3">
        <f t="shared" si="255"/>
        <v>1</v>
      </c>
    </row>
    <row r="4329" spans="36:41" x14ac:dyDescent="0.25">
      <c r="AJ4329" s="14" t="str">
        <f t="shared" si="252"/>
        <v>01-00</v>
      </c>
      <c r="AK4329" s="14" t="str">
        <f t="shared" si="253"/>
        <v>01-00</v>
      </c>
      <c r="AN4329" s="3">
        <f t="shared" si="254"/>
        <v>0</v>
      </c>
      <c r="AO4329" s="3">
        <f t="shared" si="255"/>
        <v>1</v>
      </c>
    </row>
    <row r="4330" spans="36:41" x14ac:dyDescent="0.25">
      <c r="AJ4330" s="14" t="str">
        <f t="shared" si="252"/>
        <v>01-00</v>
      </c>
      <c r="AK4330" s="14" t="str">
        <f t="shared" si="253"/>
        <v>01-00</v>
      </c>
      <c r="AN4330" s="3">
        <f t="shared" si="254"/>
        <v>0</v>
      </c>
      <c r="AO4330" s="3">
        <f t="shared" si="255"/>
        <v>1</v>
      </c>
    </row>
    <row r="4331" spans="36:41" x14ac:dyDescent="0.25">
      <c r="AJ4331" s="14" t="str">
        <f t="shared" si="252"/>
        <v>01-00</v>
      </c>
      <c r="AK4331" s="14" t="str">
        <f t="shared" si="253"/>
        <v>01-00</v>
      </c>
      <c r="AN4331" s="3">
        <f t="shared" si="254"/>
        <v>0</v>
      </c>
      <c r="AO4331" s="3">
        <f t="shared" si="255"/>
        <v>1</v>
      </c>
    </row>
    <row r="4332" spans="36:41" x14ac:dyDescent="0.25">
      <c r="AJ4332" s="14" t="str">
        <f t="shared" si="252"/>
        <v>01-00</v>
      </c>
      <c r="AK4332" s="14" t="str">
        <f t="shared" si="253"/>
        <v>01-00</v>
      </c>
      <c r="AN4332" s="3">
        <f t="shared" si="254"/>
        <v>0</v>
      </c>
      <c r="AO4332" s="3">
        <f t="shared" si="255"/>
        <v>1</v>
      </c>
    </row>
    <row r="4333" spans="36:41" x14ac:dyDescent="0.25">
      <c r="AJ4333" s="14" t="str">
        <f t="shared" si="252"/>
        <v>01-00</v>
      </c>
      <c r="AK4333" s="14" t="str">
        <f t="shared" si="253"/>
        <v>01-00</v>
      </c>
      <c r="AN4333" s="3">
        <f t="shared" si="254"/>
        <v>0</v>
      </c>
      <c r="AO4333" s="3">
        <f t="shared" si="255"/>
        <v>1</v>
      </c>
    </row>
    <row r="4334" spans="36:41" x14ac:dyDescent="0.25">
      <c r="AJ4334" s="14" t="str">
        <f t="shared" si="252"/>
        <v>01-00</v>
      </c>
      <c r="AK4334" s="14" t="str">
        <f t="shared" si="253"/>
        <v>01-00</v>
      </c>
      <c r="AN4334" s="3">
        <f t="shared" si="254"/>
        <v>0</v>
      </c>
      <c r="AO4334" s="3">
        <f t="shared" si="255"/>
        <v>1</v>
      </c>
    </row>
    <row r="4335" spans="36:41" x14ac:dyDescent="0.25">
      <c r="AJ4335" s="14" t="str">
        <f t="shared" si="252"/>
        <v>01-00</v>
      </c>
      <c r="AK4335" s="14" t="str">
        <f t="shared" si="253"/>
        <v>01-00</v>
      </c>
      <c r="AN4335" s="3">
        <f t="shared" si="254"/>
        <v>0</v>
      </c>
      <c r="AO4335" s="3">
        <f t="shared" si="255"/>
        <v>1</v>
      </c>
    </row>
    <row r="4336" spans="36:41" x14ac:dyDescent="0.25">
      <c r="AJ4336" s="14" t="str">
        <f t="shared" si="252"/>
        <v>01-00</v>
      </c>
      <c r="AK4336" s="14" t="str">
        <f t="shared" si="253"/>
        <v>01-00</v>
      </c>
      <c r="AN4336" s="3">
        <f t="shared" si="254"/>
        <v>0</v>
      </c>
      <c r="AO4336" s="3">
        <f t="shared" si="255"/>
        <v>1</v>
      </c>
    </row>
    <row r="4337" spans="36:41" x14ac:dyDescent="0.25">
      <c r="AJ4337" s="14" t="str">
        <f t="shared" si="252"/>
        <v>01-00</v>
      </c>
      <c r="AK4337" s="14" t="str">
        <f t="shared" si="253"/>
        <v>01-00</v>
      </c>
      <c r="AN4337" s="3">
        <f t="shared" si="254"/>
        <v>0</v>
      </c>
      <c r="AO4337" s="3">
        <f t="shared" si="255"/>
        <v>1</v>
      </c>
    </row>
    <row r="4338" spans="36:41" x14ac:dyDescent="0.25">
      <c r="AJ4338" s="14" t="str">
        <f t="shared" si="252"/>
        <v>01-00</v>
      </c>
      <c r="AK4338" s="14" t="str">
        <f t="shared" si="253"/>
        <v>01-00</v>
      </c>
      <c r="AN4338" s="3">
        <f t="shared" si="254"/>
        <v>0</v>
      </c>
      <c r="AO4338" s="3">
        <f t="shared" si="255"/>
        <v>1</v>
      </c>
    </row>
    <row r="4339" spans="36:41" x14ac:dyDescent="0.25">
      <c r="AJ4339" s="14" t="str">
        <f t="shared" si="252"/>
        <v>01-00</v>
      </c>
      <c r="AK4339" s="14" t="str">
        <f t="shared" si="253"/>
        <v>01-00</v>
      </c>
      <c r="AN4339" s="3">
        <f t="shared" si="254"/>
        <v>0</v>
      </c>
      <c r="AO4339" s="3">
        <f t="shared" si="255"/>
        <v>1</v>
      </c>
    </row>
    <row r="4340" spans="36:41" x14ac:dyDescent="0.25">
      <c r="AJ4340" s="14" t="str">
        <f t="shared" si="252"/>
        <v>01-00</v>
      </c>
      <c r="AK4340" s="14" t="str">
        <f t="shared" si="253"/>
        <v>01-00</v>
      </c>
      <c r="AN4340" s="3">
        <f t="shared" si="254"/>
        <v>0</v>
      </c>
      <c r="AO4340" s="3">
        <f t="shared" si="255"/>
        <v>1</v>
      </c>
    </row>
    <row r="4341" spans="36:41" x14ac:dyDescent="0.25">
      <c r="AJ4341" s="14" t="str">
        <f t="shared" si="252"/>
        <v>01-00</v>
      </c>
      <c r="AK4341" s="14" t="str">
        <f t="shared" si="253"/>
        <v>01-00</v>
      </c>
      <c r="AN4341" s="3">
        <f t="shared" si="254"/>
        <v>0</v>
      </c>
      <c r="AO4341" s="3">
        <f t="shared" si="255"/>
        <v>1</v>
      </c>
    </row>
    <row r="4342" spans="36:41" x14ac:dyDescent="0.25">
      <c r="AJ4342" s="14" t="str">
        <f t="shared" si="252"/>
        <v>01-00</v>
      </c>
      <c r="AK4342" s="14" t="str">
        <f t="shared" si="253"/>
        <v>01-00</v>
      </c>
      <c r="AN4342" s="3">
        <f t="shared" si="254"/>
        <v>0</v>
      </c>
      <c r="AO4342" s="3">
        <f t="shared" si="255"/>
        <v>1</v>
      </c>
    </row>
    <row r="4343" spans="36:41" x14ac:dyDescent="0.25">
      <c r="AJ4343" s="14" t="str">
        <f t="shared" si="252"/>
        <v>01-00</v>
      </c>
      <c r="AK4343" s="14" t="str">
        <f t="shared" si="253"/>
        <v>01-00</v>
      </c>
      <c r="AN4343" s="3">
        <f t="shared" si="254"/>
        <v>0</v>
      </c>
      <c r="AO4343" s="3">
        <f t="shared" si="255"/>
        <v>1</v>
      </c>
    </row>
    <row r="4344" spans="36:41" x14ac:dyDescent="0.25">
      <c r="AJ4344" s="14" t="str">
        <f t="shared" si="252"/>
        <v>01-00</v>
      </c>
      <c r="AK4344" s="14" t="str">
        <f t="shared" si="253"/>
        <v>01-00</v>
      </c>
      <c r="AN4344" s="3">
        <f t="shared" si="254"/>
        <v>0</v>
      </c>
      <c r="AO4344" s="3">
        <f t="shared" si="255"/>
        <v>1</v>
      </c>
    </row>
    <row r="4345" spans="36:41" x14ac:dyDescent="0.25">
      <c r="AJ4345" s="14" t="str">
        <f t="shared" si="252"/>
        <v>01-00</v>
      </c>
      <c r="AK4345" s="14" t="str">
        <f t="shared" si="253"/>
        <v>01-00</v>
      </c>
      <c r="AN4345" s="3">
        <f t="shared" si="254"/>
        <v>0</v>
      </c>
      <c r="AO4345" s="3">
        <f t="shared" si="255"/>
        <v>1</v>
      </c>
    </row>
    <row r="4346" spans="36:41" x14ac:dyDescent="0.25">
      <c r="AJ4346" s="14" t="str">
        <f t="shared" si="252"/>
        <v>01-00</v>
      </c>
      <c r="AK4346" s="14" t="str">
        <f t="shared" si="253"/>
        <v>01-00</v>
      </c>
      <c r="AN4346" s="3">
        <f t="shared" si="254"/>
        <v>0</v>
      </c>
      <c r="AO4346" s="3">
        <f t="shared" si="255"/>
        <v>1</v>
      </c>
    </row>
    <row r="4347" spans="36:41" x14ac:dyDescent="0.25">
      <c r="AJ4347" s="14" t="str">
        <f t="shared" si="252"/>
        <v>01-00</v>
      </c>
      <c r="AK4347" s="14" t="str">
        <f t="shared" si="253"/>
        <v>01-00</v>
      </c>
      <c r="AN4347" s="3">
        <f t="shared" si="254"/>
        <v>0</v>
      </c>
      <c r="AO4347" s="3">
        <f t="shared" si="255"/>
        <v>1</v>
      </c>
    </row>
    <row r="4348" spans="36:41" x14ac:dyDescent="0.25">
      <c r="AJ4348" s="14" t="str">
        <f t="shared" si="252"/>
        <v>01-00</v>
      </c>
      <c r="AK4348" s="14" t="str">
        <f t="shared" si="253"/>
        <v>01-00</v>
      </c>
      <c r="AN4348" s="3">
        <f t="shared" si="254"/>
        <v>0</v>
      </c>
      <c r="AO4348" s="3">
        <f t="shared" si="255"/>
        <v>1</v>
      </c>
    </row>
    <row r="4349" spans="36:41" x14ac:dyDescent="0.25">
      <c r="AJ4349" s="14" t="str">
        <f t="shared" si="252"/>
        <v>01-00</v>
      </c>
      <c r="AK4349" s="14" t="str">
        <f t="shared" si="253"/>
        <v>01-00</v>
      </c>
      <c r="AN4349" s="3">
        <f t="shared" si="254"/>
        <v>0</v>
      </c>
      <c r="AO4349" s="3">
        <f t="shared" si="255"/>
        <v>1</v>
      </c>
    </row>
    <row r="4350" spans="36:41" x14ac:dyDescent="0.25">
      <c r="AJ4350" s="14" t="str">
        <f t="shared" si="252"/>
        <v>01-00</v>
      </c>
      <c r="AK4350" s="14" t="str">
        <f t="shared" si="253"/>
        <v>01-00</v>
      </c>
      <c r="AN4350" s="3">
        <f t="shared" si="254"/>
        <v>0</v>
      </c>
      <c r="AO4350" s="3">
        <f t="shared" si="255"/>
        <v>1</v>
      </c>
    </row>
    <row r="4351" spans="36:41" x14ac:dyDescent="0.25">
      <c r="AJ4351" s="14" t="str">
        <f t="shared" si="252"/>
        <v>01-00</v>
      </c>
      <c r="AK4351" s="14" t="str">
        <f t="shared" si="253"/>
        <v>01-00</v>
      </c>
      <c r="AN4351" s="3">
        <f t="shared" si="254"/>
        <v>0</v>
      </c>
      <c r="AO4351" s="3">
        <f t="shared" si="255"/>
        <v>1</v>
      </c>
    </row>
    <row r="4352" spans="36:41" x14ac:dyDescent="0.25">
      <c r="AJ4352" s="14" t="str">
        <f t="shared" si="252"/>
        <v>01-00</v>
      </c>
      <c r="AK4352" s="14" t="str">
        <f t="shared" si="253"/>
        <v>01-00</v>
      </c>
      <c r="AN4352" s="3">
        <f t="shared" si="254"/>
        <v>0</v>
      </c>
      <c r="AO4352" s="3">
        <f t="shared" si="255"/>
        <v>1</v>
      </c>
    </row>
    <row r="4353" spans="36:41" x14ac:dyDescent="0.25">
      <c r="AJ4353" s="14" t="str">
        <f t="shared" si="252"/>
        <v>01-00</v>
      </c>
      <c r="AK4353" s="14" t="str">
        <f t="shared" si="253"/>
        <v>01-00</v>
      </c>
      <c r="AN4353" s="3">
        <f t="shared" si="254"/>
        <v>0</v>
      </c>
      <c r="AO4353" s="3">
        <f t="shared" si="255"/>
        <v>1</v>
      </c>
    </row>
    <row r="4354" spans="36:41" x14ac:dyDescent="0.25">
      <c r="AJ4354" s="14" t="str">
        <f t="shared" si="252"/>
        <v>01-00</v>
      </c>
      <c r="AK4354" s="14" t="str">
        <f t="shared" si="253"/>
        <v>01-00</v>
      </c>
      <c r="AN4354" s="3">
        <f t="shared" si="254"/>
        <v>0</v>
      </c>
      <c r="AO4354" s="3">
        <f t="shared" si="255"/>
        <v>1</v>
      </c>
    </row>
    <row r="4355" spans="36:41" x14ac:dyDescent="0.25">
      <c r="AJ4355" s="14" t="str">
        <f t="shared" ref="AJ4355:AJ4418" si="256">TEXT(S4355,"mm")&amp;"-"&amp;TEXT(S4355,"yy")</f>
        <v>01-00</v>
      </c>
      <c r="AK4355" s="14" t="str">
        <f t="shared" ref="AK4355:AK4418" si="257">TEXT(R4355,"mm")&amp;"-"&amp;TEXT(R4355,"yy")</f>
        <v>01-00</v>
      </c>
      <c r="AN4355" s="3">
        <f t="shared" ref="AN4355:AN4418" si="258">IF(TRIM(P4355)&gt;" ",1,0)</f>
        <v>0</v>
      </c>
      <c r="AO4355" s="3">
        <f t="shared" ref="AO4355:AO4418" si="259">IF(AN4355=0,1,0)</f>
        <v>1</v>
      </c>
    </row>
    <row r="4356" spans="36:41" x14ac:dyDescent="0.25">
      <c r="AJ4356" s="14" t="str">
        <f t="shared" si="256"/>
        <v>01-00</v>
      </c>
      <c r="AK4356" s="14" t="str">
        <f t="shared" si="257"/>
        <v>01-00</v>
      </c>
      <c r="AN4356" s="3">
        <f t="shared" si="258"/>
        <v>0</v>
      </c>
      <c r="AO4356" s="3">
        <f t="shared" si="259"/>
        <v>1</v>
      </c>
    </row>
    <row r="4357" spans="36:41" x14ac:dyDescent="0.25">
      <c r="AJ4357" s="14" t="str">
        <f t="shared" si="256"/>
        <v>01-00</v>
      </c>
      <c r="AK4357" s="14" t="str">
        <f t="shared" si="257"/>
        <v>01-00</v>
      </c>
      <c r="AN4357" s="3">
        <f t="shared" si="258"/>
        <v>0</v>
      </c>
      <c r="AO4357" s="3">
        <f t="shared" si="259"/>
        <v>1</v>
      </c>
    </row>
    <row r="4358" spans="36:41" x14ac:dyDescent="0.25">
      <c r="AJ4358" s="14" t="str">
        <f t="shared" si="256"/>
        <v>01-00</v>
      </c>
      <c r="AK4358" s="14" t="str">
        <f t="shared" si="257"/>
        <v>01-00</v>
      </c>
      <c r="AN4358" s="3">
        <f t="shared" si="258"/>
        <v>0</v>
      </c>
      <c r="AO4358" s="3">
        <f t="shared" si="259"/>
        <v>1</v>
      </c>
    </row>
    <row r="4359" spans="36:41" x14ac:dyDescent="0.25">
      <c r="AJ4359" s="14" t="str">
        <f t="shared" si="256"/>
        <v>01-00</v>
      </c>
      <c r="AK4359" s="14" t="str">
        <f t="shared" si="257"/>
        <v>01-00</v>
      </c>
      <c r="AN4359" s="3">
        <f t="shared" si="258"/>
        <v>0</v>
      </c>
      <c r="AO4359" s="3">
        <f t="shared" si="259"/>
        <v>1</v>
      </c>
    </row>
    <row r="4360" spans="36:41" x14ac:dyDescent="0.25">
      <c r="AJ4360" s="14" t="str">
        <f t="shared" si="256"/>
        <v>01-00</v>
      </c>
      <c r="AK4360" s="14" t="str">
        <f t="shared" si="257"/>
        <v>01-00</v>
      </c>
      <c r="AN4360" s="3">
        <f t="shared" si="258"/>
        <v>0</v>
      </c>
      <c r="AO4360" s="3">
        <f t="shared" si="259"/>
        <v>1</v>
      </c>
    </row>
    <row r="4361" spans="36:41" x14ac:dyDescent="0.25">
      <c r="AJ4361" s="14" t="str">
        <f t="shared" si="256"/>
        <v>01-00</v>
      </c>
      <c r="AK4361" s="14" t="str">
        <f t="shared" si="257"/>
        <v>01-00</v>
      </c>
      <c r="AN4361" s="3">
        <f t="shared" si="258"/>
        <v>0</v>
      </c>
      <c r="AO4361" s="3">
        <f t="shared" si="259"/>
        <v>1</v>
      </c>
    </row>
    <row r="4362" spans="36:41" x14ac:dyDescent="0.25">
      <c r="AJ4362" s="14" t="str">
        <f t="shared" si="256"/>
        <v>01-00</v>
      </c>
      <c r="AK4362" s="14" t="str">
        <f t="shared" si="257"/>
        <v>01-00</v>
      </c>
      <c r="AN4362" s="3">
        <f t="shared" si="258"/>
        <v>0</v>
      </c>
      <c r="AO4362" s="3">
        <f t="shared" si="259"/>
        <v>1</v>
      </c>
    </row>
    <row r="4363" spans="36:41" x14ac:dyDescent="0.25">
      <c r="AJ4363" s="14" t="str">
        <f t="shared" si="256"/>
        <v>01-00</v>
      </c>
      <c r="AK4363" s="14" t="str">
        <f t="shared" si="257"/>
        <v>01-00</v>
      </c>
      <c r="AN4363" s="3">
        <f t="shared" si="258"/>
        <v>0</v>
      </c>
      <c r="AO4363" s="3">
        <f t="shared" si="259"/>
        <v>1</v>
      </c>
    </row>
    <row r="4364" spans="36:41" x14ac:dyDescent="0.25">
      <c r="AJ4364" s="14" t="str">
        <f t="shared" si="256"/>
        <v>01-00</v>
      </c>
      <c r="AK4364" s="14" t="str">
        <f t="shared" si="257"/>
        <v>01-00</v>
      </c>
      <c r="AN4364" s="3">
        <f t="shared" si="258"/>
        <v>0</v>
      </c>
      <c r="AO4364" s="3">
        <f t="shared" si="259"/>
        <v>1</v>
      </c>
    </row>
    <row r="4365" spans="36:41" x14ac:dyDescent="0.25">
      <c r="AJ4365" s="14" t="str">
        <f t="shared" si="256"/>
        <v>01-00</v>
      </c>
      <c r="AK4365" s="14" t="str">
        <f t="shared" si="257"/>
        <v>01-00</v>
      </c>
      <c r="AN4365" s="3">
        <f t="shared" si="258"/>
        <v>0</v>
      </c>
      <c r="AO4365" s="3">
        <f t="shared" si="259"/>
        <v>1</v>
      </c>
    </row>
    <row r="4366" spans="36:41" x14ac:dyDescent="0.25">
      <c r="AJ4366" s="14" t="str">
        <f t="shared" si="256"/>
        <v>01-00</v>
      </c>
      <c r="AK4366" s="14" t="str">
        <f t="shared" si="257"/>
        <v>01-00</v>
      </c>
      <c r="AN4366" s="3">
        <f t="shared" si="258"/>
        <v>0</v>
      </c>
      <c r="AO4366" s="3">
        <f t="shared" si="259"/>
        <v>1</v>
      </c>
    </row>
    <row r="4367" spans="36:41" x14ac:dyDescent="0.25">
      <c r="AJ4367" s="14" t="str">
        <f t="shared" si="256"/>
        <v>01-00</v>
      </c>
      <c r="AK4367" s="14" t="str">
        <f t="shared" si="257"/>
        <v>01-00</v>
      </c>
      <c r="AN4367" s="3">
        <f t="shared" si="258"/>
        <v>0</v>
      </c>
      <c r="AO4367" s="3">
        <f t="shared" si="259"/>
        <v>1</v>
      </c>
    </row>
    <row r="4368" spans="36:41" x14ac:dyDescent="0.25">
      <c r="AJ4368" s="14" t="str">
        <f t="shared" si="256"/>
        <v>01-00</v>
      </c>
      <c r="AK4368" s="14" t="str">
        <f t="shared" si="257"/>
        <v>01-00</v>
      </c>
      <c r="AN4368" s="3">
        <f t="shared" si="258"/>
        <v>0</v>
      </c>
      <c r="AO4368" s="3">
        <f t="shared" si="259"/>
        <v>1</v>
      </c>
    </row>
    <row r="4369" spans="36:41" x14ac:dyDescent="0.25">
      <c r="AJ4369" s="14" t="str">
        <f t="shared" si="256"/>
        <v>01-00</v>
      </c>
      <c r="AK4369" s="14" t="str">
        <f t="shared" si="257"/>
        <v>01-00</v>
      </c>
      <c r="AN4369" s="3">
        <f t="shared" si="258"/>
        <v>0</v>
      </c>
      <c r="AO4369" s="3">
        <f t="shared" si="259"/>
        <v>1</v>
      </c>
    </row>
    <row r="4370" spans="36:41" x14ac:dyDescent="0.25">
      <c r="AJ4370" s="14" t="str">
        <f t="shared" si="256"/>
        <v>01-00</v>
      </c>
      <c r="AK4370" s="14" t="str">
        <f t="shared" si="257"/>
        <v>01-00</v>
      </c>
      <c r="AN4370" s="3">
        <f t="shared" si="258"/>
        <v>0</v>
      </c>
      <c r="AO4370" s="3">
        <f t="shared" si="259"/>
        <v>1</v>
      </c>
    </row>
    <row r="4371" spans="36:41" x14ac:dyDescent="0.25">
      <c r="AJ4371" s="14" t="str">
        <f t="shared" si="256"/>
        <v>01-00</v>
      </c>
      <c r="AK4371" s="14" t="str">
        <f t="shared" si="257"/>
        <v>01-00</v>
      </c>
      <c r="AN4371" s="3">
        <f t="shared" si="258"/>
        <v>0</v>
      </c>
      <c r="AO4371" s="3">
        <f t="shared" si="259"/>
        <v>1</v>
      </c>
    </row>
    <row r="4372" spans="36:41" x14ac:dyDescent="0.25">
      <c r="AJ4372" s="14" t="str">
        <f t="shared" si="256"/>
        <v>01-00</v>
      </c>
      <c r="AK4372" s="14" t="str">
        <f t="shared" si="257"/>
        <v>01-00</v>
      </c>
      <c r="AN4372" s="3">
        <f t="shared" si="258"/>
        <v>0</v>
      </c>
      <c r="AO4372" s="3">
        <f t="shared" si="259"/>
        <v>1</v>
      </c>
    </row>
    <row r="4373" spans="36:41" x14ac:dyDescent="0.25">
      <c r="AJ4373" s="14" t="str">
        <f t="shared" si="256"/>
        <v>01-00</v>
      </c>
      <c r="AK4373" s="14" t="str">
        <f t="shared" si="257"/>
        <v>01-00</v>
      </c>
      <c r="AN4373" s="3">
        <f t="shared" si="258"/>
        <v>0</v>
      </c>
      <c r="AO4373" s="3">
        <f t="shared" si="259"/>
        <v>1</v>
      </c>
    </row>
    <row r="4374" spans="36:41" x14ac:dyDescent="0.25">
      <c r="AJ4374" s="14" t="str">
        <f t="shared" si="256"/>
        <v>01-00</v>
      </c>
      <c r="AK4374" s="14" t="str">
        <f t="shared" si="257"/>
        <v>01-00</v>
      </c>
      <c r="AN4374" s="3">
        <f t="shared" si="258"/>
        <v>0</v>
      </c>
      <c r="AO4374" s="3">
        <f t="shared" si="259"/>
        <v>1</v>
      </c>
    </row>
    <row r="4375" spans="36:41" x14ac:dyDescent="0.25">
      <c r="AJ4375" s="14" t="str">
        <f t="shared" si="256"/>
        <v>01-00</v>
      </c>
      <c r="AK4375" s="14" t="str">
        <f t="shared" si="257"/>
        <v>01-00</v>
      </c>
      <c r="AN4375" s="3">
        <f t="shared" si="258"/>
        <v>0</v>
      </c>
      <c r="AO4375" s="3">
        <f t="shared" si="259"/>
        <v>1</v>
      </c>
    </row>
    <row r="4376" spans="36:41" x14ac:dyDescent="0.25">
      <c r="AJ4376" s="14" t="str">
        <f t="shared" si="256"/>
        <v>01-00</v>
      </c>
      <c r="AK4376" s="14" t="str">
        <f t="shared" si="257"/>
        <v>01-00</v>
      </c>
      <c r="AN4376" s="3">
        <f t="shared" si="258"/>
        <v>0</v>
      </c>
      <c r="AO4376" s="3">
        <f t="shared" si="259"/>
        <v>1</v>
      </c>
    </row>
    <row r="4377" spans="36:41" x14ac:dyDescent="0.25">
      <c r="AJ4377" s="14" t="str">
        <f t="shared" si="256"/>
        <v>01-00</v>
      </c>
      <c r="AK4377" s="14" t="str">
        <f t="shared" si="257"/>
        <v>01-00</v>
      </c>
      <c r="AN4377" s="3">
        <f t="shared" si="258"/>
        <v>0</v>
      </c>
      <c r="AO4377" s="3">
        <f t="shared" si="259"/>
        <v>1</v>
      </c>
    </row>
    <row r="4378" spans="36:41" x14ac:dyDescent="0.25">
      <c r="AJ4378" s="14" t="str">
        <f t="shared" si="256"/>
        <v>01-00</v>
      </c>
      <c r="AK4378" s="14" t="str">
        <f t="shared" si="257"/>
        <v>01-00</v>
      </c>
      <c r="AN4378" s="3">
        <f t="shared" si="258"/>
        <v>0</v>
      </c>
      <c r="AO4378" s="3">
        <f t="shared" si="259"/>
        <v>1</v>
      </c>
    </row>
    <row r="4379" spans="36:41" x14ac:dyDescent="0.25">
      <c r="AJ4379" s="14" t="str">
        <f t="shared" si="256"/>
        <v>01-00</v>
      </c>
      <c r="AK4379" s="14" t="str">
        <f t="shared" si="257"/>
        <v>01-00</v>
      </c>
      <c r="AN4379" s="3">
        <f t="shared" si="258"/>
        <v>0</v>
      </c>
      <c r="AO4379" s="3">
        <f t="shared" si="259"/>
        <v>1</v>
      </c>
    </row>
    <row r="4380" spans="36:41" x14ac:dyDescent="0.25">
      <c r="AJ4380" s="14" t="str">
        <f t="shared" si="256"/>
        <v>01-00</v>
      </c>
      <c r="AK4380" s="14" t="str">
        <f t="shared" si="257"/>
        <v>01-00</v>
      </c>
      <c r="AN4380" s="3">
        <f t="shared" si="258"/>
        <v>0</v>
      </c>
      <c r="AO4380" s="3">
        <f t="shared" si="259"/>
        <v>1</v>
      </c>
    </row>
    <row r="4381" spans="36:41" x14ac:dyDescent="0.25">
      <c r="AJ4381" s="14" t="str">
        <f t="shared" si="256"/>
        <v>01-00</v>
      </c>
      <c r="AK4381" s="14" t="str">
        <f t="shared" si="257"/>
        <v>01-00</v>
      </c>
      <c r="AN4381" s="3">
        <f t="shared" si="258"/>
        <v>0</v>
      </c>
      <c r="AO4381" s="3">
        <f t="shared" si="259"/>
        <v>1</v>
      </c>
    </row>
    <row r="4382" spans="36:41" x14ac:dyDescent="0.25">
      <c r="AJ4382" s="14" t="str">
        <f t="shared" si="256"/>
        <v>01-00</v>
      </c>
      <c r="AK4382" s="14" t="str">
        <f t="shared" si="257"/>
        <v>01-00</v>
      </c>
      <c r="AN4382" s="3">
        <f t="shared" si="258"/>
        <v>0</v>
      </c>
      <c r="AO4382" s="3">
        <f t="shared" si="259"/>
        <v>1</v>
      </c>
    </row>
    <row r="4383" spans="36:41" x14ac:dyDescent="0.25">
      <c r="AJ4383" s="14" t="str">
        <f t="shared" si="256"/>
        <v>01-00</v>
      </c>
      <c r="AK4383" s="14" t="str">
        <f t="shared" si="257"/>
        <v>01-00</v>
      </c>
      <c r="AN4383" s="3">
        <f t="shared" si="258"/>
        <v>0</v>
      </c>
      <c r="AO4383" s="3">
        <f t="shared" si="259"/>
        <v>1</v>
      </c>
    </row>
    <row r="4384" spans="36:41" x14ac:dyDescent="0.25">
      <c r="AJ4384" s="14" t="str">
        <f t="shared" si="256"/>
        <v>01-00</v>
      </c>
      <c r="AK4384" s="14" t="str">
        <f t="shared" si="257"/>
        <v>01-00</v>
      </c>
      <c r="AN4384" s="3">
        <f t="shared" si="258"/>
        <v>0</v>
      </c>
      <c r="AO4384" s="3">
        <f t="shared" si="259"/>
        <v>1</v>
      </c>
    </row>
    <row r="4385" spans="36:41" x14ac:dyDescent="0.25">
      <c r="AJ4385" s="14" t="str">
        <f t="shared" si="256"/>
        <v>01-00</v>
      </c>
      <c r="AK4385" s="14" t="str">
        <f t="shared" si="257"/>
        <v>01-00</v>
      </c>
      <c r="AN4385" s="3">
        <f t="shared" si="258"/>
        <v>0</v>
      </c>
      <c r="AO4385" s="3">
        <f t="shared" si="259"/>
        <v>1</v>
      </c>
    </row>
    <row r="4386" spans="36:41" x14ac:dyDescent="0.25">
      <c r="AJ4386" s="14" t="str">
        <f t="shared" si="256"/>
        <v>01-00</v>
      </c>
      <c r="AK4386" s="14" t="str">
        <f t="shared" si="257"/>
        <v>01-00</v>
      </c>
      <c r="AN4386" s="3">
        <f t="shared" si="258"/>
        <v>0</v>
      </c>
      <c r="AO4386" s="3">
        <f t="shared" si="259"/>
        <v>1</v>
      </c>
    </row>
    <row r="4387" spans="36:41" x14ac:dyDescent="0.25">
      <c r="AJ4387" s="14" t="str">
        <f t="shared" si="256"/>
        <v>01-00</v>
      </c>
      <c r="AK4387" s="14" t="str">
        <f t="shared" si="257"/>
        <v>01-00</v>
      </c>
      <c r="AN4387" s="3">
        <f t="shared" si="258"/>
        <v>0</v>
      </c>
      <c r="AO4387" s="3">
        <f t="shared" si="259"/>
        <v>1</v>
      </c>
    </row>
    <row r="4388" spans="36:41" x14ac:dyDescent="0.25">
      <c r="AJ4388" s="14" t="str">
        <f t="shared" si="256"/>
        <v>01-00</v>
      </c>
      <c r="AK4388" s="14" t="str">
        <f t="shared" si="257"/>
        <v>01-00</v>
      </c>
      <c r="AN4388" s="3">
        <f t="shared" si="258"/>
        <v>0</v>
      </c>
      <c r="AO4388" s="3">
        <f t="shared" si="259"/>
        <v>1</v>
      </c>
    </row>
    <row r="4389" spans="36:41" x14ac:dyDescent="0.25">
      <c r="AJ4389" s="14" t="str">
        <f t="shared" si="256"/>
        <v>01-00</v>
      </c>
      <c r="AK4389" s="14" t="str">
        <f t="shared" si="257"/>
        <v>01-00</v>
      </c>
      <c r="AN4389" s="3">
        <f t="shared" si="258"/>
        <v>0</v>
      </c>
      <c r="AO4389" s="3">
        <f t="shared" si="259"/>
        <v>1</v>
      </c>
    </row>
    <row r="4390" spans="36:41" x14ac:dyDescent="0.25">
      <c r="AJ4390" s="14" t="str">
        <f t="shared" si="256"/>
        <v>01-00</v>
      </c>
      <c r="AK4390" s="14" t="str">
        <f t="shared" si="257"/>
        <v>01-00</v>
      </c>
      <c r="AN4390" s="3">
        <f t="shared" si="258"/>
        <v>0</v>
      </c>
      <c r="AO4390" s="3">
        <f t="shared" si="259"/>
        <v>1</v>
      </c>
    </row>
    <row r="4391" spans="36:41" x14ac:dyDescent="0.25">
      <c r="AJ4391" s="14" t="str">
        <f t="shared" si="256"/>
        <v>01-00</v>
      </c>
      <c r="AK4391" s="14" t="str">
        <f t="shared" si="257"/>
        <v>01-00</v>
      </c>
      <c r="AN4391" s="3">
        <f t="shared" si="258"/>
        <v>0</v>
      </c>
      <c r="AO4391" s="3">
        <f t="shared" si="259"/>
        <v>1</v>
      </c>
    </row>
    <row r="4392" spans="36:41" x14ac:dyDescent="0.25">
      <c r="AJ4392" s="14" t="str">
        <f t="shared" si="256"/>
        <v>01-00</v>
      </c>
      <c r="AK4392" s="14" t="str">
        <f t="shared" si="257"/>
        <v>01-00</v>
      </c>
      <c r="AN4392" s="3">
        <f t="shared" si="258"/>
        <v>0</v>
      </c>
      <c r="AO4392" s="3">
        <f t="shared" si="259"/>
        <v>1</v>
      </c>
    </row>
    <row r="4393" spans="36:41" x14ac:dyDescent="0.25">
      <c r="AJ4393" s="14" t="str">
        <f t="shared" si="256"/>
        <v>01-00</v>
      </c>
      <c r="AK4393" s="14" t="str">
        <f t="shared" si="257"/>
        <v>01-00</v>
      </c>
      <c r="AN4393" s="3">
        <f t="shared" si="258"/>
        <v>0</v>
      </c>
      <c r="AO4393" s="3">
        <f t="shared" si="259"/>
        <v>1</v>
      </c>
    </row>
    <row r="4394" spans="36:41" x14ac:dyDescent="0.25">
      <c r="AJ4394" s="14" t="str">
        <f t="shared" si="256"/>
        <v>01-00</v>
      </c>
      <c r="AK4394" s="14" t="str">
        <f t="shared" si="257"/>
        <v>01-00</v>
      </c>
      <c r="AN4394" s="3">
        <f t="shared" si="258"/>
        <v>0</v>
      </c>
      <c r="AO4394" s="3">
        <f t="shared" si="259"/>
        <v>1</v>
      </c>
    </row>
    <row r="4395" spans="36:41" x14ac:dyDescent="0.25">
      <c r="AJ4395" s="14" t="str">
        <f t="shared" si="256"/>
        <v>01-00</v>
      </c>
      <c r="AK4395" s="14" t="str">
        <f t="shared" si="257"/>
        <v>01-00</v>
      </c>
      <c r="AN4395" s="3">
        <f t="shared" si="258"/>
        <v>0</v>
      </c>
      <c r="AO4395" s="3">
        <f t="shared" si="259"/>
        <v>1</v>
      </c>
    </row>
    <row r="4396" spans="36:41" x14ac:dyDescent="0.25">
      <c r="AJ4396" s="14" t="str">
        <f t="shared" si="256"/>
        <v>01-00</v>
      </c>
      <c r="AK4396" s="14" t="str">
        <f t="shared" si="257"/>
        <v>01-00</v>
      </c>
      <c r="AN4396" s="3">
        <f t="shared" si="258"/>
        <v>0</v>
      </c>
      <c r="AO4396" s="3">
        <f t="shared" si="259"/>
        <v>1</v>
      </c>
    </row>
    <row r="4397" spans="36:41" x14ac:dyDescent="0.25">
      <c r="AJ4397" s="14" t="str">
        <f t="shared" si="256"/>
        <v>01-00</v>
      </c>
      <c r="AK4397" s="14" t="str">
        <f t="shared" si="257"/>
        <v>01-00</v>
      </c>
      <c r="AN4397" s="3">
        <f t="shared" si="258"/>
        <v>0</v>
      </c>
      <c r="AO4397" s="3">
        <f t="shared" si="259"/>
        <v>1</v>
      </c>
    </row>
    <row r="4398" spans="36:41" x14ac:dyDescent="0.25">
      <c r="AJ4398" s="14" t="str">
        <f t="shared" si="256"/>
        <v>01-00</v>
      </c>
      <c r="AK4398" s="14" t="str">
        <f t="shared" si="257"/>
        <v>01-00</v>
      </c>
      <c r="AN4398" s="3">
        <f t="shared" si="258"/>
        <v>0</v>
      </c>
      <c r="AO4398" s="3">
        <f t="shared" si="259"/>
        <v>1</v>
      </c>
    </row>
    <row r="4399" spans="36:41" x14ac:dyDescent="0.25">
      <c r="AJ4399" s="14" t="str">
        <f t="shared" si="256"/>
        <v>01-00</v>
      </c>
      <c r="AK4399" s="14" t="str">
        <f t="shared" si="257"/>
        <v>01-00</v>
      </c>
      <c r="AN4399" s="3">
        <f t="shared" si="258"/>
        <v>0</v>
      </c>
      <c r="AO4399" s="3">
        <f t="shared" si="259"/>
        <v>1</v>
      </c>
    </row>
    <row r="4400" spans="36:41" x14ac:dyDescent="0.25">
      <c r="AJ4400" s="14" t="str">
        <f t="shared" si="256"/>
        <v>01-00</v>
      </c>
      <c r="AK4400" s="14" t="str">
        <f t="shared" si="257"/>
        <v>01-00</v>
      </c>
      <c r="AN4400" s="3">
        <f t="shared" si="258"/>
        <v>0</v>
      </c>
      <c r="AO4400" s="3">
        <f t="shared" si="259"/>
        <v>1</v>
      </c>
    </row>
    <row r="4401" spans="36:41" x14ac:dyDescent="0.25">
      <c r="AJ4401" s="14" t="str">
        <f t="shared" si="256"/>
        <v>01-00</v>
      </c>
      <c r="AK4401" s="14" t="str">
        <f t="shared" si="257"/>
        <v>01-00</v>
      </c>
      <c r="AN4401" s="3">
        <f t="shared" si="258"/>
        <v>0</v>
      </c>
      <c r="AO4401" s="3">
        <f t="shared" si="259"/>
        <v>1</v>
      </c>
    </row>
    <row r="4402" spans="36:41" x14ac:dyDescent="0.25">
      <c r="AJ4402" s="14" t="str">
        <f t="shared" si="256"/>
        <v>01-00</v>
      </c>
      <c r="AK4402" s="14" t="str">
        <f t="shared" si="257"/>
        <v>01-00</v>
      </c>
      <c r="AN4402" s="3">
        <f t="shared" si="258"/>
        <v>0</v>
      </c>
      <c r="AO4402" s="3">
        <f t="shared" si="259"/>
        <v>1</v>
      </c>
    </row>
    <row r="4403" spans="36:41" x14ac:dyDescent="0.25">
      <c r="AJ4403" s="14" t="str">
        <f t="shared" si="256"/>
        <v>01-00</v>
      </c>
      <c r="AK4403" s="14" t="str">
        <f t="shared" si="257"/>
        <v>01-00</v>
      </c>
      <c r="AN4403" s="3">
        <f t="shared" si="258"/>
        <v>0</v>
      </c>
      <c r="AO4403" s="3">
        <f t="shared" si="259"/>
        <v>1</v>
      </c>
    </row>
    <row r="4404" spans="36:41" x14ac:dyDescent="0.25">
      <c r="AJ4404" s="14" t="str">
        <f t="shared" si="256"/>
        <v>01-00</v>
      </c>
      <c r="AK4404" s="14" t="str">
        <f t="shared" si="257"/>
        <v>01-00</v>
      </c>
      <c r="AN4404" s="3">
        <f t="shared" si="258"/>
        <v>0</v>
      </c>
      <c r="AO4404" s="3">
        <f t="shared" si="259"/>
        <v>1</v>
      </c>
    </row>
    <row r="4405" spans="36:41" x14ac:dyDescent="0.25">
      <c r="AJ4405" s="14" t="str">
        <f t="shared" si="256"/>
        <v>01-00</v>
      </c>
      <c r="AK4405" s="14" t="str">
        <f t="shared" si="257"/>
        <v>01-00</v>
      </c>
      <c r="AN4405" s="3">
        <f t="shared" si="258"/>
        <v>0</v>
      </c>
      <c r="AO4405" s="3">
        <f t="shared" si="259"/>
        <v>1</v>
      </c>
    </row>
    <row r="4406" spans="36:41" x14ac:dyDescent="0.25">
      <c r="AJ4406" s="14" t="str">
        <f t="shared" si="256"/>
        <v>01-00</v>
      </c>
      <c r="AK4406" s="14" t="str">
        <f t="shared" si="257"/>
        <v>01-00</v>
      </c>
      <c r="AN4406" s="3">
        <f t="shared" si="258"/>
        <v>0</v>
      </c>
      <c r="AO4406" s="3">
        <f t="shared" si="259"/>
        <v>1</v>
      </c>
    </row>
    <row r="4407" spans="36:41" x14ac:dyDescent="0.25">
      <c r="AJ4407" s="14" t="str">
        <f t="shared" si="256"/>
        <v>01-00</v>
      </c>
      <c r="AK4407" s="14" t="str">
        <f t="shared" si="257"/>
        <v>01-00</v>
      </c>
      <c r="AN4407" s="3">
        <f t="shared" si="258"/>
        <v>0</v>
      </c>
      <c r="AO4407" s="3">
        <f t="shared" si="259"/>
        <v>1</v>
      </c>
    </row>
    <row r="4408" spans="36:41" x14ac:dyDescent="0.25">
      <c r="AJ4408" s="14" t="str">
        <f t="shared" si="256"/>
        <v>01-00</v>
      </c>
      <c r="AK4408" s="14" t="str">
        <f t="shared" si="257"/>
        <v>01-00</v>
      </c>
      <c r="AN4408" s="3">
        <f t="shared" si="258"/>
        <v>0</v>
      </c>
      <c r="AO4408" s="3">
        <f t="shared" si="259"/>
        <v>1</v>
      </c>
    </row>
    <row r="4409" spans="36:41" x14ac:dyDescent="0.25">
      <c r="AJ4409" s="14" t="str">
        <f t="shared" si="256"/>
        <v>01-00</v>
      </c>
      <c r="AK4409" s="14" t="str">
        <f t="shared" si="257"/>
        <v>01-00</v>
      </c>
      <c r="AN4409" s="3">
        <f t="shared" si="258"/>
        <v>0</v>
      </c>
      <c r="AO4409" s="3">
        <f t="shared" si="259"/>
        <v>1</v>
      </c>
    </row>
    <row r="4410" spans="36:41" x14ac:dyDescent="0.25">
      <c r="AJ4410" s="14" t="str">
        <f t="shared" si="256"/>
        <v>01-00</v>
      </c>
      <c r="AK4410" s="14" t="str">
        <f t="shared" si="257"/>
        <v>01-00</v>
      </c>
      <c r="AN4410" s="3">
        <f t="shared" si="258"/>
        <v>0</v>
      </c>
      <c r="AO4410" s="3">
        <f t="shared" si="259"/>
        <v>1</v>
      </c>
    </row>
    <row r="4411" spans="36:41" x14ac:dyDescent="0.25">
      <c r="AJ4411" s="14" t="str">
        <f t="shared" si="256"/>
        <v>01-00</v>
      </c>
      <c r="AK4411" s="14" t="str">
        <f t="shared" si="257"/>
        <v>01-00</v>
      </c>
      <c r="AN4411" s="3">
        <f t="shared" si="258"/>
        <v>0</v>
      </c>
      <c r="AO4411" s="3">
        <f t="shared" si="259"/>
        <v>1</v>
      </c>
    </row>
    <row r="4412" spans="36:41" x14ac:dyDescent="0.25">
      <c r="AJ4412" s="14" t="str">
        <f t="shared" si="256"/>
        <v>01-00</v>
      </c>
      <c r="AK4412" s="14" t="str">
        <f t="shared" si="257"/>
        <v>01-00</v>
      </c>
      <c r="AN4412" s="3">
        <f t="shared" si="258"/>
        <v>0</v>
      </c>
      <c r="AO4412" s="3">
        <f t="shared" si="259"/>
        <v>1</v>
      </c>
    </row>
    <row r="4413" spans="36:41" x14ac:dyDescent="0.25">
      <c r="AJ4413" s="14" t="str">
        <f t="shared" si="256"/>
        <v>01-00</v>
      </c>
      <c r="AK4413" s="14" t="str">
        <f t="shared" si="257"/>
        <v>01-00</v>
      </c>
      <c r="AN4413" s="3">
        <f t="shared" si="258"/>
        <v>0</v>
      </c>
      <c r="AO4413" s="3">
        <f t="shared" si="259"/>
        <v>1</v>
      </c>
    </row>
    <row r="4414" spans="36:41" x14ac:dyDescent="0.25">
      <c r="AJ4414" s="14" t="str">
        <f t="shared" si="256"/>
        <v>01-00</v>
      </c>
      <c r="AK4414" s="14" t="str">
        <f t="shared" si="257"/>
        <v>01-00</v>
      </c>
      <c r="AN4414" s="3">
        <f t="shared" si="258"/>
        <v>0</v>
      </c>
      <c r="AO4414" s="3">
        <f t="shared" si="259"/>
        <v>1</v>
      </c>
    </row>
    <row r="4415" spans="36:41" x14ac:dyDescent="0.25">
      <c r="AJ4415" s="14" t="str">
        <f t="shared" si="256"/>
        <v>01-00</v>
      </c>
      <c r="AK4415" s="14" t="str">
        <f t="shared" si="257"/>
        <v>01-00</v>
      </c>
      <c r="AN4415" s="3">
        <f t="shared" si="258"/>
        <v>0</v>
      </c>
      <c r="AO4415" s="3">
        <f t="shared" si="259"/>
        <v>1</v>
      </c>
    </row>
    <row r="4416" spans="36:41" x14ac:dyDescent="0.25">
      <c r="AJ4416" s="14" t="str">
        <f t="shared" si="256"/>
        <v>01-00</v>
      </c>
      <c r="AK4416" s="14" t="str">
        <f t="shared" si="257"/>
        <v>01-00</v>
      </c>
      <c r="AN4416" s="3">
        <f t="shared" si="258"/>
        <v>0</v>
      </c>
      <c r="AO4416" s="3">
        <f t="shared" si="259"/>
        <v>1</v>
      </c>
    </row>
    <row r="4417" spans="36:41" x14ac:dyDescent="0.25">
      <c r="AJ4417" s="14" t="str">
        <f t="shared" si="256"/>
        <v>01-00</v>
      </c>
      <c r="AK4417" s="14" t="str">
        <f t="shared" si="257"/>
        <v>01-00</v>
      </c>
      <c r="AN4417" s="3">
        <f t="shared" si="258"/>
        <v>0</v>
      </c>
      <c r="AO4417" s="3">
        <f t="shared" si="259"/>
        <v>1</v>
      </c>
    </row>
    <row r="4418" spans="36:41" x14ac:dyDescent="0.25">
      <c r="AJ4418" s="14" t="str">
        <f t="shared" si="256"/>
        <v>01-00</v>
      </c>
      <c r="AK4418" s="14" t="str">
        <f t="shared" si="257"/>
        <v>01-00</v>
      </c>
      <c r="AN4418" s="3">
        <f t="shared" si="258"/>
        <v>0</v>
      </c>
      <c r="AO4418" s="3">
        <f t="shared" si="259"/>
        <v>1</v>
      </c>
    </row>
    <row r="4419" spans="36:41" x14ac:dyDescent="0.25">
      <c r="AJ4419" s="14" t="str">
        <f t="shared" ref="AJ4419:AJ4482" si="260">TEXT(S4419,"mm")&amp;"-"&amp;TEXT(S4419,"yy")</f>
        <v>01-00</v>
      </c>
      <c r="AK4419" s="14" t="str">
        <f t="shared" ref="AK4419:AK4482" si="261">TEXT(R4419,"mm")&amp;"-"&amp;TEXT(R4419,"yy")</f>
        <v>01-00</v>
      </c>
      <c r="AN4419" s="3">
        <f t="shared" ref="AN4419:AN4482" si="262">IF(TRIM(P4419)&gt;" ",1,0)</f>
        <v>0</v>
      </c>
      <c r="AO4419" s="3">
        <f t="shared" ref="AO4419:AO4482" si="263">IF(AN4419=0,1,0)</f>
        <v>1</v>
      </c>
    </row>
    <row r="4420" spans="36:41" x14ac:dyDescent="0.25">
      <c r="AJ4420" s="14" t="str">
        <f t="shared" si="260"/>
        <v>01-00</v>
      </c>
      <c r="AK4420" s="14" t="str">
        <f t="shared" si="261"/>
        <v>01-00</v>
      </c>
      <c r="AN4420" s="3">
        <f t="shared" si="262"/>
        <v>0</v>
      </c>
      <c r="AO4420" s="3">
        <f t="shared" si="263"/>
        <v>1</v>
      </c>
    </row>
    <row r="4421" spans="36:41" x14ac:dyDescent="0.25">
      <c r="AJ4421" s="14" t="str">
        <f t="shared" si="260"/>
        <v>01-00</v>
      </c>
      <c r="AK4421" s="14" t="str">
        <f t="shared" si="261"/>
        <v>01-00</v>
      </c>
      <c r="AN4421" s="3">
        <f t="shared" si="262"/>
        <v>0</v>
      </c>
      <c r="AO4421" s="3">
        <f t="shared" si="263"/>
        <v>1</v>
      </c>
    </row>
    <row r="4422" spans="36:41" x14ac:dyDescent="0.25">
      <c r="AJ4422" s="14" t="str">
        <f t="shared" si="260"/>
        <v>01-00</v>
      </c>
      <c r="AK4422" s="14" t="str">
        <f t="shared" si="261"/>
        <v>01-00</v>
      </c>
      <c r="AN4422" s="3">
        <f t="shared" si="262"/>
        <v>0</v>
      </c>
      <c r="AO4422" s="3">
        <f t="shared" si="263"/>
        <v>1</v>
      </c>
    </row>
    <row r="4423" spans="36:41" x14ac:dyDescent="0.25">
      <c r="AJ4423" s="14" t="str">
        <f t="shared" si="260"/>
        <v>01-00</v>
      </c>
      <c r="AK4423" s="14" t="str">
        <f t="shared" si="261"/>
        <v>01-00</v>
      </c>
      <c r="AN4423" s="3">
        <f t="shared" si="262"/>
        <v>0</v>
      </c>
      <c r="AO4423" s="3">
        <f t="shared" si="263"/>
        <v>1</v>
      </c>
    </row>
    <row r="4424" spans="36:41" x14ac:dyDescent="0.25">
      <c r="AJ4424" s="14" t="str">
        <f t="shared" si="260"/>
        <v>01-00</v>
      </c>
      <c r="AK4424" s="14" t="str">
        <f t="shared" si="261"/>
        <v>01-00</v>
      </c>
      <c r="AN4424" s="3">
        <f t="shared" si="262"/>
        <v>0</v>
      </c>
      <c r="AO4424" s="3">
        <f t="shared" si="263"/>
        <v>1</v>
      </c>
    </row>
    <row r="4425" spans="36:41" x14ac:dyDescent="0.25">
      <c r="AJ4425" s="14" t="str">
        <f t="shared" si="260"/>
        <v>01-00</v>
      </c>
      <c r="AK4425" s="14" t="str">
        <f t="shared" si="261"/>
        <v>01-00</v>
      </c>
      <c r="AN4425" s="3">
        <f t="shared" si="262"/>
        <v>0</v>
      </c>
      <c r="AO4425" s="3">
        <f t="shared" si="263"/>
        <v>1</v>
      </c>
    </row>
    <row r="4426" spans="36:41" x14ac:dyDescent="0.25">
      <c r="AJ4426" s="14" t="str">
        <f t="shared" si="260"/>
        <v>01-00</v>
      </c>
      <c r="AK4426" s="14" t="str">
        <f t="shared" si="261"/>
        <v>01-00</v>
      </c>
      <c r="AN4426" s="3">
        <f t="shared" si="262"/>
        <v>0</v>
      </c>
      <c r="AO4426" s="3">
        <f t="shared" si="263"/>
        <v>1</v>
      </c>
    </row>
    <row r="4427" spans="36:41" x14ac:dyDescent="0.25">
      <c r="AJ4427" s="14" t="str">
        <f t="shared" si="260"/>
        <v>01-00</v>
      </c>
      <c r="AK4427" s="14" t="str">
        <f t="shared" si="261"/>
        <v>01-00</v>
      </c>
      <c r="AN4427" s="3">
        <f t="shared" si="262"/>
        <v>0</v>
      </c>
      <c r="AO4427" s="3">
        <f t="shared" si="263"/>
        <v>1</v>
      </c>
    </row>
    <row r="4428" spans="36:41" x14ac:dyDescent="0.25">
      <c r="AJ4428" s="14" t="str">
        <f t="shared" si="260"/>
        <v>01-00</v>
      </c>
      <c r="AK4428" s="14" t="str">
        <f t="shared" si="261"/>
        <v>01-00</v>
      </c>
      <c r="AN4428" s="3">
        <f t="shared" si="262"/>
        <v>0</v>
      </c>
      <c r="AO4428" s="3">
        <f t="shared" si="263"/>
        <v>1</v>
      </c>
    </row>
    <row r="4429" spans="36:41" x14ac:dyDescent="0.25">
      <c r="AJ4429" s="14" t="str">
        <f t="shared" si="260"/>
        <v>01-00</v>
      </c>
      <c r="AK4429" s="14" t="str">
        <f t="shared" si="261"/>
        <v>01-00</v>
      </c>
      <c r="AN4429" s="3">
        <f t="shared" si="262"/>
        <v>0</v>
      </c>
      <c r="AO4429" s="3">
        <f t="shared" si="263"/>
        <v>1</v>
      </c>
    </row>
    <row r="4430" spans="36:41" x14ac:dyDescent="0.25">
      <c r="AJ4430" s="14" t="str">
        <f t="shared" si="260"/>
        <v>01-00</v>
      </c>
      <c r="AK4430" s="14" t="str">
        <f t="shared" si="261"/>
        <v>01-00</v>
      </c>
      <c r="AN4430" s="3">
        <f t="shared" si="262"/>
        <v>0</v>
      </c>
      <c r="AO4430" s="3">
        <f t="shared" si="263"/>
        <v>1</v>
      </c>
    </row>
    <row r="4431" spans="36:41" x14ac:dyDescent="0.25">
      <c r="AJ4431" s="14" t="str">
        <f t="shared" si="260"/>
        <v>01-00</v>
      </c>
      <c r="AK4431" s="14" t="str">
        <f t="shared" si="261"/>
        <v>01-00</v>
      </c>
      <c r="AN4431" s="3">
        <f t="shared" si="262"/>
        <v>0</v>
      </c>
      <c r="AO4431" s="3">
        <f t="shared" si="263"/>
        <v>1</v>
      </c>
    </row>
    <row r="4432" spans="36:41" x14ac:dyDescent="0.25">
      <c r="AJ4432" s="14" t="str">
        <f t="shared" si="260"/>
        <v>01-00</v>
      </c>
      <c r="AK4432" s="14" t="str">
        <f t="shared" si="261"/>
        <v>01-00</v>
      </c>
      <c r="AN4432" s="3">
        <f t="shared" si="262"/>
        <v>0</v>
      </c>
      <c r="AO4432" s="3">
        <f t="shared" si="263"/>
        <v>1</v>
      </c>
    </row>
    <row r="4433" spans="36:41" x14ac:dyDescent="0.25">
      <c r="AJ4433" s="14" t="str">
        <f t="shared" si="260"/>
        <v>01-00</v>
      </c>
      <c r="AK4433" s="14" t="str">
        <f t="shared" si="261"/>
        <v>01-00</v>
      </c>
      <c r="AN4433" s="3">
        <f t="shared" si="262"/>
        <v>0</v>
      </c>
      <c r="AO4433" s="3">
        <f t="shared" si="263"/>
        <v>1</v>
      </c>
    </row>
    <row r="4434" spans="36:41" x14ac:dyDescent="0.25">
      <c r="AJ4434" s="14" t="str">
        <f t="shared" si="260"/>
        <v>01-00</v>
      </c>
      <c r="AK4434" s="14" t="str">
        <f t="shared" si="261"/>
        <v>01-00</v>
      </c>
      <c r="AN4434" s="3">
        <f t="shared" si="262"/>
        <v>0</v>
      </c>
      <c r="AO4434" s="3">
        <f t="shared" si="263"/>
        <v>1</v>
      </c>
    </row>
    <row r="4435" spans="36:41" x14ac:dyDescent="0.25">
      <c r="AJ4435" s="14" t="str">
        <f t="shared" si="260"/>
        <v>01-00</v>
      </c>
      <c r="AK4435" s="14" t="str">
        <f t="shared" si="261"/>
        <v>01-00</v>
      </c>
      <c r="AN4435" s="3">
        <f t="shared" si="262"/>
        <v>0</v>
      </c>
      <c r="AO4435" s="3">
        <f t="shared" si="263"/>
        <v>1</v>
      </c>
    </row>
    <row r="4436" spans="36:41" x14ac:dyDescent="0.25">
      <c r="AJ4436" s="14" t="str">
        <f t="shared" si="260"/>
        <v>01-00</v>
      </c>
      <c r="AK4436" s="14" t="str">
        <f t="shared" si="261"/>
        <v>01-00</v>
      </c>
      <c r="AN4436" s="3">
        <f t="shared" si="262"/>
        <v>0</v>
      </c>
      <c r="AO4436" s="3">
        <f t="shared" si="263"/>
        <v>1</v>
      </c>
    </row>
    <row r="4437" spans="36:41" x14ac:dyDescent="0.25">
      <c r="AJ4437" s="14" t="str">
        <f t="shared" si="260"/>
        <v>01-00</v>
      </c>
      <c r="AK4437" s="14" t="str">
        <f t="shared" si="261"/>
        <v>01-00</v>
      </c>
      <c r="AN4437" s="3">
        <f t="shared" si="262"/>
        <v>0</v>
      </c>
      <c r="AO4437" s="3">
        <f t="shared" si="263"/>
        <v>1</v>
      </c>
    </row>
    <row r="4438" spans="36:41" x14ac:dyDescent="0.25">
      <c r="AJ4438" s="14" t="str">
        <f t="shared" si="260"/>
        <v>01-00</v>
      </c>
      <c r="AK4438" s="14" t="str">
        <f t="shared" si="261"/>
        <v>01-00</v>
      </c>
      <c r="AN4438" s="3">
        <f t="shared" si="262"/>
        <v>0</v>
      </c>
      <c r="AO4438" s="3">
        <f t="shared" si="263"/>
        <v>1</v>
      </c>
    </row>
    <row r="4439" spans="36:41" x14ac:dyDescent="0.25">
      <c r="AJ4439" s="14" t="str">
        <f t="shared" si="260"/>
        <v>01-00</v>
      </c>
      <c r="AK4439" s="14" t="str">
        <f t="shared" si="261"/>
        <v>01-00</v>
      </c>
      <c r="AN4439" s="3">
        <f t="shared" si="262"/>
        <v>0</v>
      </c>
      <c r="AO4439" s="3">
        <f t="shared" si="263"/>
        <v>1</v>
      </c>
    </row>
    <row r="4440" spans="36:41" x14ac:dyDescent="0.25">
      <c r="AJ4440" s="14" t="str">
        <f t="shared" si="260"/>
        <v>01-00</v>
      </c>
      <c r="AK4440" s="14" t="str">
        <f t="shared" si="261"/>
        <v>01-00</v>
      </c>
      <c r="AN4440" s="3">
        <f t="shared" si="262"/>
        <v>0</v>
      </c>
      <c r="AO4440" s="3">
        <f t="shared" si="263"/>
        <v>1</v>
      </c>
    </row>
    <row r="4441" spans="36:41" x14ac:dyDescent="0.25">
      <c r="AJ4441" s="14" t="str">
        <f t="shared" si="260"/>
        <v>01-00</v>
      </c>
      <c r="AK4441" s="14" t="str">
        <f t="shared" si="261"/>
        <v>01-00</v>
      </c>
      <c r="AN4441" s="3">
        <f t="shared" si="262"/>
        <v>0</v>
      </c>
      <c r="AO4441" s="3">
        <f t="shared" si="263"/>
        <v>1</v>
      </c>
    </row>
    <row r="4442" spans="36:41" x14ac:dyDescent="0.25">
      <c r="AJ4442" s="14" t="str">
        <f t="shared" si="260"/>
        <v>01-00</v>
      </c>
      <c r="AK4442" s="14" t="str">
        <f t="shared" si="261"/>
        <v>01-00</v>
      </c>
      <c r="AN4442" s="3">
        <f t="shared" si="262"/>
        <v>0</v>
      </c>
      <c r="AO4442" s="3">
        <f t="shared" si="263"/>
        <v>1</v>
      </c>
    </row>
    <row r="4443" spans="36:41" x14ac:dyDescent="0.25">
      <c r="AJ4443" s="14" t="str">
        <f t="shared" si="260"/>
        <v>01-00</v>
      </c>
      <c r="AK4443" s="14" t="str">
        <f t="shared" si="261"/>
        <v>01-00</v>
      </c>
      <c r="AN4443" s="3">
        <f t="shared" si="262"/>
        <v>0</v>
      </c>
      <c r="AO4443" s="3">
        <f t="shared" si="263"/>
        <v>1</v>
      </c>
    </row>
    <row r="4444" spans="36:41" x14ac:dyDescent="0.25">
      <c r="AJ4444" s="14" t="str">
        <f t="shared" si="260"/>
        <v>01-00</v>
      </c>
      <c r="AK4444" s="14" t="str">
        <f t="shared" si="261"/>
        <v>01-00</v>
      </c>
      <c r="AN4444" s="3">
        <f t="shared" si="262"/>
        <v>0</v>
      </c>
      <c r="AO4444" s="3">
        <f t="shared" si="263"/>
        <v>1</v>
      </c>
    </row>
    <row r="4445" spans="36:41" x14ac:dyDescent="0.25">
      <c r="AJ4445" s="14" t="str">
        <f t="shared" si="260"/>
        <v>01-00</v>
      </c>
      <c r="AK4445" s="14" t="str">
        <f t="shared" si="261"/>
        <v>01-00</v>
      </c>
      <c r="AN4445" s="3">
        <f t="shared" si="262"/>
        <v>0</v>
      </c>
      <c r="AO4445" s="3">
        <f t="shared" si="263"/>
        <v>1</v>
      </c>
    </row>
    <row r="4446" spans="36:41" x14ac:dyDescent="0.25">
      <c r="AJ4446" s="14" t="str">
        <f t="shared" si="260"/>
        <v>01-00</v>
      </c>
      <c r="AK4446" s="14" t="str">
        <f t="shared" si="261"/>
        <v>01-00</v>
      </c>
      <c r="AN4446" s="3">
        <f t="shared" si="262"/>
        <v>0</v>
      </c>
      <c r="AO4446" s="3">
        <f t="shared" si="263"/>
        <v>1</v>
      </c>
    </row>
    <row r="4447" spans="36:41" x14ac:dyDescent="0.25">
      <c r="AJ4447" s="14" t="str">
        <f t="shared" si="260"/>
        <v>01-00</v>
      </c>
      <c r="AK4447" s="14" t="str">
        <f t="shared" si="261"/>
        <v>01-00</v>
      </c>
      <c r="AN4447" s="3">
        <f t="shared" si="262"/>
        <v>0</v>
      </c>
      <c r="AO4447" s="3">
        <f t="shared" si="263"/>
        <v>1</v>
      </c>
    </row>
    <row r="4448" spans="36:41" x14ac:dyDescent="0.25">
      <c r="AJ4448" s="14" t="str">
        <f t="shared" si="260"/>
        <v>01-00</v>
      </c>
      <c r="AK4448" s="14" t="str">
        <f t="shared" si="261"/>
        <v>01-00</v>
      </c>
      <c r="AN4448" s="3">
        <f t="shared" si="262"/>
        <v>0</v>
      </c>
      <c r="AO4448" s="3">
        <f t="shared" si="263"/>
        <v>1</v>
      </c>
    </row>
    <row r="4449" spans="36:41" x14ac:dyDescent="0.25">
      <c r="AJ4449" s="14" t="str">
        <f t="shared" si="260"/>
        <v>01-00</v>
      </c>
      <c r="AK4449" s="14" t="str">
        <f t="shared" si="261"/>
        <v>01-00</v>
      </c>
      <c r="AN4449" s="3">
        <f t="shared" si="262"/>
        <v>0</v>
      </c>
      <c r="AO4449" s="3">
        <f t="shared" si="263"/>
        <v>1</v>
      </c>
    </row>
    <row r="4450" spans="36:41" x14ac:dyDescent="0.25">
      <c r="AJ4450" s="14" t="str">
        <f t="shared" si="260"/>
        <v>01-00</v>
      </c>
      <c r="AK4450" s="14" t="str">
        <f t="shared" si="261"/>
        <v>01-00</v>
      </c>
      <c r="AN4450" s="3">
        <f t="shared" si="262"/>
        <v>0</v>
      </c>
      <c r="AO4450" s="3">
        <f t="shared" si="263"/>
        <v>1</v>
      </c>
    </row>
    <row r="4451" spans="36:41" x14ac:dyDescent="0.25">
      <c r="AJ4451" s="14" t="str">
        <f t="shared" si="260"/>
        <v>01-00</v>
      </c>
      <c r="AK4451" s="14" t="str">
        <f t="shared" si="261"/>
        <v>01-00</v>
      </c>
      <c r="AN4451" s="3">
        <f t="shared" si="262"/>
        <v>0</v>
      </c>
      <c r="AO4451" s="3">
        <f t="shared" si="263"/>
        <v>1</v>
      </c>
    </row>
    <row r="4452" spans="36:41" x14ac:dyDescent="0.25">
      <c r="AJ4452" s="14" t="str">
        <f t="shared" si="260"/>
        <v>01-00</v>
      </c>
      <c r="AK4452" s="14" t="str">
        <f t="shared" si="261"/>
        <v>01-00</v>
      </c>
      <c r="AN4452" s="3">
        <f t="shared" si="262"/>
        <v>0</v>
      </c>
      <c r="AO4452" s="3">
        <f t="shared" si="263"/>
        <v>1</v>
      </c>
    </row>
    <row r="4453" spans="36:41" x14ac:dyDescent="0.25">
      <c r="AJ4453" s="14" t="str">
        <f t="shared" si="260"/>
        <v>01-00</v>
      </c>
      <c r="AK4453" s="14" t="str">
        <f t="shared" si="261"/>
        <v>01-00</v>
      </c>
      <c r="AN4453" s="3">
        <f t="shared" si="262"/>
        <v>0</v>
      </c>
      <c r="AO4453" s="3">
        <f t="shared" si="263"/>
        <v>1</v>
      </c>
    </row>
    <row r="4454" spans="36:41" x14ac:dyDescent="0.25">
      <c r="AJ4454" s="14" t="str">
        <f t="shared" si="260"/>
        <v>01-00</v>
      </c>
      <c r="AK4454" s="14" t="str">
        <f t="shared" si="261"/>
        <v>01-00</v>
      </c>
      <c r="AN4454" s="3">
        <f t="shared" si="262"/>
        <v>0</v>
      </c>
      <c r="AO4454" s="3">
        <f t="shared" si="263"/>
        <v>1</v>
      </c>
    </row>
    <row r="4455" spans="36:41" x14ac:dyDescent="0.25">
      <c r="AJ4455" s="14" t="str">
        <f t="shared" si="260"/>
        <v>01-00</v>
      </c>
      <c r="AK4455" s="14" t="str">
        <f t="shared" si="261"/>
        <v>01-00</v>
      </c>
      <c r="AN4455" s="3">
        <f t="shared" si="262"/>
        <v>0</v>
      </c>
      <c r="AO4455" s="3">
        <f t="shared" si="263"/>
        <v>1</v>
      </c>
    </row>
    <row r="4456" spans="36:41" x14ac:dyDescent="0.25">
      <c r="AJ4456" s="14" t="str">
        <f t="shared" si="260"/>
        <v>01-00</v>
      </c>
      <c r="AK4456" s="14" t="str">
        <f t="shared" si="261"/>
        <v>01-00</v>
      </c>
      <c r="AN4456" s="3">
        <f t="shared" si="262"/>
        <v>0</v>
      </c>
      <c r="AO4456" s="3">
        <f t="shared" si="263"/>
        <v>1</v>
      </c>
    </row>
    <row r="4457" spans="36:41" x14ac:dyDescent="0.25">
      <c r="AJ4457" s="14" t="str">
        <f t="shared" si="260"/>
        <v>01-00</v>
      </c>
      <c r="AK4457" s="14" t="str">
        <f t="shared" si="261"/>
        <v>01-00</v>
      </c>
      <c r="AN4457" s="3">
        <f t="shared" si="262"/>
        <v>0</v>
      </c>
      <c r="AO4457" s="3">
        <f t="shared" si="263"/>
        <v>1</v>
      </c>
    </row>
    <row r="4458" spans="36:41" x14ac:dyDescent="0.25">
      <c r="AJ4458" s="14" t="str">
        <f t="shared" si="260"/>
        <v>01-00</v>
      </c>
      <c r="AK4458" s="14" t="str">
        <f t="shared" si="261"/>
        <v>01-00</v>
      </c>
      <c r="AN4458" s="3">
        <f t="shared" si="262"/>
        <v>0</v>
      </c>
      <c r="AO4458" s="3">
        <f t="shared" si="263"/>
        <v>1</v>
      </c>
    </row>
    <row r="4459" spans="36:41" x14ac:dyDescent="0.25">
      <c r="AJ4459" s="14" t="str">
        <f t="shared" si="260"/>
        <v>01-00</v>
      </c>
      <c r="AK4459" s="14" t="str">
        <f t="shared" si="261"/>
        <v>01-00</v>
      </c>
      <c r="AN4459" s="3">
        <f t="shared" si="262"/>
        <v>0</v>
      </c>
      <c r="AO4459" s="3">
        <f t="shared" si="263"/>
        <v>1</v>
      </c>
    </row>
    <row r="4460" spans="36:41" x14ac:dyDescent="0.25">
      <c r="AJ4460" s="14" t="str">
        <f t="shared" si="260"/>
        <v>01-00</v>
      </c>
      <c r="AK4460" s="14" t="str">
        <f t="shared" si="261"/>
        <v>01-00</v>
      </c>
      <c r="AN4460" s="3">
        <f t="shared" si="262"/>
        <v>0</v>
      </c>
      <c r="AO4460" s="3">
        <f t="shared" si="263"/>
        <v>1</v>
      </c>
    </row>
    <row r="4461" spans="36:41" x14ac:dyDescent="0.25">
      <c r="AJ4461" s="14" t="str">
        <f t="shared" si="260"/>
        <v>01-00</v>
      </c>
      <c r="AK4461" s="14" t="str">
        <f t="shared" si="261"/>
        <v>01-00</v>
      </c>
      <c r="AN4461" s="3">
        <f t="shared" si="262"/>
        <v>0</v>
      </c>
      <c r="AO4461" s="3">
        <f t="shared" si="263"/>
        <v>1</v>
      </c>
    </row>
    <row r="4462" spans="36:41" x14ac:dyDescent="0.25">
      <c r="AJ4462" s="14" t="str">
        <f t="shared" si="260"/>
        <v>01-00</v>
      </c>
      <c r="AK4462" s="14" t="str">
        <f t="shared" si="261"/>
        <v>01-00</v>
      </c>
      <c r="AN4462" s="3">
        <f t="shared" si="262"/>
        <v>0</v>
      </c>
      <c r="AO4462" s="3">
        <f t="shared" si="263"/>
        <v>1</v>
      </c>
    </row>
    <row r="4463" spans="36:41" x14ac:dyDescent="0.25">
      <c r="AJ4463" s="14" t="str">
        <f t="shared" si="260"/>
        <v>01-00</v>
      </c>
      <c r="AK4463" s="14" t="str">
        <f t="shared" si="261"/>
        <v>01-00</v>
      </c>
      <c r="AN4463" s="3">
        <f t="shared" si="262"/>
        <v>0</v>
      </c>
      <c r="AO4463" s="3">
        <f t="shared" si="263"/>
        <v>1</v>
      </c>
    </row>
    <row r="4464" spans="36:41" x14ac:dyDescent="0.25">
      <c r="AJ4464" s="14" t="str">
        <f t="shared" si="260"/>
        <v>01-00</v>
      </c>
      <c r="AK4464" s="14" t="str">
        <f t="shared" si="261"/>
        <v>01-00</v>
      </c>
      <c r="AN4464" s="3">
        <f t="shared" si="262"/>
        <v>0</v>
      </c>
      <c r="AO4464" s="3">
        <f t="shared" si="263"/>
        <v>1</v>
      </c>
    </row>
    <row r="4465" spans="36:41" x14ac:dyDescent="0.25">
      <c r="AJ4465" s="14" t="str">
        <f t="shared" si="260"/>
        <v>01-00</v>
      </c>
      <c r="AK4465" s="14" t="str">
        <f t="shared" si="261"/>
        <v>01-00</v>
      </c>
      <c r="AN4465" s="3">
        <f t="shared" si="262"/>
        <v>0</v>
      </c>
      <c r="AO4465" s="3">
        <f t="shared" si="263"/>
        <v>1</v>
      </c>
    </row>
    <row r="4466" spans="36:41" x14ac:dyDescent="0.25">
      <c r="AJ4466" s="14" t="str">
        <f t="shared" si="260"/>
        <v>01-00</v>
      </c>
      <c r="AK4466" s="14" t="str">
        <f t="shared" si="261"/>
        <v>01-00</v>
      </c>
      <c r="AN4466" s="3">
        <f t="shared" si="262"/>
        <v>0</v>
      </c>
      <c r="AO4466" s="3">
        <f t="shared" si="263"/>
        <v>1</v>
      </c>
    </row>
    <row r="4467" spans="36:41" x14ac:dyDescent="0.25">
      <c r="AJ4467" s="14" t="str">
        <f t="shared" si="260"/>
        <v>01-00</v>
      </c>
      <c r="AK4467" s="14" t="str">
        <f t="shared" si="261"/>
        <v>01-00</v>
      </c>
      <c r="AN4467" s="3">
        <f t="shared" si="262"/>
        <v>0</v>
      </c>
      <c r="AO4467" s="3">
        <f t="shared" si="263"/>
        <v>1</v>
      </c>
    </row>
    <row r="4468" spans="36:41" x14ac:dyDescent="0.25">
      <c r="AJ4468" s="14" t="str">
        <f t="shared" si="260"/>
        <v>01-00</v>
      </c>
      <c r="AK4468" s="14" t="str">
        <f t="shared" si="261"/>
        <v>01-00</v>
      </c>
      <c r="AN4468" s="3">
        <f t="shared" si="262"/>
        <v>0</v>
      </c>
      <c r="AO4468" s="3">
        <f t="shared" si="263"/>
        <v>1</v>
      </c>
    </row>
    <row r="4469" spans="36:41" x14ac:dyDescent="0.25">
      <c r="AJ4469" s="14" t="str">
        <f t="shared" si="260"/>
        <v>01-00</v>
      </c>
      <c r="AK4469" s="14" t="str">
        <f t="shared" si="261"/>
        <v>01-00</v>
      </c>
      <c r="AN4469" s="3">
        <f t="shared" si="262"/>
        <v>0</v>
      </c>
      <c r="AO4469" s="3">
        <f t="shared" si="263"/>
        <v>1</v>
      </c>
    </row>
    <row r="4470" spans="36:41" x14ac:dyDescent="0.25">
      <c r="AJ4470" s="14" t="str">
        <f t="shared" si="260"/>
        <v>01-00</v>
      </c>
      <c r="AK4470" s="14" t="str">
        <f t="shared" si="261"/>
        <v>01-00</v>
      </c>
      <c r="AN4470" s="3">
        <f t="shared" si="262"/>
        <v>0</v>
      </c>
      <c r="AO4470" s="3">
        <f t="shared" si="263"/>
        <v>1</v>
      </c>
    </row>
    <row r="4471" spans="36:41" x14ac:dyDescent="0.25">
      <c r="AJ4471" s="14" t="str">
        <f t="shared" si="260"/>
        <v>01-00</v>
      </c>
      <c r="AK4471" s="14" t="str">
        <f t="shared" si="261"/>
        <v>01-00</v>
      </c>
      <c r="AN4471" s="3">
        <f t="shared" si="262"/>
        <v>0</v>
      </c>
      <c r="AO4471" s="3">
        <f t="shared" si="263"/>
        <v>1</v>
      </c>
    </row>
    <row r="4472" spans="36:41" x14ac:dyDescent="0.25">
      <c r="AJ4472" s="14" t="str">
        <f t="shared" si="260"/>
        <v>01-00</v>
      </c>
      <c r="AK4472" s="14" t="str">
        <f t="shared" si="261"/>
        <v>01-00</v>
      </c>
      <c r="AN4472" s="3">
        <f t="shared" si="262"/>
        <v>0</v>
      </c>
      <c r="AO4472" s="3">
        <f t="shared" si="263"/>
        <v>1</v>
      </c>
    </row>
    <row r="4473" spans="36:41" x14ac:dyDescent="0.25">
      <c r="AJ4473" s="14" t="str">
        <f t="shared" si="260"/>
        <v>01-00</v>
      </c>
      <c r="AK4473" s="14" t="str">
        <f t="shared" si="261"/>
        <v>01-00</v>
      </c>
      <c r="AN4473" s="3">
        <f t="shared" si="262"/>
        <v>0</v>
      </c>
      <c r="AO4473" s="3">
        <f t="shared" si="263"/>
        <v>1</v>
      </c>
    </row>
    <row r="4474" spans="36:41" x14ac:dyDescent="0.25">
      <c r="AJ4474" s="14" t="str">
        <f t="shared" si="260"/>
        <v>01-00</v>
      </c>
      <c r="AK4474" s="14" t="str">
        <f t="shared" si="261"/>
        <v>01-00</v>
      </c>
      <c r="AN4474" s="3">
        <f t="shared" si="262"/>
        <v>0</v>
      </c>
      <c r="AO4474" s="3">
        <f t="shared" si="263"/>
        <v>1</v>
      </c>
    </row>
    <row r="4475" spans="36:41" x14ac:dyDescent="0.25">
      <c r="AJ4475" s="14" t="str">
        <f t="shared" si="260"/>
        <v>01-00</v>
      </c>
      <c r="AK4475" s="14" t="str">
        <f t="shared" si="261"/>
        <v>01-00</v>
      </c>
      <c r="AN4475" s="3">
        <f t="shared" si="262"/>
        <v>0</v>
      </c>
      <c r="AO4475" s="3">
        <f t="shared" si="263"/>
        <v>1</v>
      </c>
    </row>
    <row r="4476" spans="36:41" x14ac:dyDescent="0.25">
      <c r="AJ4476" s="14" t="str">
        <f t="shared" si="260"/>
        <v>01-00</v>
      </c>
      <c r="AK4476" s="14" t="str">
        <f t="shared" si="261"/>
        <v>01-00</v>
      </c>
      <c r="AN4476" s="3">
        <f t="shared" si="262"/>
        <v>0</v>
      </c>
      <c r="AO4476" s="3">
        <f t="shared" si="263"/>
        <v>1</v>
      </c>
    </row>
    <row r="4477" spans="36:41" x14ac:dyDescent="0.25">
      <c r="AJ4477" s="14" t="str">
        <f t="shared" si="260"/>
        <v>01-00</v>
      </c>
      <c r="AK4477" s="14" t="str">
        <f t="shared" si="261"/>
        <v>01-00</v>
      </c>
      <c r="AN4477" s="3">
        <f t="shared" si="262"/>
        <v>0</v>
      </c>
      <c r="AO4477" s="3">
        <f t="shared" si="263"/>
        <v>1</v>
      </c>
    </row>
    <row r="4478" spans="36:41" x14ac:dyDescent="0.25">
      <c r="AJ4478" s="14" t="str">
        <f t="shared" si="260"/>
        <v>01-00</v>
      </c>
      <c r="AK4478" s="14" t="str">
        <f t="shared" si="261"/>
        <v>01-00</v>
      </c>
      <c r="AN4478" s="3">
        <f t="shared" si="262"/>
        <v>0</v>
      </c>
      <c r="AO4478" s="3">
        <f t="shared" si="263"/>
        <v>1</v>
      </c>
    </row>
    <row r="4479" spans="36:41" x14ac:dyDescent="0.25">
      <c r="AJ4479" s="14" t="str">
        <f t="shared" si="260"/>
        <v>01-00</v>
      </c>
      <c r="AK4479" s="14" t="str">
        <f t="shared" si="261"/>
        <v>01-00</v>
      </c>
      <c r="AN4479" s="3">
        <f t="shared" si="262"/>
        <v>0</v>
      </c>
      <c r="AO4479" s="3">
        <f t="shared" si="263"/>
        <v>1</v>
      </c>
    </row>
    <row r="4480" spans="36:41" x14ac:dyDescent="0.25">
      <c r="AJ4480" s="14" t="str">
        <f t="shared" si="260"/>
        <v>01-00</v>
      </c>
      <c r="AK4480" s="14" t="str">
        <f t="shared" si="261"/>
        <v>01-00</v>
      </c>
      <c r="AN4480" s="3">
        <f t="shared" si="262"/>
        <v>0</v>
      </c>
      <c r="AO4480" s="3">
        <f t="shared" si="263"/>
        <v>1</v>
      </c>
    </row>
    <row r="4481" spans="36:41" x14ac:dyDescent="0.25">
      <c r="AJ4481" s="14" t="str">
        <f t="shared" si="260"/>
        <v>01-00</v>
      </c>
      <c r="AK4481" s="14" t="str">
        <f t="shared" si="261"/>
        <v>01-00</v>
      </c>
      <c r="AN4481" s="3">
        <f t="shared" si="262"/>
        <v>0</v>
      </c>
      <c r="AO4481" s="3">
        <f t="shared" si="263"/>
        <v>1</v>
      </c>
    </row>
    <row r="4482" spans="36:41" x14ac:dyDescent="0.25">
      <c r="AJ4482" s="14" t="str">
        <f t="shared" si="260"/>
        <v>01-00</v>
      </c>
      <c r="AK4482" s="14" t="str">
        <f t="shared" si="261"/>
        <v>01-00</v>
      </c>
      <c r="AN4482" s="3">
        <f t="shared" si="262"/>
        <v>0</v>
      </c>
      <c r="AO4482" s="3">
        <f t="shared" si="263"/>
        <v>1</v>
      </c>
    </row>
    <row r="4483" spans="36:41" x14ac:dyDescent="0.25">
      <c r="AJ4483" s="14" t="str">
        <f t="shared" ref="AJ4483:AJ4546" si="264">TEXT(S4483,"mm")&amp;"-"&amp;TEXT(S4483,"yy")</f>
        <v>01-00</v>
      </c>
      <c r="AK4483" s="14" t="str">
        <f t="shared" ref="AK4483:AK4546" si="265">TEXT(R4483,"mm")&amp;"-"&amp;TEXT(R4483,"yy")</f>
        <v>01-00</v>
      </c>
      <c r="AN4483" s="3">
        <f t="shared" ref="AN4483:AN4546" si="266">IF(TRIM(P4483)&gt;" ",1,0)</f>
        <v>0</v>
      </c>
      <c r="AO4483" s="3">
        <f t="shared" ref="AO4483:AO4546" si="267">IF(AN4483=0,1,0)</f>
        <v>1</v>
      </c>
    </row>
    <row r="4484" spans="36:41" x14ac:dyDescent="0.25">
      <c r="AJ4484" s="14" t="str">
        <f t="shared" si="264"/>
        <v>01-00</v>
      </c>
      <c r="AK4484" s="14" t="str">
        <f t="shared" si="265"/>
        <v>01-00</v>
      </c>
      <c r="AN4484" s="3">
        <f t="shared" si="266"/>
        <v>0</v>
      </c>
      <c r="AO4484" s="3">
        <f t="shared" si="267"/>
        <v>1</v>
      </c>
    </row>
    <row r="4485" spans="36:41" x14ac:dyDescent="0.25">
      <c r="AJ4485" s="14" t="str">
        <f t="shared" si="264"/>
        <v>01-00</v>
      </c>
      <c r="AK4485" s="14" t="str">
        <f t="shared" si="265"/>
        <v>01-00</v>
      </c>
      <c r="AN4485" s="3">
        <f t="shared" si="266"/>
        <v>0</v>
      </c>
      <c r="AO4485" s="3">
        <f t="shared" si="267"/>
        <v>1</v>
      </c>
    </row>
    <row r="4486" spans="36:41" x14ac:dyDescent="0.25">
      <c r="AJ4486" s="14" t="str">
        <f t="shared" si="264"/>
        <v>01-00</v>
      </c>
      <c r="AK4486" s="14" t="str">
        <f t="shared" si="265"/>
        <v>01-00</v>
      </c>
      <c r="AN4486" s="3">
        <f t="shared" si="266"/>
        <v>0</v>
      </c>
      <c r="AO4486" s="3">
        <f t="shared" si="267"/>
        <v>1</v>
      </c>
    </row>
    <row r="4487" spans="36:41" x14ac:dyDescent="0.25">
      <c r="AJ4487" s="14" t="str">
        <f t="shared" si="264"/>
        <v>01-00</v>
      </c>
      <c r="AK4487" s="14" t="str">
        <f t="shared" si="265"/>
        <v>01-00</v>
      </c>
      <c r="AN4487" s="3">
        <f t="shared" si="266"/>
        <v>0</v>
      </c>
      <c r="AO4487" s="3">
        <f t="shared" si="267"/>
        <v>1</v>
      </c>
    </row>
    <row r="4488" spans="36:41" x14ac:dyDescent="0.25">
      <c r="AJ4488" s="14" t="str">
        <f t="shared" si="264"/>
        <v>01-00</v>
      </c>
      <c r="AK4488" s="14" t="str">
        <f t="shared" si="265"/>
        <v>01-00</v>
      </c>
      <c r="AN4488" s="3">
        <f t="shared" si="266"/>
        <v>0</v>
      </c>
      <c r="AO4488" s="3">
        <f t="shared" si="267"/>
        <v>1</v>
      </c>
    </row>
    <row r="4489" spans="36:41" x14ac:dyDescent="0.25">
      <c r="AJ4489" s="14" t="str">
        <f t="shared" si="264"/>
        <v>01-00</v>
      </c>
      <c r="AK4489" s="14" t="str">
        <f t="shared" si="265"/>
        <v>01-00</v>
      </c>
      <c r="AN4489" s="3">
        <f t="shared" si="266"/>
        <v>0</v>
      </c>
      <c r="AO4489" s="3">
        <f t="shared" si="267"/>
        <v>1</v>
      </c>
    </row>
    <row r="4490" spans="36:41" x14ac:dyDescent="0.25">
      <c r="AJ4490" s="14" t="str">
        <f t="shared" si="264"/>
        <v>01-00</v>
      </c>
      <c r="AK4490" s="14" t="str">
        <f t="shared" si="265"/>
        <v>01-00</v>
      </c>
      <c r="AN4490" s="3">
        <f t="shared" si="266"/>
        <v>0</v>
      </c>
      <c r="AO4490" s="3">
        <f t="shared" si="267"/>
        <v>1</v>
      </c>
    </row>
    <row r="4491" spans="36:41" x14ac:dyDescent="0.25">
      <c r="AJ4491" s="14" t="str">
        <f t="shared" si="264"/>
        <v>01-00</v>
      </c>
      <c r="AK4491" s="14" t="str">
        <f t="shared" si="265"/>
        <v>01-00</v>
      </c>
      <c r="AN4491" s="3">
        <f t="shared" si="266"/>
        <v>0</v>
      </c>
      <c r="AO4491" s="3">
        <f t="shared" si="267"/>
        <v>1</v>
      </c>
    </row>
    <row r="4492" spans="36:41" x14ac:dyDescent="0.25">
      <c r="AJ4492" s="14" t="str">
        <f t="shared" si="264"/>
        <v>01-00</v>
      </c>
      <c r="AK4492" s="14" t="str">
        <f t="shared" si="265"/>
        <v>01-00</v>
      </c>
      <c r="AN4492" s="3">
        <f t="shared" si="266"/>
        <v>0</v>
      </c>
      <c r="AO4492" s="3">
        <f t="shared" si="267"/>
        <v>1</v>
      </c>
    </row>
    <row r="4493" spans="36:41" x14ac:dyDescent="0.25">
      <c r="AJ4493" s="14" t="str">
        <f t="shared" si="264"/>
        <v>01-00</v>
      </c>
      <c r="AK4493" s="14" t="str">
        <f t="shared" si="265"/>
        <v>01-00</v>
      </c>
      <c r="AN4493" s="3">
        <f t="shared" si="266"/>
        <v>0</v>
      </c>
      <c r="AO4493" s="3">
        <f t="shared" si="267"/>
        <v>1</v>
      </c>
    </row>
    <row r="4494" spans="36:41" x14ac:dyDescent="0.25">
      <c r="AJ4494" s="14" t="str">
        <f t="shared" si="264"/>
        <v>01-00</v>
      </c>
      <c r="AK4494" s="14" t="str">
        <f t="shared" si="265"/>
        <v>01-00</v>
      </c>
      <c r="AN4494" s="3">
        <f t="shared" si="266"/>
        <v>0</v>
      </c>
      <c r="AO4494" s="3">
        <f t="shared" si="267"/>
        <v>1</v>
      </c>
    </row>
    <row r="4495" spans="36:41" x14ac:dyDescent="0.25">
      <c r="AJ4495" s="14" t="str">
        <f t="shared" si="264"/>
        <v>01-00</v>
      </c>
      <c r="AK4495" s="14" t="str">
        <f t="shared" si="265"/>
        <v>01-00</v>
      </c>
      <c r="AN4495" s="3">
        <f t="shared" si="266"/>
        <v>0</v>
      </c>
      <c r="AO4495" s="3">
        <f t="shared" si="267"/>
        <v>1</v>
      </c>
    </row>
    <row r="4496" spans="36:41" x14ac:dyDescent="0.25">
      <c r="AJ4496" s="14" t="str">
        <f t="shared" si="264"/>
        <v>01-00</v>
      </c>
      <c r="AK4496" s="14" t="str">
        <f t="shared" si="265"/>
        <v>01-00</v>
      </c>
      <c r="AN4496" s="3">
        <f t="shared" si="266"/>
        <v>0</v>
      </c>
      <c r="AO4496" s="3">
        <f t="shared" si="267"/>
        <v>1</v>
      </c>
    </row>
    <row r="4497" spans="36:41" x14ac:dyDescent="0.25">
      <c r="AJ4497" s="14" t="str">
        <f t="shared" si="264"/>
        <v>01-00</v>
      </c>
      <c r="AK4497" s="14" t="str">
        <f t="shared" si="265"/>
        <v>01-00</v>
      </c>
      <c r="AN4497" s="3">
        <f t="shared" si="266"/>
        <v>0</v>
      </c>
      <c r="AO4497" s="3">
        <f t="shared" si="267"/>
        <v>1</v>
      </c>
    </row>
    <row r="4498" spans="36:41" x14ac:dyDescent="0.25">
      <c r="AJ4498" s="14" t="str">
        <f t="shared" si="264"/>
        <v>01-00</v>
      </c>
      <c r="AK4498" s="14" t="str">
        <f t="shared" si="265"/>
        <v>01-00</v>
      </c>
      <c r="AN4498" s="3">
        <f t="shared" si="266"/>
        <v>0</v>
      </c>
      <c r="AO4498" s="3">
        <f t="shared" si="267"/>
        <v>1</v>
      </c>
    </row>
    <row r="4499" spans="36:41" x14ac:dyDescent="0.25">
      <c r="AJ4499" s="14" t="str">
        <f t="shared" si="264"/>
        <v>01-00</v>
      </c>
      <c r="AK4499" s="14" t="str">
        <f t="shared" si="265"/>
        <v>01-00</v>
      </c>
      <c r="AN4499" s="3">
        <f t="shared" si="266"/>
        <v>0</v>
      </c>
      <c r="AO4499" s="3">
        <f t="shared" si="267"/>
        <v>1</v>
      </c>
    </row>
    <row r="4500" spans="36:41" x14ac:dyDescent="0.25">
      <c r="AJ4500" s="14" t="str">
        <f t="shared" si="264"/>
        <v>01-00</v>
      </c>
      <c r="AK4500" s="14" t="str">
        <f t="shared" si="265"/>
        <v>01-00</v>
      </c>
      <c r="AN4500" s="3">
        <f t="shared" si="266"/>
        <v>0</v>
      </c>
      <c r="AO4500" s="3">
        <f t="shared" si="267"/>
        <v>1</v>
      </c>
    </row>
    <row r="4501" spans="36:41" x14ac:dyDescent="0.25">
      <c r="AJ4501" s="14" t="str">
        <f t="shared" si="264"/>
        <v>01-00</v>
      </c>
      <c r="AK4501" s="14" t="str">
        <f t="shared" si="265"/>
        <v>01-00</v>
      </c>
      <c r="AN4501" s="3">
        <f t="shared" si="266"/>
        <v>0</v>
      </c>
      <c r="AO4501" s="3">
        <f t="shared" si="267"/>
        <v>1</v>
      </c>
    </row>
    <row r="4502" spans="36:41" x14ac:dyDescent="0.25">
      <c r="AJ4502" s="14" t="str">
        <f t="shared" si="264"/>
        <v>01-00</v>
      </c>
      <c r="AK4502" s="14" t="str">
        <f t="shared" si="265"/>
        <v>01-00</v>
      </c>
      <c r="AN4502" s="3">
        <f t="shared" si="266"/>
        <v>0</v>
      </c>
      <c r="AO4502" s="3">
        <f t="shared" si="267"/>
        <v>1</v>
      </c>
    </row>
    <row r="4503" spans="36:41" x14ac:dyDescent="0.25">
      <c r="AJ4503" s="14" t="str">
        <f t="shared" si="264"/>
        <v>01-00</v>
      </c>
      <c r="AK4503" s="14" t="str">
        <f t="shared" si="265"/>
        <v>01-00</v>
      </c>
      <c r="AN4503" s="3">
        <f t="shared" si="266"/>
        <v>0</v>
      </c>
      <c r="AO4503" s="3">
        <f t="shared" si="267"/>
        <v>1</v>
      </c>
    </row>
    <row r="4504" spans="36:41" x14ac:dyDescent="0.25">
      <c r="AJ4504" s="14" t="str">
        <f t="shared" si="264"/>
        <v>01-00</v>
      </c>
      <c r="AK4504" s="14" t="str">
        <f t="shared" si="265"/>
        <v>01-00</v>
      </c>
      <c r="AN4504" s="3">
        <f t="shared" si="266"/>
        <v>0</v>
      </c>
      <c r="AO4504" s="3">
        <f t="shared" si="267"/>
        <v>1</v>
      </c>
    </row>
    <row r="4505" spans="36:41" x14ac:dyDescent="0.25">
      <c r="AJ4505" s="14" t="str">
        <f t="shared" si="264"/>
        <v>01-00</v>
      </c>
      <c r="AK4505" s="14" t="str">
        <f t="shared" si="265"/>
        <v>01-00</v>
      </c>
      <c r="AN4505" s="3">
        <f t="shared" si="266"/>
        <v>0</v>
      </c>
      <c r="AO4505" s="3">
        <f t="shared" si="267"/>
        <v>1</v>
      </c>
    </row>
    <row r="4506" spans="36:41" x14ac:dyDescent="0.25">
      <c r="AJ4506" s="14" t="str">
        <f t="shared" si="264"/>
        <v>01-00</v>
      </c>
      <c r="AK4506" s="14" t="str">
        <f t="shared" si="265"/>
        <v>01-00</v>
      </c>
      <c r="AN4506" s="3">
        <f t="shared" si="266"/>
        <v>0</v>
      </c>
      <c r="AO4506" s="3">
        <f t="shared" si="267"/>
        <v>1</v>
      </c>
    </row>
    <row r="4507" spans="36:41" x14ac:dyDescent="0.25">
      <c r="AJ4507" s="14" t="str">
        <f t="shared" si="264"/>
        <v>01-00</v>
      </c>
      <c r="AK4507" s="14" t="str">
        <f t="shared" si="265"/>
        <v>01-00</v>
      </c>
      <c r="AN4507" s="3">
        <f t="shared" si="266"/>
        <v>0</v>
      </c>
      <c r="AO4507" s="3">
        <f t="shared" si="267"/>
        <v>1</v>
      </c>
    </row>
    <row r="4508" spans="36:41" x14ac:dyDescent="0.25">
      <c r="AJ4508" s="14" t="str">
        <f t="shared" si="264"/>
        <v>01-00</v>
      </c>
      <c r="AK4508" s="14" t="str">
        <f t="shared" si="265"/>
        <v>01-00</v>
      </c>
      <c r="AN4508" s="3">
        <f t="shared" si="266"/>
        <v>0</v>
      </c>
      <c r="AO4508" s="3">
        <f t="shared" si="267"/>
        <v>1</v>
      </c>
    </row>
    <row r="4509" spans="36:41" x14ac:dyDescent="0.25">
      <c r="AJ4509" s="14" t="str">
        <f t="shared" si="264"/>
        <v>01-00</v>
      </c>
      <c r="AK4509" s="14" t="str">
        <f t="shared" si="265"/>
        <v>01-00</v>
      </c>
      <c r="AN4509" s="3">
        <f t="shared" si="266"/>
        <v>0</v>
      </c>
      <c r="AO4509" s="3">
        <f t="shared" si="267"/>
        <v>1</v>
      </c>
    </row>
    <row r="4510" spans="36:41" x14ac:dyDescent="0.25">
      <c r="AJ4510" s="14" t="str">
        <f t="shared" si="264"/>
        <v>01-00</v>
      </c>
      <c r="AK4510" s="14" t="str">
        <f t="shared" si="265"/>
        <v>01-00</v>
      </c>
      <c r="AN4510" s="3">
        <f t="shared" si="266"/>
        <v>0</v>
      </c>
      <c r="AO4510" s="3">
        <f t="shared" si="267"/>
        <v>1</v>
      </c>
    </row>
    <row r="4511" spans="36:41" x14ac:dyDescent="0.25">
      <c r="AJ4511" s="14" t="str">
        <f t="shared" si="264"/>
        <v>01-00</v>
      </c>
      <c r="AK4511" s="14" t="str">
        <f t="shared" si="265"/>
        <v>01-00</v>
      </c>
      <c r="AN4511" s="3">
        <f t="shared" si="266"/>
        <v>0</v>
      </c>
      <c r="AO4511" s="3">
        <f t="shared" si="267"/>
        <v>1</v>
      </c>
    </row>
    <row r="4512" spans="36:41" x14ac:dyDescent="0.25">
      <c r="AJ4512" s="14" t="str">
        <f t="shared" si="264"/>
        <v>01-00</v>
      </c>
      <c r="AK4512" s="14" t="str">
        <f t="shared" si="265"/>
        <v>01-00</v>
      </c>
      <c r="AN4512" s="3">
        <f t="shared" si="266"/>
        <v>0</v>
      </c>
      <c r="AO4512" s="3">
        <f t="shared" si="267"/>
        <v>1</v>
      </c>
    </row>
    <row r="4513" spans="36:41" x14ac:dyDescent="0.25">
      <c r="AJ4513" s="14" t="str">
        <f t="shared" si="264"/>
        <v>01-00</v>
      </c>
      <c r="AK4513" s="14" t="str">
        <f t="shared" si="265"/>
        <v>01-00</v>
      </c>
      <c r="AN4513" s="3">
        <f t="shared" si="266"/>
        <v>0</v>
      </c>
      <c r="AO4513" s="3">
        <f t="shared" si="267"/>
        <v>1</v>
      </c>
    </row>
    <row r="4514" spans="36:41" x14ac:dyDescent="0.25">
      <c r="AJ4514" s="14" t="str">
        <f t="shared" si="264"/>
        <v>01-00</v>
      </c>
      <c r="AK4514" s="14" t="str">
        <f t="shared" si="265"/>
        <v>01-00</v>
      </c>
      <c r="AN4514" s="3">
        <f t="shared" si="266"/>
        <v>0</v>
      </c>
      <c r="AO4514" s="3">
        <f t="shared" si="267"/>
        <v>1</v>
      </c>
    </row>
    <row r="4515" spans="36:41" x14ac:dyDescent="0.25">
      <c r="AJ4515" s="14" t="str">
        <f t="shared" si="264"/>
        <v>01-00</v>
      </c>
      <c r="AK4515" s="14" t="str">
        <f t="shared" si="265"/>
        <v>01-00</v>
      </c>
      <c r="AN4515" s="3">
        <f t="shared" si="266"/>
        <v>0</v>
      </c>
      <c r="AO4515" s="3">
        <f t="shared" si="267"/>
        <v>1</v>
      </c>
    </row>
    <row r="4516" spans="36:41" x14ac:dyDescent="0.25">
      <c r="AJ4516" s="14" t="str">
        <f t="shared" si="264"/>
        <v>01-00</v>
      </c>
      <c r="AK4516" s="14" t="str">
        <f t="shared" si="265"/>
        <v>01-00</v>
      </c>
      <c r="AN4516" s="3">
        <f t="shared" si="266"/>
        <v>0</v>
      </c>
      <c r="AO4516" s="3">
        <f t="shared" si="267"/>
        <v>1</v>
      </c>
    </row>
    <row r="4517" spans="36:41" x14ac:dyDescent="0.25">
      <c r="AJ4517" s="14" t="str">
        <f t="shared" si="264"/>
        <v>01-00</v>
      </c>
      <c r="AK4517" s="14" t="str">
        <f t="shared" si="265"/>
        <v>01-00</v>
      </c>
      <c r="AN4517" s="3">
        <f t="shared" si="266"/>
        <v>0</v>
      </c>
      <c r="AO4517" s="3">
        <f t="shared" si="267"/>
        <v>1</v>
      </c>
    </row>
    <row r="4518" spans="36:41" x14ac:dyDescent="0.25">
      <c r="AJ4518" s="14" t="str">
        <f t="shared" si="264"/>
        <v>01-00</v>
      </c>
      <c r="AK4518" s="14" t="str">
        <f t="shared" si="265"/>
        <v>01-00</v>
      </c>
      <c r="AN4518" s="3">
        <f t="shared" si="266"/>
        <v>0</v>
      </c>
      <c r="AO4518" s="3">
        <f t="shared" si="267"/>
        <v>1</v>
      </c>
    </row>
    <row r="4519" spans="36:41" x14ac:dyDescent="0.25">
      <c r="AJ4519" s="14" t="str">
        <f t="shared" si="264"/>
        <v>01-00</v>
      </c>
      <c r="AK4519" s="14" t="str">
        <f t="shared" si="265"/>
        <v>01-00</v>
      </c>
      <c r="AN4519" s="3">
        <f t="shared" si="266"/>
        <v>0</v>
      </c>
      <c r="AO4519" s="3">
        <f t="shared" si="267"/>
        <v>1</v>
      </c>
    </row>
    <row r="4520" spans="36:41" x14ac:dyDescent="0.25">
      <c r="AJ4520" s="14" t="str">
        <f t="shared" si="264"/>
        <v>01-00</v>
      </c>
      <c r="AK4520" s="14" t="str">
        <f t="shared" si="265"/>
        <v>01-00</v>
      </c>
      <c r="AN4520" s="3">
        <f t="shared" si="266"/>
        <v>0</v>
      </c>
      <c r="AO4520" s="3">
        <f t="shared" si="267"/>
        <v>1</v>
      </c>
    </row>
    <row r="4521" spans="36:41" x14ac:dyDescent="0.25">
      <c r="AJ4521" s="14" t="str">
        <f t="shared" si="264"/>
        <v>01-00</v>
      </c>
      <c r="AK4521" s="14" t="str">
        <f t="shared" si="265"/>
        <v>01-00</v>
      </c>
      <c r="AN4521" s="3">
        <f t="shared" si="266"/>
        <v>0</v>
      </c>
      <c r="AO4521" s="3">
        <f t="shared" si="267"/>
        <v>1</v>
      </c>
    </row>
    <row r="4522" spans="36:41" x14ac:dyDescent="0.25">
      <c r="AJ4522" s="14" t="str">
        <f t="shared" si="264"/>
        <v>01-00</v>
      </c>
      <c r="AK4522" s="14" t="str">
        <f t="shared" si="265"/>
        <v>01-00</v>
      </c>
      <c r="AN4522" s="3">
        <f t="shared" si="266"/>
        <v>0</v>
      </c>
      <c r="AO4522" s="3">
        <f t="shared" si="267"/>
        <v>1</v>
      </c>
    </row>
    <row r="4523" spans="36:41" x14ac:dyDescent="0.25">
      <c r="AJ4523" s="14" t="str">
        <f t="shared" si="264"/>
        <v>01-00</v>
      </c>
      <c r="AK4523" s="14" t="str">
        <f t="shared" si="265"/>
        <v>01-00</v>
      </c>
      <c r="AN4523" s="3">
        <f t="shared" si="266"/>
        <v>0</v>
      </c>
      <c r="AO4523" s="3">
        <f t="shared" si="267"/>
        <v>1</v>
      </c>
    </row>
    <row r="4524" spans="36:41" x14ac:dyDescent="0.25">
      <c r="AJ4524" s="14" t="str">
        <f t="shared" si="264"/>
        <v>01-00</v>
      </c>
      <c r="AK4524" s="14" t="str">
        <f t="shared" si="265"/>
        <v>01-00</v>
      </c>
      <c r="AN4524" s="3">
        <f t="shared" si="266"/>
        <v>0</v>
      </c>
      <c r="AO4524" s="3">
        <f t="shared" si="267"/>
        <v>1</v>
      </c>
    </row>
    <row r="4525" spans="36:41" x14ac:dyDescent="0.25">
      <c r="AJ4525" s="14" t="str">
        <f t="shared" si="264"/>
        <v>01-00</v>
      </c>
      <c r="AK4525" s="14" t="str">
        <f t="shared" si="265"/>
        <v>01-00</v>
      </c>
      <c r="AN4525" s="3">
        <f t="shared" si="266"/>
        <v>0</v>
      </c>
      <c r="AO4525" s="3">
        <f t="shared" si="267"/>
        <v>1</v>
      </c>
    </row>
    <row r="4526" spans="36:41" x14ac:dyDescent="0.25">
      <c r="AJ4526" s="14" t="str">
        <f t="shared" si="264"/>
        <v>01-00</v>
      </c>
      <c r="AK4526" s="14" t="str">
        <f t="shared" si="265"/>
        <v>01-00</v>
      </c>
      <c r="AN4526" s="3">
        <f t="shared" si="266"/>
        <v>0</v>
      </c>
      <c r="AO4526" s="3">
        <f t="shared" si="267"/>
        <v>1</v>
      </c>
    </row>
    <row r="4527" spans="36:41" x14ac:dyDescent="0.25">
      <c r="AJ4527" s="14" t="str">
        <f t="shared" si="264"/>
        <v>01-00</v>
      </c>
      <c r="AK4527" s="14" t="str">
        <f t="shared" si="265"/>
        <v>01-00</v>
      </c>
      <c r="AN4527" s="3">
        <f t="shared" si="266"/>
        <v>0</v>
      </c>
      <c r="AO4527" s="3">
        <f t="shared" si="267"/>
        <v>1</v>
      </c>
    </row>
    <row r="4528" spans="36:41" x14ac:dyDescent="0.25">
      <c r="AJ4528" s="14" t="str">
        <f t="shared" si="264"/>
        <v>01-00</v>
      </c>
      <c r="AK4528" s="14" t="str">
        <f t="shared" si="265"/>
        <v>01-00</v>
      </c>
      <c r="AN4528" s="3">
        <f t="shared" si="266"/>
        <v>0</v>
      </c>
      <c r="AO4528" s="3">
        <f t="shared" si="267"/>
        <v>1</v>
      </c>
    </row>
    <row r="4529" spans="36:41" x14ac:dyDescent="0.25">
      <c r="AJ4529" s="14" t="str">
        <f t="shared" si="264"/>
        <v>01-00</v>
      </c>
      <c r="AK4529" s="14" t="str">
        <f t="shared" si="265"/>
        <v>01-00</v>
      </c>
      <c r="AN4529" s="3">
        <f t="shared" si="266"/>
        <v>0</v>
      </c>
      <c r="AO4529" s="3">
        <f t="shared" si="267"/>
        <v>1</v>
      </c>
    </row>
    <row r="4530" spans="36:41" x14ac:dyDescent="0.25">
      <c r="AJ4530" s="14" t="str">
        <f t="shared" si="264"/>
        <v>01-00</v>
      </c>
      <c r="AK4530" s="14" t="str">
        <f t="shared" si="265"/>
        <v>01-00</v>
      </c>
      <c r="AN4530" s="3">
        <f t="shared" si="266"/>
        <v>0</v>
      </c>
      <c r="AO4530" s="3">
        <f t="shared" si="267"/>
        <v>1</v>
      </c>
    </row>
    <row r="4531" spans="36:41" x14ac:dyDescent="0.25">
      <c r="AJ4531" s="14" t="str">
        <f t="shared" si="264"/>
        <v>01-00</v>
      </c>
      <c r="AK4531" s="14" t="str">
        <f t="shared" si="265"/>
        <v>01-00</v>
      </c>
      <c r="AN4531" s="3">
        <f t="shared" si="266"/>
        <v>0</v>
      </c>
      <c r="AO4531" s="3">
        <f t="shared" si="267"/>
        <v>1</v>
      </c>
    </row>
    <row r="4532" spans="36:41" x14ac:dyDescent="0.25">
      <c r="AJ4532" s="14" t="str">
        <f t="shared" si="264"/>
        <v>01-00</v>
      </c>
      <c r="AK4532" s="14" t="str">
        <f t="shared" si="265"/>
        <v>01-00</v>
      </c>
      <c r="AN4532" s="3">
        <f t="shared" si="266"/>
        <v>0</v>
      </c>
      <c r="AO4532" s="3">
        <f t="shared" si="267"/>
        <v>1</v>
      </c>
    </row>
    <row r="4533" spans="36:41" x14ac:dyDescent="0.25">
      <c r="AJ4533" s="14" t="str">
        <f t="shared" si="264"/>
        <v>01-00</v>
      </c>
      <c r="AK4533" s="14" t="str">
        <f t="shared" si="265"/>
        <v>01-00</v>
      </c>
      <c r="AN4533" s="3">
        <f t="shared" si="266"/>
        <v>0</v>
      </c>
      <c r="AO4533" s="3">
        <f t="shared" si="267"/>
        <v>1</v>
      </c>
    </row>
    <row r="4534" spans="36:41" x14ac:dyDescent="0.25">
      <c r="AJ4534" s="14" t="str">
        <f t="shared" si="264"/>
        <v>01-00</v>
      </c>
      <c r="AK4534" s="14" t="str">
        <f t="shared" si="265"/>
        <v>01-00</v>
      </c>
      <c r="AN4534" s="3">
        <f t="shared" si="266"/>
        <v>0</v>
      </c>
      <c r="AO4534" s="3">
        <f t="shared" si="267"/>
        <v>1</v>
      </c>
    </row>
    <row r="4535" spans="36:41" x14ac:dyDescent="0.25">
      <c r="AJ4535" s="14" t="str">
        <f t="shared" si="264"/>
        <v>01-00</v>
      </c>
      <c r="AK4535" s="14" t="str">
        <f t="shared" si="265"/>
        <v>01-00</v>
      </c>
      <c r="AN4535" s="3">
        <f t="shared" si="266"/>
        <v>0</v>
      </c>
      <c r="AO4535" s="3">
        <f t="shared" si="267"/>
        <v>1</v>
      </c>
    </row>
    <row r="4536" spans="36:41" x14ac:dyDescent="0.25">
      <c r="AJ4536" s="14" t="str">
        <f t="shared" si="264"/>
        <v>01-00</v>
      </c>
      <c r="AK4536" s="14" t="str">
        <f t="shared" si="265"/>
        <v>01-00</v>
      </c>
      <c r="AN4536" s="3">
        <f t="shared" si="266"/>
        <v>0</v>
      </c>
      <c r="AO4536" s="3">
        <f t="shared" si="267"/>
        <v>1</v>
      </c>
    </row>
    <row r="4537" spans="36:41" x14ac:dyDescent="0.25">
      <c r="AJ4537" s="14" t="str">
        <f t="shared" si="264"/>
        <v>01-00</v>
      </c>
      <c r="AK4537" s="14" t="str">
        <f t="shared" si="265"/>
        <v>01-00</v>
      </c>
      <c r="AN4537" s="3">
        <f t="shared" si="266"/>
        <v>0</v>
      </c>
      <c r="AO4537" s="3">
        <f t="shared" si="267"/>
        <v>1</v>
      </c>
    </row>
    <row r="4538" spans="36:41" x14ac:dyDescent="0.25">
      <c r="AJ4538" s="14" t="str">
        <f t="shared" si="264"/>
        <v>01-00</v>
      </c>
      <c r="AK4538" s="14" t="str">
        <f t="shared" si="265"/>
        <v>01-00</v>
      </c>
      <c r="AN4538" s="3">
        <f t="shared" si="266"/>
        <v>0</v>
      </c>
      <c r="AO4538" s="3">
        <f t="shared" si="267"/>
        <v>1</v>
      </c>
    </row>
    <row r="4539" spans="36:41" x14ac:dyDescent="0.25">
      <c r="AJ4539" s="14" t="str">
        <f t="shared" si="264"/>
        <v>01-00</v>
      </c>
      <c r="AK4539" s="14" t="str">
        <f t="shared" si="265"/>
        <v>01-00</v>
      </c>
      <c r="AN4539" s="3">
        <f t="shared" si="266"/>
        <v>0</v>
      </c>
      <c r="AO4539" s="3">
        <f t="shared" si="267"/>
        <v>1</v>
      </c>
    </row>
    <row r="4540" spans="36:41" x14ac:dyDescent="0.25">
      <c r="AJ4540" s="14" t="str">
        <f t="shared" si="264"/>
        <v>01-00</v>
      </c>
      <c r="AK4540" s="14" t="str">
        <f t="shared" si="265"/>
        <v>01-00</v>
      </c>
      <c r="AN4540" s="3">
        <f t="shared" si="266"/>
        <v>0</v>
      </c>
      <c r="AO4540" s="3">
        <f t="shared" si="267"/>
        <v>1</v>
      </c>
    </row>
    <row r="4541" spans="36:41" x14ac:dyDescent="0.25">
      <c r="AJ4541" s="14" t="str">
        <f t="shared" si="264"/>
        <v>01-00</v>
      </c>
      <c r="AK4541" s="14" t="str">
        <f t="shared" si="265"/>
        <v>01-00</v>
      </c>
      <c r="AN4541" s="3">
        <f t="shared" si="266"/>
        <v>0</v>
      </c>
      <c r="AO4541" s="3">
        <f t="shared" si="267"/>
        <v>1</v>
      </c>
    </row>
    <row r="4542" spans="36:41" x14ac:dyDescent="0.25">
      <c r="AJ4542" s="14" t="str">
        <f t="shared" si="264"/>
        <v>01-00</v>
      </c>
      <c r="AK4542" s="14" t="str">
        <f t="shared" si="265"/>
        <v>01-00</v>
      </c>
      <c r="AN4542" s="3">
        <f t="shared" si="266"/>
        <v>0</v>
      </c>
      <c r="AO4542" s="3">
        <f t="shared" si="267"/>
        <v>1</v>
      </c>
    </row>
    <row r="4543" spans="36:41" x14ac:dyDescent="0.25">
      <c r="AJ4543" s="14" t="str">
        <f t="shared" si="264"/>
        <v>01-00</v>
      </c>
      <c r="AK4543" s="14" t="str">
        <f t="shared" si="265"/>
        <v>01-00</v>
      </c>
      <c r="AN4543" s="3">
        <f t="shared" si="266"/>
        <v>0</v>
      </c>
      <c r="AO4543" s="3">
        <f t="shared" si="267"/>
        <v>1</v>
      </c>
    </row>
    <row r="4544" spans="36:41" x14ac:dyDescent="0.25">
      <c r="AJ4544" s="14" t="str">
        <f t="shared" si="264"/>
        <v>01-00</v>
      </c>
      <c r="AK4544" s="14" t="str">
        <f t="shared" si="265"/>
        <v>01-00</v>
      </c>
      <c r="AN4544" s="3">
        <f t="shared" si="266"/>
        <v>0</v>
      </c>
      <c r="AO4544" s="3">
        <f t="shared" si="267"/>
        <v>1</v>
      </c>
    </row>
    <row r="4545" spans="36:41" x14ac:dyDescent="0.25">
      <c r="AJ4545" s="14" t="str">
        <f t="shared" si="264"/>
        <v>01-00</v>
      </c>
      <c r="AK4545" s="14" t="str">
        <f t="shared" si="265"/>
        <v>01-00</v>
      </c>
      <c r="AN4545" s="3">
        <f t="shared" si="266"/>
        <v>0</v>
      </c>
      <c r="AO4545" s="3">
        <f t="shared" si="267"/>
        <v>1</v>
      </c>
    </row>
    <row r="4546" spans="36:41" x14ac:dyDescent="0.25">
      <c r="AJ4546" s="14" t="str">
        <f t="shared" si="264"/>
        <v>01-00</v>
      </c>
      <c r="AK4546" s="14" t="str">
        <f t="shared" si="265"/>
        <v>01-00</v>
      </c>
      <c r="AN4546" s="3">
        <f t="shared" si="266"/>
        <v>0</v>
      </c>
      <c r="AO4546" s="3">
        <f t="shared" si="267"/>
        <v>1</v>
      </c>
    </row>
    <row r="4547" spans="36:41" x14ac:dyDescent="0.25">
      <c r="AJ4547" s="14" t="str">
        <f t="shared" ref="AJ4547:AJ4610" si="268">TEXT(S4547,"mm")&amp;"-"&amp;TEXT(S4547,"yy")</f>
        <v>01-00</v>
      </c>
      <c r="AK4547" s="14" t="str">
        <f t="shared" ref="AK4547:AK4610" si="269">TEXT(R4547,"mm")&amp;"-"&amp;TEXT(R4547,"yy")</f>
        <v>01-00</v>
      </c>
      <c r="AN4547" s="3">
        <f t="shared" ref="AN4547:AN4610" si="270">IF(TRIM(P4547)&gt;" ",1,0)</f>
        <v>0</v>
      </c>
      <c r="AO4547" s="3">
        <f t="shared" ref="AO4547:AO4610" si="271">IF(AN4547=0,1,0)</f>
        <v>1</v>
      </c>
    </row>
    <row r="4548" spans="36:41" x14ac:dyDescent="0.25">
      <c r="AJ4548" s="14" t="str">
        <f t="shared" si="268"/>
        <v>01-00</v>
      </c>
      <c r="AK4548" s="14" t="str">
        <f t="shared" si="269"/>
        <v>01-00</v>
      </c>
      <c r="AN4548" s="3">
        <f t="shared" si="270"/>
        <v>0</v>
      </c>
      <c r="AO4548" s="3">
        <f t="shared" si="271"/>
        <v>1</v>
      </c>
    </row>
    <row r="4549" spans="36:41" x14ac:dyDescent="0.25">
      <c r="AJ4549" s="14" t="str">
        <f t="shared" si="268"/>
        <v>01-00</v>
      </c>
      <c r="AK4549" s="14" t="str">
        <f t="shared" si="269"/>
        <v>01-00</v>
      </c>
      <c r="AN4549" s="3">
        <f t="shared" si="270"/>
        <v>0</v>
      </c>
      <c r="AO4549" s="3">
        <f t="shared" si="271"/>
        <v>1</v>
      </c>
    </row>
    <row r="4550" spans="36:41" x14ac:dyDescent="0.25">
      <c r="AJ4550" s="14" t="str">
        <f t="shared" si="268"/>
        <v>01-00</v>
      </c>
      <c r="AK4550" s="14" t="str">
        <f t="shared" si="269"/>
        <v>01-00</v>
      </c>
      <c r="AN4550" s="3">
        <f t="shared" si="270"/>
        <v>0</v>
      </c>
      <c r="AO4550" s="3">
        <f t="shared" si="271"/>
        <v>1</v>
      </c>
    </row>
    <row r="4551" spans="36:41" x14ac:dyDescent="0.25">
      <c r="AJ4551" s="14" t="str">
        <f t="shared" si="268"/>
        <v>01-00</v>
      </c>
      <c r="AK4551" s="14" t="str">
        <f t="shared" si="269"/>
        <v>01-00</v>
      </c>
      <c r="AN4551" s="3">
        <f t="shared" si="270"/>
        <v>0</v>
      </c>
      <c r="AO4551" s="3">
        <f t="shared" si="271"/>
        <v>1</v>
      </c>
    </row>
    <row r="4552" spans="36:41" x14ac:dyDescent="0.25">
      <c r="AJ4552" s="14" t="str">
        <f t="shared" si="268"/>
        <v>01-00</v>
      </c>
      <c r="AK4552" s="14" t="str">
        <f t="shared" si="269"/>
        <v>01-00</v>
      </c>
      <c r="AN4552" s="3">
        <f t="shared" si="270"/>
        <v>0</v>
      </c>
      <c r="AO4552" s="3">
        <f t="shared" si="271"/>
        <v>1</v>
      </c>
    </row>
    <row r="4553" spans="36:41" x14ac:dyDescent="0.25">
      <c r="AJ4553" s="14" t="str">
        <f t="shared" si="268"/>
        <v>01-00</v>
      </c>
      <c r="AK4553" s="14" t="str">
        <f t="shared" si="269"/>
        <v>01-00</v>
      </c>
      <c r="AN4553" s="3">
        <f t="shared" si="270"/>
        <v>0</v>
      </c>
      <c r="AO4553" s="3">
        <f t="shared" si="271"/>
        <v>1</v>
      </c>
    </row>
    <row r="4554" spans="36:41" x14ac:dyDescent="0.25">
      <c r="AJ4554" s="14" t="str">
        <f t="shared" si="268"/>
        <v>01-00</v>
      </c>
      <c r="AK4554" s="14" t="str">
        <f t="shared" si="269"/>
        <v>01-00</v>
      </c>
      <c r="AN4554" s="3">
        <f t="shared" si="270"/>
        <v>0</v>
      </c>
      <c r="AO4554" s="3">
        <f t="shared" si="271"/>
        <v>1</v>
      </c>
    </row>
    <row r="4555" spans="36:41" x14ac:dyDescent="0.25">
      <c r="AJ4555" s="14" t="str">
        <f t="shared" si="268"/>
        <v>01-00</v>
      </c>
      <c r="AK4555" s="14" t="str">
        <f t="shared" si="269"/>
        <v>01-00</v>
      </c>
      <c r="AN4555" s="3">
        <f t="shared" si="270"/>
        <v>0</v>
      </c>
      <c r="AO4555" s="3">
        <f t="shared" si="271"/>
        <v>1</v>
      </c>
    </row>
    <row r="4556" spans="36:41" x14ac:dyDescent="0.25">
      <c r="AJ4556" s="14" t="str">
        <f t="shared" si="268"/>
        <v>01-00</v>
      </c>
      <c r="AK4556" s="14" t="str">
        <f t="shared" si="269"/>
        <v>01-00</v>
      </c>
      <c r="AN4556" s="3">
        <f t="shared" si="270"/>
        <v>0</v>
      </c>
      <c r="AO4556" s="3">
        <f t="shared" si="271"/>
        <v>1</v>
      </c>
    </row>
    <row r="4557" spans="36:41" x14ac:dyDescent="0.25">
      <c r="AJ4557" s="14" t="str">
        <f t="shared" si="268"/>
        <v>01-00</v>
      </c>
      <c r="AK4557" s="14" t="str">
        <f t="shared" si="269"/>
        <v>01-00</v>
      </c>
      <c r="AN4557" s="3">
        <f t="shared" si="270"/>
        <v>0</v>
      </c>
      <c r="AO4557" s="3">
        <f t="shared" si="271"/>
        <v>1</v>
      </c>
    </row>
    <row r="4558" spans="36:41" x14ac:dyDescent="0.25">
      <c r="AJ4558" s="14" t="str">
        <f t="shared" si="268"/>
        <v>01-00</v>
      </c>
      <c r="AK4558" s="14" t="str">
        <f t="shared" si="269"/>
        <v>01-00</v>
      </c>
      <c r="AN4558" s="3">
        <f t="shared" si="270"/>
        <v>0</v>
      </c>
      <c r="AO4558" s="3">
        <f t="shared" si="271"/>
        <v>1</v>
      </c>
    </row>
    <row r="4559" spans="36:41" x14ac:dyDescent="0.25">
      <c r="AJ4559" s="14" t="str">
        <f t="shared" si="268"/>
        <v>01-00</v>
      </c>
      <c r="AK4559" s="14" t="str">
        <f t="shared" si="269"/>
        <v>01-00</v>
      </c>
      <c r="AN4559" s="3">
        <f t="shared" si="270"/>
        <v>0</v>
      </c>
      <c r="AO4559" s="3">
        <f t="shared" si="271"/>
        <v>1</v>
      </c>
    </row>
    <row r="4560" spans="36:41" x14ac:dyDescent="0.25">
      <c r="AJ4560" s="14" t="str">
        <f t="shared" si="268"/>
        <v>01-00</v>
      </c>
      <c r="AK4560" s="14" t="str">
        <f t="shared" si="269"/>
        <v>01-00</v>
      </c>
      <c r="AN4560" s="3">
        <f t="shared" si="270"/>
        <v>0</v>
      </c>
      <c r="AO4560" s="3">
        <f t="shared" si="271"/>
        <v>1</v>
      </c>
    </row>
    <row r="4561" spans="36:41" x14ac:dyDescent="0.25">
      <c r="AJ4561" s="14" t="str">
        <f t="shared" si="268"/>
        <v>01-00</v>
      </c>
      <c r="AK4561" s="14" t="str">
        <f t="shared" si="269"/>
        <v>01-00</v>
      </c>
      <c r="AN4561" s="3">
        <f t="shared" si="270"/>
        <v>0</v>
      </c>
      <c r="AO4561" s="3">
        <f t="shared" si="271"/>
        <v>1</v>
      </c>
    </row>
    <row r="4562" spans="36:41" x14ac:dyDescent="0.25">
      <c r="AJ4562" s="14" t="str">
        <f t="shared" si="268"/>
        <v>01-00</v>
      </c>
      <c r="AK4562" s="14" t="str">
        <f t="shared" si="269"/>
        <v>01-00</v>
      </c>
      <c r="AN4562" s="3">
        <f t="shared" si="270"/>
        <v>0</v>
      </c>
      <c r="AO4562" s="3">
        <f t="shared" si="271"/>
        <v>1</v>
      </c>
    </row>
    <row r="4563" spans="36:41" x14ac:dyDescent="0.25">
      <c r="AJ4563" s="14" t="str">
        <f t="shared" si="268"/>
        <v>01-00</v>
      </c>
      <c r="AK4563" s="14" t="str">
        <f t="shared" si="269"/>
        <v>01-00</v>
      </c>
      <c r="AN4563" s="3">
        <f t="shared" si="270"/>
        <v>0</v>
      </c>
      <c r="AO4563" s="3">
        <f t="shared" si="271"/>
        <v>1</v>
      </c>
    </row>
    <row r="4564" spans="36:41" x14ac:dyDescent="0.25">
      <c r="AJ4564" s="14" t="str">
        <f t="shared" si="268"/>
        <v>01-00</v>
      </c>
      <c r="AK4564" s="14" t="str">
        <f t="shared" si="269"/>
        <v>01-00</v>
      </c>
      <c r="AN4564" s="3">
        <f t="shared" si="270"/>
        <v>0</v>
      </c>
      <c r="AO4564" s="3">
        <f t="shared" si="271"/>
        <v>1</v>
      </c>
    </row>
    <row r="4565" spans="36:41" x14ac:dyDescent="0.25">
      <c r="AJ4565" s="14" t="str">
        <f t="shared" si="268"/>
        <v>01-00</v>
      </c>
      <c r="AK4565" s="14" t="str">
        <f t="shared" si="269"/>
        <v>01-00</v>
      </c>
      <c r="AN4565" s="3">
        <f t="shared" si="270"/>
        <v>0</v>
      </c>
      <c r="AO4565" s="3">
        <f t="shared" si="271"/>
        <v>1</v>
      </c>
    </row>
    <row r="4566" spans="36:41" x14ac:dyDescent="0.25">
      <c r="AJ4566" s="14" t="str">
        <f t="shared" si="268"/>
        <v>01-00</v>
      </c>
      <c r="AK4566" s="14" t="str">
        <f t="shared" si="269"/>
        <v>01-00</v>
      </c>
      <c r="AN4566" s="3">
        <f t="shared" si="270"/>
        <v>0</v>
      </c>
      <c r="AO4566" s="3">
        <f t="shared" si="271"/>
        <v>1</v>
      </c>
    </row>
    <row r="4567" spans="36:41" x14ac:dyDescent="0.25">
      <c r="AJ4567" s="14" t="str">
        <f t="shared" si="268"/>
        <v>01-00</v>
      </c>
      <c r="AK4567" s="14" t="str">
        <f t="shared" si="269"/>
        <v>01-00</v>
      </c>
      <c r="AN4567" s="3">
        <f t="shared" si="270"/>
        <v>0</v>
      </c>
      <c r="AO4567" s="3">
        <f t="shared" si="271"/>
        <v>1</v>
      </c>
    </row>
    <row r="4568" spans="36:41" x14ac:dyDescent="0.25">
      <c r="AJ4568" s="14" t="str">
        <f t="shared" si="268"/>
        <v>01-00</v>
      </c>
      <c r="AK4568" s="14" t="str">
        <f t="shared" si="269"/>
        <v>01-00</v>
      </c>
      <c r="AN4568" s="3">
        <f t="shared" si="270"/>
        <v>0</v>
      </c>
      <c r="AO4568" s="3">
        <f t="shared" si="271"/>
        <v>1</v>
      </c>
    </row>
    <row r="4569" spans="36:41" x14ac:dyDescent="0.25">
      <c r="AJ4569" s="14" t="str">
        <f t="shared" si="268"/>
        <v>01-00</v>
      </c>
      <c r="AK4569" s="14" t="str">
        <f t="shared" si="269"/>
        <v>01-00</v>
      </c>
      <c r="AN4569" s="3">
        <f t="shared" si="270"/>
        <v>0</v>
      </c>
      <c r="AO4569" s="3">
        <f t="shared" si="271"/>
        <v>1</v>
      </c>
    </row>
    <row r="4570" spans="36:41" x14ac:dyDescent="0.25">
      <c r="AJ4570" s="14" t="str">
        <f t="shared" si="268"/>
        <v>01-00</v>
      </c>
      <c r="AK4570" s="14" t="str">
        <f t="shared" si="269"/>
        <v>01-00</v>
      </c>
      <c r="AN4570" s="3">
        <f t="shared" si="270"/>
        <v>0</v>
      </c>
      <c r="AO4570" s="3">
        <f t="shared" si="271"/>
        <v>1</v>
      </c>
    </row>
    <row r="4571" spans="36:41" x14ac:dyDescent="0.25">
      <c r="AJ4571" s="14" t="str">
        <f t="shared" si="268"/>
        <v>01-00</v>
      </c>
      <c r="AK4571" s="14" t="str">
        <f t="shared" si="269"/>
        <v>01-00</v>
      </c>
      <c r="AN4571" s="3">
        <f t="shared" si="270"/>
        <v>0</v>
      </c>
      <c r="AO4571" s="3">
        <f t="shared" si="271"/>
        <v>1</v>
      </c>
    </row>
    <row r="4572" spans="36:41" x14ac:dyDescent="0.25">
      <c r="AJ4572" s="14" t="str">
        <f t="shared" si="268"/>
        <v>01-00</v>
      </c>
      <c r="AK4572" s="14" t="str">
        <f t="shared" si="269"/>
        <v>01-00</v>
      </c>
      <c r="AN4572" s="3">
        <f t="shared" si="270"/>
        <v>0</v>
      </c>
      <c r="AO4572" s="3">
        <f t="shared" si="271"/>
        <v>1</v>
      </c>
    </row>
    <row r="4573" spans="36:41" x14ac:dyDescent="0.25">
      <c r="AJ4573" s="14" t="str">
        <f t="shared" si="268"/>
        <v>01-00</v>
      </c>
      <c r="AK4573" s="14" t="str">
        <f t="shared" si="269"/>
        <v>01-00</v>
      </c>
      <c r="AN4573" s="3">
        <f t="shared" si="270"/>
        <v>0</v>
      </c>
      <c r="AO4573" s="3">
        <f t="shared" si="271"/>
        <v>1</v>
      </c>
    </row>
    <row r="4574" spans="36:41" x14ac:dyDescent="0.25">
      <c r="AJ4574" s="14" t="str">
        <f t="shared" si="268"/>
        <v>01-00</v>
      </c>
      <c r="AK4574" s="14" t="str">
        <f t="shared" si="269"/>
        <v>01-00</v>
      </c>
      <c r="AN4574" s="3">
        <f t="shared" si="270"/>
        <v>0</v>
      </c>
      <c r="AO4574" s="3">
        <f t="shared" si="271"/>
        <v>1</v>
      </c>
    </row>
    <row r="4575" spans="36:41" x14ac:dyDescent="0.25">
      <c r="AJ4575" s="14" t="str">
        <f t="shared" si="268"/>
        <v>01-00</v>
      </c>
      <c r="AK4575" s="14" t="str">
        <f t="shared" si="269"/>
        <v>01-00</v>
      </c>
      <c r="AN4575" s="3">
        <f t="shared" si="270"/>
        <v>0</v>
      </c>
      <c r="AO4575" s="3">
        <f t="shared" si="271"/>
        <v>1</v>
      </c>
    </row>
    <row r="4576" spans="36:41" x14ac:dyDescent="0.25">
      <c r="AJ4576" s="14" t="str">
        <f t="shared" si="268"/>
        <v>01-00</v>
      </c>
      <c r="AK4576" s="14" t="str">
        <f t="shared" si="269"/>
        <v>01-00</v>
      </c>
      <c r="AN4576" s="3">
        <f t="shared" si="270"/>
        <v>0</v>
      </c>
      <c r="AO4576" s="3">
        <f t="shared" si="271"/>
        <v>1</v>
      </c>
    </row>
    <row r="4577" spans="36:41" x14ac:dyDescent="0.25">
      <c r="AJ4577" s="14" t="str">
        <f t="shared" si="268"/>
        <v>01-00</v>
      </c>
      <c r="AK4577" s="14" t="str">
        <f t="shared" si="269"/>
        <v>01-00</v>
      </c>
      <c r="AN4577" s="3">
        <f t="shared" si="270"/>
        <v>0</v>
      </c>
      <c r="AO4577" s="3">
        <f t="shared" si="271"/>
        <v>1</v>
      </c>
    </row>
    <row r="4578" spans="36:41" x14ac:dyDescent="0.25">
      <c r="AJ4578" s="14" t="str">
        <f t="shared" si="268"/>
        <v>01-00</v>
      </c>
      <c r="AK4578" s="14" t="str">
        <f t="shared" si="269"/>
        <v>01-00</v>
      </c>
      <c r="AN4578" s="3">
        <f t="shared" si="270"/>
        <v>0</v>
      </c>
      <c r="AO4578" s="3">
        <f t="shared" si="271"/>
        <v>1</v>
      </c>
    </row>
    <row r="4579" spans="36:41" x14ac:dyDescent="0.25">
      <c r="AJ4579" s="14" t="str">
        <f t="shared" si="268"/>
        <v>01-00</v>
      </c>
      <c r="AK4579" s="14" t="str">
        <f t="shared" si="269"/>
        <v>01-00</v>
      </c>
      <c r="AN4579" s="3">
        <f t="shared" si="270"/>
        <v>0</v>
      </c>
      <c r="AO4579" s="3">
        <f t="shared" si="271"/>
        <v>1</v>
      </c>
    </row>
    <row r="4580" spans="36:41" x14ac:dyDescent="0.25">
      <c r="AJ4580" s="14" t="str">
        <f t="shared" si="268"/>
        <v>01-00</v>
      </c>
      <c r="AK4580" s="14" t="str">
        <f t="shared" si="269"/>
        <v>01-00</v>
      </c>
      <c r="AN4580" s="3">
        <f t="shared" si="270"/>
        <v>0</v>
      </c>
      <c r="AO4580" s="3">
        <f t="shared" si="271"/>
        <v>1</v>
      </c>
    </row>
    <row r="4581" spans="36:41" x14ac:dyDescent="0.25">
      <c r="AJ4581" s="14" t="str">
        <f t="shared" si="268"/>
        <v>01-00</v>
      </c>
      <c r="AK4581" s="14" t="str">
        <f t="shared" si="269"/>
        <v>01-00</v>
      </c>
      <c r="AN4581" s="3">
        <f t="shared" si="270"/>
        <v>0</v>
      </c>
      <c r="AO4581" s="3">
        <f t="shared" si="271"/>
        <v>1</v>
      </c>
    </row>
    <row r="4582" spans="36:41" x14ac:dyDescent="0.25">
      <c r="AJ4582" s="14" t="str">
        <f t="shared" si="268"/>
        <v>01-00</v>
      </c>
      <c r="AK4582" s="14" t="str">
        <f t="shared" si="269"/>
        <v>01-00</v>
      </c>
      <c r="AN4582" s="3">
        <f t="shared" si="270"/>
        <v>0</v>
      </c>
      <c r="AO4582" s="3">
        <f t="shared" si="271"/>
        <v>1</v>
      </c>
    </row>
    <row r="4583" spans="36:41" x14ac:dyDescent="0.25">
      <c r="AJ4583" s="14" t="str">
        <f t="shared" si="268"/>
        <v>01-00</v>
      </c>
      <c r="AK4583" s="14" t="str">
        <f t="shared" si="269"/>
        <v>01-00</v>
      </c>
      <c r="AN4583" s="3">
        <f t="shared" si="270"/>
        <v>0</v>
      </c>
      <c r="AO4583" s="3">
        <f t="shared" si="271"/>
        <v>1</v>
      </c>
    </row>
    <row r="4584" spans="36:41" x14ac:dyDescent="0.25">
      <c r="AJ4584" s="14" t="str">
        <f t="shared" si="268"/>
        <v>01-00</v>
      </c>
      <c r="AK4584" s="14" t="str">
        <f t="shared" si="269"/>
        <v>01-00</v>
      </c>
      <c r="AN4584" s="3">
        <f t="shared" si="270"/>
        <v>0</v>
      </c>
      <c r="AO4584" s="3">
        <f t="shared" si="271"/>
        <v>1</v>
      </c>
    </row>
    <row r="4585" spans="36:41" x14ac:dyDescent="0.25">
      <c r="AJ4585" s="14" t="str">
        <f t="shared" si="268"/>
        <v>01-00</v>
      </c>
      <c r="AK4585" s="14" t="str">
        <f t="shared" si="269"/>
        <v>01-00</v>
      </c>
      <c r="AN4585" s="3">
        <f t="shared" si="270"/>
        <v>0</v>
      </c>
      <c r="AO4585" s="3">
        <f t="shared" si="271"/>
        <v>1</v>
      </c>
    </row>
    <row r="4586" spans="36:41" x14ac:dyDescent="0.25">
      <c r="AJ4586" s="14" t="str">
        <f t="shared" si="268"/>
        <v>01-00</v>
      </c>
      <c r="AK4586" s="14" t="str">
        <f t="shared" si="269"/>
        <v>01-00</v>
      </c>
      <c r="AN4586" s="3">
        <f t="shared" si="270"/>
        <v>0</v>
      </c>
      <c r="AO4586" s="3">
        <f t="shared" si="271"/>
        <v>1</v>
      </c>
    </row>
    <row r="4587" spans="36:41" x14ac:dyDescent="0.25">
      <c r="AJ4587" s="14" t="str">
        <f t="shared" si="268"/>
        <v>01-00</v>
      </c>
      <c r="AK4587" s="14" t="str">
        <f t="shared" si="269"/>
        <v>01-00</v>
      </c>
      <c r="AN4587" s="3">
        <f t="shared" si="270"/>
        <v>0</v>
      </c>
      <c r="AO4587" s="3">
        <f t="shared" si="271"/>
        <v>1</v>
      </c>
    </row>
    <row r="4588" spans="36:41" x14ac:dyDescent="0.25">
      <c r="AJ4588" s="14" t="str">
        <f t="shared" si="268"/>
        <v>01-00</v>
      </c>
      <c r="AK4588" s="14" t="str">
        <f t="shared" si="269"/>
        <v>01-00</v>
      </c>
      <c r="AN4588" s="3">
        <f t="shared" si="270"/>
        <v>0</v>
      </c>
      <c r="AO4588" s="3">
        <f t="shared" si="271"/>
        <v>1</v>
      </c>
    </row>
    <row r="4589" spans="36:41" x14ac:dyDescent="0.25">
      <c r="AJ4589" s="14" t="str">
        <f t="shared" si="268"/>
        <v>01-00</v>
      </c>
      <c r="AK4589" s="14" t="str">
        <f t="shared" si="269"/>
        <v>01-00</v>
      </c>
      <c r="AN4589" s="3">
        <f t="shared" si="270"/>
        <v>0</v>
      </c>
      <c r="AO4589" s="3">
        <f t="shared" si="271"/>
        <v>1</v>
      </c>
    </row>
    <row r="4590" spans="36:41" x14ac:dyDescent="0.25">
      <c r="AJ4590" s="14" t="str">
        <f t="shared" si="268"/>
        <v>01-00</v>
      </c>
      <c r="AK4590" s="14" t="str">
        <f t="shared" si="269"/>
        <v>01-00</v>
      </c>
      <c r="AN4590" s="3">
        <f t="shared" si="270"/>
        <v>0</v>
      </c>
      <c r="AO4590" s="3">
        <f t="shared" si="271"/>
        <v>1</v>
      </c>
    </row>
    <row r="4591" spans="36:41" x14ac:dyDescent="0.25">
      <c r="AJ4591" s="14" t="str">
        <f t="shared" si="268"/>
        <v>01-00</v>
      </c>
      <c r="AK4591" s="14" t="str">
        <f t="shared" si="269"/>
        <v>01-00</v>
      </c>
      <c r="AN4591" s="3">
        <f t="shared" si="270"/>
        <v>0</v>
      </c>
      <c r="AO4591" s="3">
        <f t="shared" si="271"/>
        <v>1</v>
      </c>
    </row>
    <row r="4592" spans="36:41" x14ac:dyDescent="0.25">
      <c r="AJ4592" s="14" t="str">
        <f t="shared" si="268"/>
        <v>01-00</v>
      </c>
      <c r="AK4592" s="14" t="str">
        <f t="shared" si="269"/>
        <v>01-00</v>
      </c>
      <c r="AN4592" s="3">
        <f t="shared" si="270"/>
        <v>0</v>
      </c>
      <c r="AO4592" s="3">
        <f t="shared" si="271"/>
        <v>1</v>
      </c>
    </row>
    <row r="4593" spans="36:41" x14ac:dyDescent="0.25">
      <c r="AJ4593" s="14" t="str">
        <f t="shared" si="268"/>
        <v>01-00</v>
      </c>
      <c r="AK4593" s="14" t="str">
        <f t="shared" si="269"/>
        <v>01-00</v>
      </c>
      <c r="AN4593" s="3">
        <f t="shared" si="270"/>
        <v>0</v>
      </c>
      <c r="AO4593" s="3">
        <f t="shared" si="271"/>
        <v>1</v>
      </c>
    </row>
    <row r="4594" spans="36:41" x14ac:dyDescent="0.25">
      <c r="AJ4594" s="14" t="str">
        <f t="shared" si="268"/>
        <v>01-00</v>
      </c>
      <c r="AK4594" s="14" t="str">
        <f t="shared" si="269"/>
        <v>01-00</v>
      </c>
      <c r="AN4594" s="3">
        <f t="shared" si="270"/>
        <v>0</v>
      </c>
      <c r="AO4594" s="3">
        <f t="shared" si="271"/>
        <v>1</v>
      </c>
    </row>
    <row r="4595" spans="36:41" x14ac:dyDescent="0.25">
      <c r="AJ4595" s="14" t="str">
        <f t="shared" si="268"/>
        <v>01-00</v>
      </c>
      <c r="AK4595" s="14" t="str">
        <f t="shared" si="269"/>
        <v>01-00</v>
      </c>
      <c r="AN4595" s="3">
        <f t="shared" si="270"/>
        <v>0</v>
      </c>
      <c r="AO4595" s="3">
        <f t="shared" si="271"/>
        <v>1</v>
      </c>
    </row>
    <row r="4596" spans="36:41" x14ac:dyDescent="0.25">
      <c r="AJ4596" s="14" t="str">
        <f t="shared" si="268"/>
        <v>01-00</v>
      </c>
      <c r="AK4596" s="14" t="str">
        <f t="shared" si="269"/>
        <v>01-00</v>
      </c>
      <c r="AN4596" s="3">
        <f t="shared" si="270"/>
        <v>0</v>
      </c>
      <c r="AO4596" s="3">
        <f t="shared" si="271"/>
        <v>1</v>
      </c>
    </row>
    <row r="4597" spans="36:41" x14ac:dyDescent="0.25">
      <c r="AJ4597" s="14" t="str">
        <f t="shared" si="268"/>
        <v>01-00</v>
      </c>
      <c r="AK4597" s="14" t="str">
        <f t="shared" si="269"/>
        <v>01-00</v>
      </c>
      <c r="AN4597" s="3">
        <f t="shared" si="270"/>
        <v>0</v>
      </c>
      <c r="AO4597" s="3">
        <f t="shared" si="271"/>
        <v>1</v>
      </c>
    </row>
    <row r="4598" spans="36:41" x14ac:dyDescent="0.25">
      <c r="AJ4598" s="14" t="str">
        <f t="shared" si="268"/>
        <v>01-00</v>
      </c>
      <c r="AK4598" s="14" t="str">
        <f t="shared" si="269"/>
        <v>01-00</v>
      </c>
      <c r="AN4598" s="3">
        <f t="shared" si="270"/>
        <v>0</v>
      </c>
      <c r="AO4598" s="3">
        <f t="shared" si="271"/>
        <v>1</v>
      </c>
    </row>
    <row r="4599" spans="36:41" x14ac:dyDescent="0.25">
      <c r="AJ4599" s="14" t="str">
        <f t="shared" si="268"/>
        <v>01-00</v>
      </c>
      <c r="AK4599" s="14" t="str">
        <f t="shared" si="269"/>
        <v>01-00</v>
      </c>
      <c r="AN4599" s="3">
        <f t="shared" si="270"/>
        <v>0</v>
      </c>
      <c r="AO4599" s="3">
        <f t="shared" si="271"/>
        <v>1</v>
      </c>
    </row>
    <row r="4600" spans="36:41" x14ac:dyDescent="0.25">
      <c r="AJ4600" s="14" t="str">
        <f t="shared" si="268"/>
        <v>01-00</v>
      </c>
      <c r="AK4600" s="14" t="str">
        <f t="shared" si="269"/>
        <v>01-00</v>
      </c>
      <c r="AN4600" s="3">
        <f t="shared" si="270"/>
        <v>0</v>
      </c>
      <c r="AO4600" s="3">
        <f t="shared" si="271"/>
        <v>1</v>
      </c>
    </row>
    <row r="4601" spans="36:41" x14ac:dyDescent="0.25">
      <c r="AJ4601" s="14" t="str">
        <f t="shared" si="268"/>
        <v>01-00</v>
      </c>
      <c r="AK4601" s="14" t="str">
        <f t="shared" si="269"/>
        <v>01-00</v>
      </c>
      <c r="AN4601" s="3">
        <f t="shared" si="270"/>
        <v>0</v>
      </c>
      <c r="AO4601" s="3">
        <f t="shared" si="271"/>
        <v>1</v>
      </c>
    </row>
    <row r="4602" spans="36:41" x14ac:dyDescent="0.25">
      <c r="AJ4602" s="14" t="str">
        <f t="shared" si="268"/>
        <v>01-00</v>
      </c>
      <c r="AK4602" s="14" t="str">
        <f t="shared" si="269"/>
        <v>01-00</v>
      </c>
      <c r="AN4602" s="3">
        <f t="shared" si="270"/>
        <v>0</v>
      </c>
      <c r="AO4602" s="3">
        <f t="shared" si="271"/>
        <v>1</v>
      </c>
    </row>
    <row r="4603" spans="36:41" x14ac:dyDescent="0.25">
      <c r="AJ4603" s="14" t="str">
        <f t="shared" si="268"/>
        <v>01-00</v>
      </c>
      <c r="AK4603" s="14" t="str">
        <f t="shared" si="269"/>
        <v>01-00</v>
      </c>
      <c r="AN4603" s="3">
        <f t="shared" si="270"/>
        <v>0</v>
      </c>
      <c r="AO4603" s="3">
        <f t="shared" si="271"/>
        <v>1</v>
      </c>
    </row>
    <row r="4604" spans="36:41" x14ac:dyDescent="0.25">
      <c r="AJ4604" s="14" t="str">
        <f t="shared" si="268"/>
        <v>01-00</v>
      </c>
      <c r="AK4604" s="14" t="str">
        <f t="shared" si="269"/>
        <v>01-00</v>
      </c>
      <c r="AN4604" s="3">
        <f t="shared" si="270"/>
        <v>0</v>
      </c>
      <c r="AO4604" s="3">
        <f t="shared" si="271"/>
        <v>1</v>
      </c>
    </row>
    <row r="4605" spans="36:41" x14ac:dyDescent="0.25">
      <c r="AJ4605" s="14" t="str">
        <f t="shared" si="268"/>
        <v>01-00</v>
      </c>
      <c r="AK4605" s="14" t="str">
        <f t="shared" si="269"/>
        <v>01-00</v>
      </c>
      <c r="AN4605" s="3">
        <f t="shared" si="270"/>
        <v>0</v>
      </c>
      <c r="AO4605" s="3">
        <f t="shared" si="271"/>
        <v>1</v>
      </c>
    </row>
    <row r="4606" spans="36:41" x14ac:dyDescent="0.25">
      <c r="AJ4606" s="14" t="str">
        <f t="shared" si="268"/>
        <v>01-00</v>
      </c>
      <c r="AK4606" s="14" t="str">
        <f t="shared" si="269"/>
        <v>01-00</v>
      </c>
      <c r="AN4606" s="3">
        <f t="shared" si="270"/>
        <v>0</v>
      </c>
      <c r="AO4606" s="3">
        <f t="shared" si="271"/>
        <v>1</v>
      </c>
    </row>
    <row r="4607" spans="36:41" x14ac:dyDescent="0.25">
      <c r="AJ4607" s="14" t="str">
        <f t="shared" si="268"/>
        <v>01-00</v>
      </c>
      <c r="AK4607" s="14" t="str">
        <f t="shared" si="269"/>
        <v>01-00</v>
      </c>
      <c r="AN4607" s="3">
        <f t="shared" si="270"/>
        <v>0</v>
      </c>
      <c r="AO4607" s="3">
        <f t="shared" si="271"/>
        <v>1</v>
      </c>
    </row>
    <row r="4608" spans="36:41" x14ac:dyDescent="0.25">
      <c r="AJ4608" s="14" t="str">
        <f t="shared" si="268"/>
        <v>01-00</v>
      </c>
      <c r="AK4608" s="14" t="str">
        <f t="shared" si="269"/>
        <v>01-00</v>
      </c>
      <c r="AN4608" s="3">
        <f t="shared" si="270"/>
        <v>0</v>
      </c>
      <c r="AO4608" s="3">
        <f t="shared" si="271"/>
        <v>1</v>
      </c>
    </row>
    <row r="4609" spans="36:41" x14ac:dyDescent="0.25">
      <c r="AJ4609" s="14" t="str">
        <f t="shared" si="268"/>
        <v>01-00</v>
      </c>
      <c r="AK4609" s="14" t="str">
        <f t="shared" si="269"/>
        <v>01-00</v>
      </c>
      <c r="AN4609" s="3">
        <f t="shared" si="270"/>
        <v>0</v>
      </c>
      <c r="AO4609" s="3">
        <f t="shared" si="271"/>
        <v>1</v>
      </c>
    </row>
    <row r="4610" spans="36:41" x14ac:dyDescent="0.25">
      <c r="AJ4610" s="14" t="str">
        <f t="shared" si="268"/>
        <v>01-00</v>
      </c>
      <c r="AK4610" s="14" t="str">
        <f t="shared" si="269"/>
        <v>01-00</v>
      </c>
      <c r="AN4610" s="3">
        <f t="shared" si="270"/>
        <v>0</v>
      </c>
      <c r="AO4610" s="3">
        <f t="shared" si="271"/>
        <v>1</v>
      </c>
    </row>
    <row r="4611" spans="36:41" x14ac:dyDescent="0.25">
      <c r="AJ4611" s="14" t="str">
        <f t="shared" ref="AJ4611:AJ4674" si="272">TEXT(S4611,"mm")&amp;"-"&amp;TEXT(S4611,"yy")</f>
        <v>01-00</v>
      </c>
      <c r="AK4611" s="14" t="str">
        <f t="shared" ref="AK4611:AK4674" si="273">TEXT(R4611,"mm")&amp;"-"&amp;TEXT(R4611,"yy")</f>
        <v>01-00</v>
      </c>
      <c r="AN4611" s="3">
        <f t="shared" ref="AN4611:AN4674" si="274">IF(TRIM(P4611)&gt;" ",1,0)</f>
        <v>0</v>
      </c>
      <c r="AO4611" s="3">
        <f t="shared" ref="AO4611:AO4674" si="275">IF(AN4611=0,1,0)</f>
        <v>1</v>
      </c>
    </row>
    <row r="4612" spans="36:41" x14ac:dyDescent="0.25">
      <c r="AJ4612" s="14" t="str">
        <f t="shared" si="272"/>
        <v>01-00</v>
      </c>
      <c r="AK4612" s="14" t="str">
        <f t="shared" si="273"/>
        <v>01-00</v>
      </c>
      <c r="AN4612" s="3">
        <f t="shared" si="274"/>
        <v>0</v>
      </c>
      <c r="AO4612" s="3">
        <f t="shared" si="275"/>
        <v>1</v>
      </c>
    </row>
    <row r="4613" spans="36:41" x14ac:dyDescent="0.25">
      <c r="AJ4613" s="14" t="str">
        <f t="shared" si="272"/>
        <v>01-00</v>
      </c>
      <c r="AK4613" s="14" t="str">
        <f t="shared" si="273"/>
        <v>01-00</v>
      </c>
      <c r="AN4613" s="3">
        <f t="shared" si="274"/>
        <v>0</v>
      </c>
      <c r="AO4613" s="3">
        <f t="shared" si="275"/>
        <v>1</v>
      </c>
    </row>
    <row r="4614" spans="36:41" x14ac:dyDescent="0.25">
      <c r="AJ4614" s="14" t="str">
        <f t="shared" si="272"/>
        <v>01-00</v>
      </c>
      <c r="AK4614" s="14" t="str">
        <f t="shared" si="273"/>
        <v>01-00</v>
      </c>
      <c r="AN4614" s="3">
        <f t="shared" si="274"/>
        <v>0</v>
      </c>
      <c r="AO4614" s="3">
        <f t="shared" si="275"/>
        <v>1</v>
      </c>
    </row>
    <row r="4615" spans="36:41" x14ac:dyDescent="0.25">
      <c r="AJ4615" s="14" t="str">
        <f t="shared" si="272"/>
        <v>01-00</v>
      </c>
      <c r="AK4615" s="14" t="str">
        <f t="shared" si="273"/>
        <v>01-00</v>
      </c>
      <c r="AN4615" s="3">
        <f t="shared" si="274"/>
        <v>0</v>
      </c>
      <c r="AO4615" s="3">
        <f t="shared" si="275"/>
        <v>1</v>
      </c>
    </row>
    <row r="4616" spans="36:41" x14ac:dyDescent="0.25">
      <c r="AJ4616" s="14" t="str">
        <f t="shared" si="272"/>
        <v>01-00</v>
      </c>
      <c r="AK4616" s="14" t="str">
        <f t="shared" si="273"/>
        <v>01-00</v>
      </c>
      <c r="AN4616" s="3">
        <f t="shared" si="274"/>
        <v>0</v>
      </c>
      <c r="AO4616" s="3">
        <f t="shared" si="275"/>
        <v>1</v>
      </c>
    </row>
    <row r="4617" spans="36:41" x14ac:dyDescent="0.25">
      <c r="AJ4617" s="14" t="str">
        <f t="shared" si="272"/>
        <v>01-00</v>
      </c>
      <c r="AK4617" s="14" t="str">
        <f t="shared" si="273"/>
        <v>01-00</v>
      </c>
      <c r="AN4617" s="3">
        <f t="shared" si="274"/>
        <v>0</v>
      </c>
      <c r="AO4617" s="3">
        <f t="shared" si="275"/>
        <v>1</v>
      </c>
    </row>
    <row r="4618" spans="36:41" x14ac:dyDescent="0.25">
      <c r="AJ4618" s="14" t="str">
        <f t="shared" si="272"/>
        <v>01-00</v>
      </c>
      <c r="AK4618" s="14" t="str">
        <f t="shared" si="273"/>
        <v>01-00</v>
      </c>
      <c r="AN4618" s="3">
        <f t="shared" si="274"/>
        <v>0</v>
      </c>
      <c r="AO4618" s="3">
        <f t="shared" si="275"/>
        <v>1</v>
      </c>
    </row>
    <row r="4619" spans="36:41" x14ac:dyDescent="0.25">
      <c r="AJ4619" s="14" t="str">
        <f t="shared" si="272"/>
        <v>01-00</v>
      </c>
      <c r="AK4619" s="14" t="str">
        <f t="shared" si="273"/>
        <v>01-00</v>
      </c>
      <c r="AN4619" s="3">
        <f t="shared" si="274"/>
        <v>0</v>
      </c>
      <c r="AO4619" s="3">
        <f t="shared" si="275"/>
        <v>1</v>
      </c>
    </row>
    <row r="4620" spans="36:41" x14ac:dyDescent="0.25">
      <c r="AJ4620" s="14" t="str">
        <f t="shared" si="272"/>
        <v>01-00</v>
      </c>
      <c r="AK4620" s="14" t="str">
        <f t="shared" si="273"/>
        <v>01-00</v>
      </c>
      <c r="AN4620" s="3">
        <f t="shared" si="274"/>
        <v>0</v>
      </c>
      <c r="AO4620" s="3">
        <f t="shared" si="275"/>
        <v>1</v>
      </c>
    </row>
    <row r="4621" spans="36:41" x14ac:dyDescent="0.25">
      <c r="AJ4621" s="14" t="str">
        <f t="shared" si="272"/>
        <v>01-00</v>
      </c>
      <c r="AK4621" s="14" t="str">
        <f t="shared" si="273"/>
        <v>01-00</v>
      </c>
      <c r="AN4621" s="3">
        <f t="shared" si="274"/>
        <v>0</v>
      </c>
      <c r="AO4621" s="3">
        <f t="shared" si="275"/>
        <v>1</v>
      </c>
    </row>
    <row r="4622" spans="36:41" x14ac:dyDescent="0.25">
      <c r="AJ4622" s="14" t="str">
        <f t="shared" si="272"/>
        <v>01-00</v>
      </c>
      <c r="AK4622" s="14" t="str">
        <f t="shared" si="273"/>
        <v>01-00</v>
      </c>
      <c r="AN4622" s="3">
        <f t="shared" si="274"/>
        <v>0</v>
      </c>
      <c r="AO4622" s="3">
        <f t="shared" si="275"/>
        <v>1</v>
      </c>
    </row>
    <row r="4623" spans="36:41" x14ac:dyDescent="0.25">
      <c r="AJ4623" s="14" t="str">
        <f t="shared" si="272"/>
        <v>01-00</v>
      </c>
      <c r="AK4623" s="14" t="str">
        <f t="shared" si="273"/>
        <v>01-00</v>
      </c>
      <c r="AN4623" s="3">
        <f t="shared" si="274"/>
        <v>0</v>
      </c>
      <c r="AO4623" s="3">
        <f t="shared" si="275"/>
        <v>1</v>
      </c>
    </row>
    <row r="4624" spans="36:41" x14ac:dyDescent="0.25">
      <c r="AJ4624" s="14" t="str">
        <f t="shared" si="272"/>
        <v>01-00</v>
      </c>
      <c r="AK4624" s="14" t="str">
        <f t="shared" si="273"/>
        <v>01-00</v>
      </c>
      <c r="AN4624" s="3">
        <f t="shared" si="274"/>
        <v>0</v>
      </c>
      <c r="AO4624" s="3">
        <f t="shared" si="275"/>
        <v>1</v>
      </c>
    </row>
    <row r="4625" spans="36:41" x14ac:dyDescent="0.25">
      <c r="AJ4625" s="14" t="str">
        <f t="shared" si="272"/>
        <v>01-00</v>
      </c>
      <c r="AK4625" s="14" t="str">
        <f t="shared" si="273"/>
        <v>01-00</v>
      </c>
      <c r="AN4625" s="3">
        <f t="shared" si="274"/>
        <v>0</v>
      </c>
      <c r="AO4625" s="3">
        <f t="shared" si="275"/>
        <v>1</v>
      </c>
    </row>
    <row r="4626" spans="36:41" x14ac:dyDescent="0.25">
      <c r="AJ4626" s="14" t="str">
        <f t="shared" si="272"/>
        <v>01-00</v>
      </c>
      <c r="AK4626" s="14" t="str">
        <f t="shared" si="273"/>
        <v>01-00</v>
      </c>
      <c r="AN4626" s="3">
        <f t="shared" si="274"/>
        <v>0</v>
      </c>
      <c r="AO4626" s="3">
        <f t="shared" si="275"/>
        <v>1</v>
      </c>
    </row>
    <row r="4627" spans="36:41" x14ac:dyDescent="0.25">
      <c r="AJ4627" s="14" t="str">
        <f t="shared" si="272"/>
        <v>01-00</v>
      </c>
      <c r="AK4627" s="14" t="str">
        <f t="shared" si="273"/>
        <v>01-00</v>
      </c>
      <c r="AN4627" s="3">
        <f t="shared" si="274"/>
        <v>0</v>
      </c>
      <c r="AO4627" s="3">
        <f t="shared" si="275"/>
        <v>1</v>
      </c>
    </row>
    <row r="4628" spans="36:41" x14ac:dyDescent="0.25">
      <c r="AJ4628" s="14" t="str">
        <f t="shared" si="272"/>
        <v>01-00</v>
      </c>
      <c r="AK4628" s="14" t="str">
        <f t="shared" si="273"/>
        <v>01-00</v>
      </c>
      <c r="AN4628" s="3">
        <f t="shared" si="274"/>
        <v>0</v>
      </c>
      <c r="AO4628" s="3">
        <f t="shared" si="275"/>
        <v>1</v>
      </c>
    </row>
    <row r="4629" spans="36:41" x14ac:dyDescent="0.25">
      <c r="AJ4629" s="14" t="str">
        <f t="shared" si="272"/>
        <v>01-00</v>
      </c>
      <c r="AK4629" s="14" t="str">
        <f t="shared" si="273"/>
        <v>01-00</v>
      </c>
      <c r="AN4629" s="3">
        <f t="shared" si="274"/>
        <v>0</v>
      </c>
      <c r="AO4629" s="3">
        <f t="shared" si="275"/>
        <v>1</v>
      </c>
    </row>
    <row r="4630" spans="36:41" x14ac:dyDescent="0.25">
      <c r="AJ4630" s="14" t="str">
        <f t="shared" si="272"/>
        <v>01-00</v>
      </c>
      <c r="AK4630" s="14" t="str">
        <f t="shared" si="273"/>
        <v>01-00</v>
      </c>
      <c r="AN4630" s="3">
        <f t="shared" si="274"/>
        <v>0</v>
      </c>
      <c r="AO4630" s="3">
        <f t="shared" si="275"/>
        <v>1</v>
      </c>
    </row>
    <row r="4631" spans="36:41" x14ac:dyDescent="0.25">
      <c r="AJ4631" s="14" t="str">
        <f t="shared" si="272"/>
        <v>01-00</v>
      </c>
      <c r="AK4631" s="14" t="str">
        <f t="shared" si="273"/>
        <v>01-00</v>
      </c>
      <c r="AN4631" s="3">
        <f t="shared" si="274"/>
        <v>0</v>
      </c>
      <c r="AO4631" s="3">
        <f t="shared" si="275"/>
        <v>1</v>
      </c>
    </row>
    <row r="4632" spans="36:41" x14ac:dyDescent="0.25">
      <c r="AJ4632" s="14" t="str">
        <f t="shared" si="272"/>
        <v>01-00</v>
      </c>
      <c r="AK4632" s="14" t="str">
        <f t="shared" si="273"/>
        <v>01-00</v>
      </c>
      <c r="AN4632" s="3">
        <f t="shared" si="274"/>
        <v>0</v>
      </c>
      <c r="AO4632" s="3">
        <f t="shared" si="275"/>
        <v>1</v>
      </c>
    </row>
    <row r="4633" spans="36:41" x14ac:dyDescent="0.25">
      <c r="AJ4633" s="14" t="str">
        <f t="shared" si="272"/>
        <v>01-00</v>
      </c>
      <c r="AK4633" s="14" t="str">
        <f t="shared" si="273"/>
        <v>01-00</v>
      </c>
      <c r="AN4633" s="3">
        <f t="shared" si="274"/>
        <v>0</v>
      </c>
      <c r="AO4633" s="3">
        <f t="shared" si="275"/>
        <v>1</v>
      </c>
    </row>
    <row r="4634" spans="36:41" x14ac:dyDescent="0.25">
      <c r="AJ4634" s="14" t="str">
        <f t="shared" si="272"/>
        <v>01-00</v>
      </c>
      <c r="AK4634" s="14" t="str">
        <f t="shared" si="273"/>
        <v>01-00</v>
      </c>
      <c r="AN4634" s="3">
        <f t="shared" si="274"/>
        <v>0</v>
      </c>
      <c r="AO4634" s="3">
        <f t="shared" si="275"/>
        <v>1</v>
      </c>
    </row>
    <row r="4635" spans="36:41" x14ac:dyDescent="0.25">
      <c r="AJ4635" s="14" t="str">
        <f t="shared" si="272"/>
        <v>01-00</v>
      </c>
      <c r="AK4635" s="14" t="str">
        <f t="shared" si="273"/>
        <v>01-00</v>
      </c>
      <c r="AN4635" s="3">
        <f t="shared" si="274"/>
        <v>0</v>
      </c>
      <c r="AO4635" s="3">
        <f t="shared" si="275"/>
        <v>1</v>
      </c>
    </row>
    <row r="4636" spans="36:41" x14ac:dyDescent="0.25">
      <c r="AJ4636" s="14" t="str">
        <f t="shared" si="272"/>
        <v>01-00</v>
      </c>
      <c r="AK4636" s="14" t="str">
        <f t="shared" si="273"/>
        <v>01-00</v>
      </c>
      <c r="AN4636" s="3">
        <f t="shared" si="274"/>
        <v>0</v>
      </c>
      <c r="AO4636" s="3">
        <f t="shared" si="275"/>
        <v>1</v>
      </c>
    </row>
    <row r="4637" spans="36:41" x14ac:dyDescent="0.25">
      <c r="AJ4637" s="14" t="str">
        <f t="shared" si="272"/>
        <v>01-00</v>
      </c>
      <c r="AK4637" s="14" t="str">
        <f t="shared" si="273"/>
        <v>01-00</v>
      </c>
      <c r="AN4637" s="3">
        <f t="shared" si="274"/>
        <v>0</v>
      </c>
      <c r="AO4637" s="3">
        <f t="shared" si="275"/>
        <v>1</v>
      </c>
    </row>
    <row r="4638" spans="36:41" x14ac:dyDescent="0.25">
      <c r="AJ4638" s="14" t="str">
        <f t="shared" si="272"/>
        <v>01-00</v>
      </c>
      <c r="AK4638" s="14" t="str">
        <f t="shared" si="273"/>
        <v>01-00</v>
      </c>
      <c r="AN4638" s="3">
        <f t="shared" si="274"/>
        <v>0</v>
      </c>
      <c r="AO4638" s="3">
        <f t="shared" si="275"/>
        <v>1</v>
      </c>
    </row>
    <row r="4639" spans="36:41" x14ac:dyDescent="0.25">
      <c r="AJ4639" s="14" t="str">
        <f t="shared" si="272"/>
        <v>01-00</v>
      </c>
      <c r="AK4639" s="14" t="str">
        <f t="shared" si="273"/>
        <v>01-00</v>
      </c>
      <c r="AN4639" s="3">
        <f t="shared" si="274"/>
        <v>0</v>
      </c>
      <c r="AO4639" s="3">
        <f t="shared" si="275"/>
        <v>1</v>
      </c>
    </row>
    <row r="4640" spans="36:41" x14ac:dyDescent="0.25">
      <c r="AJ4640" s="14" t="str">
        <f t="shared" si="272"/>
        <v>01-00</v>
      </c>
      <c r="AK4640" s="14" t="str">
        <f t="shared" si="273"/>
        <v>01-00</v>
      </c>
      <c r="AN4640" s="3">
        <f t="shared" si="274"/>
        <v>0</v>
      </c>
      <c r="AO4640" s="3">
        <f t="shared" si="275"/>
        <v>1</v>
      </c>
    </row>
    <row r="4641" spans="36:41" x14ac:dyDescent="0.25">
      <c r="AJ4641" s="14" t="str">
        <f t="shared" si="272"/>
        <v>01-00</v>
      </c>
      <c r="AK4641" s="14" t="str">
        <f t="shared" si="273"/>
        <v>01-00</v>
      </c>
      <c r="AN4641" s="3">
        <f t="shared" si="274"/>
        <v>0</v>
      </c>
      <c r="AO4641" s="3">
        <f t="shared" si="275"/>
        <v>1</v>
      </c>
    </row>
    <row r="4642" spans="36:41" x14ac:dyDescent="0.25">
      <c r="AJ4642" s="14" t="str">
        <f t="shared" si="272"/>
        <v>01-00</v>
      </c>
      <c r="AK4642" s="14" t="str">
        <f t="shared" si="273"/>
        <v>01-00</v>
      </c>
      <c r="AN4642" s="3">
        <f t="shared" si="274"/>
        <v>0</v>
      </c>
      <c r="AO4642" s="3">
        <f t="shared" si="275"/>
        <v>1</v>
      </c>
    </row>
    <row r="4643" spans="36:41" x14ac:dyDescent="0.25">
      <c r="AJ4643" s="14" t="str">
        <f t="shared" si="272"/>
        <v>01-00</v>
      </c>
      <c r="AK4643" s="14" t="str">
        <f t="shared" si="273"/>
        <v>01-00</v>
      </c>
      <c r="AN4643" s="3">
        <f t="shared" si="274"/>
        <v>0</v>
      </c>
      <c r="AO4643" s="3">
        <f t="shared" si="275"/>
        <v>1</v>
      </c>
    </row>
    <row r="4644" spans="36:41" x14ac:dyDescent="0.25">
      <c r="AJ4644" s="14" t="str">
        <f t="shared" si="272"/>
        <v>01-00</v>
      </c>
      <c r="AK4644" s="14" t="str">
        <f t="shared" si="273"/>
        <v>01-00</v>
      </c>
      <c r="AN4644" s="3">
        <f t="shared" si="274"/>
        <v>0</v>
      </c>
      <c r="AO4644" s="3">
        <f t="shared" si="275"/>
        <v>1</v>
      </c>
    </row>
    <row r="4645" spans="36:41" x14ac:dyDescent="0.25">
      <c r="AJ4645" s="14" t="str">
        <f t="shared" si="272"/>
        <v>01-00</v>
      </c>
      <c r="AK4645" s="14" t="str">
        <f t="shared" si="273"/>
        <v>01-00</v>
      </c>
      <c r="AN4645" s="3">
        <f t="shared" si="274"/>
        <v>0</v>
      </c>
      <c r="AO4645" s="3">
        <f t="shared" si="275"/>
        <v>1</v>
      </c>
    </row>
    <row r="4646" spans="36:41" x14ac:dyDescent="0.25">
      <c r="AJ4646" s="14" t="str">
        <f t="shared" si="272"/>
        <v>01-00</v>
      </c>
      <c r="AK4646" s="14" t="str">
        <f t="shared" si="273"/>
        <v>01-00</v>
      </c>
      <c r="AN4646" s="3">
        <f t="shared" si="274"/>
        <v>0</v>
      </c>
      <c r="AO4646" s="3">
        <f t="shared" si="275"/>
        <v>1</v>
      </c>
    </row>
    <row r="4647" spans="36:41" x14ac:dyDescent="0.25">
      <c r="AJ4647" s="14" t="str">
        <f t="shared" si="272"/>
        <v>01-00</v>
      </c>
      <c r="AK4647" s="14" t="str">
        <f t="shared" si="273"/>
        <v>01-00</v>
      </c>
      <c r="AN4647" s="3">
        <f t="shared" si="274"/>
        <v>0</v>
      </c>
      <c r="AO4647" s="3">
        <f t="shared" si="275"/>
        <v>1</v>
      </c>
    </row>
    <row r="4648" spans="36:41" x14ac:dyDescent="0.25">
      <c r="AJ4648" s="14" t="str">
        <f t="shared" si="272"/>
        <v>01-00</v>
      </c>
      <c r="AK4648" s="14" t="str">
        <f t="shared" si="273"/>
        <v>01-00</v>
      </c>
      <c r="AN4648" s="3">
        <f t="shared" si="274"/>
        <v>0</v>
      </c>
      <c r="AO4648" s="3">
        <f t="shared" si="275"/>
        <v>1</v>
      </c>
    </row>
    <row r="4649" spans="36:41" x14ac:dyDescent="0.25">
      <c r="AJ4649" s="14" t="str">
        <f t="shared" si="272"/>
        <v>01-00</v>
      </c>
      <c r="AK4649" s="14" t="str">
        <f t="shared" si="273"/>
        <v>01-00</v>
      </c>
      <c r="AN4649" s="3">
        <f t="shared" si="274"/>
        <v>0</v>
      </c>
      <c r="AO4649" s="3">
        <f t="shared" si="275"/>
        <v>1</v>
      </c>
    </row>
    <row r="4650" spans="36:41" x14ac:dyDescent="0.25">
      <c r="AJ4650" s="14" t="str">
        <f t="shared" si="272"/>
        <v>01-00</v>
      </c>
      <c r="AK4650" s="14" t="str">
        <f t="shared" si="273"/>
        <v>01-00</v>
      </c>
      <c r="AN4650" s="3">
        <f t="shared" si="274"/>
        <v>0</v>
      </c>
      <c r="AO4650" s="3">
        <f t="shared" si="275"/>
        <v>1</v>
      </c>
    </row>
    <row r="4651" spans="36:41" x14ac:dyDescent="0.25">
      <c r="AJ4651" s="14" t="str">
        <f t="shared" si="272"/>
        <v>01-00</v>
      </c>
      <c r="AK4651" s="14" t="str">
        <f t="shared" si="273"/>
        <v>01-00</v>
      </c>
      <c r="AN4651" s="3">
        <f t="shared" si="274"/>
        <v>0</v>
      </c>
      <c r="AO4651" s="3">
        <f t="shared" si="275"/>
        <v>1</v>
      </c>
    </row>
    <row r="4652" spans="36:41" x14ac:dyDescent="0.25">
      <c r="AJ4652" s="14" t="str">
        <f t="shared" si="272"/>
        <v>01-00</v>
      </c>
      <c r="AK4652" s="14" t="str">
        <f t="shared" si="273"/>
        <v>01-00</v>
      </c>
      <c r="AN4652" s="3">
        <f t="shared" si="274"/>
        <v>0</v>
      </c>
      <c r="AO4652" s="3">
        <f t="shared" si="275"/>
        <v>1</v>
      </c>
    </row>
    <row r="4653" spans="36:41" x14ac:dyDescent="0.25">
      <c r="AJ4653" s="14" t="str">
        <f t="shared" si="272"/>
        <v>01-00</v>
      </c>
      <c r="AK4653" s="14" t="str">
        <f t="shared" si="273"/>
        <v>01-00</v>
      </c>
      <c r="AN4653" s="3">
        <f t="shared" si="274"/>
        <v>0</v>
      </c>
      <c r="AO4653" s="3">
        <f t="shared" si="275"/>
        <v>1</v>
      </c>
    </row>
    <row r="4654" spans="36:41" x14ac:dyDescent="0.25">
      <c r="AJ4654" s="14" t="str">
        <f t="shared" si="272"/>
        <v>01-00</v>
      </c>
      <c r="AK4654" s="14" t="str">
        <f t="shared" si="273"/>
        <v>01-00</v>
      </c>
      <c r="AN4654" s="3">
        <f t="shared" si="274"/>
        <v>0</v>
      </c>
      <c r="AO4654" s="3">
        <f t="shared" si="275"/>
        <v>1</v>
      </c>
    </row>
    <row r="4655" spans="36:41" x14ac:dyDescent="0.25">
      <c r="AJ4655" s="14" t="str">
        <f t="shared" si="272"/>
        <v>01-00</v>
      </c>
      <c r="AK4655" s="14" t="str">
        <f t="shared" si="273"/>
        <v>01-00</v>
      </c>
      <c r="AN4655" s="3">
        <f t="shared" si="274"/>
        <v>0</v>
      </c>
      <c r="AO4655" s="3">
        <f t="shared" si="275"/>
        <v>1</v>
      </c>
    </row>
    <row r="4656" spans="36:41" x14ac:dyDescent="0.25">
      <c r="AJ4656" s="14" t="str">
        <f t="shared" si="272"/>
        <v>01-00</v>
      </c>
      <c r="AK4656" s="14" t="str">
        <f t="shared" si="273"/>
        <v>01-00</v>
      </c>
      <c r="AN4656" s="3">
        <f t="shared" si="274"/>
        <v>0</v>
      </c>
      <c r="AO4656" s="3">
        <f t="shared" si="275"/>
        <v>1</v>
      </c>
    </row>
    <row r="4657" spans="36:41" x14ac:dyDescent="0.25">
      <c r="AJ4657" s="14" t="str">
        <f t="shared" si="272"/>
        <v>01-00</v>
      </c>
      <c r="AK4657" s="14" t="str">
        <f t="shared" si="273"/>
        <v>01-00</v>
      </c>
      <c r="AN4657" s="3">
        <f t="shared" si="274"/>
        <v>0</v>
      </c>
      <c r="AO4657" s="3">
        <f t="shared" si="275"/>
        <v>1</v>
      </c>
    </row>
    <row r="4658" spans="36:41" x14ac:dyDescent="0.25">
      <c r="AJ4658" s="14" t="str">
        <f t="shared" si="272"/>
        <v>01-00</v>
      </c>
      <c r="AK4658" s="14" t="str">
        <f t="shared" si="273"/>
        <v>01-00</v>
      </c>
      <c r="AN4658" s="3">
        <f t="shared" si="274"/>
        <v>0</v>
      </c>
      <c r="AO4658" s="3">
        <f t="shared" si="275"/>
        <v>1</v>
      </c>
    </row>
    <row r="4659" spans="36:41" x14ac:dyDescent="0.25">
      <c r="AJ4659" s="14" t="str">
        <f t="shared" si="272"/>
        <v>01-00</v>
      </c>
      <c r="AK4659" s="14" t="str">
        <f t="shared" si="273"/>
        <v>01-00</v>
      </c>
      <c r="AN4659" s="3">
        <f t="shared" si="274"/>
        <v>0</v>
      </c>
      <c r="AO4659" s="3">
        <f t="shared" si="275"/>
        <v>1</v>
      </c>
    </row>
    <row r="4660" spans="36:41" x14ac:dyDescent="0.25">
      <c r="AJ4660" s="14" t="str">
        <f t="shared" si="272"/>
        <v>01-00</v>
      </c>
      <c r="AK4660" s="14" t="str">
        <f t="shared" si="273"/>
        <v>01-00</v>
      </c>
      <c r="AN4660" s="3">
        <f t="shared" si="274"/>
        <v>0</v>
      </c>
      <c r="AO4660" s="3">
        <f t="shared" si="275"/>
        <v>1</v>
      </c>
    </row>
    <row r="4661" spans="36:41" x14ac:dyDescent="0.25">
      <c r="AJ4661" s="14" t="str">
        <f t="shared" si="272"/>
        <v>01-00</v>
      </c>
      <c r="AK4661" s="14" t="str">
        <f t="shared" si="273"/>
        <v>01-00</v>
      </c>
      <c r="AN4661" s="3">
        <f t="shared" si="274"/>
        <v>0</v>
      </c>
      <c r="AO4661" s="3">
        <f t="shared" si="275"/>
        <v>1</v>
      </c>
    </row>
    <row r="4662" spans="36:41" x14ac:dyDescent="0.25">
      <c r="AJ4662" s="14" t="str">
        <f t="shared" si="272"/>
        <v>01-00</v>
      </c>
      <c r="AK4662" s="14" t="str">
        <f t="shared" si="273"/>
        <v>01-00</v>
      </c>
      <c r="AN4662" s="3">
        <f t="shared" si="274"/>
        <v>0</v>
      </c>
      <c r="AO4662" s="3">
        <f t="shared" si="275"/>
        <v>1</v>
      </c>
    </row>
    <row r="4663" spans="36:41" x14ac:dyDescent="0.25">
      <c r="AJ4663" s="14" t="str">
        <f t="shared" si="272"/>
        <v>01-00</v>
      </c>
      <c r="AK4663" s="14" t="str">
        <f t="shared" si="273"/>
        <v>01-00</v>
      </c>
      <c r="AN4663" s="3">
        <f t="shared" si="274"/>
        <v>0</v>
      </c>
      <c r="AO4663" s="3">
        <f t="shared" si="275"/>
        <v>1</v>
      </c>
    </row>
    <row r="4664" spans="36:41" x14ac:dyDescent="0.25">
      <c r="AJ4664" s="14" t="str">
        <f t="shared" si="272"/>
        <v>01-00</v>
      </c>
      <c r="AK4664" s="14" t="str">
        <f t="shared" si="273"/>
        <v>01-00</v>
      </c>
      <c r="AN4664" s="3">
        <f t="shared" si="274"/>
        <v>0</v>
      </c>
      <c r="AO4664" s="3">
        <f t="shared" si="275"/>
        <v>1</v>
      </c>
    </row>
    <row r="4665" spans="36:41" x14ac:dyDescent="0.25">
      <c r="AJ4665" s="14" t="str">
        <f t="shared" si="272"/>
        <v>01-00</v>
      </c>
      <c r="AK4665" s="14" t="str">
        <f t="shared" si="273"/>
        <v>01-00</v>
      </c>
      <c r="AN4665" s="3">
        <f t="shared" si="274"/>
        <v>0</v>
      </c>
      <c r="AO4665" s="3">
        <f t="shared" si="275"/>
        <v>1</v>
      </c>
    </row>
    <row r="4666" spans="36:41" x14ac:dyDescent="0.25">
      <c r="AJ4666" s="14" t="str">
        <f t="shared" si="272"/>
        <v>01-00</v>
      </c>
      <c r="AK4666" s="14" t="str">
        <f t="shared" si="273"/>
        <v>01-00</v>
      </c>
      <c r="AN4666" s="3">
        <f t="shared" si="274"/>
        <v>0</v>
      </c>
      <c r="AO4666" s="3">
        <f t="shared" si="275"/>
        <v>1</v>
      </c>
    </row>
    <row r="4667" spans="36:41" x14ac:dyDescent="0.25">
      <c r="AJ4667" s="14" t="str">
        <f t="shared" si="272"/>
        <v>01-00</v>
      </c>
      <c r="AK4667" s="14" t="str">
        <f t="shared" si="273"/>
        <v>01-00</v>
      </c>
      <c r="AN4667" s="3">
        <f t="shared" si="274"/>
        <v>0</v>
      </c>
      <c r="AO4667" s="3">
        <f t="shared" si="275"/>
        <v>1</v>
      </c>
    </row>
    <row r="4668" spans="36:41" x14ac:dyDescent="0.25">
      <c r="AJ4668" s="14" t="str">
        <f t="shared" si="272"/>
        <v>01-00</v>
      </c>
      <c r="AK4668" s="14" t="str">
        <f t="shared" si="273"/>
        <v>01-00</v>
      </c>
      <c r="AN4668" s="3">
        <f t="shared" si="274"/>
        <v>0</v>
      </c>
      <c r="AO4668" s="3">
        <f t="shared" si="275"/>
        <v>1</v>
      </c>
    </row>
    <row r="4669" spans="36:41" x14ac:dyDescent="0.25">
      <c r="AJ4669" s="14" t="str">
        <f t="shared" si="272"/>
        <v>01-00</v>
      </c>
      <c r="AK4669" s="14" t="str">
        <f t="shared" si="273"/>
        <v>01-00</v>
      </c>
      <c r="AN4669" s="3">
        <f t="shared" si="274"/>
        <v>0</v>
      </c>
      <c r="AO4669" s="3">
        <f t="shared" si="275"/>
        <v>1</v>
      </c>
    </row>
    <row r="4670" spans="36:41" x14ac:dyDescent="0.25">
      <c r="AJ4670" s="14" t="str">
        <f t="shared" si="272"/>
        <v>01-00</v>
      </c>
      <c r="AK4670" s="14" t="str">
        <f t="shared" si="273"/>
        <v>01-00</v>
      </c>
      <c r="AN4670" s="3">
        <f t="shared" si="274"/>
        <v>0</v>
      </c>
      <c r="AO4670" s="3">
        <f t="shared" si="275"/>
        <v>1</v>
      </c>
    </row>
    <row r="4671" spans="36:41" x14ac:dyDescent="0.25">
      <c r="AJ4671" s="14" t="str">
        <f t="shared" si="272"/>
        <v>01-00</v>
      </c>
      <c r="AK4671" s="14" t="str">
        <f t="shared" si="273"/>
        <v>01-00</v>
      </c>
      <c r="AN4671" s="3">
        <f t="shared" si="274"/>
        <v>0</v>
      </c>
      <c r="AO4671" s="3">
        <f t="shared" si="275"/>
        <v>1</v>
      </c>
    </row>
    <row r="4672" spans="36:41" x14ac:dyDescent="0.25">
      <c r="AJ4672" s="14" t="str">
        <f t="shared" si="272"/>
        <v>01-00</v>
      </c>
      <c r="AK4672" s="14" t="str">
        <f t="shared" si="273"/>
        <v>01-00</v>
      </c>
      <c r="AN4672" s="3">
        <f t="shared" si="274"/>
        <v>0</v>
      </c>
      <c r="AO4672" s="3">
        <f t="shared" si="275"/>
        <v>1</v>
      </c>
    </row>
    <row r="4673" spans="36:41" x14ac:dyDescent="0.25">
      <c r="AJ4673" s="14" t="str">
        <f t="shared" si="272"/>
        <v>01-00</v>
      </c>
      <c r="AK4673" s="14" t="str">
        <f t="shared" si="273"/>
        <v>01-00</v>
      </c>
      <c r="AN4673" s="3">
        <f t="shared" si="274"/>
        <v>0</v>
      </c>
      <c r="AO4673" s="3">
        <f t="shared" si="275"/>
        <v>1</v>
      </c>
    </row>
    <row r="4674" spans="36:41" x14ac:dyDescent="0.25">
      <c r="AJ4674" s="14" t="str">
        <f t="shared" si="272"/>
        <v>01-00</v>
      </c>
      <c r="AK4674" s="14" t="str">
        <f t="shared" si="273"/>
        <v>01-00</v>
      </c>
      <c r="AN4674" s="3">
        <f t="shared" si="274"/>
        <v>0</v>
      </c>
      <c r="AO4674" s="3">
        <f t="shared" si="275"/>
        <v>1</v>
      </c>
    </row>
    <row r="4675" spans="36:41" x14ac:dyDescent="0.25">
      <c r="AJ4675" s="14" t="str">
        <f t="shared" ref="AJ4675:AJ4738" si="276">TEXT(S4675,"mm")&amp;"-"&amp;TEXT(S4675,"yy")</f>
        <v>01-00</v>
      </c>
      <c r="AK4675" s="14" t="str">
        <f t="shared" ref="AK4675:AK4738" si="277">TEXT(R4675,"mm")&amp;"-"&amp;TEXT(R4675,"yy")</f>
        <v>01-00</v>
      </c>
      <c r="AN4675" s="3">
        <f t="shared" ref="AN4675:AN4738" si="278">IF(TRIM(P4675)&gt;" ",1,0)</f>
        <v>0</v>
      </c>
      <c r="AO4675" s="3">
        <f t="shared" ref="AO4675:AO4738" si="279">IF(AN4675=0,1,0)</f>
        <v>1</v>
      </c>
    </row>
    <row r="4676" spans="36:41" x14ac:dyDescent="0.25">
      <c r="AJ4676" s="14" t="str">
        <f t="shared" si="276"/>
        <v>01-00</v>
      </c>
      <c r="AK4676" s="14" t="str">
        <f t="shared" si="277"/>
        <v>01-00</v>
      </c>
      <c r="AN4676" s="3">
        <f t="shared" si="278"/>
        <v>0</v>
      </c>
      <c r="AO4676" s="3">
        <f t="shared" si="279"/>
        <v>1</v>
      </c>
    </row>
    <row r="4677" spans="36:41" x14ac:dyDescent="0.25">
      <c r="AJ4677" s="14" t="str">
        <f t="shared" si="276"/>
        <v>01-00</v>
      </c>
      <c r="AK4677" s="14" t="str">
        <f t="shared" si="277"/>
        <v>01-00</v>
      </c>
      <c r="AN4677" s="3">
        <f t="shared" si="278"/>
        <v>0</v>
      </c>
      <c r="AO4677" s="3">
        <f t="shared" si="279"/>
        <v>1</v>
      </c>
    </row>
    <row r="4678" spans="36:41" x14ac:dyDescent="0.25">
      <c r="AJ4678" s="14" t="str">
        <f t="shared" si="276"/>
        <v>01-00</v>
      </c>
      <c r="AK4678" s="14" t="str">
        <f t="shared" si="277"/>
        <v>01-00</v>
      </c>
      <c r="AN4678" s="3">
        <f t="shared" si="278"/>
        <v>0</v>
      </c>
      <c r="AO4678" s="3">
        <f t="shared" si="279"/>
        <v>1</v>
      </c>
    </row>
    <row r="4679" spans="36:41" x14ac:dyDescent="0.25">
      <c r="AJ4679" s="14" t="str">
        <f t="shared" si="276"/>
        <v>01-00</v>
      </c>
      <c r="AK4679" s="14" t="str">
        <f t="shared" si="277"/>
        <v>01-00</v>
      </c>
      <c r="AN4679" s="3">
        <f t="shared" si="278"/>
        <v>0</v>
      </c>
      <c r="AO4679" s="3">
        <f t="shared" si="279"/>
        <v>1</v>
      </c>
    </row>
    <row r="4680" spans="36:41" x14ac:dyDescent="0.25">
      <c r="AJ4680" s="14" t="str">
        <f t="shared" si="276"/>
        <v>01-00</v>
      </c>
      <c r="AK4680" s="14" t="str">
        <f t="shared" si="277"/>
        <v>01-00</v>
      </c>
      <c r="AN4680" s="3">
        <f t="shared" si="278"/>
        <v>0</v>
      </c>
      <c r="AO4680" s="3">
        <f t="shared" si="279"/>
        <v>1</v>
      </c>
    </row>
    <row r="4681" spans="36:41" x14ac:dyDescent="0.25">
      <c r="AJ4681" s="14" t="str">
        <f t="shared" si="276"/>
        <v>01-00</v>
      </c>
      <c r="AK4681" s="14" t="str">
        <f t="shared" si="277"/>
        <v>01-00</v>
      </c>
      <c r="AN4681" s="3">
        <f t="shared" si="278"/>
        <v>0</v>
      </c>
      <c r="AO4681" s="3">
        <f t="shared" si="279"/>
        <v>1</v>
      </c>
    </row>
    <row r="4682" spans="36:41" x14ac:dyDescent="0.25">
      <c r="AJ4682" s="14" t="str">
        <f t="shared" si="276"/>
        <v>01-00</v>
      </c>
      <c r="AK4682" s="14" t="str">
        <f t="shared" si="277"/>
        <v>01-00</v>
      </c>
      <c r="AN4682" s="3">
        <f t="shared" si="278"/>
        <v>0</v>
      </c>
      <c r="AO4682" s="3">
        <f t="shared" si="279"/>
        <v>1</v>
      </c>
    </row>
    <row r="4683" spans="36:41" x14ac:dyDescent="0.25">
      <c r="AJ4683" s="14" t="str">
        <f t="shared" si="276"/>
        <v>01-00</v>
      </c>
      <c r="AK4683" s="14" t="str">
        <f t="shared" si="277"/>
        <v>01-00</v>
      </c>
      <c r="AN4683" s="3">
        <f t="shared" si="278"/>
        <v>0</v>
      </c>
      <c r="AO4683" s="3">
        <f t="shared" si="279"/>
        <v>1</v>
      </c>
    </row>
    <row r="4684" spans="36:41" x14ac:dyDescent="0.25">
      <c r="AJ4684" s="14" t="str">
        <f t="shared" si="276"/>
        <v>01-00</v>
      </c>
      <c r="AK4684" s="14" t="str">
        <f t="shared" si="277"/>
        <v>01-00</v>
      </c>
      <c r="AN4684" s="3">
        <f t="shared" si="278"/>
        <v>0</v>
      </c>
      <c r="AO4684" s="3">
        <f t="shared" si="279"/>
        <v>1</v>
      </c>
    </row>
    <row r="4685" spans="36:41" x14ac:dyDescent="0.25">
      <c r="AJ4685" s="14" t="str">
        <f t="shared" si="276"/>
        <v>01-00</v>
      </c>
      <c r="AK4685" s="14" t="str">
        <f t="shared" si="277"/>
        <v>01-00</v>
      </c>
      <c r="AN4685" s="3">
        <f t="shared" si="278"/>
        <v>0</v>
      </c>
      <c r="AO4685" s="3">
        <f t="shared" si="279"/>
        <v>1</v>
      </c>
    </row>
    <row r="4686" spans="36:41" x14ac:dyDescent="0.25">
      <c r="AJ4686" s="14" t="str">
        <f t="shared" si="276"/>
        <v>01-00</v>
      </c>
      <c r="AK4686" s="14" t="str">
        <f t="shared" si="277"/>
        <v>01-00</v>
      </c>
      <c r="AN4686" s="3">
        <f t="shared" si="278"/>
        <v>0</v>
      </c>
      <c r="AO4686" s="3">
        <f t="shared" si="279"/>
        <v>1</v>
      </c>
    </row>
    <row r="4687" spans="36:41" x14ac:dyDescent="0.25">
      <c r="AJ4687" s="14" t="str">
        <f t="shared" si="276"/>
        <v>01-00</v>
      </c>
      <c r="AK4687" s="14" t="str">
        <f t="shared" si="277"/>
        <v>01-00</v>
      </c>
      <c r="AN4687" s="3">
        <f t="shared" si="278"/>
        <v>0</v>
      </c>
      <c r="AO4687" s="3">
        <f t="shared" si="279"/>
        <v>1</v>
      </c>
    </row>
    <row r="4688" spans="36:41" x14ac:dyDescent="0.25">
      <c r="AJ4688" s="14" t="str">
        <f t="shared" si="276"/>
        <v>01-00</v>
      </c>
      <c r="AK4688" s="14" t="str">
        <f t="shared" si="277"/>
        <v>01-00</v>
      </c>
      <c r="AN4688" s="3">
        <f t="shared" si="278"/>
        <v>0</v>
      </c>
      <c r="AO4688" s="3">
        <f t="shared" si="279"/>
        <v>1</v>
      </c>
    </row>
    <row r="4689" spans="36:41" x14ac:dyDescent="0.25">
      <c r="AJ4689" s="14" t="str">
        <f t="shared" si="276"/>
        <v>01-00</v>
      </c>
      <c r="AK4689" s="14" t="str">
        <f t="shared" si="277"/>
        <v>01-00</v>
      </c>
      <c r="AN4689" s="3">
        <f t="shared" si="278"/>
        <v>0</v>
      </c>
      <c r="AO4689" s="3">
        <f t="shared" si="279"/>
        <v>1</v>
      </c>
    </row>
    <row r="4690" spans="36:41" x14ac:dyDescent="0.25">
      <c r="AJ4690" s="14" t="str">
        <f t="shared" si="276"/>
        <v>01-00</v>
      </c>
      <c r="AK4690" s="14" t="str">
        <f t="shared" si="277"/>
        <v>01-00</v>
      </c>
      <c r="AN4690" s="3">
        <f t="shared" si="278"/>
        <v>0</v>
      </c>
      <c r="AO4690" s="3">
        <f t="shared" si="279"/>
        <v>1</v>
      </c>
    </row>
    <row r="4691" spans="36:41" x14ac:dyDescent="0.25">
      <c r="AJ4691" s="14" t="str">
        <f t="shared" si="276"/>
        <v>01-00</v>
      </c>
      <c r="AK4691" s="14" t="str">
        <f t="shared" si="277"/>
        <v>01-00</v>
      </c>
      <c r="AN4691" s="3">
        <f t="shared" si="278"/>
        <v>0</v>
      </c>
      <c r="AO4691" s="3">
        <f t="shared" si="279"/>
        <v>1</v>
      </c>
    </row>
    <row r="4692" spans="36:41" x14ac:dyDescent="0.25">
      <c r="AJ4692" s="14" t="str">
        <f t="shared" si="276"/>
        <v>01-00</v>
      </c>
      <c r="AK4692" s="14" t="str">
        <f t="shared" si="277"/>
        <v>01-00</v>
      </c>
      <c r="AN4692" s="3">
        <f t="shared" si="278"/>
        <v>0</v>
      </c>
      <c r="AO4692" s="3">
        <f t="shared" si="279"/>
        <v>1</v>
      </c>
    </row>
    <row r="4693" spans="36:41" x14ac:dyDescent="0.25">
      <c r="AJ4693" s="14" t="str">
        <f t="shared" si="276"/>
        <v>01-00</v>
      </c>
      <c r="AK4693" s="14" t="str">
        <f t="shared" si="277"/>
        <v>01-00</v>
      </c>
      <c r="AN4693" s="3">
        <f t="shared" si="278"/>
        <v>0</v>
      </c>
      <c r="AO4693" s="3">
        <f t="shared" si="279"/>
        <v>1</v>
      </c>
    </row>
    <row r="4694" spans="36:41" x14ac:dyDescent="0.25">
      <c r="AJ4694" s="14" t="str">
        <f t="shared" si="276"/>
        <v>01-00</v>
      </c>
      <c r="AK4694" s="14" t="str">
        <f t="shared" si="277"/>
        <v>01-00</v>
      </c>
      <c r="AN4694" s="3">
        <f t="shared" si="278"/>
        <v>0</v>
      </c>
      <c r="AO4694" s="3">
        <f t="shared" si="279"/>
        <v>1</v>
      </c>
    </row>
    <row r="4695" spans="36:41" x14ac:dyDescent="0.25">
      <c r="AJ4695" s="14" t="str">
        <f t="shared" si="276"/>
        <v>01-00</v>
      </c>
      <c r="AK4695" s="14" t="str">
        <f t="shared" si="277"/>
        <v>01-00</v>
      </c>
      <c r="AN4695" s="3">
        <f t="shared" si="278"/>
        <v>0</v>
      </c>
      <c r="AO4695" s="3">
        <f t="shared" si="279"/>
        <v>1</v>
      </c>
    </row>
    <row r="4696" spans="36:41" x14ac:dyDescent="0.25">
      <c r="AJ4696" s="14" t="str">
        <f t="shared" si="276"/>
        <v>01-00</v>
      </c>
      <c r="AK4696" s="14" t="str">
        <f t="shared" si="277"/>
        <v>01-00</v>
      </c>
      <c r="AN4696" s="3">
        <f t="shared" si="278"/>
        <v>0</v>
      </c>
      <c r="AO4696" s="3">
        <f t="shared" si="279"/>
        <v>1</v>
      </c>
    </row>
    <row r="4697" spans="36:41" x14ac:dyDescent="0.25">
      <c r="AJ4697" s="14" t="str">
        <f t="shared" si="276"/>
        <v>01-00</v>
      </c>
      <c r="AK4697" s="14" t="str">
        <f t="shared" si="277"/>
        <v>01-00</v>
      </c>
      <c r="AN4697" s="3">
        <f t="shared" si="278"/>
        <v>0</v>
      </c>
      <c r="AO4697" s="3">
        <f t="shared" si="279"/>
        <v>1</v>
      </c>
    </row>
    <row r="4698" spans="36:41" x14ac:dyDescent="0.25">
      <c r="AJ4698" s="14" t="str">
        <f t="shared" si="276"/>
        <v>01-00</v>
      </c>
      <c r="AK4698" s="14" t="str">
        <f t="shared" si="277"/>
        <v>01-00</v>
      </c>
      <c r="AN4698" s="3">
        <f t="shared" si="278"/>
        <v>0</v>
      </c>
      <c r="AO4698" s="3">
        <f t="shared" si="279"/>
        <v>1</v>
      </c>
    </row>
    <row r="4699" spans="36:41" x14ac:dyDescent="0.25">
      <c r="AJ4699" s="14" t="str">
        <f t="shared" si="276"/>
        <v>01-00</v>
      </c>
      <c r="AK4699" s="14" t="str">
        <f t="shared" si="277"/>
        <v>01-00</v>
      </c>
      <c r="AN4699" s="3">
        <f t="shared" si="278"/>
        <v>0</v>
      </c>
      <c r="AO4699" s="3">
        <f t="shared" si="279"/>
        <v>1</v>
      </c>
    </row>
    <row r="4700" spans="36:41" x14ac:dyDescent="0.25">
      <c r="AJ4700" s="14" t="str">
        <f t="shared" si="276"/>
        <v>01-00</v>
      </c>
      <c r="AK4700" s="14" t="str">
        <f t="shared" si="277"/>
        <v>01-00</v>
      </c>
      <c r="AN4700" s="3">
        <f t="shared" si="278"/>
        <v>0</v>
      </c>
      <c r="AO4700" s="3">
        <f t="shared" si="279"/>
        <v>1</v>
      </c>
    </row>
    <row r="4701" spans="36:41" x14ac:dyDescent="0.25">
      <c r="AJ4701" s="14" t="str">
        <f t="shared" si="276"/>
        <v>01-00</v>
      </c>
      <c r="AK4701" s="14" t="str">
        <f t="shared" si="277"/>
        <v>01-00</v>
      </c>
      <c r="AN4701" s="3">
        <f t="shared" si="278"/>
        <v>0</v>
      </c>
      <c r="AO4701" s="3">
        <f t="shared" si="279"/>
        <v>1</v>
      </c>
    </row>
    <row r="4702" spans="36:41" x14ac:dyDescent="0.25">
      <c r="AJ4702" s="14" t="str">
        <f t="shared" si="276"/>
        <v>01-00</v>
      </c>
      <c r="AK4702" s="14" t="str">
        <f t="shared" si="277"/>
        <v>01-00</v>
      </c>
      <c r="AN4702" s="3">
        <f t="shared" si="278"/>
        <v>0</v>
      </c>
      <c r="AO4702" s="3">
        <f t="shared" si="279"/>
        <v>1</v>
      </c>
    </row>
    <row r="4703" spans="36:41" x14ac:dyDescent="0.25">
      <c r="AJ4703" s="14" t="str">
        <f t="shared" si="276"/>
        <v>01-00</v>
      </c>
      <c r="AK4703" s="14" t="str">
        <f t="shared" si="277"/>
        <v>01-00</v>
      </c>
      <c r="AN4703" s="3">
        <f t="shared" si="278"/>
        <v>0</v>
      </c>
      <c r="AO4703" s="3">
        <f t="shared" si="279"/>
        <v>1</v>
      </c>
    </row>
    <row r="4704" spans="36:41" x14ac:dyDescent="0.25">
      <c r="AJ4704" s="14" t="str">
        <f t="shared" si="276"/>
        <v>01-00</v>
      </c>
      <c r="AK4704" s="14" t="str">
        <f t="shared" si="277"/>
        <v>01-00</v>
      </c>
      <c r="AN4704" s="3">
        <f t="shared" si="278"/>
        <v>0</v>
      </c>
      <c r="AO4704" s="3">
        <f t="shared" si="279"/>
        <v>1</v>
      </c>
    </row>
    <row r="4705" spans="36:41" x14ac:dyDescent="0.25">
      <c r="AJ4705" s="14" t="str">
        <f t="shared" si="276"/>
        <v>01-00</v>
      </c>
      <c r="AK4705" s="14" t="str">
        <f t="shared" si="277"/>
        <v>01-00</v>
      </c>
      <c r="AN4705" s="3">
        <f t="shared" si="278"/>
        <v>0</v>
      </c>
      <c r="AO4705" s="3">
        <f t="shared" si="279"/>
        <v>1</v>
      </c>
    </row>
    <row r="4706" spans="36:41" x14ac:dyDescent="0.25">
      <c r="AJ4706" s="14" t="str">
        <f t="shared" si="276"/>
        <v>01-00</v>
      </c>
      <c r="AK4706" s="14" t="str">
        <f t="shared" si="277"/>
        <v>01-00</v>
      </c>
      <c r="AN4706" s="3">
        <f t="shared" si="278"/>
        <v>0</v>
      </c>
      <c r="AO4706" s="3">
        <f t="shared" si="279"/>
        <v>1</v>
      </c>
    </row>
    <row r="4707" spans="36:41" x14ac:dyDescent="0.25">
      <c r="AJ4707" s="14" t="str">
        <f t="shared" si="276"/>
        <v>01-00</v>
      </c>
      <c r="AK4707" s="14" t="str">
        <f t="shared" si="277"/>
        <v>01-00</v>
      </c>
      <c r="AN4707" s="3">
        <f t="shared" si="278"/>
        <v>0</v>
      </c>
      <c r="AO4707" s="3">
        <f t="shared" si="279"/>
        <v>1</v>
      </c>
    </row>
    <row r="4708" spans="36:41" x14ac:dyDescent="0.25">
      <c r="AJ4708" s="14" t="str">
        <f t="shared" si="276"/>
        <v>01-00</v>
      </c>
      <c r="AK4708" s="14" t="str">
        <f t="shared" si="277"/>
        <v>01-00</v>
      </c>
      <c r="AN4708" s="3">
        <f t="shared" si="278"/>
        <v>0</v>
      </c>
      <c r="AO4708" s="3">
        <f t="shared" si="279"/>
        <v>1</v>
      </c>
    </row>
    <row r="4709" spans="36:41" x14ac:dyDescent="0.25">
      <c r="AJ4709" s="14" t="str">
        <f t="shared" si="276"/>
        <v>01-00</v>
      </c>
      <c r="AK4709" s="14" t="str">
        <f t="shared" si="277"/>
        <v>01-00</v>
      </c>
      <c r="AN4709" s="3">
        <f t="shared" si="278"/>
        <v>0</v>
      </c>
      <c r="AO4709" s="3">
        <f t="shared" si="279"/>
        <v>1</v>
      </c>
    </row>
    <row r="4710" spans="36:41" x14ac:dyDescent="0.25">
      <c r="AJ4710" s="14" t="str">
        <f t="shared" si="276"/>
        <v>01-00</v>
      </c>
      <c r="AK4710" s="14" t="str">
        <f t="shared" si="277"/>
        <v>01-00</v>
      </c>
      <c r="AN4710" s="3">
        <f t="shared" si="278"/>
        <v>0</v>
      </c>
      <c r="AO4710" s="3">
        <f t="shared" si="279"/>
        <v>1</v>
      </c>
    </row>
    <row r="4711" spans="36:41" x14ac:dyDescent="0.25">
      <c r="AJ4711" s="14" t="str">
        <f t="shared" si="276"/>
        <v>01-00</v>
      </c>
      <c r="AK4711" s="14" t="str">
        <f t="shared" si="277"/>
        <v>01-00</v>
      </c>
      <c r="AN4711" s="3">
        <f t="shared" si="278"/>
        <v>0</v>
      </c>
      <c r="AO4711" s="3">
        <f t="shared" si="279"/>
        <v>1</v>
      </c>
    </row>
    <row r="4712" spans="36:41" x14ac:dyDescent="0.25">
      <c r="AJ4712" s="14" t="str">
        <f t="shared" si="276"/>
        <v>01-00</v>
      </c>
      <c r="AK4712" s="14" t="str">
        <f t="shared" si="277"/>
        <v>01-00</v>
      </c>
      <c r="AN4712" s="3">
        <f t="shared" si="278"/>
        <v>0</v>
      </c>
      <c r="AO4712" s="3">
        <f t="shared" si="279"/>
        <v>1</v>
      </c>
    </row>
    <row r="4713" spans="36:41" x14ac:dyDescent="0.25">
      <c r="AJ4713" s="14" t="str">
        <f t="shared" si="276"/>
        <v>01-00</v>
      </c>
      <c r="AK4713" s="14" t="str">
        <f t="shared" si="277"/>
        <v>01-00</v>
      </c>
      <c r="AN4713" s="3">
        <f t="shared" si="278"/>
        <v>0</v>
      </c>
      <c r="AO4713" s="3">
        <f t="shared" si="279"/>
        <v>1</v>
      </c>
    </row>
    <row r="4714" spans="36:41" x14ac:dyDescent="0.25">
      <c r="AJ4714" s="14" t="str">
        <f t="shared" si="276"/>
        <v>01-00</v>
      </c>
      <c r="AK4714" s="14" t="str">
        <f t="shared" si="277"/>
        <v>01-00</v>
      </c>
      <c r="AN4714" s="3">
        <f t="shared" si="278"/>
        <v>0</v>
      </c>
      <c r="AO4714" s="3">
        <f t="shared" si="279"/>
        <v>1</v>
      </c>
    </row>
    <row r="4715" spans="36:41" x14ac:dyDescent="0.25">
      <c r="AJ4715" s="14" t="str">
        <f t="shared" si="276"/>
        <v>01-00</v>
      </c>
      <c r="AK4715" s="14" t="str">
        <f t="shared" si="277"/>
        <v>01-00</v>
      </c>
      <c r="AN4715" s="3">
        <f t="shared" si="278"/>
        <v>0</v>
      </c>
      <c r="AO4715" s="3">
        <f t="shared" si="279"/>
        <v>1</v>
      </c>
    </row>
    <row r="4716" spans="36:41" x14ac:dyDescent="0.25">
      <c r="AJ4716" s="14" t="str">
        <f t="shared" si="276"/>
        <v>01-00</v>
      </c>
      <c r="AK4716" s="14" t="str">
        <f t="shared" si="277"/>
        <v>01-00</v>
      </c>
      <c r="AN4716" s="3">
        <f t="shared" si="278"/>
        <v>0</v>
      </c>
      <c r="AO4716" s="3">
        <f t="shared" si="279"/>
        <v>1</v>
      </c>
    </row>
    <row r="4717" spans="36:41" x14ac:dyDescent="0.25">
      <c r="AJ4717" s="14" t="str">
        <f t="shared" si="276"/>
        <v>01-00</v>
      </c>
      <c r="AK4717" s="14" t="str">
        <f t="shared" si="277"/>
        <v>01-00</v>
      </c>
      <c r="AN4717" s="3">
        <f t="shared" si="278"/>
        <v>0</v>
      </c>
      <c r="AO4717" s="3">
        <f t="shared" si="279"/>
        <v>1</v>
      </c>
    </row>
    <row r="4718" spans="36:41" x14ac:dyDescent="0.25">
      <c r="AJ4718" s="14" t="str">
        <f t="shared" si="276"/>
        <v>01-00</v>
      </c>
      <c r="AK4718" s="14" t="str">
        <f t="shared" si="277"/>
        <v>01-00</v>
      </c>
      <c r="AN4718" s="3">
        <f t="shared" si="278"/>
        <v>0</v>
      </c>
      <c r="AO4718" s="3">
        <f t="shared" si="279"/>
        <v>1</v>
      </c>
    </row>
    <row r="4719" spans="36:41" x14ac:dyDescent="0.25">
      <c r="AJ4719" s="14" t="str">
        <f t="shared" si="276"/>
        <v>01-00</v>
      </c>
      <c r="AK4719" s="14" t="str">
        <f t="shared" si="277"/>
        <v>01-00</v>
      </c>
      <c r="AN4719" s="3">
        <f t="shared" si="278"/>
        <v>0</v>
      </c>
      <c r="AO4719" s="3">
        <f t="shared" si="279"/>
        <v>1</v>
      </c>
    </row>
    <row r="4720" spans="36:41" x14ac:dyDescent="0.25">
      <c r="AJ4720" s="14" t="str">
        <f t="shared" si="276"/>
        <v>01-00</v>
      </c>
      <c r="AK4720" s="14" t="str">
        <f t="shared" si="277"/>
        <v>01-00</v>
      </c>
      <c r="AN4720" s="3">
        <f t="shared" si="278"/>
        <v>0</v>
      </c>
      <c r="AO4720" s="3">
        <f t="shared" si="279"/>
        <v>1</v>
      </c>
    </row>
    <row r="4721" spans="36:41" x14ac:dyDescent="0.25">
      <c r="AJ4721" s="14" t="str">
        <f t="shared" si="276"/>
        <v>01-00</v>
      </c>
      <c r="AK4721" s="14" t="str">
        <f t="shared" si="277"/>
        <v>01-00</v>
      </c>
      <c r="AN4721" s="3">
        <f t="shared" si="278"/>
        <v>0</v>
      </c>
      <c r="AO4721" s="3">
        <f t="shared" si="279"/>
        <v>1</v>
      </c>
    </row>
    <row r="4722" spans="36:41" x14ac:dyDescent="0.25">
      <c r="AJ4722" s="14" t="str">
        <f t="shared" si="276"/>
        <v>01-00</v>
      </c>
      <c r="AK4722" s="14" t="str">
        <f t="shared" si="277"/>
        <v>01-00</v>
      </c>
      <c r="AN4722" s="3">
        <f t="shared" si="278"/>
        <v>0</v>
      </c>
      <c r="AO4722" s="3">
        <f t="shared" si="279"/>
        <v>1</v>
      </c>
    </row>
    <row r="4723" spans="36:41" x14ac:dyDescent="0.25">
      <c r="AJ4723" s="14" t="str">
        <f t="shared" si="276"/>
        <v>01-00</v>
      </c>
      <c r="AK4723" s="14" t="str">
        <f t="shared" si="277"/>
        <v>01-00</v>
      </c>
      <c r="AN4723" s="3">
        <f t="shared" si="278"/>
        <v>0</v>
      </c>
      <c r="AO4723" s="3">
        <f t="shared" si="279"/>
        <v>1</v>
      </c>
    </row>
    <row r="4724" spans="36:41" x14ac:dyDescent="0.25">
      <c r="AJ4724" s="14" t="str">
        <f t="shared" si="276"/>
        <v>01-00</v>
      </c>
      <c r="AK4724" s="14" t="str">
        <f t="shared" si="277"/>
        <v>01-00</v>
      </c>
      <c r="AN4724" s="3">
        <f t="shared" si="278"/>
        <v>0</v>
      </c>
      <c r="AO4724" s="3">
        <f t="shared" si="279"/>
        <v>1</v>
      </c>
    </row>
    <row r="4725" spans="36:41" x14ac:dyDescent="0.25">
      <c r="AJ4725" s="14" t="str">
        <f t="shared" si="276"/>
        <v>01-00</v>
      </c>
      <c r="AK4725" s="14" t="str">
        <f t="shared" si="277"/>
        <v>01-00</v>
      </c>
      <c r="AN4725" s="3">
        <f t="shared" si="278"/>
        <v>0</v>
      </c>
      <c r="AO4725" s="3">
        <f t="shared" si="279"/>
        <v>1</v>
      </c>
    </row>
    <row r="4726" spans="36:41" x14ac:dyDescent="0.25">
      <c r="AJ4726" s="14" t="str">
        <f t="shared" si="276"/>
        <v>01-00</v>
      </c>
      <c r="AK4726" s="14" t="str">
        <f t="shared" si="277"/>
        <v>01-00</v>
      </c>
      <c r="AN4726" s="3">
        <f t="shared" si="278"/>
        <v>0</v>
      </c>
      <c r="AO4726" s="3">
        <f t="shared" si="279"/>
        <v>1</v>
      </c>
    </row>
    <row r="4727" spans="36:41" x14ac:dyDescent="0.25">
      <c r="AJ4727" s="14" t="str">
        <f t="shared" si="276"/>
        <v>01-00</v>
      </c>
      <c r="AK4727" s="14" t="str">
        <f t="shared" si="277"/>
        <v>01-00</v>
      </c>
      <c r="AN4727" s="3">
        <f t="shared" si="278"/>
        <v>0</v>
      </c>
      <c r="AO4727" s="3">
        <f t="shared" si="279"/>
        <v>1</v>
      </c>
    </row>
    <row r="4728" spans="36:41" x14ac:dyDescent="0.25">
      <c r="AJ4728" s="14" t="str">
        <f t="shared" si="276"/>
        <v>01-00</v>
      </c>
      <c r="AK4728" s="14" t="str">
        <f t="shared" si="277"/>
        <v>01-00</v>
      </c>
      <c r="AN4728" s="3">
        <f t="shared" si="278"/>
        <v>0</v>
      </c>
      <c r="AO4728" s="3">
        <f t="shared" si="279"/>
        <v>1</v>
      </c>
    </row>
    <row r="4729" spans="36:41" x14ac:dyDescent="0.25">
      <c r="AJ4729" s="14" t="str">
        <f t="shared" si="276"/>
        <v>01-00</v>
      </c>
      <c r="AK4729" s="14" t="str">
        <f t="shared" si="277"/>
        <v>01-00</v>
      </c>
      <c r="AN4729" s="3">
        <f t="shared" si="278"/>
        <v>0</v>
      </c>
      <c r="AO4729" s="3">
        <f t="shared" si="279"/>
        <v>1</v>
      </c>
    </row>
    <row r="4730" spans="36:41" x14ac:dyDescent="0.25">
      <c r="AJ4730" s="14" t="str">
        <f t="shared" si="276"/>
        <v>01-00</v>
      </c>
      <c r="AK4730" s="14" t="str">
        <f t="shared" si="277"/>
        <v>01-00</v>
      </c>
      <c r="AN4730" s="3">
        <f t="shared" si="278"/>
        <v>0</v>
      </c>
      <c r="AO4730" s="3">
        <f t="shared" si="279"/>
        <v>1</v>
      </c>
    </row>
    <row r="4731" spans="36:41" x14ac:dyDescent="0.25">
      <c r="AJ4731" s="14" t="str">
        <f t="shared" si="276"/>
        <v>01-00</v>
      </c>
      <c r="AK4731" s="14" t="str">
        <f t="shared" si="277"/>
        <v>01-00</v>
      </c>
      <c r="AN4731" s="3">
        <f t="shared" si="278"/>
        <v>0</v>
      </c>
      <c r="AO4731" s="3">
        <f t="shared" si="279"/>
        <v>1</v>
      </c>
    </row>
    <row r="4732" spans="36:41" x14ac:dyDescent="0.25">
      <c r="AJ4732" s="14" t="str">
        <f t="shared" si="276"/>
        <v>01-00</v>
      </c>
      <c r="AK4732" s="14" t="str">
        <f t="shared" si="277"/>
        <v>01-00</v>
      </c>
      <c r="AN4732" s="3">
        <f t="shared" si="278"/>
        <v>0</v>
      </c>
      <c r="AO4732" s="3">
        <f t="shared" si="279"/>
        <v>1</v>
      </c>
    </row>
    <row r="4733" spans="36:41" x14ac:dyDescent="0.25">
      <c r="AJ4733" s="14" t="str">
        <f t="shared" si="276"/>
        <v>01-00</v>
      </c>
      <c r="AK4733" s="14" t="str">
        <f t="shared" si="277"/>
        <v>01-00</v>
      </c>
      <c r="AN4733" s="3">
        <f t="shared" si="278"/>
        <v>0</v>
      </c>
      <c r="AO4733" s="3">
        <f t="shared" si="279"/>
        <v>1</v>
      </c>
    </row>
    <row r="4734" spans="36:41" x14ac:dyDescent="0.25">
      <c r="AJ4734" s="14" t="str">
        <f t="shared" si="276"/>
        <v>01-00</v>
      </c>
      <c r="AK4734" s="14" t="str">
        <f t="shared" si="277"/>
        <v>01-00</v>
      </c>
      <c r="AN4734" s="3">
        <f t="shared" si="278"/>
        <v>0</v>
      </c>
      <c r="AO4734" s="3">
        <f t="shared" si="279"/>
        <v>1</v>
      </c>
    </row>
    <row r="4735" spans="36:41" x14ac:dyDescent="0.25">
      <c r="AJ4735" s="14" t="str">
        <f t="shared" si="276"/>
        <v>01-00</v>
      </c>
      <c r="AK4735" s="14" t="str">
        <f t="shared" si="277"/>
        <v>01-00</v>
      </c>
      <c r="AN4735" s="3">
        <f t="shared" si="278"/>
        <v>0</v>
      </c>
      <c r="AO4735" s="3">
        <f t="shared" si="279"/>
        <v>1</v>
      </c>
    </row>
    <row r="4736" spans="36:41" x14ac:dyDescent="0.25">
      <c r="AJ4736" s="14" t="str">
        <f t="shared" si="276"/>
        <v>01-00</v>
      </c>
      <c r="AK4736" s="14" t="str">
        <f t="shared" si="277"/>
        <v>01-00</v>
      </c>
      <c r="AN4736" s="3">
        <f t="shared" si="278"/>
        <v>0</v>
      </c>
      <c r="AO4736" s="3">
        <f t="shared" si="279"/>
        <v>1</v>
      </c>
    </row>
    <row r="4737" spans="36:41" x14ac:dyDescent="0.25">
      <c r="AJ4737" s="14" t="str">
        <f t="shared" si="276"/>
        <v>01-00</v>
      </c>
      <c r="AK4737" s="14" t="str">
        <f t="shared" si="277"/>
        <v>01-00</v>
      </c>
      <c r="AN4737" s="3">
        <f t="shared" si="278"/>
        <v>0</v>
      </c>
      <c r="AO4737" s="3">
        <f t="shared" si="279"/>
        <v>1</v>
      </c>
    </row>
    <row r="4738" spans="36:41" x14ac:dyDescent="0.25">
      <c r="AJ4738" s="14" t="str">
        <f t="shared" si="276"/>
        <v>01-00</v>
      </c>
      <c r="AK4738" s="14" t="str">
        <f t="shared" si="277"/>
        <v>01-00</v>
      </c>
      <c r="AN4738" s="3">
        <f t="shared" si="278"/>
        <v>0</v>
      </c>
      <c r="AO4738" s="3">
        <f t="shared" si="279"/>
        <v>1</v>
      </c>
    </row>
    <row r="4739" spans="36:41" x14ac:dyDescent="0.25">
      <c r="AJ4739" s="14" t="str">
        <f t="shared" ref="AJ4739:AJ4802" si="280">TEXT(S4739,"mm")&amp;"-"&amp;TEXT(S4739,"yy")</f>
        <v>01-00</v>
      </c>
      <c r="AK4739" s="14" t="str">
        <f t="shared" ref="AK4739:AK4802" si="281">TEXT(R4739,"mm")&amp;"-"&amp;TEXT(R4739,"yy")</f>
        <v>01-00</v>
      </c>
      <c r="AN4739" s="3">
        <f t="shared" ref="AN4739:AN4802" si="282">IF(TRIM(P4739)&gt;" ",1,0)</f>
        <v>0</v>
      </c>
      <c r="AO4739" s="3">
        <f t="shared" ref="AO4739:AO4802" si="283">IF(AN4739=0,1,0)</f>
        <v>1</v>
      </c>
    </row>
    <row r="4740" spans="36:41" x14ac:dyDescent="0.25">
      <c r="AJ4740" s="14" t="str">
        <f t="shared" si="280"/>
        <v>01-00</v>
      </c>
      <c r="AK4740" s="14" t="str">
        <f t="shared" si="281"/>
        <v>01-00</v>
      </c>
      <c r="AN4740" s="3">
        <f t="shared" si="282"/>
        <v>0</v>
      </c>
      <c r="AO4740" s="3">
        <f t="shared" si="283"/>
        <v>1</v>
      </c>
    </row>
    <row r="4741" spans="36:41" x14ac:dyDescent="0.25">
      <c r="AJ4741" s="14" t="str">
        <f t="shared" si="280"/>
        <v>01-00</v>
      </c>
      <c r="AK4741" s="14" t="str">
        <f t="shared" si="281"/>
        <v>01-00</v>
      </c>
      <c r="AN4741" s="3">
        <f t="shared" si="282"/>
        <v>0</v>
      </c>
      <c r="AO4741" s="3">
        <f t="shared" si="283"/>
        <v>1</v>
      </c>
    </row>
    <row r="4742" spans="36:41" x14ac:dyDescent="0.25">
      <c r="AJ4742" s="14" t="str">
        <f t="shared" si="280"/>
        <v>01-00</v>
      </c>
      <c r="AK4742" s="14" t="str">
        <f t="shared" si="281"/>
        <v>01-00</v>
      </c>
      <c r="AN4742" s="3">
        <f t="shared" si="282"/>
        <v>0</v>
      </c>
      <c r="AO4742" s="3">
        <f t="shared" si="283"/>
        <v>1</v>
      </c>
    </row>
    <row r="4743" spans="36:41" x14ac:dyDescent="0.25">
      <c r="AJ4743" s="14" t="str">
        <f t="shared" si="280"/>
        <v>01-00</v>
      </c>
      <c r="AK4743" s="14" t="str">
        <f t="shared" si="281"/>
        <v>01-00</v>
      </c>
      <c r="AN4743" s="3">
        <f t="shared" si="282"/>
        <v>0</v>
      </c>
      <c r="AO4743" s="3">
        <f t="shared" si="283"/>
        <v>1</v>
      </c>
    </row>
    <row r="4744" spans="36:41" x14ac:dyDescent="0.25">
      <c r="AJ4744" s="14" t="str">
        <f t="shared" si="280"/>
        <v>01-00</v>
      </c>
      <c r="AK4744" s="14" t="str">
        <f t="shared" si="281"/>
        <v>01-00</v>
      </c>
      <c r="AN4744" s="3">
        <f t="shared" si="282"/>
        <v>0</v>
      </c>
      <c r="AO4744" s="3">
        <f t="shared" si="283"/>
        <v>1</v>
      </c>
    </row>
    <row r="4745" spans="36:41" x14ac:dyDescent="0.25">
      <c r="AJ4745" s="14" t="str">
        <f t="shared" si="280"/>
        <v>01-00</v>
      </c>
      <c r="AK4745" s="14" t="str">
        <f t="shared" si="281"/>
        <v>01-00</v>
      </c>
      <c r="AN4745" s="3">
        <f t="shared" si="282"/>
        <v>0</v>
      </c>
      <c r="AO4745" s="3">
        <f t="shared" si="283"/>
        <v>1</v>
      </c>
    </row>
    <row r="4746" spans="36:41" x14ac:dyDescent="0.25">
      <c r="AJ4746" s="14" t="str">
        <f t="shared" si="280"/>
        <v>01-00</v>
      </c>
      <c r="AK4746" s="14" t="str">
        <f t="shared" si="281"/>
        <v>01-00</v>
      </c>
      <c r="AN4746" s="3">
        <f t="shared" si="282"/>
        <v>0</v>
      </c>
      <c r="AO4746" s="3">
        <f t="shared" si="283"/>
        <v>1</v>
      </c>
    </row>
    <row r="4747" spans="36:41" x14ac:dyDescent="0.25">
      <c r="AJ4747" s="14" t="str">
        <f t="shared" si="280"/>
        <v>01-00</v>
      </c>
      <c r="AK4747" s="14" t="str">
        <f t="shared" si="281"/>
        <v>01-00</v>
      </c>
      <c r="AN4747" s="3">
        <f t="shared" si="282"/>
        <v>0</v>
      </c>
      <c r="AO4747" s="3">
        <f t="shared" si="283"/>
        <v>1</v>
      </c>
    </row>
    <row r="4748" spans="36:41" x14ac:dyDescent="0.25">
      <c r="AJ4748" s="14" t="str">
        <f t="shared" si="280"/>
        <v>01-00</v>
      </c>
      <c r="AK4748" s="14" t="str">
        <f t="shared" si="281"/>
        <v>01-00</v>
      </c>
      <c r="AN4748" s="3">
        <f t="shared" si="282"/>
        <v>0</v>
      </c>
      <c r="AO4748" s="3">
        <f t="shared" si="283"/>
        <v>1</v>
      </c>
    </row>
    <row r="4749" spans="36:41" x14ac:dyDescent="0.25">
      <c r="AJ4749" s="14" t="str">
        <f t="shared" si="280"/>
        <v>01-00</v>
      </c>
      <c r="AK4749" s="14" t="str">
        <f t="shared" si="281"/>
        <v>01-00</v>
      </c>
      <c r="AN4749" s="3">
        <f t="shared" si="282"/>
        <v>0</v>
      </c>
      <c r="AO4749" s="3">
        <f t="shared" si="283"/>
        <v>1</v>
      </c>
    </row>
    <row r="4750" spans="36:41" x14ac:dyDescent="0.25">
      <c r="AJ4750" s="14" t="str">
        <f t="shared" si="280"/>
        <v>01-00</v>
      </c>
      <c r="AK4750" s="14" t="str">
        <f t="shared" si="281"/>
        <v>01-00</v>
      </c>
      <c r="AN4750" s="3">
        <f t="shared" si="282"/>
        <v>0</v>
      </c>
      <c r="AO4750" s="3">
        <f t="shared" si="283"/>
        <v>1</v>
      </c>
    </row>
    <row r="4751" spans="36:41" x14ac:dyDescent="0.25">
      <c r="AJ4751" s="14" t="str">
        <f t="shared" si="280"/>
        <v>01-00</v>
      </c>
      <c r="AK4751" s="14" t="str">
        <f t="shared" si="281"/>
        <v>01-00</v>
      </c>
      <c r="AN4751" s="3">
        <f t="shared" si="282"/>
        <v>0</v>
      </c>
      <c r="AO4751" s="3">
        <f t="shared" si="283"/>
        <v>1</v>
      </c>
    </row>
    <row r="4752" spans="36:41" x14ac:dyDescent="0.25">
      <c r="AJ4752" s="14" t="str">
        <f t="shared" si="280"/>
        <v>01-00</v>
      </c>
      <c r="AK4752" s="14" t="str">
        <f t="shared" si="281"/>
        <v>01-00</v>
      </c>
      <c r="AN4752" s="3">
        <f t="shared" si="282"/>
        <v>0</v>
      </c>
      <c r="AO4752" s="3">
        <f t="shared" si="283"/>
        <v>1</v>
      </c>
    </row>
    <row r="4753" spans="36:41" x14ac:dyDescent="0.25">
      <c r="AJ4753" s="14" t="str">
        <f t="shared" si="280"/>
        <v>01-00</v>
      </c>
      <c r="AK4753" s="14" t="str">
        <f t="shared" si="281"/>
        <v>01-00</v>
      </c>
      <c r="AN4753" s="3">
        <f t="shared" si="282"/>
        <v>0</v>
      </c>
      <c r="AO4753" s="3">
        <f t="shared" si="283"/>
        <v>1</v>
      </c>
    </row>
    <row r="4754" spans="36:41" x14ac:dyDescent="0.25">
      <c r="AJ4754" s="14" t="str">
        <f t="shared" si="280"/>
        <v>01-00</v>
      </c>
      <c r="AK4754" s="14" t="str">
        <f t="shared" si="281"/>
        <v>01-00</v>
      </c>
      <c r="AN4754" s="3">
        <f t="shared" si="282"/>
        <v>0</v>
      </c>
      <c r="AO4754" s="3">
        <f t="shared" si="283"/>
        <v>1</v>
      </c>
    </row>
    <row r="4755" spans="36:41" x14ac:dyDescent="0.25">
      <c r="AJ4755" s="14" t="str">
        <f t="shared" si="280"/>
        <v>01-00</v>
      </c>
      <c r="AK4755" s="14" t="str">
        <f t="shared" si="281"/>
        <v>01-00</v>
      </c>
      <c r="AN4755" s="3">
        <f t="shared" si="282"/>
        <v>0</v>
      </c>
      <c r="AO4755" s="3">
        <f t="shared" si="283"/>
        <v>1</v>
      </c>
    </row>
    <row r="4756" spans="36:41" x14ac:dyDescent="0.25">
      <c r="AJ4756" s="14" t="str">
        <f t="shared" si="280"/>
        <v>01-00</v>
      </c>
      <c r="AK4756" s="14" t="str">
        <f t="shared" si="281"/>
        <v>01-00</v>
      </c>
      <c r="AN4756" s="3">
        <f t="shared" si="282"/>
        <v>0</v>
      </c>
      <c r="AO4756" s="3">
        <f t="shared" si="283"/>
        <v>1</v>
      </c>
    </row>
    <row r="4757" spans="36:41" x14ac:dyDescent="0.25">
      <c r="AJ4757" s="14" t="str">
        <f t="shared" si="280"/>
        <v>01-00</v>
      </c>
      <c r="AK4757" s="14" t="str">
        <f t="shared" si="281"/>
        <v>01-00</v>
      </c>
      <c r="AN4757" s="3">
        <f t="shared" si="282"/>
        <v>0</v>
      </c>
      <c r="AO4757" s="3">
        <f t="shared" si="283"/>
        <v>1</v>
      </c>
    </row>
    <row r="4758" spans="36:41" x14ac:dyDescent="0.25">
      <c r="AJ4758" s="14" t="str">
        <f t="shared" si="280"/>
        <v>01-00</v>
      </c>
      <c r="AK4758" s="14" t="str">
        <f t="shared" si="281"/>
        <v>01-00</v>
      </c>
      <c r="AN4758" s="3">
        <f t="shared" si="282"/>
        <v>0</v>
      </c>
      <c r="AO4758" s="3">
        <f t="shared" si="283"/>
        <v>1</v>
      </c>
    </row>
    <row r="4759" spans="36:41" x14ac:dyDescent="0.25">
      <c r="AJ4759" s="14" t="str">
        <f t="shared" si="280"/>
        <v>01-00</v>
      </c>
      <c r="AK4759" s="14" t="str">
        <f t="shared" si="281"/>
        <v>01-00</v>
      </c>
      <c r="AN4759" s="3">
        <f t="shared" si="282"/>
        <v>0</v>
      </c>
      <c r="AO4759" s="3">
        <f t="shared" si="283"/>
        <v>1</v>
      </c>
    </row>
    <row r="4760" spans="36:41" x14ac:dyDescent="0.25">
      <c r="AJ4760" s="14" t="str">
        <f t="shared" si="280"/>
        <v>01-00</v>
      </c>
      <c r="AK4760" s="14" t="str">
        <f t="shared" si="281"/>
        <v>01-00</v>
      </c>
      <c r="AN4760" s="3">
        <f t="shared" si="282"/>
        <v>0</v>
      </c>
      <c r="AO4760" s="3">
        <f t="shared" si="283"/>
        <v>1</v>
      </c>
    </row>
    <row r="4761" spans="36:41" x14ac:dyDescent="0.25">
      <c r="AJ4761" s="14" t="str">
        <f t="shared" si="280"/>
        <v>01-00</v>
      </c>
      <c r="AK4761" s="14" t="str">
        <f t="shared" si="281"/>
        <v>01-00</v>
      </c>
      <c r="AN4761" s="3">
        <f t="shared" si="282"/>
        <v>0</v>
      </c>
      <c r="AO4761" s="3">
        <f t="shared" si="283"/>
        <v>1</v>
      </c>
    </row>
    <row r="4762" spans="36:41" x14ac:dyDescent="0.25">
      <c r="AJ4762" s="14" t="str">
        <f t="shared" si="280"/>
        <v>01-00</v>
      </c>
      <c r="AK4762" s="14" t="str">
        <f t="shared" si="281"/>
        <v>01-00</v>
      </c>
      <c r="AN4762" s="3">
        <f t="shared" si="282"/>
        <v>0</v>
      </c>
      <c r="AO4762" s="3">
        <f t="shared" si="283"/>
        <v>1</v>
      </c>
    </row>
    <row r="4763" spans="36:41" x14ac:dyDescent="0.25">
      <c r="AJ4763" s="14" t="str">
        <f t="shared" si="280"/>
        <v>01-00</v>
      </c>
      <c r="AK4763" s="14" t="str">
        <f t="shared" si="281"/>
        <v>01-00</v>
      </c>
      <c r="AN4763" s="3">
        <f t="shared" si="282"/>
        <v>0</v>
      </c>
      <c r="AO4763" s="3">
        <f t="shared" si="283"/>
        <v>1</v>
      </c>
    </row>
    <row r="4764" spans="36:41" x14ac:dyDescent="0.25">
      <c r="AJ4764" s="14" t="str">
        <f t="shared" si="280"/>
        <v>01-00</v>
      </c>
      <c r="AK4764" s="14" t="str">
        <f t="shared" si="281"/>
        <v>01-00</v>
      </c>
      <c r="AN4764" s="3">
        <f t="shared" si="282"/>
        <v>0</v>
      </c>
      <c r="AO4764" s="3">
        <f t="shared" si="283"/>
        <v>1</v>
      </c>
    </row>
    <row r="4765" spans="36:41" x14ac:dyDescent="0.25">
      <c r="AJ4765" s="14" t="str">
        <f t="shared" si="280"/>
        <v>01-00</v>
      </c>
      <c r="AK4765" s="14" t="str">
        <f t="shared" si="281"/>
        <v>01-00</v>
      </c>
      <c r="AN4765" s="3">
        <f t="shared" si="282"/>
        <v>0</v>
      </c>
      <c r="AO4765" s="3">
        <f t="shared" si="283"/>
        <v>1</v>
      </c>
    </row>
    <row r="4766" spans="36:41" x14ac:dyDescent="0.25">
      <c r="AJ4766" s="14" t="str">
        <f t="shared" si="280"/>
        <v>01-00</v>
      </c>
      <c r="AK4766" s="14" t="str">
        <f t="shared" si="281"/>
        <v>01-00</v>
      </c>
      <c r="AN4766" s="3">
        <f t="shared" si="282"/>
        <v>0</v>
      </c>
      <c r="AO4766" s="3">
        <f t="shared" si="283"/>
        <v>1</v>
      </c>
    </row>
    <row r="4767" spans="36:41" x14ac:dyDescent="0.25">
      <c r="AJ4767" s="14" t="str">
        <f t="shared" si="280"/>
        <v>01-00</v>
      </c>
      <c r="AK4767" s="14" t="str">
        <f t="shared" si="281"/>
        <v>01-00</v>
      </c>
      <c r="AN4767" s="3">
        <f t="shared" si="282"/>
        <v>0</v>
      </c>
      <c r="AO4767" s="3">
        <f t="shared" si="283"/>
        <v>1</v>
      </c>
    </row>
    <row r="4768" spans="36:41" x14ac:dyDescent="0.25">
      <c r="AJ4768" s="14" t="str">
        <f t="shared" si="280"/>
        <v>01-00</v>
      </c>
      <c r="AK4768" s="14" t="str">
        <f t="shared" si="281"/>
        <v>01-00</v>
      </c>
      <c r="AN4768" s="3">
        <f t="shared" si="282"/>
        <v>0</v>
      </c>
      <c r="AO4768" s="3">
        <f t="shared" si="283"/>
        <v>1</v>
      </c>
    </row>
    <row r="4769" spans="36:41" x14ac:dyDescent="0.25">
      <c r="AJ4769" s="14" t="str">
        <f t="shared" si="280"/>
        <v>01-00</v>
      </c>
      <c r="AK4769" s="14" t="str">
        <f t="shared" si="281"/>
        <v>01-00</v>
      </c>
      <c r="AN4769" s="3">
        <f t="shared" si="282"/>
        <v>0</v>
      </c>
      <c r="AO4769" s="3">
        <f t="shared" si="283"/>
        <v>1</v>
      </c>
    </row>
    <row r="4770" spans="36:41" x14ac:dyDescent="0.25">
      <c r="AJ4770" s="14" t="str">
        <f t="shared" si="280"/>
        <v>01-00</v>
      </c>
      <c r="AK4770" s="14" t="str">
        <f t="shared" si="281"/>
        <v>01-00</v>
      </c>
      <c r="AN4770" s="3">
        <f t="shared" si="282"/>
        <v>0</v>
      </c>
      <c r="AO4770" s="3">
        <f t="shared" si="283"/>
        <v>1</v>
      </c>
    </row>
    <row r="4771" spans="36:41" x14ac:dyDescent="0.25">
      <c r="AJ4771" s="14" t="str">
        <f t="shared" si="280"/>
        <v>01-00</v>
      </c>
      <c r="AK4771" s="14" t="str">
        <f t="shared" si="281"/>
        <v>01-00</v>
      </c>
      <c r="AN4771" s="3">
        <f t="shared" si="282"/>
        <v>0</v>
      </c>
      <c r="AO4771" s="3">
        <f t="shared" si="283"/>
        <v>1</v>
      </c>
    </row>
    <row r="4772" spans="36:41" x14ac:dyDescent="0.25">
      <c r="AJ4772" s="14" t="str">
        <f t="shared" si="280"/>
        <v>01-00</v>
      </c>
      <c r="AK4772" s="14" t="str">
        <f t="shared" si="281"/>
        <v>01-00</v>
      </c>
      <c r="AN4772" s="3">
        <f t="shared" si="282"/>
        <v>0</v>
      </c>
      <c r="AO4772" s="3">
        <f t="shared" si="283"/>
        <v>1</v>
      </c>
    </row>
    <row r="4773" spans="36:41" x14ac:dyDescent="0.25">
      <c r="AJ4773" s="14" t="str">
        <f t="shared" si="280"/>
        <v>01-00</v>
      </c>
      <c r="AK4773" s="14" t="str">
        <f t="shared" si="281"/>
        <v>01-00</v>
      </c>
      <c r="AN4773" s="3">
        <f t="shared" si="282"/>
        <v>0</v>
      </c>
      <c r="AO4773" s="3">
        <f t="shared" si="283"/>
        <v>1</v>
      </c>
    </row>
    <row r="4774" spans="36:41" x14ac:dyDescent="0.25">
      <c r="AJ4774" s="14" t="str">
        <f t="shared" si="280"/>
        <v>01-00</v>
      </c>
      <c r="AK4774" s="14" t="str">
        <f t="shared" si="281"/>
        <v>01-00</v>
      </c>
      <c r="AN4774" s="3">
        <f t="shared" si="282"/>
        <v>0</v>
      </c>
      <c r="AO4774" s="3">
        <f t="shared" si="283"/>
        <v>1</v>
      </c>
    </row>
    <row r="4775" spans="36:41" x14ac:dyDescent="0.25">
      <c r="AJ4775" s="14" t="str">
        <f t="shared" si="280"/>
        <v>01-00</v>
      </c>
      <c r="AK4775" s="14" t="str">
        <f t="shared" si="281"/>
        <v>01-00</v>
      </c>
      <c r="AN4775" s="3">
        <f t="shared" si="282"/>
        <v>0</v>
      </c>
      <c r="AO4775" s="3">
        <f t="shared" si="283"/>
        <v>1</v>
      </c>
    </row>
    <row r="4776" spans="36:41" x14ac:dyDescent="0.25">
      <c r="AJ4776" s="14" t="str">
        <f t="shared" si="280"/>
        <v>01-00</v>
      </c>
      <c r="AK4776" s="14" t="str">
        <f t="shared" si="281"/>
        <v>01-00</v>
      </c>
      <c r="AN4776" s="3">
        <f t="shared" si="282"/>
        <v>0</v>
      </c>
      <c r="AO4776" s="3">
        <f t="shared" si="283"/>
        <v>1</v>
      </c>
    </row>
    <row r="4777" spans="36:41" x14ac:dyDescent="0.25">
      <c r="AJ4777" s="14" t="str">
        <f t="shared" si="280"/>
        <v>01-00</v>
      </c>
      <c r="AK4777" s="14" t="str">
        <f t="shared" si="281"/>
        <v>01-00</v>
      </c>
      <c r="AN4777" s="3">
        <f t="shared" si="282"/>
        <v>0</v>
      </c>
      <c r="AO4777" s="3">
        <f t="shared" si="283"/>
        <v>1</v>
      </c>
    </row>
    <row r="4778" spans="36:41" x14ac:dyDescent="0.25">
      <c r="AJ4778" s="14" t="str">
        <f t="shared" si="280"/>
        <v>01-00</v>
      </c>
      <c r="AK4778" s="14" t="str">
        <f t="shared" si="281"/>
        <v>01-00</v>
      </c>
      <c r="AN4778" s="3">
        <f t="shared" si="282"/>
        <v>0</v>
      </c>
      <c r="AO4778" s="3">
        <f t="shared" si="283"/>
        <v>1</v>
      </c>
    </row>
    <row r="4779" spans="36:41" x14ac:dyDescent="0.25">
      <c r="AJ4779" s="14" t="str">
        <f t="shared" si="280"/>
        <v>01-00</v>
      </c>
      <c r="AK4779" s="14" t="str">
        <f t="shared" si="281"/>
        <v>01-00</v>
      </c>
      <c r="AN4779" s="3">
        <f t="shared" si="282"/>
        <v>0</v>
      </c>
      <c r="AO4779" s="3">
        <f t="shared" si="283"/>
        <v>1</v>
      </c>
    </row>
    <row r="4780" spans="36:41" x14ac:dyDescent="0.25">
      <c r="AJ4780" s="14" t="str">
        <f t="shared" si="280"/>
        <v>01-00</v>
      </c>
      <c r="AK4780" s="14" t="str">
        <f t="shared" si="281"/>
        <v>01-00</v>
      </c>
      <c r="AN4780" s="3">
        <f t="shared" si="282"/>
        <v>0</v>
      </c>
      <c r="AO4780" s="3">
        <f t="shared" si="283"/>
        <v>1</v>
      </c>
    </row>
    <row r="4781" spans="36:41" x14ac:dyDescent="0.25">
      <c r="AJ4781" s="14" t="str">
        <f t="shared" si="280"/>
        <v>01-00</v>
      </c>
      <c r="AK4781" s="14" t="str">
        <f t="shared" si="281"/>
        <v>01-00</v>
      </c>
      <c r="AN4781" s="3">
        <f t="shared" si="282"/>
        <v>0</v>
      </c>
      <c r="AO4781" s="3">
        <f t="shared" si="283"/>
        <v>1</v>
      </c>
    </row>
    <row r="4782" spans="36:41" x14ac:dyDescent="0.25">
      <c r="AJ4782" s="14" t="str">
        <f t="shared" si="280"/>
        <v>01-00</v>
      </c>
      <c r="AK4782" s="14" t="str">
        <f t="shared" si="281"/>
        <v>01-00</v>
      </c>
      <c r="AN4782" s="3">
        <f t="shared" si="282"/>
        <v>0</v>
      </c>
      <c r="AO4782" s="3">
        <f t="shared" si="283"/>
        <v>1</v>
      </c>
    </row>
    <row r="4783" spans="36:41" x14ac:dyDescent="0.25">
      <c r="AJ4783" s="14" t="str">
        <f t="shared" si="280"/>
        <v>01-00</v>
      </c>
      <c r="AK4783" s="14" t="str">
        <f t="shared" si="281"/>
        <v>01-00</v>
      </c>
      <c r="AN4783" s="3">
        <f t="shared" si="282"/>
        <v>0</v>
      </c>
      <c r="AO4783" s="3">
        <f t="shared" si="283"/>
        <v>1</v>
      </c>
    </row>
    <row r="4784" spans="36:41" x14ac:dyDescent="0.25">
      <c r="AJ4784" s="14" t="str">
        <f t="shared" si="280"/>
        <v>01-00</v>
      </c>
      <c r="AK4784" s="14" t="str">
        <f t="shared" si="281"/>
        <v>01-00</v>
      </c>
      <c r="AN4784" s="3">
        <f t="shared" si="282"/>
        <v>0</v>
      </c>
      <c r="AO4784" s="3">
        <f t="shared" si="283"/>
        <v>1</v>
      </c>
    </row>
    <row r="4785" spans="36:41" x14ac:dyDescent="0.25">
      <c r="AJ4785" s="14" t="str">
        <f t="shared" si="280"/>
        <v>01-00</v>
      </c>
      <c r="AK4785" s="14" t="str">
        <f t="shared" si="281"/>
        <v>01-00</v>
      </c>
      <c r="AN4785" s="3">
        <f t="shared" si="282"/>
        <v>0</v>
      </c>
      <c r="AO4785" s="3">
        <f t="shared" si="283"/>
        <v>1</v>
      </c>
    </row>
    <row r="4786" spans="36:41" x14ac:dyDescent="0.25">
      <c r="AJ4786" s="14" t="str">
        <f t="shared" si="280"/>
        <v>01-00</v>
      </c>
      <c r="AK4786" s="14" t="str">
        <f t="shared" si="281"/>
        <v>01-00</v>
      </c>
      <c r="AN4786" s="3">
        <f t="shared" si="282"/>
        <v>0</v>
      </c>
      <c r="AO4786" s="3">
        <f t="shared" si="283"/>
        <v>1</v>
      </c>
    </row>
    <row r="4787" spans="36:41" x14ac:dyDescent="0.25">
      <c r="AJ4787" s="14" t="str">
        <f t="shared" si="280"/>
        <v>01-00</v>
      </c>
      <c r="AK4787" s="14" t="str">
        <f t="shared" si="281"/>
        <v>01-00</v>
      </c>
      <c r="AN4787" s="3">
        <f t="shared" si="282"/>
        <v>0</v>
      </c>
      <c r="AO4787" s="3">
        <f t="shared" si="283"/>
        <v>1</v>
      </c>
    </row>
    <row r="4788" spans="36:41" x14ac:dyDescent="0.25">
      <c r="AJ4788" s="14" t="str">
        <f t="shared" si="280"/>
        <v>01-00</v>
      </c>
      <c r="AK4788" s="14" t="str">
        <f t="shared" si="281"/>
        <v>01-00</v>
      </c>
      <c r="AN4788" s="3">
        <f t="shared" si="282"/>
        <v>0</v>
      </c>
      <c r="AO4788" s="3">
        <f t="shared" si="283"/>
        <v>1</v>
      </c>
    </row>
    <row r="4789" spans="36:41" x14ac:dyDescent="0.25">
      <c r="AJ4789" s="14" t="str">
        <f t="shared" si="280"/>
        <v>01-00</v>
      </c>
      <c r="AK4789" s="14" t="str">
        <f t="shared" si="281"/>
        <v>01-00</v>
      </c>
      <c r="AN4789" s="3">
        <f t="shared" si="282"/>
        <v>0</v>
      </c>
      <c r="AO4789" s="3">
        <f t="shared" si="283"/>
        <v>1</v>
      </c>
    </row>
    <row r="4790" spans="36:41" x14ac:dyDescent="0.25">
      <c r="AJ4790" s="14" t="str">
        <f t="shared" si="280"/>
        <v>01-00</v>
      </c>
      <c r="AK4790" s="14" t="str">
        <f t="shared" si="281"/>
        <v>01-00</v>
      </c>
      <c r="AN4790" s="3">
        <f t="shared" si="282"/>
        <v>0</v>
      </c>
      <c r="AO4790" s="3">
        <f t="shared" si="283"/>
        <v>1</v>
      </c>
    </row>
    <row r="4791" spans="36:41" x14ac:dyDescent="0.25">
      <c r="AJ4791" s="14" t="str">
        <f t="shared" si="280"/>
        <v>01-00</v>
      </c>
      <c r="AK4791" s="14" t="str">
        <f t="shared" si="281"/>
        <v>01-00</v>
      </c>
      <c r="AN4791" s="3">
        <f t="shared" si="282"/>
        <v>0</v>
      </c>
      <c r="AO4791" s="3">
        <f t="shared" si="283"/>
        <v>1</v>
      </c>
    </row>
    <row r="4792" spans="36:41" x14ac:dyDescent="0.25">
      <c r="AJ4792" s="14" t="str">
        <f t="shared" si="280"/>
        <v>01-00</v>
      </c>
      <c r="AK4792" s="14" t="str">
        <f t="shared" si="281"/>
        <v>01-00</v>
      </c>
      <c r="AN4792" s="3">
        <f t="shared" si="282"/>
        <v>0</v>
      </c>
      <c r="AO4792" s="3">
        <f t="shared" si="283"/>
        <v>1</v>
      </c>
    </row>
    <row r="4793" spans="36:41" x14ac:dyDescent="0.25">
      <c r="AJ4793" s="14" t="str">
        <f t="shared" si="280"/>
        <v>01-00</v>
      </c>
      <c r="AK4793" s="14" t="str">
        <f t="shared" si="281"/>
        <v>01-00</v>
      </c>
      <c r="AN4793" s="3">
        <f t="shared" si="282"/>
        <v>0</v>
      </c>
      <c r="AO4793" s="3">
        <f t="shared" si="283"/>
        <v>1</v>
      </c>
    </row>
    <row r="4794" spans="36:41" x14ac:dyDescent="0.25">
      <c r="AJ4794" s="14" t="str">
        <f t="shared" si="280"/>
        <v>01-00</v>
      </c>
      <c r="AK4794" s="14" t="str">
        <f t="shared" si="281"/>
        <v>01-00</v>
      </c>
      <c r="AN4794" s="3">
        <f t="shared" si="282"/>
        <v>0</v>
      </c>
      <c r="AO4794" s="3">
        <f t="shared" si="283"/>
        <v>1</v>
      </c>
    </row>
    <row r="4795" spans="36:41" x14ac:dyDescent="0.25">
      <c r="AJ4795" s="14" t="str">
        <f t="shared" si="280"/>
        <v>01-00</v>
      </c>
      <c r="AK4795" s="14" t="str">
        <f t="shared" si="281"/>
        <v>01-00</v>
      </c>
      <c r="AN4795" s="3">
        <f t="shared" si="282"/>
        <v>0</v>
      </c>
      <c r="AO4795" s="3">
        <f t="shared" si="283"/>
        <v>1</v>
      </c>
    </row>
    <row r="4796" spans="36:41" x14ac:dyDescent="0.25">
      <c r="AJ4796" s="14" t="str">
        <f t="shared" si="280"/>
        <v>01-00</v>
      </c>
      <c r="AK4796" s="14" t="str">
        <f t="shared" si="281"/>
        <v>01-00</v>
      </c>
      <c r="AN4796" s="3">
        <f t="shared" si="282"/>
        <v>0</v>
      </c>
      <c r="AO4796" s="3">
        <f t="shared" si="283"/>
        <v>1</v>
      </c>
    </row>
    <row r="4797" spans="36:41" x14ac:dyDescent="0.25">
      <c r="AJ4797" s="14" t="str">
        <f t="shared" si="280"/>
        <v>01-00</v>
      </c>
      <c r="AK4797" s="14" t="str">
        <f t="shared" si="281"/>
        <v>01-00</v>
      </c>
      <c r="AN4797" s="3">
        <f t="shared" si="282"/>
        <v>0</v>
      </c>
      <c r="AO4797" s="3">
        <f t="shared" si="283"/>
        <v>1</v>
      </c>
    </row>
    <row r="4798" spans="36:41" x14ac:dyDescent="0.25">
      <c r="AJ4798" s="14" t="str">
        <f t="shared" si="280"/>
        <v>01-00</v>
      </c>
      <c r="AK4798" s="14" t="str">
        <f t="shared" si="281"/>
        <v>01-00</v>
      </c>
      <c r="AN4798" s="3">
        <f t="shared" si="282"/>
        <v>0</v>
      </c>
      <c r="AO4798" s="3">
        <f t="shared" si="283"/>
        <v>1</v>
      </c>
    </row>
    <row r="4799" spans="36:41" x14ac:dyDescent="0.25">
      <c r="AJ4799" s="14" t="str">
        <f t="shared" si="280"/>
        <v>01-00</v>
      </c>
      <c r="AK4799" s="14" t="str">
        <f t="shared" si="281"/>
        <v>01-00</v>
      </c>
      <c r="AN4799" s="3">
        <f t="shared" si="282"/>
        <v>0</v>
      </c>
      <c r="AO4799" s="3">
        <f t="shared" si="283"/>
        <v>1</v>
      </c>
    </row>
    <row r="4800" spans="36:41" x14ac:dyDescent="0.25">
      <c r="AJ4800" s="14" t="str">
        <f t="shared" si="280"/>
        <v>01-00</v>
      </c>
      <c r="AK4800" s="14" t="str">
        <f t="shared" si="281"/>
        <v>01-00</v>
      </c>
      <c r="AN4800" s="3">
        <f t="shared" si="282"/>
        <v>0</v>
      </c>
      <c r="AO4800" s="3">
        <f t="shared" si="283"/>
        <v>1</v>
      </c>
    </row>
    <row r="4801" spans="36:41" x14ac:dyDescent="0.25">
      <c r="AJ4801" s="14" t="str">
        <f t="shared" si="280"/>
        <v>01-00</v>
      </c>
      <c r="AK4801" s="14" t="str">
        <f t="shared" si="281"/>
        <v>01-00</v>
      </c>
      <c r="AN4801" s="3">
        <f t="shared" si="282"/>
        <v>0</v>
      </c>
      <c r="AO4801" s="3">
        <f t="shared" si="283"/>
        <v>1</v>
      </c>
    </row>
    <row r="4802" spans="36:41" x14ac:dyDescent="0.25">
      <c r="AJ4802" s="14" t="str">
        <f t="shared" si="280"/>
        <v>01-00</v>
      </c>
      <c r="AK4802" s="14" t="str">
        <f t="shared" si="281"/>
        <v>01-00</v>
      </c>
      <c r="AN4802" s="3">
        <f t="shared" si="282"/>
        <v>0</v>
      </c>
      <c r="AO4802" s="3">
        <f t="shared" si="283"/>
        <v>1</v>
      </c>
    </row>
    <row r="4803" spans="36:41" x14ac:dyDescent="0.25">
      <c r="AJ4803" s="14" t="str">
        <f t="shared" ref="AJ4803:AJ4866" si="284">TEXT(S4803,"mm")&amp;"-"&amp;TEXT(S4803,"yy")</f>
        <v>01-00</v>
      </c>
      <c r="AK4803" s="14" t="str">
        <f t="shared" ref="AK4803:AK4866" si="285">TEXT(R4803,"mm")&amp;"-"&amp;TEXT(R4803,"yy")</f>
        <v>01-00</v>
      </c>
      <c r="AN4803" s="3">
        <f t="shared" ref="AN4803:AN4866" si="286">IF(TRIM(P4803)&gt;" ",1,0)</f>
        <v>0</v>
      </c>
      <c r="AO4803" s="3">
        <f t="shared" ref="AO4803:AO4866" si="287">IF(AN4803=0,1,0)</f>
        <v>1</v>
      </c>
    </row>
    <row r="4804" spans="36:41" x14ac:dyDescent="0.25">
      <c r="AJ4804" s="14" t="str">
        <f t="shared" si="284"/>
        <v>01-00</v>
      </c>
      <c r="AK4804" s="14" t="str">
        <f t="shared" si="285"/>
        <v>01-00</v>
      </c>
      <c r="AN4804" s="3">
        <f t="shared" si="286"/>
        <v>0</v>
      </c>
      <c r="AO4804" s="3">
        <f t="shared" si="287"/>
        <v>1</v>
      </c>
    </row>
    <row r="4805" spans="36:41" x14ac:dyDescent="0.25">
      <c r="AJ4805" s="14" t="str">
        <f t="shared" si="284"/>
        <v>01-00</v>
      </c>
      <c r="AK4805" s="14" t="str">
        <f t="shared" si="285"/>
        <v>01-00</v>
      </c>
      <c r="AN4805" s="3">
        <f t="shared" si="286"/>
        <v>0</v>
      </c>
      <c r="AO4805" s="3">
        <f t="shared" si="287"/>
        <v>1</v>
      </c>
    </row>
    <row r="4806" spans="36:41" x14ac:dyDescent="0.25">
      <c r="AJ4806" s="14" t="str">
        <f t="shared" si="284"/>
        <v>01-00</v>
      </c>
      <c r="AK4806" s="14" t="str">
        <f t="shared" si="285"/>
        <v>01-00</v>
      </c>
      <c r="AN4806" s="3">
        <f t="shared" si="286"/>
        <v>0</v>
      </c>
      <c r="AO4806" s="3">
        <f t="shared" si="287"/>
        <v>1</v>
      </c>
    </row>
    <row r="4807" spans="36:41" x14ac:dyDescent="0.25">
      <c r="AJ4807" s="14" t="str">
        <f t="shared" si="284"/>
        <v>01-00</v>
      </c>
      <c r="AK4807" s="14" t="str">
        <f t="shared" si="285"/>
        <v>01-00</v>
      </c>
      <c r="AN4807" s="3">
        <f t="shared" si="286"/>
        <v>0</v>
      </c>
      <c r="AO4807" s="3">
        <f t="shared" si="287"/>
        <v>1</v>
      </c>
    </row>
    <row r="4808" spans="36:41" x14ac:dyDescent="0.25">
      <c r="AJ4808" s="14" t="str">
        <f t="shared" si="284"/>
        <v>01-00</v>
      </c>
      <c r="AK4808" s="14" t="str">
        <f t="shared" si="285"/>
        <v>01-00</v>
      </c>
      <c r="AN4808" s="3">
        <f t="shared" si="286"/>
        <v>0</v>
      </c>
      <c r="AO4808" s="3">
        <f t="shared" si="287"/>
        <v>1</v>
      </c>
    </row>
    <row r="4809" spans="36:41" x14ac:dyDescent="0.25">
      <c r="AJ4809" s="14" t="str">
        <f t="shared" si="284"/>
        <v>01-00</v>
      </c>
      <c r="AK4809" s="14" t="str">
        <f t="shared" si="285"/>
        <v>01-00</v>
      </c>
      <c r="AN4809" s="3">
        <f t="shared" si="286"/>
        <v>0</v>
      </c>
      <c r="AO4809" s="3">
        <f t="shared" si="287"/>
        <v>1</v>
      </c>
    </row>
    <row r="4810" spans="36:41" x14ac:dyDescent="0.25">
      <c r="AJ4810" s="14" t="str">
        <f t="shared" si="284"/>
        <v>01-00</v>
      </c>
      <c r="AK4810" s="14" t="str">
        <f t="shared" si="285"/>
        <v>01-00</v>
      </c>
      <c r="AN4810" s="3">
        <f t="shared" si="286"/>
        <v>0</v>
      </c>
      <c r="AO4810" s="3">
        <f t="shared" si="287"/>
        <v>1</v>
      </c>
    </row>
    <row r="4811" spans="36:41" x14ac:dyDescent="0.25">
      <c r="AJ4811" s="14" t="str">
        <f t="shared" si="284"/>
        <v>01-00</v>
      </c>
      <c r="AK4811" s="14" t="str">
        <f t="shared" si="285"/>
        <v>01-00</v>
      </c>
      <c r="AN4811" s="3">
        <f t="shared" si="286"/>
        <v>0</v>
      </c>
      <c r="AO4811" s="3">
        <f t="shared" si="287"/>
        <v>1</v>
      </c>
    </row>
    <row r="4812" spans="36:41" x14ac:dyDescent="0.25">
      <c r="AJ4812" s="14" t="str">
        <f t="shared" si="284"/>
        <v>01-00</v>
      </c>
      <c r="AK4812" s="14" t="str">
        <f t="shared" si="285"/>
        <v>01-00</v>
      </c>
      <c r="AN4812" s="3">
        <f t="shared" si="286"/>
        <v>0</v>
      </c>
      <c r="AO4812" s="3">
        <f t="shared" si="287"/>
        <v>1</v>
      </c>
    </row>
    <row r="4813" spans="36:41" x14ac:dyDescent="0.25">
      <c r="AJ4813" s="14" t="str">
        <f t="shared" si="284"/>
        <v>01-00</v>
      </c>
      <c r="AK4813" s="14" t="str">
        <f t="shared" si="285"/>
        <v>01-00</v>
      </c>
      <c r="AN4813" s="3">
        <f t="shared" si="286"/>
        <v>0</v>
      </c>
      <c r="AO4813" s="3">
        <f t="shared" si="287"/>
        <v>1</v>
      </c>
    </row>
    <row r="4814" spans="36:41" x14ac:dyDescent="0.25">
      <c r="AJ4814" s="14" t="str">
        <f t="shared" si="284"/>
        <v>01-00</v>
      </c>
      <c r="AK4814" s="14" t="str">
        <f t="shared" si="285"/>
        <v>01-00</v>
      </c>
      <c r="AN4814" s="3">
        <f t="shared" si="286"/>
        <v>0</v>
      </c>
      <c r="AO4814" s="3">
        <f t="shared" si="287"/>
        <v>1</v>
      </c>
    </row>
    <row r="4815" spans="36:41" x14ac:dyDescent="0.25">
      <c r="AJ4815" s="14" t="str">
        <f t="shared" si="284"/>
        <v>01-00</v>
      </c>
      <c r="AK4815" s="14" t="str">
        <f t="shared" si="285"/>
        <v>01-00</v>
      </c>
      <c r="AN4815" s="3">
        <f t="shared" si="286"/>
        <v>0</v>
      </c>
      <c r="AO4815" s="3">
        <f t="shared" si="287"/>
        <v>1</v>
      </c>
    </row>
    <row r="4816" spans="36:41" x14ac:dyDescent="0.25">
      <c r="AJ4816" s="14" t="str">
        <f t="shared" si="284"/>
        <v>01-00</v>
      </c>
      <c r="AK4816" s="14" t="str">
        <f t="shared" si="285"/>
        <v>01-00</v>
      </c>
      <c r="AN4816" s="3">
        <f t="shared" si="286"/>
        <v>0</v>
      </c>
      <c r="AO4816" s="3">
        <f t="shared" si="287"/>
        <v>1</v>
      </c>
    </row>
    <row r="4817" spans="36:41" x14ac:dyDescent="0.25">
      <c r="AJ4817" s="14" t="str">
        <f t="shared" si="284"/>
        <v>01-00</v>
      </c>
      <c r="AK4817" s="14" t="str">
        <f t="shared" si="285"/>
        <v>01-00</v>
      </c>
      <c r="AN4817" s="3">
        <f t="shared" si="286"/>
        <v>0</v>
      </c>
      <c r="AO4817" s="3">
        <f t="shared" si="287"/>
        <v>1</v>
      </c>
    </row>
    <row r="4818" spans="36:41" x14ac:dyDescent="0.25">
      <c r="AJ4818" s="14" t="str">
        <f t="shared" si="284"/>
        <v>01-00</v>
      </c>
      <c r="AK4818" s="14" t="str">
        <f t="shared" si="285"/>
        <v>01-00</v>
      </c>
      <c r="AN4818" s="3">
        <f t="shared" si="286"/>
        <v>0</v>
      </c>
      <c r="AO4818" s="3">
        <f t="shared" si="287"/>
        <v>1</v>
      </c>
    </row>
    <row r="4819" spans="36:41" x14ac:dyDescent="0.25">
      <c r="AJ4819" s="14" t="str">
        <f t="shared" si="284"/>
        <v>01-00</v>
      </c>
      <c r="AK4819" s="14" t="str">
        <f t="shared" si="285"/>
        <v>01-00</v>
      </c>
      <c r="AN4819" s="3">
        <f t="shared" si="286"/>
        <v>0</v>
      </c>
      <c r="AO4819" s="3">
        <f t="shared" si="287"/>
        <v>1</v>
      </c>
    </row>
    <row r="4820" spans="36:41" x14ac:dyDescent="0.25">
      <c r="AJ4820" s="14" t="str">
        <f t="shared" si="284"/>
        <v>01-00</v>
      </c>
      <c r="AK4820" s="14" t="str">
        <f t="shared" si="285"/>
        <v>01-00</v>
      </c>
      <c r="AN4820" s="3">
        <f t="shared" si="286"/>
        <v>0</v>
      </c>
      <c r="AO4820" s="3">
        <f t="shared" si="287"/>
        <v>1</v>
      </c>
    </row>
    <row r="4821" spans="36:41" x14ac:dyDescent="0.25">
      <c r="AJ4821" s="14" t="str">
        <f t="shared" si="284"/>
        <v>01-00</v>
      </c>
      <c r="AK4821" s="14" t="str">
        <f t="shared" si="285"/>
        <v>01-00</v>
      </c>
      <c r="AN4821" s="3">
        <f t="shared" si="286"/>
        <v>0</v>
      </c>
      <c r="AO4821" s="3">
        <f t="shared" si="287"/>
        <v>1</v>
      </c>
    </row>
    <row r="4822" spans="36:41" x14ac:dyDescent="0.25">
      <c r="AJ4822" s="14" t="str">
        <f t="shared" si="284"/>
        <v>01-00</v>
      </c>
      <c r="AK4822" s="14" t="str">
        <f t="shared" si="285"/>
        <v>01-00</v>
      </c>
      <c r="AN4822" s="3">
        <f t="shared" si="286"/>
        <v>0</v>
      </c>
      <c r="AO4822" s="3">
        <f t="shared" si="287"/>
        <v>1</v>
      </c>
    </row>
    <row r="4823" spans="36:41" x14ac:dyDescent="0.25">
      <c r="AJ4823" s="14" t="str">
        <f t="shared" si="284"/>
        <v>01-00</v>
      </c>
      <c r="AK4823" s="14" t="str">
        <f t="shared" si="285"/>
        <v>01-00</v>
      </c>
      <c r="AN4823" s="3">
        <f t="shared" si="286"/>
        <v>0</v>
      </c>
      <c r="AO4823" s="3">
        <f t="shared" si="287"/>
        <v>1</v>
      </c>
    </row>
    <row r="4824" spans="36:41" x14ac:dyDescent="0.25">
      <c r="AJ4824" s="14" t="str">
        <f t="shared" si="284"/>
        <v>01-00</v>
      </c>
      <c r="AK4824" s="14" t="str">
        <f t="shared" si="285"/>
        <v>01-00</v>
      </c>
      <c r="AN4824" s="3">
        <f t="shared" si="286"/>
        <v>0</v>
      </c>
      <c r="AO4824" s="3">
        <f t="shared" si="287"/>
        <v>1</v>
      </c>
    </row>
    <row r="4825" spans="36:41" x14ac:dyDescent="0.25">
      <c r="AJ4825" s="14" t="str">
        <f t="shared" si="284"/>
        <v>01-00</v>
      </c>
      <c r="AK4825" s="14" t="str">
        <f t="shared" si="285"/>
        <v>01-00</v>
      </c>
      <c r="AN4825" s="3">
        <f t="shared" si="286"/>
        <v>0</v>
      </c>
      <c r="AO4825" s="3">
        <f t="shared" si="287"/>
        <v>1</v>
      </c>
    </row>
    <row r="4826" spans="36:41" x14ac:dyDescent="0.25">
      <c r="AJ4826" s="14" t="str">
        <f t="shared" si="284"/>
        <v>01-00</v>
      </c>
      <c r="AK4826" s="14" t="str">
        <f t="shared" si="285"/>
        <v>01-00</v>
      </c>
      <c r="AN4826" s="3">
        <f t="shared" si="286"/>
        <v>0</v>
      </c>
      <c r="AO4826" s="3">
        <f t="shared" si="287"/>
        <v>1</v>
      </c>
    </row>
    <row r="4827" spans="36:41" x14ac:dyDescent="0.25">
      <c r="AJ4827" s="14" t="str">
        <f t="shared" si="284"/>
        <v>01-00</v>
      </c>
      <c r="AK4827" s="14" t="str">
        <f t="shared" si="285"/>
        <v>01-00</v>
      </c>
      <c r="AN4827" s="3">
        <f t="shared" si="286"/>
        <v>0</v>
      </c>
      <c r="AO4827" s="3">
        <f t="shared" si="287"/>
        <v>1</v>
      </c>
    </row>
    <row r="4828" spans="36:41" x14ac:dyDescent="0.25">
      <c r="AJ4828" s="14" t="str">
        <f t="shared" si="284"/>
        <v>01-00</v>
      </c>
      <c r="AK4828" s="14" t="str">
        <f t="shared" si="285"/>
        <v>01-00</v>
      </c>
      <c r="AN4828" s="3">
        <f t="shared" si="286"/>
        <v>0</v>
      </c>
      <c r="AO4828" s="3">
        <f t="shared" si="287"/>
        <v>1</v>
      </c>
    </row>
    <row r="4829" spans="36:41" x14ac:dyDescent="0.25">
      <c r="AJ4829" s="14" t="str">
        <f t="shared" si="284"/>
        <v>01-00</v>
      </c>
      <c r="AK4829" s="14" t="str">
        <f t="shared" si="285"/>
        <v>01-00</v>
      </c>
      <c r="AN4829" s="3">
        <f t="shared" si="286"/>
        <v>0</v>
      </c>
      <c r="AO4829" s="3">
        <f t="shared" si="287"/>
        <v>1</v>
      </c>
    </row>
    <row r="4830" spans="36:41" x14ac:dyDescent="0.25">
      <c r="AJ4830" s="14" t="str">
        <f t="shared" si="284"/>
        <v>01-00</v>
      </c>
      <c r="AK4830" s="14" t="str">
        <f t="shared" si="285"/>
        <v>01-00</v>
      </c>
      <c r="AN4830" s="3">
        <f t="shared" si="286"/>
        <v>0</v>
      </c>
      <c r="AO4830" s="3">
        <f t="shared" si="287"/>
        <v>1</v>
      </c>
    </row>
    <row r="4831" spans="36:41" x14ac:dyDescent="0.25">
      <c r="AJ4831" s="14" t="str">
        <f t="shared" si="284"/>
        <v>01-00</v>
      </c>
      <c r="AK4831" s="14" t="str">
        <f t="shared" si="285"/>
        <v>01-00</v>
      </c>
      <c r="AN4831" s="3">
        <f t="shared" si="286"/>
        <v>0</v>
      </c>
      <c r="AO4831" s="3">
        <f t="shared" si="287"/>
        <v>1</v>
      </c>
    </row>
    <row r="4832" spans="36:41" x14ac:dyDescent="0.25">
      <c r="AJ4832" s="14" t="str">
        <f t="shared" si="284"/>
        <v>01-00</v>
      </c>
      <c r="AK4832" s="14" t="str">
        <f t="shared" si="285"/>
        <v>01-00</v>
      </c>
      <c r="AN4832" s="3">
        <f t="shared" si="286"/>
        <v>0</v>
      </c>
      <c r="AO4832" s="3">
        <f t="shared" si="287"/>
        <v>1</v>
      </c>
    </row>
    <row r="4833" spans="36:41" x14ac:dyDescent="0.25">
      <c r="AJ4833" s="14" t="str">
        <f t="shared" si="284"/>
        <v>01-00</v>
      </c>
      <c r="AK4833" s="14" t="str">
        <f t="shared" si="285"/>
        <v>01-00</v>
      </c>
      <c r="AN4833" s="3">
        <f t="shared" si="286"/>
        <v>0</v>
      </c>
      <c r="AO4833" s="3">
        <f t="shared" si="287"/>
        <v>1</v>
      </c>
    </row>
    <row r="4834" spans="36:41" x14ac:dyDescent="0.25">
      <c r="AJ4834" s="14" t="str">
        <f t="shared" si="284"/>
        <v>01-00</v>
      </c>
      <c r="AK4834" s="14" t="str">
        <f t="shared" si="285"/>
        <v>01-00</v>
      </c>
      <c r="AN4834" s="3">
        <f t="shared" si="286"/>
        <v>0</v>
      </c>
      <c r="AO4834" s="3">
        <f t="shared" si="287"/>
        <v>1</v>
      </c>
    </row>
    <row r="4835" spans="36:41" x14ac:dyDescent="0.25">
      <c r="AJ4835" s="14" t="str">
        <f t="shared" si="284"/>
        <v>01-00</v>
      </c>
      <c r="AK4835" s="14" t="str">
        <f t="shared" si="285"/>
        <v>01-00</v>
      </c>
      <c r="AN4835" s="3">
        <f t="shared" si="286"/>
        <v>0</v>
      </c>
      <c r="AO4835" s="3">
        <f t="shared" si="287"/>
        <v>1</v>
      </c>
    </row>
    <row r="4836" spans="36:41" x14ac:dyDescent="0.25">
      <c r="AJ4836" s="14" t="str">
        <f t="shared" si="284"/>
        <v>01-00</v>
      </c>
      <c r="AK4836" s="14" t="str">
        <f t="shared" si="285"/>
        <v>01-00</v>
      </c>
      <c r="AN4836" s="3">
        <f t="shared" si="286"/>
        <v>0</v>
      </c>
      <c r="AO4836" s="3">
        <f t="shared" si="287"/>
        <v>1</v>
      </c>
    </row>
    <row r="4837" spans="36:41" x14ac:dyDescent="0.25">
      <c r="AJ4837" s="14" t="str">
        <f t="shared" si="284"/>
        <v>01-00</v>
      </c>
      <c r="AK4837" s="14" t="str">
        <f t="shared" si="285"/>
        <v>01-00</v>
      </c>
      <c r="AN4837" s="3">
        <f t="shared" si="286"/>
        <v>0</v>
      </c>
      <c r="AO4837" s="3">
        <f t="shared" si="287"/>
        <v>1</v>
      </c>
    </row>
    <row r="4838" spans="36:41" x14ac:dyDescent="0.25">
      <c r="AJ4838" s="14" t="str">
        <f t="shared" si="284"/>
        <v>01-00</v>
      </c>
      <c r="AK4838" s="14" t="str">
        <f t="shared" si="285"/>
        <v>01-00</v>
      </c>
      <c r="AN4838" s="3">
        <f t="shared" si="286"/>
        <v>0</v>
      </c>
      <c r="AO4838" s="3">
        <f t="shared" si="287"/>
        <v>1</v>
      </c>
    </row>
    <row r="4839" spans="36:41" x14ac:dyDescent="0.25">
      <c r="AJ4839" s="14" t="str">
        <f t="shared" si="284"/>
        <v>01-00</v>
      </c>
      <c r="AK4839" s="14" t="str">
        <f t="shared" si="285"/>
        <v>01-00</v>
      </c>
      <c r="AN4839" s="3">
        <f t="shared" si="286"/>
        <v>0</v>
      </c>
      <c r="AO4839" s="3">
        <f t="shared" si="287"/>
        <v>1</v>
      </c>
    </row>
    <row r="4840" spans="36:41" x14ac:dyDescent="0.25">
      <c r="AJ4840" s="14" t="str">
        <f t="shared" si="284"/>
        <v>01-00</v>
      </c>
      <c r="AK4840" s="14" t="str">
        <f t="shared" si="285"/>
        <v>01-00</v>
      </c>
      <c r="AN4840" s="3">
        <f t="shared" si="286"/>
        <v>0</v>
      </c>
      <c r="AO4840" s="3">
        <f t="shared" si="287"/>
        <v>1</v>
      </c>
    </row>
    <row r="4841" spans="36:41" x14ac:dyDescent="0.25">
      <c r="AJ4841" s="14" t="str">
        <f t="shared" si="284"/>
        <v>01-00</v>
      </c>
      <c r="AK4841" s="14" t="str">
        <f t="shared" si="285"/>
        <v>01-00</v>
      </c>
      <c r="AN4841" s="3">
        <f t="shared" si="286"/>
        <v>0</v>
      </c>
      <c r="AO4841" s="3">
        <f t="shared" si="287"/>
        <v>1</v>
      </c>
    </row>
    <row r="4842" spans="36:41" x14ac:dyDescent="0.25">
      <c r="AJ4842" s="14" t="str">
        <f t="shared" si="284"/>
        <v>01-00</v>
      </c>
      <c r="AK4842" s="14" t="str">
        <f t="shared" si="285"/>
        <v>01-00</v>
      </c>
      <c r="AN4842" s="3">
        <f t="shared" si="286"/>
        <v>0</v>
      </c>
      <c r="AO4842" s="3">
        <f t="shared" si="287"/>
        <v>1</v>
      </c>
    </row>
    <row r="4843" spans="36:41" x14ac:dyDescent="0.25">
      <c r="AJ4843" s="14" t="str">
        <f t="shared" si="284"/>
        <v>01-00</v>
      </c>
      <c r="AK4843" s="14" t="str">
        <f t="shared" si="285"/>
        <v>01-00</v>
      </c>
      <c r="AN4843" s="3">
        <f t="shared" si="286"/>
        <v>0</v>
      </c>
      <c r="AO4843" s="3">
        <f t="shared" si="287"/>
        <v>1</v>
      </c>
    </row>
    <row r="4844" spans="36:41" x14ac:dyDescent="0.25">
      <c r="AJ4844" s="14" t="str">
        <f t="shared" si="284"/>
        <v>01-00</v>
      </c>
      <c r="AK4844" s="14" t="str">
        <f t="shared" si="285"/>
        <v>01-00</v>
      </c>
      <c r="AN4844" s="3">
        <f t="shared" si="286"/>
        <v>0</v>
      </c>
      <c r="AO4844" s="3">
        <f t="shared" si="287"/>
        <v>1</v>
      </c>
    </row>
    <row r="4845" spans="36:41" x14ac:dyDescent="0.25">
      <c r="AJ4845" s="14" t="str">
        <f t="shared" si="284"/>
        <v>01-00</v>
      </c>
      <c r="AK4845" s="14" t="str">
        <f t="shared" si="285"/>
        <v>01-00</v>
      </c>
      <c r="AN4845" s="3">
        <f t="shared" si="286"/>
        <v>0</v>
      </c>
      <c r="AO4845" s="3">
        <f t="shared" si="287"/>
        <v>1</v>
      </c>
    </row>
    <row r="4846" spans="36:41" x14ac:dyDescent="0.25">
      <c r="AJ4846" s="14" t="str">
        <f t="shared" si="284"/>
        <v>01-00</v>
      </c>
      <c r="AK4846" s="14" t="str">
        <f t="shared" si="285"/>
        <v>01-00</v>
      </c>
      <c r="AN4846" s="3">
        <f t="shared" si="286"/>
        <v>0</v>
      </c>
      <c r="AO4846" s="3">
        <f t="shared" si="287"/>
        <v>1</v>
      </c>
    </row>
    <row r="4847" spans="36:41" x14ac:dyDescent="0.25">
      <c r="AJ4847" s="14" t="str">
        <f t="shared" si="284"/>
        <v>01-00</v>
      </c>
      <c r="AK4847" s="14" t="str">
        <f t="shared" si="285"/>
        <v>01-00</v>
      </c>
      <c r="AN4847" s="3">
        <f t="shared" si="286"/>
        <v>0</v>
      </c>
      <c r="AO4847" s="3">
        <f t="shared" si="287"/>
        <v>1</v>
      </c>
    </row>
    <row r="4848" spans="36:41" x14ac:dyDescent="0.25">
      <c r="AJ4848" s="14" t="str">
        <f t="shared" si="284"/>
        <v>01-00</v>
      </c>
      <c r="AK4848" s="14" t="str">
        <f t="shared" si="285"/>
        <v>01-00</v>
      </c>
      <c r="AN4848" s="3">
        <f t="shared" si="286"/>
        <v>0</v>
      </c>
      <c r="AO4848" s="3">
        <f t="shared" si="287"/>
        <v>1</v>
      </c>
    </row>
    <row r="4849" spans="36:41" x14ac:dyDescent="0.25">
      <c r="AJ4849" s="14" t="str">
        <f t="shared" si="284"/>
        <v>01-00</v>
      </c>
      <c r="AK4849" s="14" t="str">
        <f t="shared" si="285"/>
        <v>01-00</v>
      </c>
      <c r="AN4849" s="3">
        <f t="shared" si="286"/>
        <v>0</v>
      </c>
      <c r="AO4849" s="3">
        <f t="shared" si="287"/>
        <v>1</v>
      </c>
    </row>
    <row r="4850" spans="36:41" x14ac:dyDescent="0.25">
      <c r="AJ4850" s="14" t="str">
        <f t="shared" si="284"/>
        <v>01-00</v>
      </c>
      <c r="AK4850" s="14" t="str">
        <f t="shared" si="285"/>
        <v>01-00</v>
      </c>
      <c r="AN4850" s="3">
        <f t="shared" si="286"/>
        <v>0</v>
      </c>
      <c r="AO4850" s="3">
        <f t="shared" si="287"/>
        <v>1</v>
      </c>
    </row>
    <row r="4851" spans="36:41" x14ac:dyDescent="0.25">
      <c r="AJ4851" s="14" t="str">
        <f t="shared" si="284"/>
        <v>01-00</v>
      </c>
      <c r="AK4851" s="14" t="str">
        <f t="shared" si="285"/>
        <v>01-00</v>
      </c>
      <c r="AN4851" s="3">
        <f t="shared" si="286"/>
        <v>0</v>
      </c>
      <c r="AO4851" s="3">
        <f t="shared" si="287"/>
        <v>1</v>
      </c>
    </row>
    <row r="4852" spans="36:41" x14ac:dyDescent="0.25">
      <c r="AJ4852" s="14" t="str">
        <f t="shared" si="284"/>
        <v>01-00</v>
      </c>
      <c r="AK4852" s="14" t="str">
        <f t="shared" si="285"/>
        <v>01-00</v>
      </c>
      <c r="AN4852" s="3">
        <f t="shared" si="286"/>
        <v>0</v>
      </c>
      <c r="AO4852" s="3">
        <f t="shared" si="287"/>
        <v>1</v>
      </c>
    </row>
    <row r="4853" spans="36:41" x14ac:dyDescent="0.25">
      <c r="AJ4853" s="14" t="str">
        <f t="shared" si="284"/>
        <v>01-00</v>
      </c>
      <c r="AK4853" s="14" t="str">
        <f t="shared" si="285"/>
        <v>01-00</v>
      </c>
      <c r="AN4853" s="3">
        <f t="shared" si="286"/>
        <v>0</v>
      </c>
      <c r="AO4853" s="3">
        <f t="shared" si="287"/>
        <v>1</v>
      </c>
    </row>
    <row r="4854" spans="36:41" x14ac:dyDescent="0.25">
      <c r="AJ4854" s="14" t="str">
        <f t="shared" si="284"/>
        <v>01-00</v>
      </c>
      <c r="AK4854" s="14" t="str">
        <f t="shared" si="285"/>
        <v>01-00</v>
      </c>
      <c r="AN4854" s="3">
        <f t="shared" si="286"/>
        <v>0</v>
      </c>
      <c r="AO4854" s="3">
        <f t="shared" si="287"/>
        <v>1</v>
      </c>
    </row>
    <row r="4855" spans="36:41" x14ac:dyDescent="0.25">
      <c r="AJ4855" s="14" t="str">
        <f t="shared" si="284"/>
        <v>01-00</v>
      </c>
      <c r="AK4855" s="14" t="str">
        <f t="shared" si="285"/>
        <v>01-00</v>
      </c>
      <c r="AN4855" s="3">
        <f t="shared" si="286"/>
        <v>0</v>
      </c>
      <c r="AO4855" s="3">
        <f t="shared" si="287"/>
        <v>1</v>
      </c>
    </row>
    <row r="4856" spans="36:41" x14ac:dyDescent="0.25">
      <c r="AJ4856" s="14" t="str">
        <f t="shared" si="284"/>
        <v>01-00</v>
      </c>
      <c r="AK4856" s="14" t="str">
        <f t="shared" si="285"/>
        <v>01-00</v>
      </c>
      <c r="AN4856" s="3">
        <f t="shared" si="286"/>
        <v>0</v>
      </c>
      <c r="AO4856" s="3">
        <f t="shared" si="287"/>
        <v>1</v>
      </c>
    </row>
    <row r="4857" spans="36:41" x14ac:dyDescent="0.25">
      <c r="AJ4857" s="14" t="str">
        <f t="shared" si="284"/>
        <v>01-00</v>
      </c>
      <c r="AK4857" s="14" t="str">
        <f t="shared" si="285"/>
        <v>01-00</v>
      </c>
      <c r="AN4857" s="3">
        <f t="shared" si="286"/>
        <v>0</v>
      </c>
      <c r="AO4857" s="3">
        <f t="shared" si="287"/>
        <v>1</v>
      </c>
    </row>
    <row r="4858" spans="36:41" x14ac:dyDescent="0.25">
      <c r="AJ4858" s="14" t="str">
        <f t="shared" si="284"/>
        <v>01-00</v>
      </c>
      <c r="AK4858" s="14" t="str">
        <f t="shared" si="285"/>
        <v>01-00</v>
      </c>
      <c r="AN4858" s="3">
        <f t="shared" si="286"/>
        <v>0</v>
      </c>
      <c r="AO4858" s="3">
        <f t="shared" si="287"/>
        <v>1</v>
      </c>
    </row>
    <row r="4859" spans="36:41" x14ac:dyDescent="0.25">
      <c r="AJ4859" s="14" t="str">
        <f t="shared" si="284"/>
        <v>01-00</v>
      </c>
      <c r="AK4859" s="14" t="str">
        <f t="shared" si="285"/>
        <v>01-00</v>
      </c>
      <c r="AN4859" s="3">
        <f t="shared" si="286"/>
        <v>0</v>
      </c>
      <c r="AO4859" s="3">
        <f t="shared" si="287"/>
        <v>1</v>
      </c>
    </row>
    <row r="4860" spans="36:41" x14ac:dyDescent="0.25">
      <c r="AJ4860" s="14" t="str">
        <f t="shared" si="284"/>
        <v>01-00</v>
      </c>
      <c r="AK4860" s="14" t="str">
        <f t="shared" si="285"/>
        <v>01-00</v>
      </c>
      <c r="AN4860" s="3">
        <f t="shared" si="286"/>
        <v>0</v>
      </c>
      <c r="AO4860" s="3">
        <f t="shared" si="287"/>
        <v>1</v>
      </c>
    </row>
    <row r="4861" spans="36:41" x14ac:dyDescent="0.25">
      <c r="AJ4861" s="14" t="str">
        <f t="shared" si="284"/>
        <v>01-00</v>
      </c>
      <c r="AK4861" s="14" t="str">
        <f t="shared" si="285"/>
        <v>01-00</v>
      </c>
      <c r="AN4861" s="3">
        <f t="shared" si="286"/>
        <v>0</v>
      </c>
      <c r="AO4861" s="3">
        <f t="shared" si="287"/>
        <v>1</v>
      </c>
    </row>
    <row r="4862" spans="36:41" x14ac:dyDescent="0.25">
      <c r="AJ4862" s="14" t="str">
        <f t="shared" si="284"/>
        <v>01-00</v>
      </c>
      <c r="AK4862" s="14" t="str">
        <f t="shared" si="285"/>
        <v>01-00</v>
      </c>
      <c r="AN4862" s="3">
        <f t="shared" si="286"/>
        <v>0</v>
      </c>
      <c r="AO4862" s="3">
        <f t="shared" si="287"/>
        <v>1</v>
      </c>
    </row>
    <row r="4863" spans="36:41" x14ac:dyDescent="0.25">
      <c r="AJ4863" s="14" t="str">
        <f t="shared" si="284"/>
        <v>01-00</v>
      </c>
      <c r="AK4863" s="14" t="str">
        <f t="shared" si="285"/>
        <v>01-00</v>
      </c>
      <c r="AN4863" s="3">
        <f t="shared" si="286"/>
        <v>0</v>
      </c>
      <c r="AO4863" s="3">
        <f t="shared" si="287"/>
        <v>1</v>
      </c>
    </row>
    <row r="4864" spans="36:41" x14ac:dyDescent="0.25">
      <c r="AJ4864" s="14" t="str">
        <f t="shared" si="284"/>
        <v>01-00</v>
      </c>
      <c r="AK4864" s="14" t="str">
        <f t="shared" si="285"/>
        <v>01-00</v>
      </c>
      <c r="AN4864" s="3">
        <f t="shared" si="286"/>
        <v>0</v>
      </c>
      <c r="AO4864" s="3">
        <f t="shared" si="287"/>
        <v>1</v>
      </c>
    </row>
    <row r="4865" spans="36:41" x14ac:dyDescent="0.25">
      <c r="AJ4865" s="14" t="str">
        <f t="shared" si="284"/>
        <v>01-00</v>
      </c>
      <c r="AK4865" s="14" t="str">
        <f t="shared" si="285"/>
        <v>01-00</v>
      </c>
      <c r="AN4865" s="3">
        <f t="shared" si="286"/>
        <v>0</v>
      </c>
      <c r="AO4865" s="3">
        <f t="shared" si="287"/>
        <v>1</v>
      </c>
    </row>
    <row r="4866" spans="36:41" x14ac:dyDescent="0.25">
      <c r="AJ4866" s="14" t="str">
        <f t="shared" si="284"/>
        <v>01-00</v>
      </c>
      <c r="AK4866" s="14" t="str">
        <f t="shared" si="285"/>
        <v>01-00</v>
      </c>
      <c r="AN4866" s="3">
        <f t="shared" si="286"/>
        <v>0</v>
      </c>
      <c r="AO4866" s="3">
        <f t="shared" si="287"/>
        <v>1</v>
      </c>
    </row>
    <row r="4867" spans="36:41" x14ac:dyDescent="0.25">
      <c r="AJ4867" s="14" t="str">
        <f t="shared" ref="AJ4867:AJ4930" si="288">TEXT(S4867,"mm")&amp;"-"&amp;TEXT(S4867,"yy")</f>
        <v>01-00</v>
      </c>
      <c r="AK4867" s="14" t="str">
        <f t="shared" ref="AK4867:AK4930" si="289">TEXT(R4867,"mm")&amp;"-"&amp;TEXT(R4867,"yy")</f>
        <v>01-00</v>
      </c>
      <c r="AN4867" s="3">
        <f t="shared" ref="AN4867:AN4930" si="290">IF(TRIM(P4867)&gt;" ",1,0)</f>
        <v>0</v>
      </c>
      <c r="AO4867" s="3">
        <f t="shared" ref="AO4867:AO4930" si="291">IF(AN4867=0,1,0)</f>
        <v>1</v>
      </c>
    </row>
    <row r="4868" spans="36:41" x14ac:dyDescent="0.25">
      <c r="AJ4868" s="14" t="str">
        <f t="shared" si="288"/>
        <v>01-00</v>
      </c>
      <c r="AK4868" s="14" t="str">
        <f t="shared" si="289"/>
        <v>01-00</v>
      </c>
      <c r="AN4868" s="3">
        <f t="shared" si="290"/>
        <v>0</v>
      </c>
      <c r="AO4868" s="3">
        <f t="shared" si="291"/>
        <v>1</v>
      </c>
    </row>
    <row r="4869" spans="36:41" x14ac:dyDescent="0.25">
      <c r="AJ4869" s="14" t="str">
        <f t="shared" si="288"/>
        <v>01-00</v>
      </c>
      <c r="AK4869" s="14" t="str">
        <f t="shared" si="289"/>
        <v>01-00</v>
      </c>
      <c r="AN4869" s="3">
        <f t="shared" si="290"/>
        <v>0</v>
      </c>
      <c r="AO4869" s="3">
        <f t="shared" si="291"/>
        <v>1</v>
      </c>
    </row>
    <row r="4870" spans="36:41" x14ac:dyDescent="0.25">
      <c r="AJ4870" s="14" t="str">
        <f t="shared" si="288"/>
        <v>01-00</v>
      </c>
      <c r="AK4870" s="14" t="str">
        <f t="shared" si="289"/>
        <v>01-00</v>
      </c>
      <c r="AN4870" s="3">
        <f t="shared" si="290"/>
        <v>0</v>
      </c>
      <c r="AO4870" s="3">
        <f t="shared" si="291"/>
        <v>1</v>
      </c>
    </row>
    <row r="4871" spans="36:41" x14ac:dyDescent="0.25">
      <c r="AJ4871" s="14" t="str">
        <f t="shared" si="288"/>
        <v>01-00</v>
      </c>
      <c r="AK4871" s="14" t="str">
        <f t="shared" si="289"/>
        <v>01-00</v>
      </c>
      <c r="AN4871" s="3">
        <f t="shared" si="290"/>
        <v>0</v>
      </c>
      <c r="AO4871" s="3">
        <f t="shared" si="291"/>
        <v>1</v>
      </c>
    </row>
    <row r="4872" spans="36:41" x14ac:dyDescent="0.25">
      <c r="AJ4872" s="14" t="str">
        <f t="shared" si="288"/>
        <v>01-00</v>
      </c>
      <c r="AK4872" s="14" t="str">
        <f t="shared" si="289"/>
        <v>01-00</v>
      </c>
      <c r="AN4872" s="3">
        <f t="shared" si="290"/>
        <v>0</v>
      </c>
      <c r="AO4872" s="3">
        <f t="shared" si="291"/>
        <v>1</v>
      </c>
    </row>
    <row r="4873" spans="36:41" x14ac:dyDescent="0.25">
      <c r="AJ4873" s="14" t="str">
        <f t="shared" si="288"/>
        <v>01-00</v>
      </c>
      <c r="AK4873" s="14" t="str">
        <f t="shared" si="289"/>
        <v>01-00</v>
      </c>
      <c r="AN4873" s="3">
        <f t="shared" si="290"/>
        <v>0</v>
      </c>
      <c r="AO4873" s="3">
        <f t="shared" si="291"/>
        <v>1</v>
      </c>
    </row>
    <row r="4874" spans="36:41" x14ac:dyDescent="0.25">
      <c r="AJ4874" s="14" t="str">
        <f t="shared" si="288"/>
        <v>01-00</v>
      </c>
      <c r="AK4874" s="14" t="str">
        <f t="shared" si="289"/>
        <v>01-00</v>
      </c>
      <c r="AN4874" s="3">
        <f t="shared" si="290"/>
        <v>0</v>
      </c>
      <c r="AO4874" s="3">
        <f t="shared" si="291"/>
        <v>1</v>
      </c>
    </row>
    <row r="4875" spans="36:41" x14ac:dyDescent="0.25">
      <c r="AJ4875" s="14" t="str">
        <f t="shared" si="288"/>
        <v>01-00</v>
      </c>
      <c r="AK4875" s="14" t="str">
        <f t="shared" si="289"/>
        <v>01-00</v>
      </c>
      <c r="AN4875" s="3">
        <f t="shared" si="290"/>
        <v>0</v>
      </c>
      <c r="AO4875" s="3">
        <f t="shared" si="291"/>
        <v>1</v>
      </c>
    </row>
    <row r="4876" spans="36:41" x14ac:dyDescent="0.25">
      <c r="AJ4876" s="14" t="str">
        <f t="shared" si="288"/>
        <v>01-00</v>
      </c>
      <c r="AK4876" s="14" t="str">
        <f t="shared" si="289"/>
        <v>01-00</v>
      </c>
      <c r="AN4876" s="3">
        <f t="shared" si="290"/>
        <v>0</v>
      </c>
      <c r="AO4876" s="3">
        <f t="shared" si="291"/>
        <v>1</v>
      </c>
    </row>
    <row r="4877" spans="36:41" x14ac:dyDescent="0.25">
      <c r="AJ4877" s="14" t="str">
        <f t="shared" si="288"/>
        <v>01-00</v>
      </c>
      <c r="AK4877" s="14" t="str">
        <f t="shared" si="289"/>
        <v>01-00</v>
      </c>
      <c r="AN4877" s="3">
        <f t="shared" si="290"/>
        <v>0</v>
      </c>
      <c r="AO4877" s="3">
        <f t="shared" si="291"/>
        <v>1</v>
      </c>
    </row>
    <row r="4878" spans="36:41" x14ac:dyDescent="0.25">
      <c r="AJ4878" s="14" t="str">
        <f t="shared" si="288"/>
        <v>01-00</v>
      </c>
      <c r="AK4878" s="14" t="str">
        <f t="shared" si="289"/>
        <v>01-00</v>
      </c>
      <c r="AN4878" s="3">
        <f t="shared" si="290"/>
        <v>0</v>
      </c>
      <c r="AO4878" s="3">
        <f t="shared" si="291"/>
        <v>1</v>
      </c>
    </row>
    <row r="4879" spans="36:41" x14ac:dyDescent="0.25">
      <c r="AJ4879" s="14" t="str">
        <f t="shared" si="288"/>
        <v>01-00</v>
      </c>
      <c r="AK4879" s="14" t="str">
        <f t="shared" si="289"/>
        <v>01-00</v>
      </c>
      <c r="AN4879" s="3">
        <f t="shared" si="290"/>
        <v>0</v>
      </c>
      <c r="AO4879" s="3">
        <f t="shared" si="291"/>
        <v>1</v>
      </c>
    </row>
    <row r="4880" spans="36:41" x14ac:dyDescent="0.25">
      <c r="AJ4880" s="14" t="str">
        <f t="shared" si="288"/>
        <v>01-00</v>
      </c>
      <c r="AK4880" s="14" t="str">
        <f t="shared" si="289"/>
        <v>01-00</v>
      </c>
      <c r="AN4880" s="3">
        <f t="shared" si="290"/>
        <v>0</v>
      </c>
      <c r="AO4880" s="3">
        <f t="shared" si="291"/>
        <v>1</v>
      </c>
    </row>
    <row r="4881" spans="36:41" x14ac:dyDescent="0.25">
      <c r="AJ4881" s="14" t="str">
        <f t="shared" si="288"/>
        <v>01-00</v>
      </c>
      <c r="AK4881" s="14" t="str">
        <f t="shared" si="289"/>
        <v>01-00</v>
      </c>
      <c r="AN4881" s="3">
        <f t="shared" si="290"/>
        <v>0</v>
      </c>
      <c r="AO4881" s="3">
        <f t="shared" si="291"/>
        <v>1</v>
      </c>
    </row>
    <row r="4882" spans="36:41" x14ac:dyDescent="0.25">
      <c r="AJ4882" s="14" t="str">
        <f t="shared" si="288"/>
        <v>01-00</v>
      </c>
      <c r="AK4882" s="14" t="str">
        <f t="shared" si="289"/>
        <v>01-00</v>
      </c>
      <c r="AN4882" s="3">
        <f t="shared" si="290"/>
        <v>0</v>
      </c>
      <c r="AO4882" s="3">
        <f t="shared" si="291"/>
        <v>1</v>
      </c>
    </row>
    <row r="4883" spans="36:41" x14ac:dyDescent="0.25">
      <c r="AJ4883" s="14" t="str">
        <f t="shared" si="288"/>
        <v>01-00</v>
      </c>
      <c r="AK4883" s="14" t="str">
        <f t="shared" si="289"/>
        <v>01-00</v>
      </c>
      <c r="AN4883" s="3">
        <f t="shared" si="290"/>
        <v>0</v>
      </c>
      <c r="AO4883" s="3">
        <f t="shared" si="291"/>
        <v>1</v>
      </c>
    </row>
    <row r="4884" spans="36:41" x14ac:dyDescent="0.25">
      <c r="AJ4884" s="14" t="str">
        <f t="shared" si="288"/>
        <v>01-00</v>
      </c>
      <c r="AK4884" s="14" t="str">
        <f t="shared" si="289"/>
        <v>01-00</v>
      </c>
      <c r="AN4884" s="3">
        <f t="shared" si="290"/>
        <v>0</v>
      </c>
      <c r="AO4884" s="3">
        <f t="shared" si="291"/>
        <v>1</v>
      </c>
    </row>
    <row r="4885" spans="36:41" x14ac:dyDescent="0.25">
      <c r="AJ4885" s="14" t="str">
        <f t="shared" si="288"/>
        <v>01-00</v>
      </c>
      <c r="AK4885" s="14" t="str">
        <f t="shared" si="289"/>
        <v>01-00</v>
      </c>
      <c r="AN4885" s="3">
        <f t="shared" si="290"/>
        <v>0</v>
      </c>
      <c r="AO4885" s="3">
        <f t="shared" si="291"/>
        <v>1</v>
      </c>
    </row>
    <row r="4886" spans="36:41" x14ac:dyDescent="0.25">
      <c r="AJ4886" s="14" t="str">
        <f t="shared" si="288"/>
        <v>01-00</v>
      </c>
      <c r="AK4886" s="14" t="str">
        <f t="shared" si="289"/>
        <v>01-00</v>
      </c>
      <c r="AN4886" s="3">
        <f t="shared" si="290"/>
        <v>0</v>
      </c>
      <c r="AO4886" s="3">
        <f t="shared" si="291"/>
        <v>1</v>
      </c>
    </row>
    <row r="4887" spans="36:41" x14ac:dyDescent="0.25">
      <c r="AJ4887" s="14" t="str">
        <f t="shared" si="288"/>
        <v>01-00</v>
      </c>
      <c r="AK4887" s="14" t="str">
        <f t="shared" si="289"/>
        <v>01-00</v>
      </c>
      <c r="AN4887" s="3">
        <f t="shared" si="290"/>
        <v>0</v>
      </c>
      <c r="AO4887" s="3">
        <f t="shared" si="291"/>
        <v>1</v>
      </c>
    </row>
    <row r="4888" spans="36:41" x14ac:dyDescent="0.25">
      <c r="AJ4888" s="14" t="str">
        <f t="shared" si="288"/>
        <v>01-00</v>
      </c>
      <c r="AK4888" s="14" t="str">
        <f t="shared" si="289"/>
        <v>01-00</v>
      </c>
      <c r="AN4888" s="3">
        <f t="shared" si="290"/>
        <v>0</v>
      </c>
      <c r="AO4888" s="3">
        <f t="shared" si="291"/>
        <v>1</v>
      </c>
    </row>
    <row r="4889" spans="36:41" x14ac:dyDescent="0.25">
      <c r="AJ4889" s="14" t="str">
        <f t="shared" si="288"/>
        <v>01-00</v>
      </c>
      <c r="AK4889" s="14" t="str">
        <f t="shared" si="289"/>
        <v>01-00</v>
      </c>
      <c r="AN4889" s="3">
        <f t="shared" si="290"/>
        <v>0</v>
      </c>
      <c r="AO4889" s="3">
        <f t="shared" si="291"/>
        <v>1</v>
      </c>
    </row>
    <row r="4890" spans="36:41" x14ac:dyDescent="0.25">
      <c r="AJ4890" s="14" t="str">
        <f t="shared" si="288"/>
        <v>01-00</v>
      </c>
      <c r="AK4890" s="14" t="str">
        <f t="shared" si="289"/>
        <v>01-00</v>
      </c>
      <c r="AN4890" s="3">
        <f t="shared" si="290"/>
        <v>0</v>
      </c>
      <c r="AO4890" s="3">
        <f t="shared" si="291"/>
        <v>1</v>
      </c>
    </row>
    <row r="4891" spans="36:41" x14ac:dyDescent="0.25">
      <c r="AJ4891" s="14" t="str">
        <f t="shared" si="288"/>
        <v>01-00</v>
      </c>
      <c r="AK4891" s="14" t="str">
        <f t="shared" si="289"/>
        <v>01-00</v>
      </c>
      <c r="AN4891" s="3">
        <f t="shared" si="290"/>
        <v>0</v>
      </c>
      <c r="AO4891" s="3">
        <f t="shared" si="291"/>
        <v>1</v>
      </c>
    </row>
    <row r="4892" spans="36:41" x14ac:dyDescent="0.25">
      <c r="AJ4892" s="14" t="str">
        <f t="shared" si="288"/>
        <v>01-00</v>
      </c>
      <c r="AK4892" s="14" t="str">
        <f t="shared" si="289"/>
        <v>01-00</v>
      </c>
      <c r="AN4892" s="3">
        <f t="shared" si="290"/>
        <v>0</v>
      </c>
      <c r="AO4892" s="3">
        <f t="shared" si="291"/>
        <v>1</v>
      </c>
    </row>
    <row r="4893" spans="36:41" x14ac:dyDescent="0.25">
      <c r="AJ4893" s="14" t="str">
        <f t="shared" si="288"/>
        <v>01-00</v>
      </c>
      <c r="AK4893" s="14" t="str">
        <f t="shared" si="289"/>
        <v>01-00</v>
      </c>
      <c r="AN4893" s="3">
        <f t="shared" si="290"/>
        <v>0</v>
      </c>
      <c r="AO4893" s="3">
        <f t="shared" si="291"/>
        <v>1</v>
      </c>
    </row>
    <row r="4894" spans="36:41" x14ac:dyDescent="0.25">
      <c r="AJ4894" s="14" t="str">
        <f t="shared" si="288"/>
        <v>01-00</v>
      </c>
      <c r="AK4894" s="14" t="str">
        <f t="shared" si="289"/>
        <v>01-00</v>
      </c>
      <c r="AN4894" s="3">
        <f t="shared" si="290"/>
        <v>0</v>
      </c>
      <c r="AO4894" s="3">
        <f t="shared" si="291"/>
        <v>1</v>
      </c>
    </row>
    <row r="4895" spans="36:41" x14ac:dyDescent="0.25">
      <c r="AJ4895" s="14" t="str">
        <f t="shared" si="288"/>
        <v>01-00</v>
      </c>
      <c r="AK4895" s="14" t="str">
        <f t="shared" si="289"/>
        <v>01-00</v>
      </c>
      <c r="AN4895" s="3">
        <f t="shared" si="290"/>
        <v>0</v>
      </c>
      <c r="AO4895" s="3">
        <f t="shared" si="291"/>
        <v>1</v>
      </c>
    </row>
    <row r="4896" spans="36:41" x14ac:dyDescent="0.25">
      <c r="AJ4896" s="14" t="str">
        <f t="shared" si="288"/>
        <v>01-00</v>
      </c>
      <c r="AK4896" s="14" t="str">
        <f t="shared" si="289"/>
        <v>01-00</v>
      </c>
      <c r="AN4896" s="3">
        <f t="shared" si="290"/>
        <v>0</v>
      </c>
      <c r="AO4896" s="3">
        <f t="shared" si="291"/>
        <v>1</v>
      </c>
    </row>
    <row r="4897" spans="36:41" x14ac:dyDescent="0.25">
      <c r="AJ4897" s="14" t="str">
        <f t="shared" si="288"/>
        <v>01-00</v>
      </c>
      <c r="AK4897" s="14" t="str">
        <f t="shared" si="289"/>
        <v>01-00</v>
      </c>
      <c r="AN4897" s="3">
        <f t="shared" si="290"/>
        <v>0</v>
      </c>
      <c r="AO4897" s="3">
        <f t="shared" si="291"/>
        <v>1</v>
      </c>
    </row>
    <row r="4898" spans="36:41" x14ac:dyDescent="0.25">
      <c r="AJ4898" s="14" t="str">
        <f t="shared" si="288"/>
        <v>01-00</v>
      </c>
      <c r="AK4898" s="14" t="str">
        <f t="shared" si="289"/>
        <v>01-00</v>
      </c>
      <c r="AN4898" s="3">
        <f t="shared" si="290"/>
        <v>0</v>
      </c>
      <c r="AO4898" s="3">
        <f t="shared" si="291"/>
        <v>1</v>
      </c>
    </row>
    <row r="4899" spans="36:41" x14ac:dyDescent="0.25">
      <c r="AJ4899" s="14" t="str">
        <f t="shared" si="288"/>
        <v>01-00</v>
      </c>
      <c r="AK4899" s="14" t="str">
        <f t="shared" si="289"/>
        <v>01-00</v>
      </c>
      <c r="AN4899" s="3">
        <f t="shared" si="290"/>
        <v>0</v>
      </c>
      <c r="AO4899" s="3">
        <f t="shared" si="291"/>
        <v>1</v>
      </c>
    </row>
    <row r="4900" spans="36:41" x14ac:dyDescent="0.25">
      <c r="AJ4900" s="14" t="str">
        <f t="shared" si="288"/>
        <v>01-00</v>
      </c>
      <c r="AK4900" s="14" t="str">
        <f t="shared" si="289"/>
        <v>01-00</v>
      </c>
      <c r="AN4900" s="3">
        <f t="shared" si="290"/>
        <v>0</v>
      </c>
      <c r="AO4900" s="3">
        <f t="shared" si="291"/>
        <v>1</v>
      </c>
    </row>
    <row r="4901" spans="36:41" x14ac:dyDescent="0.25">
      <c r="AJ4901" s="14" t="str">
        <f t="shared" si="288"/>
        <v>01-00</v>
      </c>
      <c r="AK4901" s="14" t="str">
        <f t="shared" si="289"/>
        <v>01-00</v>
      </c>
      <c r="AN4901" s="3">
        <f t="shared" si="290"/>
        <v>0</v>
      </c>
      <c r="AO4901" s="3">
        <f t="shared" si="291"/>
        <v>1</v>
      </c>
    </row>
    <row r="4902" spans="36:41" x14ac:dyDescent="0.25">
      <c r="AJ4902" s="14" t="str">
        <f t="shared" si="288"/>
        <v>01-00</v>
      </c>
      <c r="AK4902" s="14" t="str">
        <f t="shared" si="289"/>
        <v>01-00</v>
      </c>
      <c r="AN4902" s="3">
        <f t="shared" si="290"/>
        <v>0</v>
      </c>
      <c r="AO4902" s="3">
        <f t="shared" si="291"/>
        <v>1</v>
      </c>
    </row>
    <row r="4903" spans="36:41" x14ac:dyDescent="0.25">
      <c r="AJ4903" s="14" t="str">
        <f t="shared" si="288"/>
        <v>01-00</v>
      </c>
      <c r="AK4903" s="14" t="str">
        <f t="shared" si="289"/>
        <v>01-00</v>
      </c>
      <c r="AN4903" s="3">
        <f t="shared" si="290"/>
        <v>0</v>
      </c>
      <c r="AO4903" s="3">
        <f t="shared" si="291"/>
        <v>1</v>
      </c>
    </row>
    <row r="4904" spans="36:41" x14ac:dyDescent="0.25">
      <c r="AJ4904" s="14" t="str">
        <f t="shared" si="288"/>
        <v>01-00</v>
      </c>
      <c r="AK4904" s="14" t="str">
        <f t="shared" si="289"/>
        <v>01-00</v>
      </c>
      <c r="AN4904" s="3">
        <f t="shared" si="290"/>
        <v>0</v>
      </c>
      <c r="AO4904" s="3">
        <f t="shared" si="291"/>
        <v>1</v>
      </c>
    </row>
    <row r="4905" spans="36:41" x14ac:dyDescent="0.25">
      <c r="AJ4905" s="14" t="str">
        <f t="shared" si="288"/>
        <v>01-00</v>
      </c>
      <c r="AK4905" s="14" t="str">
        <f t="shared" si="289"/>
        <v>01-00</v>
      </c>
      <c r="AN4905" s="3">
        <f t="shared" si="290"/>
        <v>0</v>
      </c>
      <c r="AO4905" s="3">
        <f t="shared" si="291"/>
        <v>1</v>
      </c>
    </row>
    <row r="4906" spans="36:41" x14ac:dyDescent="0.25">
      <c r="AJ4906" s="14" t="str">
        <f t="shared" si="288"/>
        <v>01-00</v>
      </c>
      <c r="AK4906" s="14" t="str">
        <f t="shared" si="289"/>
        <v>01-00</v>
      </c>
      <c r="AN4906" s="3">
        <f t="shared" si="290"/>
        <v>0</v>
      </c>
      <c r="AO4906" s="3">
        <f t="shared" si="291"/>
        <v>1</v>
      </c>
    </row>
    <row r="4907" spans="36:41" x14ac:dyDescent="0.25">
      <c r="AJ4907" s="14" t="str">
        <f t="shared" si="288"/>
        <v>01-00</v>
      </c>
      <c r="AK4907" s="14" t="str">
        <f t="shared" si="289"/>
        <v>01-00</v>
      </c>
      <c r="AN4907" s="3">
        <f t="shared" si="290"/>
        <v>0</v>
      </c>
      <c r="AO4907" s="3">
        <f t="shared" si="291"/>
        <v>1</v>
      </c>
    </row>
    <row r="4908" spans="36:41" x14ac:dyDescent="0.25">
      <c r="AJ4908" s="14" t="str">
        <f t="shared" si="288"/>
        <v>01-00</v>
      </c>
      <c r="AK4908" s="14" t="str">
        <f t="shared" si="289"/>
        <v>01-00</v>
      </c>
      <c r="AN4908" s="3">
        <f t="shared" si="290"/>
        <v>0</v>
      </c>
      <c r="AO4908" s="3">
        <f t="shared" si="291"/>
        <v>1</v>
      </c>
    </row>
    <row r="4909" spans="36:41" x14ac:dyDescent="0.25">
      <c r="AJ4909" s="14" t="str">
        <f t="shared" si="288"/>
        <v>01-00</v>
      </c>
      <c r="AK4909" s="14" t="str">
        <f t="shared" si="289"/>
        <v>01-00</v>
      </c>
      <c r="AN4909" s="3">
        <f t="shared" si="290"/>
        <v>0</v>
      </c>
      <c r="AO4909" s="3">
        <f t="shared" si="291"/>
        <v>1</v>
      </c>
    </row>
    <row r="4910" spans="36:41" x14ac:dyDescent="0.25">
      <c r="AJ4910" s="14" t="str">
        <f t="shared" si="288"/>
        <v>01-00</v>
      </c>
      <c r="AK4910" s="14" t="str">
        <f t="shared" si="289"/>
        <v>01-00</v>
      </c>
      <c r="AN4910" s="3">
        <f t="shared" si="290"/>
        <v>0</v>
      </c>
      <c r="AO4910" s="3">
        <f t="shared" si="291"/>
        <v>1</v>
      </c>
    </row>
    <row r="4911" spans="36:41" x14ac:dyDescent="0.25">
      <c r="AJ4911" s="14" t="str">
        <f t="shared" si="288"/>
        <v>01-00</v>
      </c>
      <c r="AK4911" s="14" t="str">
        <f t="shared" si="289"/>
        <v>01-00</v>
      </c>
      <c r="AN4911" s="3">
        <f t="shared" si="290"/>
        <v>0</v>
      </c>
      <c r="AO4911" s="3">
        <f t="shared" si="291"/>
        <v>1</v>
      </c>
    </row>
    <row r="4912" spans="36:41" x14ac:dyDescent="0.25">
      <c r="AJ4912" s="14" t="str">
        <f t="shared" si="288"/>
        <v>01-00</v>
      </c>
      <c r="AK4912" s="14" t="str">
        <f t="shared" si="289"/>
        <v>01-00</v>
      </c>
      <c r="AN4912" s="3">
        <f t="shared" si="290"/>
        <v>0</v>
      </c>
      <c r="AO4912" s="3">
        <f t="shared" si="291"/>
        <v>1</v>
      </c>
    </row>
    <row r="4913" spans="36:41" x14ac:dyDescent="0.25">
      <c r="AJ4913" s="14" t="str">
        <f t="shared" si="288"/>
        <v>01-00</v>
      </c>
      <c r="AK4913" s="14" t="str">
        <f t="shared" si="289"/>
        <v>01-00</v>
      </c>
      <c r="AN4913" s="3">
        <f t="shared" si="290"/>
        <v>0</v>
      </c>
      <c r="AO4913" s="3">
        <f t="shared" si="291"/>
        <v>1</v>
      </c>
    </row>
    <row r="4914" spans="36:41" x14ac:dyDescent="0.25">
      <c r="AJ4914" s="14" t="str">
        <f t="shared" si="288"/>
        <v>01-00</v>
      </c>
      <c r="AK4914" s="14" t="str">
        <f t="shared" si="289"/>
        <v>01-00</v>
      </c>
      <c r="AN4914" s="3">
        <f t="shared" si="290"/>
        <v>0</v>
      </c>
      <c r="AO4914" s="3">
        <f t="shared" si="291"/>
        <v>1</v>
      </c>
    </row>
    <row r="4915" spans="36:41" x14ac:dyDescent="0.25">
      <c r="AJ4915" s="14" t="str">
        <f t="shared" si="288"/>
        <v>01-00</v>
      </c>
      <c r="AK4915" s="14" t="str">
        <f t="shared" si="289"/>
        <v>01-00</v>
      </c>
      <c r="AN4915" s="3">
        <f t="shared" si="290"/>
        <v>0</v>
      </c>
      <c r="AO4915" s="3">
        <f t="shared" si="291"/>
        <v>1</v>
      </c>
    </row>
    <row r="4916" spans="36:41" x14ac:dyDescent="0.25">
      <c r="AJ4916" s="14" t="str">
        <f t="shared" si="288"/>
        <v>01-00</v>
      </c>
      <c r="AK4916" s="14" t="str">
        <f t="shared" si="289"/>
        <v>01-00</v>
      </c>
      <c r="AN4916" s="3">
        <f t="shared" si="290"/>
        <v>0</v>
      </c>
      <c r="AO4916" s="3">
        <f t="shared" si="291"/>
        <v>1</v>
      </c>
    </row>
    <row r="4917" spans="36:41" x14ac:dyDescent="0.25">
      <c r="AJ4917" s="14" t="str">
        <f t="shared" si="288"/>
        <v>01-00</v>
      </c>
      <c r="AK4917" s="14" t="str">
        <f t="shared" si="289"/>
        <v>01-00</v>
      </c>
      <c r="AN4917" s="3">
        <f t="shared" si="290"/>
        <v>0</v>
      </c>
      <c r="AO4917" s="3">
        <f t="shared" si="291"/>
        <v>1</v>
      </c>
    </row>
    <row r="4918" spans="36:41" x14ac:dyDescent="0.25">
      <c r="AJ4918" s="14" t="str">
        <f t="shared" si="288"/>
        <v>01-00</v>
      </c>
      <c r="AK4918" s="14" t="str">
        <f t="shared" si="289"/>
        <v>01-00</v>
      </c>
      <c r="AN4918" s="3">
        <f t="shared" si="290"/>
        <v>0</v>
      </c>
      <c r="AO4918" s="3">
        <f t="shared" si="291"/>
        <v>1</v>
      </c>
    </row>
    <row r="4919" spans="36:41" x14ac:dyDescent="0.25">
      <c r="AJ4919" s="14" t="str">
        <f t="shared" si="288"/>
        <v>01-00</v>
      </c>
      <c r="AK4919" s="14" t="str">
        <f t="shared" si="289"/>
        <v>01-00</v>
      </c>
      <c r="AN4919" s="3">
        <f t="shared" si="290"/>
        <v>0</v>
      </c>
      <c r="AO4919" s="3">
        <f t="shared" si="291"/>
        <v>1</v>
      </c>
    </row>
    <row r="4920" spans="36:41" x14ac:dyDescent="0.25">
      <c r="AJ4920" s="14" t="str">
        <f t="shared" si="288"/>
        <v>01-00</v>
      </c>
      <c r="AK4920" s="14" t="str">
        <f t="shared" si="289"/>
        <v>01-00</v>
      </c>
      <c r="AN4920" s="3">
        <f t="shared" si="290"/>
        <v>0</v>
      </c>
      <c r="AO4920" s="3">
        <f t="shared" si="291"/>
        <v>1</v>
      </c>
    </row>
    <row r="4921" spans="36:41" x14ac:dyDescent="0.25">
      <c r="AJ4921" s="14" t="str">
        <f t="shared" si="288"/>
        <v>01-00</v>
      </c>
      <c r="AK4921" s="14" t="str">
        <f t="shared" si="289"/>
        <v>01-00</v>
      </c>
      <c r="AN4921" s="3">
        <f t="shared" si="290"/>
        <v>0</v>
      </c>
      <c r="AO4921" s="3">
        <f t="shared" si="291"/>
        <v>1</v>
      </c>
    </row>
    <row r="4922" spans="36:41" x14ac:dyDescent="0.25">
      <c r="AJ4922" s="14" t="str">
        <f t="shared" si="288"/>
        <v>01-00</v>
      </c>
      <c r="AK4922" s="14" t="str">
        <f t="shared" si="289"/>
        <v>01-00</v>
      </c>
      <c r="AN4922" s="3">
        <f t="shared" si="290"/>
        <v>0</v>
      </c>
      <c r="AO4922" s="3">
        <f t="shared" si="291"/>
        <v>1</v>
      </c>
    </row>
    <row r="4923" spans="36:41" x14ac:dyDescent="0.25">
      <c r="AJ4923" s="14" t="str">
        <f t="shared" si="288"/>
        <v>01-00</v>
      </c>
      <c r="AK4923" s="14" t="str">
        <f t="shared" si="289"/>
        <v>01-00</v>
      </c>
      <c r="AN4923" s="3">
        <f t="shared" si="290"/>
        <v>0</v>
      </c>
      <c r="AO4923" s="3">
        <f t="shared" si="291"/>
        <v>1</v>
      </c>
    </row>
    <row r="4924" spans="36:41" x14ac:dyDescent="0.25">
      <c r="AJ4924" s="14" t="str">
        <f t="shared" si="288"/>
        <v>01-00</v>
      </c>
      <c r="AK4924" s="14" t="str">
        <f t="shared" si="289"/>
        <v>01-00</v>
      </c>
      <c r="AN4924" s="3">
        <f t="shared" si="290"/>
        <v>0</v>
      </c>
      <c r="AO4924" s="3">
        <f t="shared" si="291"/>
        <v>1</v>
      </c>
    </row>
    <row r="4925" spans="36:41" x14ac:dyDescent="0.25">
      <c r="AJ4925" s="14" t="str">
        <f t="shared" si="288"/>
        <v>01-00</v>
      </c>
      <c r="AK4925" s="14" t="str">
        <f t="shared" si="289"/>
        <v>01-00</v>
      </c>
      <c r="AN4925" s="3">
        <f t="shared" si="290"/>
        <v>0</v>
      </c>
      <c r="AO4925" s="3">
        <f t="shared" si="291"/>
        <v>1</v>
      </c>
    </row>
    <row r="4926" spans="36:41" x14ac:dyDescent="0.25">
      <c r="AJ4926" s="14" t="str">
        <f t="shared" si="288"/>
        <v>01-00</v>
      </c>
      <c r="AK4926" s="14" t="str">
        <f t="shared" si="289"/>
        <v>01-00</v>
      </c>
      <c r="AN4926" s="3">
        <f t="shared" si="290"/>
        <v>0</v>
      </c>
      <c r="AO4926" s="3">
        <f t="shared" si="291"/>
        <v>1</v>
      </c>
    </row>
    <row r="4927" spans="36:41" x14ac:dyDescent="0.25">
      <c r="AJ4927" s="14" t="str">
        <f t="shared" si="288"/>
        <v>01-00</v>
      </c>
      <c r="AK4927" s="14" t="str">
        <f t="shared" si="289"/>
        <v>01-00</v>
      </c>
      <c r="AN4927" s="3">
        <f t="shared" si="290"/>
        <v>0</v>
      </c>
      <c r="AO4927" s="3">
        <f t="shared" si="291"/>
        <v>1</v>
      </c>
    </row>
    <row r="4928" spans="36:41" x14ac:dyDescent="0.25">
      <c r="AJ4928" s="14" t="str">
        <f t="shared" si="288"/>
        <v>01-00</v>
      </c>
      <c r="AK4928" s="14" t="str">
        <f t="shared" si="289"/>
        <v>01-00</v>
      </c>
      <c r="AN4928" s="3">
        <f t="shared" si="290"/>
        <v>0</v>
      </c>
      <c r="AO4928" s="3">
        <f t="shared" si="291"/>
        <v>1</v>
      </c>
    </row>
    <row r="4929" spans="36:41" x14ac:dyDescent="0.25">
      <c r="AJ4929" s="14" t="str">
        <f t="shared" si="288"/>
        <v>01-00</v>
      </c>
      <c r="AK4929" s="14" t="str">
        <f t="shared" si="289"/>
        <v>01-00</v>
      </c>
      <c r="AN4929" s="3">
        <f t="shared" si="290"/>
        <v>0</v>
      </c>
      <c r="AO4929" s="3">
        <f t="shared" si="291"/>
        <v>1</v>
      </c>
    </row>
    <row r="4930" spans="36:41" x14ac:dyDescent="0.25">
      <c r="AJ4930" s="14" t="str">
        <f t="shared" si="288"/>
        <v>01-00</v>
      </c>
      <c r="AK4930" s="14" t="str">
        <f t="shared" si="289"/>
        <v>01-00</v>
      </c>
      <c r="AN4930" s="3">
        <f t="shared" si="290"/>
        <v>0</v>
      </c>
      <c r="AO4930" s="3">
        <f t="shared" si="291"/>
        <v>1</v>
      </c>
    </row>
    <row r="4931" spans="36:41" x14ac:dyDescent="0.25">
      <c r="AJ4931" s="14" t="str">
        <f t="shared" ref="AJ4931:AJ4994" si="292">TEXT(S4931,"mm")&amp;"-"&amp;TEXT(S4931,"yy")</f>
        <v>01-00</v>
      </c>
      <c r="AK4931" s="14" t="str">
        <f t="shared" ref="AK4931:AK4994" si="293">TEXT(R4931,"mm")&amp;"-"&amp;TEXT(R4931,"yy")</f>
        <v>01-00</v>
      </c>
      <c r="AN4931" s="3">
        <f t="shared" ref="AN4931:AN4994" si="294">IF(TRIM(P4931)&gt;" ",1,0)</f>
        <v>0</v>
      </c>
      <c r="AO4931" s="3">
        <f t="shared" ref="AO4931:AO4994" si="295">IF(AN4931=0,1,0)</f>
        <v>1</v>
      </c>
    </row>
    <row r="4932" spans="36:41" x14ac:dyDescent="0.25">
      <c r="AJ4932" s="14" t="str">
        <f t="shared" si="292"/>
        <v>01-00</v>
      </c>
      <c r="AK4932" s="14" t="str">
        <f t="shared" si="293"/>
        <v>01-00</v>
      </c>
      <c r="AN4932" s="3">
        <f t="shared" si="294"/>
        <v>0</v>
      </c>
      <c r="AO4932" s="3">
        <f t="shared" si="295"/>
        <v>1</v>
      </c>
    </row>
    <row r="4933" spans="36:41" x14ac:dyDescent="0.25">
      <c r="AJ4933" s="14" t="str">
        <f t="shared" si="292"/>
        <v>01-00</v>
      </c>
      <c r="AK4933" s="14" t="str">
        <f t="shared" si="293"/>
        <v>01-00</v>
      </c>
      <c r="AN4933" s="3">
        <f t="shared" si="294"/>
        <v>0</v>
      </c>
      <c r="AO4933" s="3">
        <f t="shared" si="295"/>
        <v>1</v>
      </c>
    </row>
    <row r="4934" spans="36:41" x14ac:dyDescent="0.25">
      <c r="AJ4934" s="14" t="str">
        <f t="shared" si="292"/>
        <v>01-00</v>
      </c>
      <c r="AK4934" s="14" t="str">
        <f t="shared" si="293"/>
        <v>01-00</v>
      </c>
      <c r="AN4934" s="3">
        <f t="shared" si="294"/>
        <v>0</v>
      </c>
      <c r="AO4934" s="3">
        <f t="shared" si="295"/>
        <v>1</v>
      </c>
    </row>
    <row r="4935" spans="36:41" x14ac:dyDescent="0.25">
      <c r="AJ4935" s="14" t="str">
        <f t="shared" si="292"/>
        <v>01-00</v>
      </c>
      <c r="AK4935" s="14" t="str">
        <f t="shared" si="293"/>
        <v>01-00</v>
      </c>
      <c r="AN4935" s="3">
        <f t="shared" si="294"/>
        <v>0</v>
      </c>
      <c r="AO4935" s="3">
        <f t="shared" si="295"/>
        <v>1</v>
      </c>
    </row>
    <row r="4936" spans="36:41" x14ac:dyDescent="0.25">
      <c r="AJ4936" s="14" t="str">
        <f t="shared" si="292"/>
        <v>01-00</v>
      </c>
      <c r="AK4936" s="14" t="str">
        <f t="shared" si="293"/>
        <v>01-00</v>
      </c>
      <c r="AN4936" s="3">
        <f t="shared" si="294"/>
        <v>0</v>
      </c>
      <c r="AO4936" s="3">
        <f t="shared" si="295"/>
        <v>1</v>
      </c>
    </row>
    <row r="4937" spans="36:41" x14ac:dyDescent="0.25">
      <c r="AJ4937" s="14" t="str">
        <f t="shared" si="292"/>
        <v>01-00</v>
      </c>
      <c r="AK4937" s="14" t="str">
        <f t="shared" si="293"/>
        <v>01-00</v>
      </c>
      <c r="AN4937" s="3">
        <f t="shared" si="294"/>
        <v>0</v>
      </c>
      <c r="AO4937" s="3">
        <f t="shared" si="295"/>
        <v>1</v>
      </c>
    </row>
    <row r="4938" spans="36:41" x14ac:dyDescent="0.25">
      <c r="AJ4938" s="14" t="str">
        <f t="shared" si="292"/>
        <v>01-00</v>
      </c>
      <c r="AK4938" s="14" t="str">
        <f t="shared" si="293"/>
        <v>01-00</v>
      </c>
      <c r="AN4938" s="3">
        <f t="shared" si="294"/>
        <v>0</v>
      </c>
      <c r="AO4938" s="3">
        <f t="shared" si="295"/>
        <v>1</v>
      </c>
    </row>
    <row r="4939" spans="36:41" x14ac:dyDescent="0.25">
      <c r="AJ4939" s="14" t="str">
        <f t="shared" si="292"/>
        <v>01-00</v>
      </c>
      <c r="AK4939" s="14" t="str">
        <f t="shared" si="293"/>
        <v>01-00</v>
      </c>
      <c r="AN4939" s="3">
        <f t="shared" si="294"/>
        <v>0</v>
      </c>
      <c r="AO4939" s="3">
        <f t="shared" si="295"/>
        <v>1</v>
      </c>
    </row>
    <row r="4940" spans="36:41" x14ac:dyDescent="0.25">
      <c r="AJ4940" s="14" t="str">
        <f t="shared" si="292"/>
        <v>01-00</v>
      </c>
      <c r="AK4940" s="14" t="str">
        <f t="shared" si="293"/>
        <v>01-00</v>
      </c>
      <c r="AN4940" s="3">
        <f t="shared" si="294"/>
        <v>0</v>
      </c>
      <c r="AO4940" s="3">
        <f t="shared" si="295"/>
        <v>1</v>
      </c>
    </row>
    <row r="4941" spans="36:41" x14ac:dyDescent="0.25">
      <c r="AJ4941" s="14" t="str">
        <f t="shared" si="292"/>
        <v>01-00</v>
      </c>
      <c r="AK4941" s="14" t="str">
        <f t="shared" si="293"/>
        <v>01-00</v>
      </c>
      <c r="AN4941" s="3">
        <f t="shared" si="294"/>
        <v>0</v>
      </c>
      <c r="AO4941" s="3">
        <f t="shared" si="295"/>
        <v>1</v>
      </c>
    </row>
    <row r="4942" spans="36:41" x14ac:dyDescent="0.25">
      <c r="AJ4942" s="14" t="str">
        <f t="shared" si="292"/>
        <v>01-00</v>
      </c>
      <c r="AK4942" s="14" t="str">
        <f t="shared" si="293"/>
        <v>01-00</v>
      </c>
      <c r="AN4942" s="3">
        <f t="shared" si="294"/>
        <v>0</v>
      </c>
      <c r="AO4942" s="3">
        <f t="shared" si="295"/>
        <v>1</v>
      </c>
    </row>
    <row r="4943" spans="36:41" x14ac:dyDescent="0.25">
      <c r="AJ4943" s="14" t="str">
        <f t="shared" si="292"/>
        <v>01-00</v>
      </c>
      <c r="AK4943" s="14" t="str">
        <f t="shared" si="293"/>
        <v>01-00</v>
      </c>
      <c r="AN4943" s="3">
        <f t="shared" si="294"/>
        <v>0</v>
      </c>
      <c r="AO4943" s="3">
        <f t="shared" si="295"/>
        <v>1</v>
      </c>
    </row>
    <row r="4944" spans="36:41" x14ac:dyDescent="0.25">
      <c r="AJ4944" s="14" t="str">
        <f t="shared" si="292"/>
        <v>01-00</v>
      </c>
      <c r="AK4944" s="14" t="str">
        <f t="shared" si="293"/>
        <v>01-00</v>
      </c>
      <c r="AN4944" s="3">
        <f t="shared" si="294"/>
        <v>0</v>
      </c>
      <c r="AO4944" s="3">
        <f t="shared" si="295"/>
        <v>1</v>
      </c>
    </row>
    <row r="4945" spans="36:41" x14ac:dyDescent="0.25">
      <c r="AJ4945" s="14" t="str">
        <f t="shared" si="292"/>
        <v>01-00</v>
      </c>
      <c r="AK4945" s="14" t="str">
        <f t="shared" si="293"/>
        <v>01-00</v>
      </c>
      <c r="AN4945" s="3">
        <f t="shared" si="294"/>
        <v>0</v>
      </c>
      <c r="AO4945" s="3">
        <f t="shared" si="295"/>
        <v>1</v>
      </c>
    </row>
    <row r="4946" spans="36:41" x14ac:dyDescent="0.25">
      <c r="AJ4946" s="14" t="str">
        <f t="shared" si="292"/>
        <v>01-00</v>
      </c>
      <c r="AK4946" s="14" t="str">
        <f t="shared" si="293"/>
        <v>01-00</v>
      </c>
      <c r="AN4946" s="3">
        <f t="shared" si="294"/>
        <v>0</v>
      </c>
      <c r="AO4946" s="3">
        <f t="shared" si="295"/>
        <v>1</v>
      </c>
    </row>
    <row r="4947" spans="36:41" x14ac:dyDescent="0.25">
      <c r="AJ4947" s="14" t="str">
        <f t="shared" si="292"/>
        <v>01-00</v>
      </c>
      <c r="AK4947" s="14" t="str">
        <f t="shared" si="293"/>
        <v>01-00</v>
      </c>
      <c r="AN4947" s="3">
        <f t="shared" si="294"/>
        <v>0</v>
      </c>
      <c r="AO4947" s="3">
        <f t="shared" si="295"/>
        <v>1</v>
      </c>
    </row>
    <row r="4948" spans="36:41" x14ac:dyDescent="0.25">
      <c r="AJ4948" s="14" t="str">
        <f t="shared" si="292"/>
        <v>01-00</v>
      </c>
      <c r="AK4948" s="14" t="str">
        <f t="shared" si="293"/>
        <v>01-00</v>
      </c>
      <c r="AN4948" s="3">
        <f t="shared" si="294"/>
        <v>0</v>
      </c>
      <c r="AO4948" s="3">
        <f t="shared" si="295"/>
        <v>1</v>
      </c>
    </row>
    <row r="4949" spans="36:41" x14ac:dyDescent="0.25">
      <c r="AJ4949" s="14" t="str">
        <f t="shared" si="292"/>
        <v>01-00</v>
      </c>
      <c r="AK4949" s="14" t="str">
        <f t="shared" si="293"/>
        <v>01-00</v>
      </c>
      <c r="AN4949" s="3">
        <f t="shared" si="294"/>
        <v>0</v>
      </c>
      <c r="AO4949" s="3">
        <f t="shared" si="295"/>
        <v>1</v>
      </c>
    </row>
    <row r="4950" spans="36:41" x14ac:dyDescent="0.25">
      <c r="AJ4950" s="14" t="str">
        <f t="shared" si="292"/>
        <v>01-00</v>
      </c>
      <c r="AK4950" s="14" t="str">
        <f t="shared" si="293"/>
        <v>01-00</v>
      </c>
      <c r="AN4950" s="3">
        <f t="shared" si="294"/>
        <v>0</v>
      </c>
      <c r="AO4950" s="3">
        <f t="shared" si="295"/>
        <v>1</v>
      </c>
    </row>
    <row r="4951" spans="36:41" x14ac:dyDescent="0.25">
      <c r="AJ4951" s="14" t="str">
        <f t="shared" si="292"/>
        <v>01-00</v>
      </c>
      <c r="AK4951" s="14" t="str">
        <f t="shared" si="293"/>
        <v>01-00</v>
      </c>
      <c r="AN4951" s="3">
        <f t="shared" si="294"/>
        <v>0</v>
      </c>
      <c r="AO4951" s="3">
        <f t="shared" si="295"/>
        <v>1</v>
      </c>
    </row>
    <row r="4952" spans="36:41" x14ac:dyDescent="0.25">
      <c r="AJ4952" s="14" t="str">
        <f t="shared" si="292"/>
        <v>01-00</v>
      </c>
      <c r="AK4952" s="14" t="str">
        <f t="shared" si="293"/>
        <v>01-00</v>
      </c>
      <c r="AN4952" s="3">
        <f t="shared" si="294"/>
        <v>0</v>
      </c>
      <c r="AO4952" s="3">
        <f t="shared" si="295"/>
        <v>1</v>
      </c>
    </row>
    <row r="4953" spans="36:41" x14ac:dyDescent="0.25">
      <c r="AJ4953" s="14" t="str">
        <f t="shared" si="292"/>
        <v>01-00</v>
      </c>
      <c r="AK4953" s="14" t="str">
        <f t="shared" si="293"/>
        <v>01-00</v>
      </c>
      <c r="AN4953" s="3">
        <f t="shared" si="294"/>
        <v>0</v>
      </c>
      <c r="AO4953" s="3">
        <f t="shared" si="295"/>
        <v>1</v>
      </c>
    </row>
    <row r="4954" spans="36:41" x14ac:dyDescent="0.25">
      <c r="AJ4954" s="14" t="str">
        <f t="shared" si="292"/>
        <v>01-00</v>
      </c>
      <c r="AK4954" s="14" t="str">
        <f t="shared" si="293"/>
        <v>01-00</v>
      </c>
      <c r="AN4954" s="3">
        <f t="shared" si="294"/>
        <v>0</v>
      </c>
      <c r="AO4954" s="3">
        <f t="shared" si="295"/>
        <v>1</v>
      </c>
    </row>
    <row r="4955" spans="36:41" x14ac:dyDescent="0.25">
      <c r="AJ4955" s="14" t="str">
        <f t="shared" si="292"/>
        <v>01-00</v>
      </c>
      <c r="AK4955" s="14" t="str">
        <f t="shared" si="293"/>
        <v>01-00</v>
      </c>
      <c r="AN4955" s="3">
        <f t="shared" si="294"/>
        <v>0</v>
      </c>
      <c r="AO4955" s="3">
        <f t="shared" si="295"/>
        <v>1</v>
      </c>
    </row>
    <row r="4956" spans="36:41" x14ac:dyDescent="0.25">
      <c r="AJ4956" s="14" t="str">
        <f t="shared" si="292"/>
        <v>01-00</v>
      </c>
      <c r="AK4956" s="14" t="str">
        <f t="shared" si="293"/>
        <v>01-00</v>
      </c>
      <c r="AN4956" s="3">
        <f t="shared" si="294"/>
        <v>0</v>
      </c>
      <c r="AO4956" s="3">
        <f t="shared" si="295"/>
        <v>1</v>
      </c>
    </row>
    <row r="4957" spans="36:41" x14ac:dyDescent="0.25">
      <c r="AJ4957" s="14" t="str">
        <f t="shared" si="292"/>
        <v>01-00</v>
      </c>
      <c r="AK4957" s="14" t="str">
        <f t="shared" si="293"/>
        <v>01-00</v>
      </c>
      <c r="AN4957" s="3">
        <f t="shared" si="294"/>
        <v>0</v>
      </c>
      <c r="AO4957" s="3">
        <f t="shared" si="295"/>
        <v>1</v>
      </c>
    </row>
    <row r="4958" spans="36:41" x14ac:dyDescent="0.25">
      <c r="AJ4958" s="14" t="str">
        <f t="shared" si="292"/>
        <v>01-00</v>
      </c>
      <c r="AK4958" s="14" t="str">
        <f t="shared" si="293"/>
        <v>01-00</v>
      </c>
      <c r="AN4958" s="3">
        <f t="shared" si="294"/>
        <v>0</v>
      </c>
      <c r="AO4958" s="3">
        <f t="shared" si="295"/>
        <v>1</v>
      </c>
    </row>
    <row r="4959" spans="36:41" x14ac:dyDescent="0.25">
      <c r="AJ4959" s="14" t="str">
        <f t="shared" si="292"/>
        <v>01-00</v>
      </c>
      <c r="AK4959" s="14" t="str">
        <f t="shared" si="293"/>
        <v>01-00</v>
      </c>
      <c r="AN4959" s="3">
        <f t="shared" si="294"/>
        <v>0</v>
      </c>
      <c r="AO4959" s="3">
        <f t="shared" si="295"/>
        <v>1</v>
      </c>
    </row>
    <row r="4960" spans="36:41" x14ac:dyDescent="0.25">
      <c r="AJ4960" s="14" t="str">
        <f t="shared" si="292"/>
        <v>01-00</v>
      </c>
      <c r="AK4960" s="14" t="str">
        <f t="shared" si="293"/>
        <v>01-00</v>
      </c>
      <c r="AN4960" s="3">
        <f t="shared" si="294"/>
        <v>0</v>
      </c>
      <c r="AO4960" s="3">
        <f t="shared" si="295"/>
        <v>1</v>
      </c>
    </row>
    <row r="4961" spans="36:41" x14ac:dyDescent="0.25">
      <c r="AJ4961" s="14" t="str">
        <f t="shared" si="292"/>
        <v>01-00</v>
      </c>
      <c r="AK4961" s="14" t="str">
        <f t="shared" si="293"/>
        <v>01-00</v>
      </c>
      <c r="AN4961" s="3">
        <f t="shared" si="294"/>
        <v>0</v>
      </c>
      <c r="AO4961" s="3">
        <f t="shared" si="295"/>
        <v>1</v>
      </c>
    </row>
    <row r="4962" spans="36:41" x14ac:dyDescent="0.25">
      <c r="AJ4962" s="14" t="str">
        <f t="shared" si="292"/>
        <v>01-00</v>
      </c>
      <c r="AK4962" s="14" t="str">
        <f t="shared" si="293"/>
        <v>01-00</v>
      </c>
      <c r="AN4962" s="3">
        <f t="shared" si="294"/>
        <v>0</v>
      </c>
      <c r="AO4962" s="3">
        <f t="shared" si="295"/>
        <v>1</v>
      </c>
    </row>
    <row r="4963" spans="36:41" x14ac:dyDescent="0.25">
      <c r="AJ4963" s="14" t="str">
        <f t="shared" si="292"/>
        <v>01-00</v>
      </c>
      <c r="AK4963" s="14" t="str">
        <f t="shared" si="293"/>
        <v>01-00</v>
      </c>
      <c r="AN4963" s="3">
        <f t="shared" si="294"/>
        <v>0</v>
      </c>
      <c r="AO4963" s="3">
        <f t="shared" si="295"/>
        <v>1</v>
      </c>
    </row>
    <row r="4964" spans="36:41" x14ac:dyDescent="0.25">
      <c r="AJ4964" s="14" t="str">
        <f t="shared" si="292"/>
        <v>01-00</v>
      </c>
      <c r="AK4964" s="14" t="str">
        <f t="shared" si="293"/>
        <v>01-00</v>
      </c>
      <c r="AN4964" s="3">
        <f t="shared" si="294"/>
        <v>0</v>
      </c>
      <c r="AO4964" s="3">
        <f t="shared" si="295"/>
        <v>1</v>
      </c>
    </row>
    <row r="4965" spans="36:41" x14ac:dyDescent="0.25">
      <c r="AJ4965" s="14" t="str">
        <f t="shared" si="292"/>
        <v>01-00</v>
      </c>
      <c r="AK4965" s="14" t="str">
        <f t="shared" si="293"/>
        <v>01-00</v>
      </c>
      <c r="AN4965" s="3">
        <f t="shared" si="294"/>
        <v>0</v>
      </c>
      <c r="AO4965" s="3">
        <f t="shared" si="295"/>
        <v>1</v>
      </c>
    </row>
    <row r="4966" spans="36:41" x14ac:dyDescent="0.25">
      <c r="AJ4966" s="14" t="str">
        <f t="shared" si="292"/>
        <v>01-00</v>
      </c>
      <c r="AK4966" s="14" t="str">
        <f t="shared" si="293"/>
        <v>01-00</v>
      </c>
      <c r="AN4966" s="3">
        <f t="shared" si="294"/>
        <v>0</v>
      </c>
      <c r="AO4966" s="3">
        <f t="shared" si="295"/>
        <v>1</v>
      </c>
    </row>
    <row r="4967" spans="36:41" x14ac:dyDescent="0.25">
      <c r="AJ4967" s="14" t="str">
        <f t="shared" si="292"/>
        <v>01-00</v>
      </c>
      <c r="AK4967" s="14" t="str">
        <f t="shared" si="293"/>
        <v>01-00</v>
      </c>
      <c r="AN4967" s="3">
        <f t="shared" si="294"/>
        <v>0</v>
      </c>
      <c r="AO4967" s="3">
        <f t="shared" si="295"/>
        <v>1</v>
      </c>
    </row>
    <row r="4968" spans="36:41" x14ac:dyDescent="0.25">
      <c r="AJ4968" s="14" t="str">
        <f t="shared" si="292"/>
        <v>01-00</v>
      </c>
      <c r="AK4968" s="14" t="str">
        <f t="shared" si="293"/>
        <v>01-00</v>
      </c>
      <c r="AN4968" s="3">
        <f t="shared" si="294"/>
        <v>0</v>
      </c>
      <c r="AO4968" s="3">
        <f t="shared" si="295"/>
        <v>1</v>
      </c>
    </row>
    <row r="4969" spans="36:41" x14ac:dyDescent="0.25">
      <c r="AJ4969" s="14" t="str">
        <f t="shared" si="292"/>
        <v>01-00</v>
      </c>
      <c r="AK4969" s="14" t="str">
        <f t="shared" si="293"/>
        <v>01-00</v>
      </c>
      <c r="AN4969" s="3">
        <f t="shared" si="294"/>
        <v>0</v>
      </c>
      <c r="AO4969" s="3">
        <f t="shared" si="295"/>
        <v>1</v>
      </c>
    </row>
    <row r="4970" spans="36:41" x14ac:dyDescent="0.25">
      <c r="AJ4970" s="14" t="str">
        <f t="shared" si="292"/>
        <v>01-00</v>
      </c>
      <c r="AK4970" s="14" t="str">
        <f t="shared" si="293"/>
        <v>01-00</v>
      </c>
      <c r="AN4970" s="3">
        <f t="shared" si="294"/>
        <v>0</v>
      </c>
      <c r="AO4970" s="3">
        <f t="shared" si="295"/>
        <v>1</v>
      </c>
    </row>
    <row r="4971" spans="36:41" x14ac:dyDescent="0.25">
      <c r="AJ4971" s="14" t="str">
        <f t="shared" si="292"/>
        <v>01-00</v>
      </c>
      <c r="AK4971" s="14" t="str">
        <f t="shared" si="293"/>
        <v>01-00</v>
      </c>
      <c r="AN4971" s="3">
        <f t="shared" si="294"/>
        <v>0</v>
      </c>
      <c r="AO4971" s="3">
        <f t="shared" si="295"/>
        <v>1</v>
      </c>
    </row>
    <row r="4972" spans="36:41" x14ac:dyDescent="0.25">
      <c r="AJ4972" s="14" t="str">
        <f t="shared" si="292"/>
        <v>01-00</v>
      </c>
      <c r="AK4972" s="14" t="str">
        <f t="shared" si="293"/>
        <v>01-00</v>
      </c>
      <c r="AN4972" s="3">
        <f t="shared" si="294"/>
        <v>0</v>
      </c>
      <c r="AO4972" s="3">
        <f t="shared" si="295"/>
        <v>1</v>
      </c>
    </row>
    <row r="4973" spans="36:41" x14ac:dyDescent="0.25">
      <c r="AJ4973" s="14" t="str">
        <f t="shared" si="292"/>
        <v>01-00</v>
      </c>
      <c r="AK4973" s="14" t="str">
        <f t="shared" si="293"/>
        <v>01-00</v>
      </c>
      <c r="AN4973" s="3">
        <f t="shared" si="294"/>
        <v>0</v>
      </c>
      <c r="AO4973" s="3">
        <f t="shared" si="295"/>
        <v>1</v>
      </c>
    </row>
    <row r="4974" spans="36:41" x14ac:dyDescent="0.25">
      <c r="AJ4974" s="14" t="str">
        <f t="shared" si="292"/>
        <v>01-00</v>
      </c>
      <c r="AK4974" s="14" t="str">
        <f t="shared" si="293"/>
        <v>01-00</v>
      </c>
      <c r="AN4974" s="3">
        <f t="shared" si="294"/>
        <v>0</v>
      </c>
      <c r="AO4974" s="3">
        <f t="shared" si="295"/>
        <v>1</v>
      </c>
    </row>
    <row r="4975" spans="36:41" x14ac:dyDescent="0.25">
      <c r="AJ4975" s="14" t="str">
        <f t="shared" si="292"/>
        <v>01-00</v>
      </c>
      <c r="AK4975" s="14" t="str">
        <f t="shared" si="293"/>
        <v>01-00</v>
      </c>
      <c r="AN4975" s="3">
        <f t="shared" si="294"/>
        <v>0</v>
      </c>
      <c r="AO4975" s="3">
        <f t="shared" si="295"/>
        <v>1</v>
      </c>
    </row>
    <row r="4976" spans="36:41" x14ac:dyDescent="0.25">
      <c r="AJ4976" s="14" t="str">
        <f t="shared" si="292"/>
        <v>01-00</v>
      </c>
      <c r="AK4976" s="14" t="str">
        <f t="shared" si="293"/>
        <v>01-00</v>
      </c>
      <c r="AN4976" s="3">
        <f t="shared" si="294"/>
        <v>0</v>
      </c>
      <c r="AO4976" s="3">
        <f t="shared" si="295"/>
        <v>1</v>
      </c>
    </row>
    <row r="4977" spans="36:41" x14ac:dyDescent="0.25">
      <c r="AJ4977" s="14" t="str">
        <f t="shared" si="292"/>
        <v>01-00</v>
      </c>
      <c r="AK4977" s="14" t="str">
        <f t="shared" si="293"/>
        <v>01-00</v>
      </c>
      <c r="AN4977" s="3">
        <f t="shared" si="294"/>
        <v>0</v>
      </c>
      <c r="AO4977" s="3">
        <f t="shared" si="295"/>
        <v>1</v>
      </c>
    </row>
    <row r="4978" spans="36:41" x14ac:dyDescent="0.25">
      <c r="AJ4978" s="14" t="str">
        <f t="shared" si="292"/>
        <v>01-00</v>
      </c>
      <c r="AK4978" s="14" t="str">
        <f t="shared" si="293"/>
        <v>01-00</v>
      </c>
      <c r="AN4978" s="3">
        <f t="shared" si="294"/>
        <v>0</v>
      </c>
      <c r="AO4978" s="3">
        <f t="shared" si="295"/>
        <v>1</v>
      </c>
    </row>
    <row r="4979" spans="36:41" x14ac:dyDescent="0.25">
      <c r="AJ4979" s="14" t="str">
        <f t="shared" si="292"/>
        <v>01-00</v>
      </c>
      <c r="AK4979" s="14" t="str">
        <f t="shared" si="293"/>
        <v>01-00</v>
      </c>
      <c r="AN4979" s="3">
        <f t="shared" si="294"/>
        <v>0</v>
      </c>
      <c r="AO4979" s="3">
        <f t="shared" si="295"/>
        <v>1</v>
      </c>
    </row>
    <row r="4980" spans="36:41" x14ac:dyDescent="0.25">
      <c r="AJ4980" s="14" t="str">
        <f t="shared" si="292"/>
        <v>01-00</v>
      </c>
      <c r="AK4980" s="14" t="str">
        <f t="shared" si="293"/>
        <v>01-00</v>
      </c>
      <c r="AN4980" s="3">
        <f t="shared" si="294"/>
        <v>0</v>
      </c>
      <c r="AO4980" s="3">
        <f t="shared" si="295"/>
        <v>1</v>
      </c>
    </row>
    <row r="4981" spans="36:41" x14ac:dyDescent="0.25">
      <c r="AJ4981" s="14" t="str">
        <f t="shared" si="292"/>
        <v>01-00</v>
      </c>
      <c r="AK4981" s="14" t="str">
        <f t="shared" si="293"/>
        <v>01-00</v>
      </c>
      <c r="AN4981" s="3">
        <f t="shared" si="294"/>
        <v>0</v>
      </c>
      <c r="AO4981" s="3">
        <f t="shared" si="295"/>
        <v>1</v>
      </c>
    </row>
    <row r="4982" spans="36:41" x14ac:dyDescent="0.25">
      <c r="AJ4982" s="14" t="str">
        <f t="shared" si="292"/>
        <v>01-00</v>
      </c>
      <c r="AK4982" s="14" t="str">
        <f t="shared" si="293"/>
        <v>01-00</v>
      </c>
      <c r="AN4982" s="3">
        <f t="shared" si="294"/>
        <v>0</v>
      </c>
      <c r="AO4982" s="3">
        <f t="shared" si="295"/>
        <v>1</v>
      </c>
    </row>
    <row r="4983" spans="36:41" x14ac:dyDescent="0.25">
      <c r="AJ4983" s="14" t="str">
        <f t="shared" si="292"/>
        <v>01-00</v>
      </c>
      <c r="AK4983" s="14" t="str">
        <f t="shared" si="293"/>
        <v>01-00</v>
      </c>
      <c r="AN4983" s="3">
        <f t="shared" si="294"/>
        <v>0</v>
      </c>
      <c r="AO4983" s="3">
        <f t="shared" si="295"/>
        <v>1</v>
      </c>
    </row>
    <row r="4984" spans="36:41" x14ac:dyDescent="0.25">
      <c r="AJ4984" s="14" t="str">
        <f t="shared" si="292"/>
        <v>01-00</v>
      </c>
      <c r="AK4984" s="14" t="str">
        <f t="shared" si="293"/>
        <v>01-00</v>
      </c>
      <c r="AN4984" s="3">
        <f t="shared" si="294"/>
        <v>0</v>
      </c>
      <c r="AO4984" s="3">
        <f t="shared" si="295"/>
        <v>1</v>
      </c>
    </row>
    <row r="4985" spans="36:41" x14ac:dyDescent="0.25">
      <c r="AJ4985" s="14" t="str">
        <f t="shared" si="292"/>
        <v>01-00</v>
      </c>
      <c r="AK4985" s="14" t="str">
        <f t="shared" si="293"/>
        <v>01-00</v>
      </c>
      <c r="AN4985" s="3">
        <f t="shared" si="294"/>
        <v>0</v>
      </c>
      <c r="AO4985" s="3">
        <f t="shared" si="295"/>
        <v>1</v>
      </c>
    </row>
    <row r="4986" spans="36:41" x14ac:dyDescent="0.25">
      <c r="AJ4986" s="14" t="str">
        <f t="shared" si="292"/>
        <v>01-00</v>
      </c>
      <c r="AK4986" s="14" t="str">
        <f t="shared" si="293"/>
        <v>01-00</v>
      </c>
      <c r="AN4986" s="3">
        <f t="shared" si="294"/>
        <v>0</v>
      </c>
      <c r="AO4986" s="3">
        <f t="shared" si="295"/>
        <v>1</v>
      </c>
    </row>
    <row r="4987" spans="36:41" x14ac:dyDescent="0.25">
      <c r="AJ4987" s="14" t="str">
        <f t="shared" si="292"/>
        <v>01-00</v>
      </c>
      <c r="AK4987" s="14" t="str">
        <f t="shared" si="293"/>
        <v>01-00</v>
      </c>
      <c r="AN4987" s="3">
        <f t="shared" si="294"/>
        <v>0</v>
      </c>
      <c r="AO4987" s="3">
        <f t="shared" si="295"/>
        <v>1</v>
      </c>
    </row>
    <row r="4988" spans="36:41" x14ac:dyDescent="0.25">
      <c r="AJ4988" s="14" t="str">
        <f t="shared" si="292"/>
        <v>01-00</v>
      </c>
      <c r="AK4988" s="14" t="str">
        <f t="shared" si="293"/>
        <v>01-00</v>
      </c>
      <c r="AN4988" s="3">
        <f t="shared" si="294"/>
        <v>0</v>
      </c>
      <c r="AO4988" s="3">
        <f t="shared" si="295"/>
        <v>1</v>
      </c>
    </row>
    <row r="4989" spans="36:41" x14ac:dyDescent="0.25">
      <c r="AJ4989" s="14" t="str">
        <f t="shared" si="292"/>
        <v>01-00</v>
      </c>
      <c r="AK4989" s="14" t="str">
        <f t="shared" si="293"/>
        <v>01-00</v>
      </c>
      <c r="AN4989" s="3">
        <f t="shared" si="294"/>
        <v>0</v>
      </c>
      <c r="AO4989" s="3">
        <f t="shared" si="295"/>
        <v>1</v>
      </c>
    </row>
    <row r="4990" spans="36:41" x14ac:dyDescent="0.25">
      <c r="AJ4990" s="14" t="str">
        <f t="shared" si="292"/>
        <v>01-00</v>
      </c>
      <c r="AK4990" s="14" t="str">
        <f t="shared" si="293"/>
        <v>01-00</v>
      </c>
      <c r="AN4990" s="3">
        <f t="shared" si="294"/>
        <v>0</v>
      </c>
      <c r="AO4990" s="3">
        <f t="shared" si="295"/>
        <v>1</v>
      </c>
    </row>
    <row r="4991" spans="36:41" x14ac:dyDescent="0.25">
      <c r="AJ4991" s="14" t="str">
        <f t="shared" si="292"/>
        <v>01-00</v>
      </c>
      <c r="AK4991" s="14" t="str">
        <f t="shared" si="293"/>
        <v>01-00</v>
      </c>
      <c r="AN4991" s="3">
        <f t="shared" si="294"/>
        <v>0</v>
      </c>
      <c r="AO4991" s="3">
        <f t="shared" si="295"/>
        <v>1</v>
      </c>
    </row>
    <row r="4992" spans="36:41" x14ac:dyDescent="0.25">
      <c r="AJ4992" s="14" t="str">
        <f t="shared" si="292"/>
        <v>01-00</v>
      </c>
      <c r="AK4992" s="14" t="str">
        <f t="shared" si="293"/>
        <v>01-00</v>
      </c>
      <c r="AN4992" s="3">
        <f t="shared" si="294"/>
        <v>0</v>
      </c>
      <c r="AO4992" s="3">
        <f t="shared" si="295"/>
        <v>1</v>
      </c>
    </row>
    <row r="4993" spans="36:41" x14ac:dyDescent="0.25">
      <c r="AJ4993" s="14" t="str">
        <f t="shared" si="292"/>
        <v>01-00</v>
      </c>
      <c r="AK4993" s="14" t="str">
        <f t="shared" si="293"/>
        <v>01-00</v>
      </c>
      <c r="AN4993" s="3">
        <f t="shared" si="294"/>
        <v>0</v>
      </c>
      <c r="AO4993" s="3">
        <f t="shared" si="295"/>
        <v>1</v>
      </c>
    </row>
    <row r="4994" spans="36:41" x14ac:dyDescent="0.25">
      <c r="AJ4994" s="14" t="str">
        <f t="shared" si="292"/>
        <v>01-00</v>
      </c>
      <c r="AK4994" s="14" t="str">
        <f t="shared" si="293"/>
        <v>01-00</v>
      </c>
      <c r="AN4994" s="3">
        <f t="shared" si="294"/>
        <v>0</v>
      </c>
      <c r="AO4994" s="3">
        <f t="shared" si="295"/>
        <v>1</v>
      </c>
    </row>
    <row r="4995" spans="36:41" x14ac:dyDescent="0.25">
      <c r="AJ4995" s="14" t="str">
        <f t="shared" ref="AJ4995:AJ5000" si="296">TEXT(S4995,"mm")&amp;"-"&amp;TEXT(S4995,"yy")</f>
        <v>01-00</v>
      </c>
      <c r="AK4995" s="14" t="str">
        <f t="shared" ref="AK4995:AK5000" si="297">TEXT(R4995,"mm")&amp;"-"&amp;TEXT(R4995,"yy")</f>
        <v>01-00</v>
      </c>
      <c r="AN4995" s="3">
        <f t="shared" ref="AN4995:AN5000" si="298">IF(TRIM(P4995)&gt;" ",1,0)</f>
        <v>0</v>
      </c>
      <c r="AO4995" s="3">
        <f t="shared" ref="AO4995:AO5000" si="299">IF(AN4995=0,1,0)</f>
        <v>1</v>
      </c>
    </row>
    <row r="4996" spans="36:41" x14ac:dyDescent="0.25">
      <c r="AJ4996" s="14" t="str">
        <f t="shared" si="296"/>
        <v>01-00</v>
      </c>
      <c r="AK4996" s="14" t="str">
        <f t="shared" si="297"/>
        <v>01-00</v>
      </c>
      <c r="AN4996" s="3">
        <f t="shared" si="298"/>
        <v>0</v>
      </c>
      <c r="AO4996" s="3">
        <f t="shared" si="299"/>
        <v>1</v>
      </c>
    </row>
    <row r="4997" spans="36:41" x14ac:dyDescent="0.25">
      <c r="AJ4997" s="14" t="str">
        <f t="shared" si="296"/>
        <v>01-00</v>
      </c>
      <c r="AK4997" s="14" t="str">
        <f t="shared" si="297"/>
        <v>01-00</v>
      </c>
      <c r="AN4997" s="3">
        <f t="shared" si="298"/>
        <v>0</v>
      </c>
      <c r="AO4997" s="3">
        <f t="shared" si="299"/>
        <v>1</v>
      </c>
    </row>
    <row r="4998" spans="36:41" x14ac:dyDescent="0.25">
      <c r="AJ4998" s="14" t="str">
        <f t="shared" si="296"/>
        <v>01-00</v>
      </c>
      <c r="AK4998" s="14" t="str">
        <f t="shared" si="297"/>
        <v>01-00</v>
      </c>
      <c r="AN4998" s="3">
        <f t="shared" si="298"/>
        <v>0</v>
      </c>
      <c r="AO4998" s="3">
        <f t="shared" si="299"/>
        <v>1</v>
      </c>
    </row>
    <row r="4999" spans="36:41" x14ac:dyDescent="0.25">
      <c r="AJ4999" s="14" t="str">
        <f t="shared" si="296"/>
        <v>01-00</v>
      </c>
      <c r="AK4999" s="14" t="str">
        <f t="shared" si="297"/>
        <v>01-00</v>
      </c>
      <c r="AN4999" s="3">
        <f t="shared" si="298"/>
        <v>0</v>
      </c>
      <c r="AO4999" s="3">
        <f t="shared" si="299"/>
        <v>1</v>
      </c>
    </row>
    <row r="5000" spans="36:41" x14ac:dyDescent="0.25">
      <c r="AJ5000" s="14" t="str">
        <f t="shared" si="296"/>
        <v>01-00</v>
      </c>
      <c r="AK5000" s="14" t="str">
        <f t="shared" si="297"/>
        <v>01-00</v>
      </c>
      <c r="AN5000" s="3">
        <f t="shared" si="298"/>
        <v>0</v>
      </c>
      <c r="AO5000" s="3">
        <f t="shared" si="299"/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workbookViewId="0">
      <selection activeCell="I1" sqref="I1"/>
    </sheetView>
  </sheetViews>
  <sheetFormatPr defaultRowHeight="15" x14ac:dyDescent="0.25"/>
  <cols>
    <col min="1" max="1" width="6.85546875" customWidth="1"/>
    <col min="2" max="2" width="8.85546875" customWidth="1"/>
    <col min="3" max="3" width="12.5703125" bestFit="1" customWidth="1"/>
    <col min="4" max="4" width="12.5703125" customWidth="1"/>
    <col min="5" max="5" width="5" customWidth="1"/>
    <col min="6" max="6" width="11.140625" bestFit="1" customWidth="1"/>
    <col min="7" max="7" width="8.85546875" customWidth="1"/>
    <col min="8" max="8" width="14.140625" bestFit="1" customWidth="1"/>
    <col min="9" max="9" width="15.42578125" bestFit="1" customWidth="1"/>
    <col min="10" max="10" width="6.42578125" customWidth="1"/>
    <col min="11" max="11" width="7.5703125" customWidth="1"/>
    <col min="12" max="12" width="8.28515625" customWidth="1"/>
    <col min="13" max="13" width="10.5703125" bestFit="1" customWidth="1"/>
    <col min="14" max="14" width="5.28515625" customWidth="1"/>
    <col min="15" max="16" width="8" customWidth="1"/>
    <col min="17" max="17" width="11.140625" bestFit="1" customWidth="1"/>
    <col min="18" max="18" width="13.42578125" bestFit="1" customWidth="1"/>
    <col min="19" max="19" width="8.7109375" customWidth="1"/>
    <col min="20" max="20" width="9.28515625" bestFit="1" customWidth="1"/>
    <col min="21" max="21" width="16.7109375" customWidth="1"/>
    <col min="22" max="22" width="13.28515625" customWidth="1"/>
    <col min="23" max="23" width="10.5703125" bestFit="1" customWidth="1"/>
    <col min="24" max="24" width="15" bestFit="1" customWidth="1"/>
    <col min="25" max="25" width="15" customWidth="1"/>
    <col min="26" max="26" width="17.85546875" bestFit="1" customWidth="1"/>
    <col min="27" max="27" width="14.5703125" bestFit="1" customWidth="1"/>
    <col min="28" max="28" width="24.140625" bestFit="1" customWidth="1"/>
    <col min="29" max="29" width="4.42578125" customWidth="1"/>
    <col min="30" max="30" width="9.5703125" bestFit="1" customWidth="1"/>
    <col min="31" max="31" width="11.140625" bestFit="1" customWidth="1"/>
    <col min="32" max="32" width="15" bestFit="1" customWidth="1"/>
    <col min="33" max="33" width="11.7109375" bestFit="1" customWidth="1"/>
    <col min="34" max="34" width="6.140625" customWidth="1"/>
    <col min="35" max="35" width="8.85546875" customWidth="1"/>
  </cols>
  <sheetData>
    <row r="1" spans="1:36" x14ac:dyDescent="0.25">
      <c r="A1" s="2" t="s">
        <v>6</v>
      </c>
      <c r="B1" s="3" t="s">
        <v>16</v>
      </c>
      <c r="C1" s="3" t="s">
        <v>67</v>
      </c>
      <c r="D1" s="3" t="s">
        <v>17</v>
      </c>
      <c r="E1" s="3" t="s">
        <v>5</v>
      </c>
      <c r="F1" t="s">
        <v>13</v>
      </c>
      <c r="G1" s="3" t="s">
        <v>18</v>
      </c>
      <c r="H1" s="3" t="s">
        <v>26</v>
      </c>
      <c r="I1" s="3" t="s">
        <v>68</v>
      </c>
      <c r="J1" t="s">
        <v>4</v>
      </c>
      <c r="K1" t="s">
        <v>1</v>
      </c>
      <c r="L1" t="s">
        <v>0</v>
      </c>
      <c r="M1" t="s">
        <v>7</v>
      </c>
      <c r="N1" t="s">
        <v>2</v>
      </c>
      <c r="O1" t="s">
        <v>11</v>
      </c>
      <c r="P1" t="s">
        <v>12</v>
      </c>
      <c r="Q1" t="s">
        <v>28</v>
      </c>
      <c r="R1" t="s">
        <v>29</v>
      </c>
      <c r="S1" t="s">
        <v>30</v>
      </c>
      <c r="T1" t="s">
        <v>31</v>
      </c>
      <c r="U1" s="3" t="s">
        <v>32</v>
      </c>
      <c r="V1" s="3" t="s">
        <v>33</v>
      </c>
      <c r="W1" s="3" t="s">
        <v>15</v>
      </c>
      <c r="X1" s="3" t="s">
        <v>34</v>
      </c>
      <c r="Y1" s="3" t="s">
        <v>38</v>
      </c>
      <c r="Z1" s="3" t="s">
        <v>3</v>
      </c>
      <c r="AA1" s="3" t="s">
        <v>20</v>
      </c>
      <c r="AB1" s="3" t="s">
        <v>19</v>
      </c>
      <c r="AC1" t="s">
        <v>21</v>
      </c>
      <c r="AD1" t="s">
        <v>22</v>
      </c>
      <c r="AE1" t="s">
        <v>36</v>
      </c>
      <c r="AF1" t="s">
        <v>35</v>
      </c>
      <c r="AG1" t="s">
        <v>37</v>
      </c>
      <c r="AH1" t="s">
        <v>23</v>
      </c>
      <c r="AI1" t="s">
        <v>24</v>
      </c>
      <c r="AJ1" t="s">
        <v>14</v>
      </c>
    </row>
    <row r="2" spans="1:36" x14ac:dyDescent="0.25">
      <c r="A2" s="2" t="s">
        <v>8</v>
      </c>
      <c r="B2" s="1"/>
      <c r="C2" s="1"/>
      <c r="D2" s="1"/>
      <c r="E2" s="1"/>
      <c r="F2" s="1"/>
    </row>
    <row r="3" spans="1:36" x14ac:dyDescent="0.25">
      <c r="A3" s="2" t="s">
        <v>9</v>
      </c>
      <c r="B3" s="1" t="s">
        <v>65</v>
      </c>
      <c r="C3" s="1"/>
      <c r="D3" s="1"/>
      <c r="E3" s="1"/>
      <c r="F3" s="1"/>
    </row>
    <row r="4" spans="1:36" x14ac:dyDescent="0.25">
      <c r="A4" s="2" t="s">
        <v>10</v>
      </c>
      <c r="B4" s="1"/>
      <c r="C4" s="1"/>
      <c r="D4" s="1"/>
      <c r="E4" s="1"/>
      <c r="F4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4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 9 a c 3 8 8 5 4 - 7 4 e 7 - 4 b d 4 - 9 d f 6 - f 6 2 f 8 3 9 7 2 a 7 c < / I D > < N a m e > M i c r o s o f t _ S Q L S e r v e r _ A n a l y s i s S e r v i c e s < / N a m e > < L a n g u a g e > 2 0 5 7 < / L a n g u a g e > < C u b e s > < C u b e > < I D > S a n d b o x < / I D > < N a m e > S a n d b o x < / N a m e > < M d x S c r i p t s > < M d x S c r i p t > < I D > M d x S c r i p t < / I D > < N a m e > M d x S c r i p t < / N a m e > < C o m m a n d s > < C o m m a n d > < T e x t > C A L C U L A T E ;    
 C R E A T E   M E M B E R   C U R R E N T C U B E . M e a s u r e s . [ d 4 b 6 c 3 5 7 - 3 e 2 b - 4 2 5 3 - 8 8 2 4 - 9 c 6 4 9 4 6 8 8 4 3 a ]   A S   1 ,   V i s i b l e = 0 ;    
 A L T E R   C U B E   C U R R E N T C U B E   U P D A T E   D I M E N S I O N   M e a s u r e s ,   D e f a u l t _ M e m b e r   =   [ d 4 b 6 c 3 5 7 - 3 e 2 b - 4 2 5 3 - 8 8 2 4 - 9 c 6 4 9 4 6 8 8 4 3 a ] ;   < / T e x t > < / C o m m a n d > < / C o m m a n d s > < / M d x S c r i p t > < / M d x S c r i p t s > < S t o r a g e M o d e   v a l u e n s = " d d l 2 0 0 _ 2 0 0 " > I n M e m o r y < / S t o r a g e M o d e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Props1.xml><?xml version="1.0" encoding="utf-8"?>
<ds:datastoreItem xmlns:ds="http://schemas.openxmlformats.org/officeDocument/2006/customXml" ds:itemID="{0CAD4C18-A3E9-49EE-A1EB-17577617587B}">
  <ds:schemaRefs/>
</ds:datastoreItem>
</file>

<file path=customXml/itemProps2.xml><?xml version="1.0" encoding="utf-8"?>
<ds:datastoreItem xmlns:ds="http://schemas.openxmlformats.org/officeDocument/2006/customXml" ds:itemID="{B7FA9001-5367-49BF-B096-650DE622222E}">
  <ds:schemaRefs/>
</ds:datastoreItem>
</file>

<file path=customXml/itemProps3.xml><?xml version="1.0" encoding="utf-8"?>
<ds:datastoreItem xmlns:ds="http://schemas.openxmlformats.org/officeDocument/2006/customXml" ds:itemID="{EF9C2E30-097D-410F-9BA6-2C7EC20690CE}">
  <ds:schemaRefs/>
</ds:datastoreItem>
</file>

<file path=customXml/itemProps4.xml><?xml version="1.0" encoding="utf-8"?>
<ds:datastoreItem xmlns:ds="http://schemas.openxmlformats.org/officeDocument/2006/customXml" ds:itemID="{F8EE766C-A8DA-4227-BD76-3D71F7C7D506}">
  <ds:schemaRefs/>
</ds:datastoreItem>
</file>

<file path=customXml/itemProps5.xml><?xml version="1.0" encoding="utf-8"?>
<ds:datastoreItem xmlns:ds="http://schemas.openxmlformats.org/officeDocument/2006/customXml" ds:itemID="{88616DBB-4543-474F-9177-AAFA0404C236}">
  <ds:schemaRefs/>
</ds:datastoreItem>
</file>

<file path=customXml/itemProps6.xml><?xml version="1.0" encoding="utf-8"?>
<ds:datastoreItem xmlns:ds="http://schemas.openxmlformats.org/officeDocument/2006/customXml" ds:itemID="{3AE30876-1095-4EE7-B7FB-495627B36DBF}">
  <ds:schemaRefs/>
</ds:datastoreItem>
</file>

<file path=customXml/itemProps7.xml><?xml version="1.0" encoding="utf-8"?>
<ds:datastoreItem xmlns:ds="http://schemas.openxmlformats.org/officeDocument/2006/customXml" ds:itemID="{BF633E92-3AD1-4192-BA7E-F770A49D62EF}">
  <ds:schemaRefs/>
</ds:datastoreItem>
</file>

<file path=customXml/itemProps8.xml><?xml version="1.0" encoding="utf-8"?>
<ds:datastoreItem xmlns:ds="http://schemas.openxmlformats.org/officeDocument/2006/customXml" ds:itemID="{C38A555B-AE96-4FCB-B4B2-D847E2ECF7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Age Analysis</vt:lpstr>
      <vt:lpstr>Pivot and Chart</vt:lpstr>
      <vt:lpstr>Parameters</vt:lpstr>
      <vt:lpstr>Data</vt:lpstr>
      <vt:lpstr>Definitions</vt:lpstr>
      <vt:lpstr>Sheet1</vt:lpstr>
      <vt:lpstr>DATE</vt:lpstr>
      <vt:lpstr>NAME</vt:lpstr>
      <vt:lpstr>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dsikuade</dc:creator>
  <cp:lastModifiedBy>DEV5</cp:lastModifiedBy>
  <dcterms:created xsi:type="dcterms:W3CDTF">2012-09-13T15:30:21Z</dcterms:created>
  <dcterms:modified xsi:type="dcterms:W3CDTF">2012-11-20T17:39:13Z</dcterms:modified>
</cp:coreProperties>
</file>