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saathvikmaheshuni/event-checkin-system-case/deliverables/"/>
    </mc:Choice>
  </mc:AlternateContent>
  <xr:revisionPtr revIDLastSave="0" documentId="13_ncr:1_{50CCE657-2FC8-3A4B-9B10-3A14866285C6}" xr6:coauthVersionLast="47" xr6:coauthVersionMax="47" xr10:uidLastSave="{00000000-0000-0000-0000-000000000000}"/>
  <bookViews>
    <workbookView xWindow="0" yWindow="600" windowWidth="28800" windowHeight="15600" xr2:uid="{00000000-000D-0000-FFFF-FFFF00000000}"/>
  </bookViews>
  <sheets>
    <sheet name="Test cases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" l="1"/>
  <c r="B3" i="2"/>
  <c r="B2" i="2"/>
  <c r="B5" i="2" l="1"/>
</calcChain>
</file>

<file path=xl/sharedStrings.xml><?xml version="1.0" encoding="utf-8"?>
<sst xmlns="http://schemas.openxmlformats.org/spreadsheetml/2006/main" count="139" uniqueCount="114">
  <si>
    <t>Test ID</t>
  </si>
  <si>
    <t>Requirement</t>
  </si>
  <si>
    <t>Test</t>
  </si>
  <si>
    <t>Steps</t>
  </si>
  <si>
    <t>Expected result</t>
  </si>
  <si>
    <t>Actual result</t>
  </si>
  <si>
    <t>Status</t>
  </si>
  <si>
    <t>UAT-01</t>
  </si>
  <si>
    <t>FR-03</t>
  </si>
  <si>
    <t>Check in a registered student</t>
  </si>
  <si>
    <t>Register a student online for an info session, then scan their QR code 2 minutes after start.</t>
  </si>
  <si>
    <t>Check-in saved and linked to the registration; attended count for the event rises by 1.</t>
  </si>
  <si>
    <t>Accepted; linked to registration 3043; event attended count 32 -&gt; 33</t>
  </si>
  <si>
    <t>Pass</t>
  </si>
  <si>
    <t>UAT-02</t>
  </si>
  <si>
    <t>FR-04</t>
  </si>
  <si>
    <t>Check in a walk-in</t>
  </si>
  <si>
    <t>Look up a rostered student with no registration and check them in.</t>
  </si>
  <si>
    <t>Check-in saved with no registration; walk-in count for the event rises by 1.</t>
  </si>
  <si>
    <t>Accepted; walk-ins 4 -&gt; 5</t>
  </si>
  <si>
    <t>UAT-03</t>
  </si>
  <si>
    <t>FR-05</t>
  </si>
  <si>
    <t>Block a second check-in</t>
  </si>
  <si>
    <t>Check in a student who is already checked in to the event.</t>
  </si>
  <si>
    <t>Rejected as a duplicate (unique constraint).</t>
  </si>
  <si>
    <t>Rejected: UNIQUE constraint failed: checkins.event_id, checkins.student_id</t>
  </si>
  <si>
    <t>UAT-04</t>
  </si>
  <si>
    <t>FR-02</t>
  </si>
  <si>
    <t>Block a duplicate registration</t>
  </si>
  <si>
    <t>Register a student again for an event they are already registered for.</t>
  </si>
  <si>
    <t>Rejected: UNIQUE constraint failed: registrations.event_id, registrations.student_id</t>
  </si>
  <si>
    <t>UAT-05</t>
  </si>
  <si>
    <t>FR-01</t>
  </si>
  <si>
    <t>Reject a malformed email</t>
  </si>
  <si>
    <t>Submit a registration with the email 'student.university.example'.</t>
  </si>
  <si>
    <t>Rejected by the email format check.</t>
  </si>
  <si>
    <t>Rejected: CHECK constraint failed: contact_email LIKE '%_@_%._%' AND contact_email NOT LIKE '% %' AND contact_email NOT LIKE '%@%@%'</t>
  </si>
  <si>
    <t>UAT-06</t>
  </si>
  <si>
    <t>FR-11</t>
  </si>
  <si>
    <t>Reject an unknown student</t>
  </si>
  <si>
    <t>Check in student ID S999999, which is not on the roster.</t>
  </si>
  <si>
    <t>Rejected (student must exist on the roster).</t>
  </si>
  <si>
    <t>Rejected: no check-in was saved, and S999999 is not on the roster</t>
  </si>
  <si>
    <t>UAT-07</t>
  </si>
  <si>
    <t>FR-06</t>
  </si>
  <si>
    <t>Reject a check-in outside the event window</t>
  </si>
  <si>
    <t>Check in a student 3 hours before the event starts.</t>
  </si>
  <si>
    <t>Rejected with 'Check-in time is outside the event window'.</t>
  </si>
  <si>
    <t>Rejected: Check-in time is outside the event window</t>
  </si>
  <si>
    <t>UAT-08</t>
  </si>
  <si>
    <t>FR-07</t>
  </si>
  <si>
    <t>Waitlist when full</t>
  </si>
  <si>
    <t>Fill an event to capacity with online registrations, then add one more.</t>
  </si>
  <si>
    <t>Registrations up to capacity are Registered; the next one is Waitlisted.</t>
  </si>
  <si>
    <t>Capacity 40, 23 already registered; added 18: last one is Waitlisted, others ['Registered']</t>
  </si>
  <si>
    <t>UAT-09</t>
  </si>
  <si>
    <t>FR-08</t>
  </si>
  <si>
    <t>Cancellation is not a no-show</t>
  </si>
  <si>
    <t>Cancel an active registration that has no check-in.</t>
  </si>
  <si>
    <t>Event no-show count falls by 1.</t>
  </si>
  <si>
    <t>No-shows 21 -&gt; 20; registered 53 -&gt; 52</t>
  </si>
  <si>
    <t>UAT-10</t>
  </si>
  <si>
    <t>FR-10</t>
  </si>
  <si>
    <t>Flag a late follow-up</t>
  </si>
  <si>
    <t>Record a follow-up as sent 2 days after its due date.</t>
  </si>
  <si>
    <t>Follow-up report shows Sent late, 2 days past due.</t>
  </si>
  <si>
    <t>Status Sent late, 2 days past due</t>
  </si>
  <si>
    <t>UAT-11</t>
  </si>
  <si>
    <t>Flag an overdue follow-up</t>
  </si>
  <si>
    <t>Clear the sent date on a follow-up that is past due.</t>
  </si>
  <si>
    <t>Follow-up report shows Overdue.</t>
  </si>
  <si>
    <t>Status Overdue, 86 days past due</t>
  </si>
  <si>
    <t>UAT-12</t>
  </si>
  <si>
    <t>FR-09</t>
  </si>
  <si>
    <t>Attendance rate calculation</t>
  </si>
  <si>
    <t>Create a test event with 4 registrations, check in 2 of them and 1 walk-in.</t>
  </si>
  <si>
    <t>Report shows 4 registered, 2 attended, 1 walk-in, 50.0% attendance, 50.0% no-show.</t>
  </si>
  <si>
    <t>Registered 4, attended 2, walk-ins 1, attendance rate 50.0%, no-show rate 50.0%</t>
  </si>
  <si>
    <t>UAT-13</t>
  </si>
  <si>
    <t>FR-12</t>
  </si>
  <si>
    <t>Detect a duplicate in imported data</t>
  </si>
  <si>
    <t>Add two legacy rows for one student and event, the second with the email in capitals.</t>
  </si>
  <si>
    <t>Duplicate report lists a Confirmed group: 'Same email, different capitalization'.</t>
  </si>
  <si>
    <t>Confirmed, 2 rows, Same email, different capitalization</t>
  </si>
  <si>
    <t>UAT-14</t>
  </si>
  <si>
    <t>FR-13</t>
  </si>
  <si>
    <t>No silent drops in migration</t>
  </si>
  <si>
    <t>Compare blank student IDs in the legacy registration sheet with the exceptions log and the data-quality report.</t>
  </si>
  <si>
    <t>All three counts match.</t>
  </si>
  <si>
    <t>Blank IDs in sheet 239; logged 239; in report 239</t>
  </si>
  <si>
    <t>UAT-15</t>
  </si>
  <si>
    <t>NFR-01</t>
  </si>
  <si>
    <t>Door lookup speed</t>
  </si>
  <si>
    <t>Look up 200 students (every ninth on the roster) for an event's check-in screen, on an in-memory copy of the database.</t>
  </si>
  <si>
    <t>Each lookup returns in under 2 seconds.</t>
  </si>
  <si>
    <t>200 lookups took less than 1 ms in total (the clock counts whole milliseconds)</t>
  </si>
  <si>
    <t>UAT-16</t>
  </si>
  <si>
    <t>Reject a registration for an unknown student</t>
  </si>
  <si>
    <t>Register student ID S999999, which is not on the roster.</t>
  </si>
  <si>
    <t>Rejected: no registration was saved, and S999999 is not on the roster</t>
  </si>
  <si>
    <t>UAT-17</t>
  </si>
  <si>
    <t>Block editing a check-in time outside the window</t>
  </si>
  <si>
    <t>Change an existing check-in time to two days after the event started.</t>
  </si>
  <si>
    <t>UAT-18</t>
  </si>
  <si>
    <t>Cancelled registration cannot be checked in against</t>
  </si>
  <si>
    <t>Check in a student against their cancelled registration, then as a walk-in.</t>
  </si>
  <si>
    <t>Link to the cancelled registration is rejected; the walk-in check-in is accepted.</t>
  </si>
  <si>
    <t>Linked to cancelled registration: Rejected: Registration does not match this event and student, or is not active. As walk-in: Accepted</t>
  </si>
  <si>
    <t>Measure</t>
  </si>
  <si>
    <t>Value</t>
  </si>
  <si>
    <t>Test cases</t>
  </si>
  <si>
    <t>Passed</t>
  </si>
  <si>
    <t>Failed</t>
  </si>
  <si>
    <t>Pass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</si>
</sst>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vertical="top" wrapText="1"/>
    </xf>
    <xf numFmtId="0" fontId="1" fillId="0" borderId="0" xfId="0" applyFont="1"/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9" customWidth="1"/>
    <col min="2" max="2" width="12" customWidth="1"/>
    <col min="3" max="3" width="30" customWidth="1"/>
    <col min="4" max="5" width="48" customWidth="1"/>
    <col min="6" max="6" width="60" customWidth="1"/>
    <col min="7" max="7" width="9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0" x14ac:dyDescent="0.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30" x14ac:dyDescent="0.2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13</v>
      </c>
    </row>
    <row r="4" spans="1:7" ht="30" x14ac:dyDescent="0.2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13</v>
      </c>
    </row>
    <row r="5" spans="1:7" ht="30" x14ac:dyDescent="0.2">
      <c r="A5" s="2" t="s">
        <v>26</v>
      </c>
      <c r="B5" s="2" t="s">
        <v>27</v>
      </c>
      <c r="C5" s="2" t="s">
        <v>28</v>
      </c>
      <c r="D5" s="2" t="s">
        <v>29</v>
      </c>
      <c r="E5" s="2" t="s">
        <v>24</v>
      </c>
      <c r="F5" s="2" t="s">
        <v>30</v>
      </c>
      <c r="G5" s="2" t="s">
        <v>13</v>
      </c>
    </row>
    <row r="6" spans="1:7" ht="45" x14ac:dyDescent="0.2">
      <c r="A6" s="2" t="s">
        <v>31</v>
      </c>
      <c r="B6" s="2" t="s">
        <v>32</v>
      </c>
      <c r="C6" s="2" t="s">
        <v>33</v>
      </c>
      <c r="D6" s="2" t="s">
        <v>34</v>
      </c>
      <c r="E6" s="2" t="s">
        <v>35</v>
      </c>
      <c r="F6" s="2" t="s">
        <v>36</v>
      </c>
      <c r="G6" s="2" t="s">
        <v>13</v>
      </c>
    </row>
    <row r="7" spans="1:7" x14ac:dyDescent="0.2">
      <c r="A7" s="2" t="s">
        <v>37</v>
      </c>
      <c r="B7" s="2" t="s">
        <v>38</v>
      </c>
      <c r="C7" s="2" t="s">
        <v>39</v>
      </c>
      <c r="D7" s="2" t="s">
        <v>40</v>
      </c>
      <c r="E7" s="2" t="s">
        <v>41</v>
      </c>
      <c r="F7" s="2" t="s">
        <v>42</v>
      </c>
      <c r="G7" s="2" t="s">
        <v>13</v>
      </c>
    </row>
    <row r="8" spans="1:7" ht="30" x14ac:dyDescent="0.2">
      <c r="A8" s="2" t="s">
        <v>43</v>
      </c>
      <c r="B8" s="2" t="s">
        <v>44</v>
      </c>
      <c r="C8" s="2" t="s">
        <v>45</v>
      </c>
      <c r="D8" s="2" t="s">
        <v>46</v>
      </c>
      <c r="E8" s="2" t="s">
        <v>47</v>
      </c>
      <c r="F8" s="2" t="s">
        <v>48</v>
      </c>
      <c r="G8" s="2" t="s">
        <v>13</v>
      </c>
    </row>
    <row r="9" spans="1:7" ht="30" x14ac:dyDescent="0.2">
      <c r="A9" s="2" t="s">
        <v>49</v>
      </c>
      <c r="B9" s="2" t="s">
        <v>50</v>
      </c>
      <c r="C9" s="2" t="s">
        <v>51</v>
      </c>
      <c r="D9" s="2" t="s">
        <v>52</v>
      </c>
      <c r="E9" s="2" t="s">
        <v>53</v>
      </c>
      <c r="F9" s="2" t="s">
        <v>54</v>
      </c>
      <c r="G9" s="2" t="s">
        <v>13</v>
      </c>
    </row>
    <row r="10" spans="1:7" x14ac:dyDescent="0.2">
      <c r="A10" s="2" t="s">
        <v>55</v>
      </c>
      <c r="B10" s="2" t="s">
        <v>56</v>
      </c>
      <c r="C10" s="2" t="s">
        <v>57</v>
      </c>
      <c r="D10" s="2" t="s">
        <v>58</v>
      </c>
      <c r="E10" s="2" t="s">
        <v>59</v>
      </c>
      <c r="F10" s="2" t="s">
        <v>60</v>
      </c>
      <c r="G10" s="2" t="s">
        <v>13</v>
      </c>
    </row>
    <row r="11" spans="1:7" x14ac:dyDescent="0.2">
      <c r="A11" s="2" t="s">
        <v>61</v>
      </c>
      <c r="B11" s="2" t="s">
        <v>62</v>
      </c>
      <c r="C11" s="2" t="s">
        <v>63</v>
      </c>
      <c r="D11" s="2" t="s">
        <v>64</v>
      </c>
      <c r="E11" s="2" t="s">
        <v>65</v>
      </c>
      <c r="F11" s="2" t="s">
        <v>66</v>
      </c>
      <c r="G11" s="2" t="s">
        <v>13</v>
      </c>
    </row>
    <row r="12" spans="1:7" x14ac:dyDescent="0.2">
      <c r="A12" s="2" t="s">
        <v>67</v>
      </c>
      <c r="B12" s="2" t="s">
        <v>62</v>
      </c>
      <c r="C12" s="2" t="s">
        <v>68</v>
      </c>
      <c r="D12" s="2" t="s">
        <v>69</v>
      </c>
      <c r="E12" s="2" t="s">
        <v>70</v>
      </c>
      <c r="F12" s="2" t="s">
        <v>71</v>
      </c>
      <c r="G12" s="2" t="s">
        <v>13</v>
      </c>
    </row>
    <row r="13" spans="1:7" ht="30" x14ac:dyDescent="0.2">
      <c r="A13" s="2" t="s">
        <v>72</v>
      </c>
      <c r="B13" s="2" t="s">
        <v>73</v>
      </c>
      <c r="C13" s="2" t="s">
        <v>74</v>
      </c>
      <c r="D13" s="2" t="s">
        <v>75</v>
      </c>
      <c r="E13" s="2" t="s">
        <v>76</v>
      </c>
      <c r="F13" s="2" t="s">
        <v>77</v>
      </c>
      <c r="G13" s="2" t="s">
        <v>13</v>
      </c>
    </row>
    <row r="14" spans="1:7" ht="30" x14ac:dyDescent="0.2">
      <c r="A14" s="2" t="s">
        <v>78</v>
      </c>
      <c r="B14" s="2" t="s">
        <v>79</v>
      </c>
      <c r="C14" s="2" t="s">
        <v>80</v>
      </c>
      <c r="D14" s="2" t="s">
        <v>81</v>
      </c>
      <c r="E14" s="2" t="s">
        <v>82</v>
      </c>
      <c r="F14" s="2" t="s">
        <v>83</v>
      </c>
      <c r="G14" s="2" t="s">
        <v>13</v>
      </c>
    </row>
    <row r="15" spans="1:7" ht="30" x14ac:dyDescent="0.2">
      <c r="A15" s="2" t="s">
        <v>84</v>
      </c>
      <c r="B15" s="2" t="s">
        <v>85</v>
      </c>
      <c r="C15" s="2" t="s">
        <v>86</v>
      </c>
      <c r="D15" s="2" t="s">
        <v>87</v>
      </c>
      <c r="E15" s="2" t="s">
        <v>88</v>
      </c>
      <c r="F15" s="2" t="s">
        <v>89</v>
      </c>
      <c r="G15" s="2" t="s">
        <v>13</v>
      </c>
    </row>
    <row r="16" spans="1:7" ht="45" x14ac:dyDescent="0.2">
      <c r="A16" s="2" t="s">
        <v>90</v>
      </c>
      <c r="B16" s="2" t="s">
        <v>91</v>
      </c>
      <c r="C16" s="2" t="s">
        <v>92</v>
      </c>
      <c r="D16" s="2" t="s">
        <v>93</v>
      </c>
      <c r="E16" s="2" t="s">
        <v>94</v>
      </c>
      <c r="F16" s="2" t="s">
        <v>95</v>
      </c>
      <c r="G16" s="2" t="s">
        <v>13</v>
      </c>
    </row>
    <row r="17" spans="1:7" ht="30" x14ac:dyDescent="0.2">
      <c r="A17" s="2" t="s">
        <v>96</v>
      </c>
      <c r="B17" s="2" t="s">
        <v>32</v>
      </c>
      <c r="C17" s="2" t="s">
        <v>97</v>
      </c>
      <c r="D17" s="2" t="s">
        <v>98</v>
      </c>
      <c r="E17" s="2" t="s">
        <v>41</v>
      </c>
      <c r="F17" s="2" t="s">
        <v>99</v>
      </c>
      <c r="G17" s="2" t="s">
        <v>13</v>
      </c>
    </row>
    <row r="18" spans="1:7" ht="30" x14ac:dyDescent="0.2">
      <c r="A18" s="2" t="s">
        <v>100</v>
      </c>
      <c r="B18" s="2" t="s">
        <v>44</v>
      </c>
      <c r="C18" s="2" t="s">
        <v>101</v>
      </c>
      <c r="D18" s="2" t="s">
        <v>102</v>
      </c>
      <c r="E18" s="2" t="s">
        <v>47</v>
      </c>
      <c r="F18" s="2" t="s">
        <v>48</v>
      </c>
      <c r="G18" s="2" t="s">
        <v>13</v>
      </c>
    </row>
    <row r="19" spans="1:7" ht="30" x14ac:dyDescent="0.2">
      <c r="A19" s="2" t="s">
        <v>103</v>
      </c>
      <c r="B19" s="2" t="s">
        <v>56</v>
      </c>
      <c r="C19" s="2" t="s">
        <v>104</v>
      </c>
      <c r="D19" s="2" t="s">
        <v>105</v>
      </c>
      <c r="E19" s="2" t="s">
        <v>106</v>
      </c>
      <c r="F19" s="2" t="s">
        <v>107</v>
      </c>
      <c r="G19" s="2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baseColWidth="10" defaultColWidth="8.83203125" defaultRowHeight="15" x14ac:dyDescent="0.2"/>
  <cols>
    <col min="1" max="1" width="14" customWidth="1"/>
  </cols>
  <sheetData>
    <row r="1" spans="1:2" x14ac:dyDescent="0.2">
      <c r="A1" s="3" t="s">
        <v>108</v>
      </c>
      <c r="B1" s="3" t="s">
        <v>109</v>
      </c>
    </row>
    <row r="2" spans="1:2" x14ac:dyDescent="0.2">
      <c r="A2" s="4" t="s">
        <v>110</v>
      </c>
      <c r="B2" s="4">
        <f>COUNTA('Test cases'!A2:A19)</f>
        <v>18</v>
      </c>
    </row>
    <row r="3" spans="1:2" x14ac:dyDescent="0.2">
      <c r="A3" s="4" t="s">
        <v>111</v>
      </c>
      <c r="B3" s="4">
        <f>COUNTIF('Test cases'!G2:G19,"Pass")</f>
        <v>18</v>
      </c>
    </row>
    <row r="4" spans="1:2" x14ac:dyDescent="0.2">
      <c r="A4" s="4" t="s">
        <v>112</v>
      </c>
      <c r="B4" s="4">
        <f>COUNTIF('Test cases'!G2:G19,"Fail")</f>
        <v>0</v>
      </c>
    </row>
    <row r="5" spans="1:2" x14ac:dyDescent="0.2">
      <c r="A5" s="4" t="s">
        <v>113</v>
      </c>
      <c r="B5" s="5">
        <f>IF(B2=0,0,B3/B2)</f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Saathvik Maheshuni</dc:creator>
  <cp:lastModifiedBy>Saathvik Maheshuni</cp:lastModifiedBy>
  <dcterms:created xsi:type="dcterms:W3CDTF">2026-10-20T05:06:01Z</dcterms:created>
  <dcterms:modified xsi:type="dcterms:W3CDTF">2026-10-20T05:06:06Z</dcterms:modified>
</cp:coreProperties>
</file>