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d Tasks" sheetId="1" state="visible" r:id="rId3"/>
    <sheet name="Summary" sheetId="2" state="visible" r:id="rId4"/>
    <sheet name="Consolidated Data" sheetId="3" state="visible" r:id="rId5"/>
    <sheet name="Tasks" sheetId="4" state="visible" r:id="rId6"/>
    <sheet name="Buckets" sheetId="5" state="visible" r:id="rId7"/>
    <sheet name="Users" sheetId="6" state="visible" r:id="rId8"/>
  </sheets>
  <definedNames>
    <definedName function="false" hidden="true" localSheetId="0" name="_xlnm._FilterDatabase" vbProcedure="false">'Updated Tasks'!$A$1:$O$52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<sst xmlns="http://schemas.openxmlformats.org/spreadsheetml/2006/main" count="1702" uniqueCount="319">
  <si>
    <t xml:space="preserve">Task ID</t>
  </si>
  <si>
    <t xml:space="preserve">Task Name</t>
  </si>
  <si>
    <t xml:space="preserve">Bucket</t>
  </si>
  <si>
    <t xml:space="preserve">Previous Status</t>
  </si>
  <si>
    <t xml:space="preserve">Updated Status</t>
  </si>
  <si>
    <t xml:space="preserve">Assessment</t>
  </si>
  <si>
    <t xml:space="preserve">Assigned To</t>
  </si>
  <si>
    <t xml:space="preserve">Start date</t>
  </si>
  <si>
    <t xml:space="preserve">Due date</t>
  </si>
  <si>
    <t xml:space="preserve">Completed Date</t>
  </si>
  <si>
    <t xml:space="preserve">Completed Checklist Items</t>
  </si>
  <si>
    <t xml:space="preserve">Checklist (updated)</t>
  </si>
  <si>
    <t xml:space="preserve">Remaining / evidence to attach</t>
  </si>
  <si>
    <t xml:space="preserve">Labels</t>
  </si>
  <si>
    <t xml:space="preserve">Parent Task ID</t>
  </si>
  <si>
    <t xml:space="preserve">s6C-ZlJ_EEmKKIxjtc9IQMkAHxjj</t>
  </si>
  <si>
    <t xml:space="preserve">Set up the tenant database and sample tenants</t>
  </si>
  <si>
    <t xml:space="preserve">Sprint 1</t>
  </si>
  <si>
    <t xml:space="preserve">Completed</t>
  </si>
  <si>
    <t xml:space="preserve">Verified</t>
  </si>
  <si>
    <t xml:space="preserve">SAAYINATH K it23304338</t>
  </si>
  <si>
    <t xml:space="preserve">2026-10-01</t>
  </si>
  <si>
    <t xml:space="preserve">2026-10-09</t>
  </si>
  <si>
    <t xml:space="preserve">7/7</t>
  </si>
  <si>
    <t xml:space="preserve">[x] Create PostgreSQL database using Docker
[x] Configure Row-Level Security policies
[x] Create three sample tenants
[x] Create restricted application database role
[x] Enable pgvector and UUID extensions
[x] Run tenant isolation tests
[x] Create tenants, users, knowledge_base and audit_log tables</t>
  </si>
  <si>
    <t xml:space="preserve">C4 Platform-Email</t>
  </si>
  <si>
    <t xml:space="preserve">Tebj5Z6QvU-SkCkqfGl5_8kALvN6</t>
  </si>
  <si>
    <t xml:space="preserve">Set up the team GitHub repository</t>
  </si>
  <si>
    <t xml:space="preserve">Export reported only</t>
  </si>
  <si>
    <t xml:space="preserve">2026-10-08</t>
  </si>
  <si>
    <t xml:space="preserve">2/5</t>
  </si>
  <si>
    <t xml:space="preserve">[x] Create Repository
[ ] Add Collaborators
[ ] Verify Team Repository Access
[x] Create Branches
[ ] Protect Main Branch</t>
  </si>
  <si>
    <t xml:space="preserve">Attach collaborator-access and branch-protection screenshots.</t>
  </si>
  <si>
    <t xml:space="preserve">Team</t>
  </si>
  <si>
    <t xml:space="preserve">K0IRlzBiPESovq7UxQO9RMkAPHa4</t>
  </si>
  <si>
    <t xml:space="preserve">Meet the supervisor to approve scope and Finalize the Individual Report</t>
  </si>
  <si>
    <t xml:space="preserve">SAAYINATH K it23304338;JASINTHAN U it23154544;SRIRAMANA S it23136724;SHATHURSINI.J it23164062</t>
  </si>
  <si>
    <t xml:space="preserve">2026-09-14</t>
  </si>
  <si>
    <t xml:space="preserve">2026-09-15</t>
  </si>
  <si>
    <t xml:space="preserve">0/3</t>
  </si>
  <si>
    <t xml:space="preserve">[ ] Create Individual Reports
[ ] Discuss with the Supervisor
[ ] Get Supervisor Signature</t>
  </si>
  <si>
    <t xml:space="preserve">Attach signed report / meeting record (completed 14 Sep per export).</t>
  </si>
  <si>
    <t xml:space="preserve">dvN4Bp4-KkKQe7Aqo54-C8kAKMfB</t>
  </si>
  <si>
    <t xml:space="preserve">Set up Planner and add Sprint 1 and 2 tasks</t>
  </si>
  <si>
    <t xml:space="preserve">4/4</t>
  </si>
  <si>
    <t xml:space="preserve">[x] Create Planner
[x] Assign People
[x] Create Sprints
[x] Add Tasks</t>
  </si>
  <si>
    <t xml:space="preserve">509o6p7yikitvlPbyR7PJskAM4z6</t>
  </si>
  <si>
    <t xml:space="preserve">Create diary and AI-use log templates</t>
  </si>
  <si>
    <t xml:space="preserve">2026-10-02</t>
  </si>
  <si>
    <t xml:space="preserve">2026-10-20</t>
  </si>
  <si>
    <t xml:space="preserve">0/4</t>
  </si>
  <si>
    <t xml:space="preserve">[ ] Each member fills in their first entry
[ ] Create the weekly diary template
[ ] Create the AI-use log template
[ ] Upload both templates to the team SharePoint folder</t>
  </si>
  <si>
    <t xml:space="preserve">Tick items once templates/SharePoint evidence is attached.</t>
  </si>
  <si>
    <t xml:space="preserve">CQQEW_of-0eHfsbhnzLXuMkAOfC6</t>
  </si>
  <si>
    <t xml:space="preserve">Agree and record key project decisions</t>
  </si>
  <si>
    <t xml:space="preserve">2026-10-10</t>
  </si>
  <si>
    <t xml:space="preserve">0/6</t>
  </si>
  <si>
    <t xml:space="preserve">[ ] Agree on the multi-tenant approach
[ ] Agree on GitHub branching, commit and PR review rules
[ ] All members confirm the decisions
[ ] Record the decisions in a decision log
[ ] Agree on the tech stack and frameworks
[ ] Hold a team decision meeting</t>
  </si>
  <si>
    <t xml:space="preserve">Attach Decision_Log.xlsx and meeting minutes.</t>
  </si>
  <si>
    <t xml:space="preserve">bRMfwq5CIEK8RBSyaDHxU8kALbNy</t>
  </si>
  <si>
    <t xml:space="preserve">Define API contracts and sample responses</t>
  </si>
  <si>
    <t xml:space="preserve">Partial</t>
  </si>
  <si>
    <t xml:space="preserve">2026-10-04</t>
  </si>
  <si>
    <t xml:space="preserve">5/11</t>
  </si>
  <si>
    <t xml:space="preserve">[x] Define the standard error format and status codes
[x] Define request and response schemas
[x] Define the auth and tenant ID headers
[x] Add sample JSON responses for each endpoint
[x] Document implemented C4 platform endpoints and integration limitations
[ ] List the endpoints for each component
[ ] Commit the contracts to GitHub
[ ] Review the contracts with the team
[ ] C3: I-04 lead-score contract + mock (team)
[ ] C3: I-05 lead-recommendation contract + mock (team)
[ ] C3 I-04 v1.1.0 + I-05 v1.1.0 with mocks (team)</t>
  </si>
  <si>
    <t xml:space="preserve">C3 contract/mock files are owned by C3; attach commit evidence.</t>
  </si>
  <si>
    <t xml:space="preserve">2G80Ovxsb0a9o6MtQHEGA8kAF9IF</t>
  </si>
  <si>
    <t xml:space="preserve">Review Sprint 1 progress and risks</t>
  </si>
  <si>
    <t xml:space="preserve">0/5</t>
  </si>
  <si>
    <t xml:space="preserve">[ ] Record lessons learned
[ ] Check the completion status of every Sprint 1 task
[ ] Identify incomplete tasks and move them to Sprint 2
[ ] Confirm the Sprint 2 plan
[ ] Update the risk register</t>
  </si>
  <si>
    <t xml:space="preserve">Attach risk register / review minutes.</t>
  </si>
  <si>
    <t xml:space="preserve">L3DNfb9RQEu-NHNd75u1BckAEBcJ</t>
  </si>
  <si>
    <t xml:space="preserve">Add authentication and secure tenant identification</t>
  </si>
  <si>
    <t xml:space="preserve">Sprint 2</t>
  </si>
  <si>
    <t xml:space="preserve">2026-10-05</t>
  </si>
  <si>
    <t xml:space="preserve">2026-10-06</t>
  </si>
  <si>
    <t xml:space="preserve">8/8</t>
  </si>
  <si>
    <t xml:space="preserve">[x] Create JWT login endpoint
[x] Test missing and invalid JWT
[x] Implement protected user and tenant endpoints
[x] Test valid and invalid credentials
[x] Implement bcrypt password verification
[x] Create JWT verification middleware
[x] Restore identity through HTTP-only cookies and revoke sessions on logout
[x] Reject forged tenant/role registration and cross-origin/CSRF mutations</t>
  </si>
  <si>
    <t xml:space="preserve">d15ir2Ejp0y8X0EVS5BJm8kAJyOT</t>
  </si>
  <si>
    <t xml:space="preserve">Add role-based access permissions</t>
  </si>
  <si>
    <t xml:space="preserve">2026-10-07</t>
  </si>
  <si>
    <t xml:space="preserve">[x] Implement authorize middleware
[x] Protect admin-only route
[x] Test all nine role-route combinations
[x] Protect campaign management route
[x] Protect campaign viewing route
[x] Define agency_admin, marketer and viewer permissions
[x] Apply live role changes and account deactivation to existing sessions</t>
  </si>
  <si>
    <t xml:space="preserve">b1g6dPubUEqavE0O4L3aiskAJOrB</t>
  </si>
  <si>
    <t xml:space="preserve">Connect agent services through the API gateway</t>
  </si>
  <si>
    <t xml:space="preserve">In progress</t>
  </si>
  <si>
    <t xml:space="preserve">3/11</t>
  </si>
  <si>
    <t xml:space="preserve">[x] Enforce roles and tenant context
[x] Expose C4 workspace and email APIs with explicit disconnected statuses
[x] Test C4 denied, unavailable-model and malformed-model responses
[ ] Define shared agent request and response contract
[ ] Connect Component 1 API endpoint
[ ] Connect Component 2 API endpoint
[ ] Connect Component 3 API endpoint
[ ] Create mock agent for unavailable services
[ ] Implement authenticated gateway proxy
[ ] Configure internal service URLs and credentials
[ ] Test successful, denied and unavailable-agent responses</t>
  </si>
  <si>
    <t xml:space="preserve">C1/C2/C3 services and the gateway proxy are not yet implemented.</t>
  </si>
  <si>
    <t xml:space="preserve">tWW3Lz5eikqqko1AQ6-PhckAAchW</t>
  </si>
  <si>
    <t xml:space="preserve">Record API actions in audit logs</t>
  </si>
  <si>
    <t xml:space="preserve">2026-10-21</t>
  </si>
  <si>
    <t xml:space="preserve">5/5</t>
  </si>
  <si>
    <t xml:space="preserve">[x] Record tenant, user, action and route
[x] Record successful API access
[x] Verify audit records in PostgreSQL
[x] Create audit logging middleware
[x] Record denied API access</t>
  </si>
  <si>
    <t xml:space="preserve">Scope: routes using audit middleware (6 allowed + 3 denied verified). Auth failures and some CRUD routes not covered.</t>
  </si>
  <si>
    <t xml:space="preserve">GUVHbCA7PkqbbEu18R3v7ckAM1L6</t>
  </si>
  <si>
    <t xml:space="preserve">Show each first key function to the supervisor</t>
  </si>
  <si>
    <t xml:space="preserve">1/7</t>
  </si>
  <si>
    <t xml:space="preserve">[x] Collect C4 overview, account, membership and mobile demo screenshots
[ ] Each member prepares a demo of their first key function
[ ] Prepare a short demo order or script
[ ] Schedule the meeting with the supervisor
[ ] Run the demos
[ ] Record the supervisor's feedback
[ ] Create follow-up tasks from the feedback</t>
  </si>
  <si>
    <t xml:space="preserve">No supervisor demo record yet.</t>
  </si>
  <si>
    <t xml:space="preserve">CAUKFn_9p0eQoa1HyoThaMkABDY5</t>
  </si>
  <si>
    <t xml:space="preserve">Review Sprint 2 progress and GitHub contributions</t>
  </si>
  <si>
    <t xml:space="preserve">2026-10-14</t>
  </si>
  <si>
    <t xml:space="preserve">[ ] Check that PRs were reviewed and merged
[ ] Move unfinished tasks and plan Sprint 3
[ ] Check commits per member on GitHub
[ ] Update the risk register
[ ] Review the Sprint 2 board status</t>
  </si>
  <si>
    <t xml:space="preserve">Attach review evidence.</t>
  </si>
  <si>
    <t xml:space="preserve">YusHog_KNEi38rVn5hM3h8kAJ6Gl</t>
  </si>
  <si>
    <t xml:space="preserve">Arrange the user-feedback session</t>
  </si>
  <si>
    <t xml:space="preserve">Sprint 3</t>
  </si>
  <si>
    <t xml:space="preserve">Unverified</t>
  </si>
  <si>
    <t xml:space="preserve">SAAYINATH K it23304338;JASINTHAN U it23154544;SHATHURSINI.J it23164062</t>
  </si>
  <si>
    <t xml:space="preserve">[ ] Agree the user-feedback goals and participant criteria
[ ] Invite participants and record the confirmed session
[ ] Prepare a runnable user journey and feedback questions
[ ] Collect feedback and link findings and resulting tasks</t>
  </si>
  <si>
    <t xml:space="preserve">C3 Lead-Intel</t>
  </si>
  <si>
    <t xml:space="preserve">35EcnmgUHkmORnMzFR-ltskALTIN</t>
  </si>
  <si>
    <t xml:space="preserve">Test tenant isolation and access permissions</t>
  </si>
  <si>
    <t xml:space="preserve">2026-10-11</t>
  </si>
  <si>
    <t xml:space="preserve">2026-10-12</t>
  </si>
  <si>
    <t xml:space="preserve">6/6</t>
  </si>
  <si>
    <t xml:space="preserve">[x] Verify Tenant A can read its own records
[x] Verify Tenant B can read its own records
[x] Verify Tenant C can read its own records
[x] Run RBAC tests for all roles
[x] Verify unauthorized writes are blocked
[x] Verify cross-tenant reads are blocked</t>
  </si>
  <si>
    <t xml:space="preserve">k4qM_z973kysiXs_hnYkOMkAFABB</t>
  </si>
  <si>
    <t xml:space="preserve">Generate a personalized three-step email sequence</t>
  </si>
  <si>
    <t xml:space="preserve">Implemented; live test pending</t>
  </si>
  <si>
    <t xml:space="preserve">2026-10-13</t>
  </si>
  <si>
    <t xml:space="preserve">7/9</t>
  </si>
  <si>
    <t xml:space="preserve">[x] Define three-email sequence structure
[x] Configure email agent and model
[x] Prepare tenant-specific knowledge retrieval
[x] Generate personalized subject lines and messages
[x] Add safety and content checks
[x] Save generated output and test evidence
[x] Persist and reload manual email sequences without an AI dependency
[ ] Test tenant-specific generation
[ ] Pass a live tenant-context generation and persistence smoke test</t>
  </si>
  <si>
    <t xml:space="preserve">Live Ollama generation returned HTTP 503 on 21 Oct; fine-tuned adapter not yet active.</t>
  </si>
  <si>
    <t xml:space="preserve">TC0kO6inN0uNkshS4O9n7MkAOPSk</t>
  </si>
  <si>
    <t xml:space="preserve">Connect all agents and test the complete workflow</t>
  </si>
  <si>
    <t xml:space="preserve">Not started</t>
  </si>
  <si>
    <t xml:space="preserve">[x] Run C4 registration, campaign, knowledge and saved-sequence workflow against PostgreSQL
[ ] Connect Component 1 strategy service
[ ] Connect Component 2 content service
[ ] Connect Component 3 lead-intelligence service
[ ] Verify identity/context handoffs between all four components
[ ] Run complete multi-agent success, denial and failure scenarios
[ ] Capture a complete integrated workflow trace and output evidence</t>
  </si>
  <si>
    <t xml:space="preserve">NXPTfCPyvEq8vKZq-1PzMMkAB6ym</t>
  </si>
  <si>
    <t xml:space="preserve">Check email privacy, consent, facts and tone</t>
  </si>
  <si>
    <t xml:space="preserve">4/8</t>
  </si>
  <si>
    <t xml:space="preserve">[x] Reject detected email/phone PII
[x] Require unsubscribe wording on saved drafts
[x] Reject spam phrases and excessive capitals
[x] Measure offline offer/fact grounding on generated responses
[ ] Enforce runtime grounding against tenant facts before saving
[ ] Enforce the 150-word body limit in the save validator
[ ] Verify recipient consent and process real opt-outs before delivery
[ ] Review factual relevance and tone manually on an independent test set</t>
  </si>
  <si>
    <t xml:space="preserve">Audit: unsupported 90% offer and 165-word body were accepted.</t>
  </si>
  <si>
    <t xml:space="preserve">A46wNzBeX02RvIyc_ZhTCckADxwD</t>
  </si>
  <si>
    <t xml:space="preserve">Review the 50% checkpoint with the supervisor</t>
  </si>
  <si>
    <t xml:space="preserve">[ ] Prepare individual progress, results and known limitations
[ ] Arrange and conduct the 50% supervisor checkpoint
[ ] Record supervisor feedback and approval
[ ] Assign and track follow-up actions</t>
  </si>
  <si>
    <t xml:space="preserve">6cEFQK5jl0Cg9BgNbRp55ckAM_50</t>
  </si>
  <si>
    <t xml:space="preserve">Compare personalized emails with generic AI emails</t>
  </si>
  <si>
    <t xml:space="preserve">Sprint 4</t>
  </si>
  <si>
    <t xml:space="preserve">2026-10-15</t>
  </si>
  <si>
    <t xml:space="preserve">2026-10-17</t>
  </si>
  <si>
    <t xml:space="preserve">3/7</t>
  </si>
  <si>
    <t xml:space="preserve">[x] Use identical held-out validation prompts for base and fine-tuned models
[x] Save per-response checks, latency, comparison table and training loss
[x] Recalculate all-checks pass rates: base 6/25, fine-tuned 19/25
[ ] Compare the same briefs with and without personalization/context
[ ] Evaluate all 171 validation prompts and an untouched test set
[ ] Use a blinded human rubric (relevance, factuality, tone, personalization)
[ ] Report uncertainty and grounding regression; no CTR claims</t>
  </si>
  <si>
    <t xml:space="preserve">3aMfr5fB2kmDcv995Gn_u8kAGu0i</t>
  </si>
  <si>
    <t xml:space="preserve">Add sequence timing, consent and suppression checks</t>
  </si>
  <si>
    <t xml:space="preserve">2026-10-16</t>
  </si>
  <si>
    <t xml:space="preserve">2/7</t>
  </si>
  <si>
    <t xml:space="preserve">[x] Validate three emails at offsets 0, 3 and 7 days
[x] Require unsubscribe wording before saving
[ ] Store recipient consent and auditable consent changes
[ ] Maintain tenant-scoped suppression/unsubscribe records
[ ] Check consent and suppression at the delivery boundary
[ ] Implement scheduler (timezone, cancellation, retries, no duplicates)
[ ] Test opt-out processing before subsequent steps</t>
  </si>
  <si>
    <t xml:space="preserve">ng9K8ZXRykm5SWUSkhQJxckAIl44</t>
  </si>
  <si>
    <t xml:space="preserve">Add monitoring, traces and alerts</t>
  </si>
  <si>
    <t xml:space="preserve">2026-10-18</t>
  </si>
  <si>
    <t xml:space="preserve">[x] Expose health, database latency and model availability
[x] Persist and display workspace activity
[x] Show disconnected delivery and agent services explicitly
[ ] Add request/correlation IDs and traces
[ ] Collect retained latency/error/throughput metrics
[ ] Configure alert rules and notification delivery
[ ] Trigger a failure and capture alert and trace evidence</t>
  </si>
  <si>
    <t xml:space="preserve">oJdPS1cdFkK0oZ8vBSPr4MkACVWd</t>
  </si>
  <si>
    <t xml:space="preserve">Build the engagement model and experiment store</t>
  </si>
  <si>
    <t xml:space="preserve">Not implemented</t>
  </si>
  <si>
    <t xml:space="preserve">2026-10-19</t>
  </si>
  <si>
    <t xml:space="preserve">[ ] Define genuine engagement labels
[ ] Build leakage-controlled train/validation/test splits
[ ] Train and evaluate an engagement predictor against a baseline
[ ] Store tenant-scoped experiment variants and assignments
[ ] Persist delivery/open/click events with deduplication
[ ] Expose prediction/experiment APIs and test isolation</t>
  </si>
  <si>
    <t xml:space="preserve">gq8so08bZECDFmScnMsw-ckAKti3</t>
  </si>
  <si>
    <t xml:space="preserve">Deploy the system and test performance</t>
  </si>
  <si>
    <t xml:space="preserve">4/7</t>
  </si>
  <si>
    <t xml:space="preserve">[x] Provide a Compose stack for frontend, gateway, database and migrations
[x] Build the frontend and verify Nginx/gateway reachability
[x] Verify fresh and repeated migrations
[x] Run and save a local health load test (5 VUs/30 s, p95 390 ms, 0 failures)
[ ] Pass live AI generation under realistic concurrency
[ ] Test authenticated workflows and connected agents under load
[ ] Record target-environment deployment and full-workflow performance</t>
  </si>
  <si>
    <t xml:space="preserve">TV31rvZfMES0EYG9QHzpLskAOqsB</t>
  </si>
  <si>
    <t xml:space="preserve">Test the full workflow and isolation across three tenants</t>
  </si>
  <si>
    <t xml:space="preserve">[x] Verify own-record reads for all three sample tenants
[x] Reject cross-tenant reads and inserts in three isolated workspaces
[x] Verify campaign/knowledge/sequence ownership and stale-write rejection
[x] Run the C4 browser journey
[ ] Complete live AI generation for each tenant
[ ] Connect and verify the C1-C4 workflow across three tenants
[ ] Capture multi-agent workflow and isolation evidence</t>
  </si>
  <si>
    <t xml:space="preserve">gElqHoOhHEeeQD0cdwKmyMkAL141</t>
  </si>
  <si>
    <t xml:space="preserve">Prepare each member’s PP1 slides</t>
  </si>
  <si>
    <t xml:space="preserve">[ ] Prepare C4 problem, architecture and contribution slides
[ ] Include measured evaluation results and limitations
[ ] Add screenshots, demo sequence and remaining work
[ ] Review and combine each member's PP1 slides</t>
  </si>
  <si>
    <t xml:space="preserve">Q-ddELlELU2toTK8qtU_CckAO1Oz</t>
  </si>
  <si>
    <t xml:space="preserve">Prepare each member’s evidence folder</t>
  </si>
  <si>
    <t xml:space="preserve">2/4</t>
  </si>
  <si>
    <t xml:space="preserve">[x] Create a C4 evidence index (source, tests, screenshots, model results)
[x] Retain successes, failures and unverified claims in the task audit
[ ] Collect and review the other three members' evidence
[ ] Publish the team evidence folder and record its location</t>
  </si>
  <si>
    <t xml:space="preserve">ILbFBYC4Y0SXQp-mKqnfoMkAOT46</t>
  </si>
  <si>
    <t xml:space="preserve">Run a timed rehearsal and practise Q&amp;A</t>
  </si>
  <si>
    <t xml:space="preserve">[ ] Agree presentation/demo order and time budget
[ ] Run and time the full team rehearsal
[ ] Practise individual Q&amp;A and record weak areas
[ ] Record feedback and assign corrective tasks</t>
  </si>
  <si>
    <t xml:space="preserve">0ZVT67QIWk-91Ea1EJ8NqskALWXL</t>
  </si>
  <si>
    <t xml:space="preserve">Rehearse the presentation and demo with the supervisor</t>
  </si>
  <si>
    <t xml:space="preserve">Sprint 5</t>
  </si>
  <si>
    <t xml:space="preserve">[ ] Schedule the supervisor rehearsal
[ ] Rehearse the presentation and live demo
[ ] Capture supervisor feedback and actions</t>
  </si>
  <si>
    <t xml:space="preserve">lPSAySqwKk-L1aPo-MJSYckAJmri</t>
  </si>
  <si>
    <t xml:space="preserve">Fix all rehearsal feedback items</t>
  </si>
  <si>
    <t xml:space="preserve">[ ] Collect the rehearsal feedback register
[ ] Assign and implement each correction
[ ] Retest affected behaviour and record acceptance</t>
  </si>
  <si>
    <t xml:space="preserve">wWEaSgOMrECdkylZWwcNZskAEP5Q</t>
  </si>
  <si>
    <t xml:space="preserve">Practise individual questions and explanations</t>
  </si>
  <si>
    <t xml:space="preserve">[ ] Explain tenancy, RLS, session auth, roles and ownership
[ ] Explain QLoRA, dataset split, evaluation and grounding limits
[ ] Practise individual questions and record practice</t>
  </si>
  <si>
    <t xml:space="preserve">WznWPEwGh0mf20UgYu20uMkANBrk</t>
  </si>
  <si>
    <t xml:space="preserve">Freeze the code and test setup on a clean machine</t>
  </si>
  <si>
    <t xml:space="preserve">2/6</t>
  </si>
  <si>
    <t xml:space="preserve">[x] Run production build and unit/integration/browser checks
[x] Verify fresh-database setup and repeated migrations
[ ] Resolve and commit staged/unstaged changes
[ ] Create and record the release/freeze commit or tag
[ ] Clone and validate startup on a separate clean machine
[ ] Verify AI/runtime dependencies and model setup on clean machine</t>
  </si>
  <si>
    <t xml:space="preserve">oQ8dzx9J8UiOPzofV54RE8kAAKML</t>
  </si>
  <si>
    <t xml:space="preserve">Finalize diaries, AI logs and PP1 submission evidence</t>
  </si>
  <si>
    <t xml:space="preserve">2026-10-22</t>
  </si>
  <si>
    <t xml:space="preserve">1/5</t>
  </si>
  <si>
    <t xml:space="preserve">[x] Package C4 source references, tests, screenshots and fine-tuning evidence
[ ] Complete each member's diary and AI-use log
[ ] Attach approved reports, final slides and supervisor evidence
[ ] Check links and upload the final submission
[ ] Record submission confirmation and final review</t>
  </si>
  <si>
    <t xml:space="preserve">Diary in progress (supervisor signature pending).</t>
  </si>
  <si>
    <t xml:space="preserve">-C0Kc5Jh7kWzxY9qKakYI8kAIf9m</t>
  </si>
  <si>
    <t xml:space="preserve">Add OAuth, webhooks, sync and recovery after PP1</t>
  </si>
  <si>
    <t xml:space="preserve">Backlog</t>
  </si>
  <si>
    <t xml:space="preserve">[x] Implement Google ID-token verification, nonce challenges and explicit linking
[x] Test provider failures, replay, email mismatch and unverified identities
[ ] Complete a real Google account sign-in/link acceptance test
[ ] Implement external-service OAuth grants and refresh
[ ] Add authenticated, replay-safe, tenant-routed webhooks
[ ] Implement synchronization, retries, recovery and reconciliation</t>
  </si>
  <si>
    <t xml:space="preserve">NsSUAVg4VEChXYGsDLToDskAHv8Z</t>
  </si>
  <si>
    <t xml:space="preserve">Optional: add tenant opt-in settings and API</t>
  </si>
  <si>
    <t xml:space="preserve">[ ] Define opt-in purposes, defaults and permission rules
[ ] Persist tenant-scoped settings and changes
[ ] Add authenticated settings APIs and admin UI
[ ] Enforce opt-in decisions in integrations and delivery
[ ] Test authorization, isolation and opt-in/opt-out transitions</t>
  </si>
  <si>
    <t xml:space="preserve">NEW-C4-01 (new)</t>
  </si>
  <si>
    <t xml:space="preserve">Build the responsive authenticated C4 workspace interface</t>
  </si>
  <si>
    <t xml:space="preserve">—</t>
  </si>
  <si>
    <t xml:space="preserve">[x] Overview, campaigns, email builder, knowledge, integrations, team, monitoring and settings pages
[x] Route/action permissions from real session state
[x] Light/dark theme and motion preferences
[x] Layouts validated at 320, 390 and 768 px</t>
  </si>
  <si>
    <t xml:space="preserve">Proposed new task — create in Planner (no Planner ID yet).</t>
  </si>
  <si>
    <t xml:space="preserve">NEW-C4-02 (new)</t>
  </si>
  <si>
    <t xml:space="preserve">Implement self-service account registration and database-backed sessions</t>
  </si>
  <si>
    <t xml:space="preserve">[x] Server-assigned admin + new workspace on registration
[x] Password validation; reject client-chosen role/tenant
[x] HTTP-only cookie sessions with CSRF/origin checks
[x] Persist profile changes; revoke sessions on logout/deactivation</t>
  </si>
  <si>
    <t xml:space="preserve">NEW-C4-03 (new)</t>
  </si>
  <si>
    <t xml:space="preserve">Implement Google identity verification and account linking</t>
  </si>
  <si>
    <t xml:space="preserve">[x] Google challenge and ID-token handlers
[x] Single-use nonce, verified email, audience checks
[x] Explicit (not email-only) account linking
[x] Failure, replay, registration and linking tests</t>
  </si>
  <si>
    <t xml:space="preserve">NEW-C4-04 (new)</t>
  </si>
  <si>
    <t xml:space="preserve">Add workspace invitations and live team membership controls</t>
  </si>
  <si>
    <t xml:space="preserve">[x] Single-use expiring invitations bound to email/workspace/role
[x] Accept invites without tenant/role substitution
[x] Role changes and deactivation with live refresh
[x] Protect self-role change and last active admin</t>
  </si>
  <si>
    <t xml:space="preserve">NEW-C4-05 (new)</t>
  </si>
  <si>
    <t xml:space="preserve">Persist campaign drafts, ownership and versioned changes</t>
  </si>
  <si>
    <t xml:space="preserve">[x] Tenant-scoped campaign drafts with archive/restore
[x] Reject foreign-workspace updates and stale versions
[x] Keep delivery metrics unavailable until real events
[x] Database persistence and cross-tab refresh verified</t>
  </si>
  <si>
    <t xml:space="preserve">NEW-C4-06 (new)</t>
  </si>
  <si>
    <t xml:space="preserve">Build the persistent manual email-sequence editor and library</t>
  </si>
  <si>
    <t xml:space="preserve">[x] Create, edit, reopen, delete three-email drafts
[x] Structure, guardrail, source-ownership and version checks
[x] Saved work survives reload and new login
[x] Viewers and foreign tenants denied</t>
  </si>
  <si>
    <t xml:space="preserve">NEW-C4-07 (new)</t>
  </si>
  <si>
    <t xml:space="preserve">Build the tenant knowledge library and generation source controls</t>
  </si>
  <si>
    <t xml:space="preserve">[x] Admin add/remove workspace knowledge text
[x] Text upload and source-selection UI
[x] Retrieve only own tenant's selected/recent text
[x] Reject foreign source IDs before model call</t>
  </si>
  <si>
    <t xml:space="preserve">NEW-C4-08 (new)</t>
  </si>
  <si>
    <t xml:space="preserve">Add workspace activity, database totals and automatic refresh</t>
  </si>
  <si>
    <t xml:space="preserve">[x] Activity committed with campaign/knowledge/sequence changes
[x] Database totals and UTC daily aggregates
[x] 5 s workspace refresh, 15 s service-status refresh
[x] Cross-tab updates and reset on tenant/role change</t>
  </si>
  <si>
    <t xml:space="preserve">NEW-C4-09 (new)</t>
  </si>
  <si>
    <t xml:space="preserve">Containerize C4 and verify repeatable database migrations</t>
  </si>
  <si>
    <t xml:space="preserve">[x] React/Nginx, gateway and pgvector PostgreSQL in Compose
[x] Ordered startup, loopback ports, volumes, healthchecks
[x] Migration checksums; restricted-role forced RLS check
[x] Fresh and repeated migration tests pass</t>
  </si>
  <si>
    <t xml:space="preserve">NEW-C4-10 (new)</t>
  </si>
  <si>
    <t xml:space="preserve">Verify fine-tuning examples and the application prompt contract</t>
  </si>
  <si>
    <t xml:space="preserve">[x] 715 training and 171 validation sequences
[x] Reference answers pass application guardrails
[x] Runtime prompt reconstruction matches
[x] 5 validation products with no training overlap</t>
  </si>
  <si>
    <t xml:space="preserve">NEW-C4-11 (new)</t>
  </si>
  <si>
    <t xml:space="preserve">Train and retain the Mistral 7B QLoRA email adapter</t>
  </si>
  <si>
    <t xml:space="preserve">[x] Two-epoch QLoRA notebook and training log
[x] LoRA adapter and tokenizer artifacts saved
[x] 448 tensor offsets validated; checksum recorded
[x] Loss recorded: best val 0.8709 (step 40), final 0.9924</t>
  </si>
  <si>
    <t xml:space="preserve">NEW-C4-12 (new)</t>
  </si>
  <si>
    <t xml:space="preserve">Evaluate base and fine-tuned email generation on held-out prompts</t>
  </si>
  <si>
    <t xml:space="preserve">[x] Per-response results for 25 validation prompts
[x] JSON/sequence/unsubscribe/grounding/offer/length/guardrail metrics
[x] All-check pass: base 24% vs fine-tuned 76%
[x] Grounding regression 92% -&gt; 76% recorded</t>
  </si>
  <si>
    <t xml:space="preserve">NEW-C4-13 (new)</t>
  </si>
  <si>
    <t xml:space="preserve">Implement safe lead-name and campaign-link template rendering</t>
  </si>
  <si>
    <t xml:space="preserve">[x] Keep first_name/cta_link tags in stored sequences
[x] Render a copy with real lead/link values
[x] Reject missing values, header injection, unsafe URLs
[x] Handle $ in names safely</t>
  </si>
  <si>
    <t xml:space="preserve">NEW-C4-14 (new)</t>
  </si>
  <si>
    <t xml:space="preserve">Automate isolated account/platform and responsive browser regression checks</t>
  </si>
  <si>
    <t xml:space="preserve">[x] 42 database-backed integration tests pass
[x] 12 frontend/template unit tests pass
[x] Browser journey with screenshots
[x] 9 RBAC combos, 3-tenant isolation, audit persistence</t>
  </si>
  <si>
    <t xml:space="preserve">NEW-C4-15 (new)</t>
  </si>
  <si>
    <t xml:space="preserve">Register and activate the fine-tuned Ollama model</t>
  </si>
  <si>
    <t xml:space="preserve">[x] Provide adapter, tokenizer and Ollama Modelfile
[ ] Verify adapter compatibility with the Ollama base version
[ ] Create c4-email-ft and confirm in installed model list
[ ] Point gateway at fine-tuned model and restart
[ ] Pass tenant-context generation, guardrails and persistence with it</t>
  </si>
  <si>
    <t xml:space="preserve">Fine-tuned model not yet active; base mistral:7b-instruct is running.</t>
  </si>
  <si>
    <t xml:space="preserve">Status</t>
  </si>
  <si>
    <t xml:space="preserve">Previous (export)</t>
  </si>
  <si>
    <t xml:space="preserve">Updated</t>
  </si>
  <si>
    <t xml:space="preserve">Total</t>
  </si>
  <si>
    <t xml:space="preserve">Note: 'Updated' includes 15 proposed new C4 tasks (rows marked '(new)'); 'Previous' counts only the 36 original tasks. Update date: 22 Oct 2026.</t>
  </si>
  <si>
    <t xml:space="preserve">Priority</t>
  </si>
  <si>
    <t xml:space="preserve">Created By</t>
  </si>
  <si>
    <t xml:space="preserve">Created Date</t>
  </si>
  <si>
    <t xml:space="preserve">Late</t>
  </si>
  <si>
    <t xml:space="preserve">Completed By</t>
  </si>
  <si>
    <t xml:space="preserve">Checklist Items</t>
  </si>
  <si>
    <t xml:space="preserve">Notes</t>
  </si>
  <si>
    <t xml:space="preserve">Urgent</t>
  </si>
  <si>
    <t xml:space="preserve">false</t>
  </si>
  <si>
    <t xml:space="preserve">Create PostgreSQL database using Docker;Configure Row-Level Security policies;Create three sample tenants;Create restricted application database role;Enable pgvector and UUID extensions;Run tenant isolation tests;Create tenants, users, knowledge_base and audit_log tables</t>
  </si>
  <si>
    <t xml:space="preserve">PostgreSQL database initialized with pgvector, three sample tenants, tenant-aware tables and RLS policies. Restricted application role configured. Initial tenant isolation tests passed. Development security hardening remains necessary before production deployment.</t>
  </si>
  <si>
    <t xml:space="preserve">Create Repository;Add Collabrators;Verify Team Repository Access;Create Branches;Protect Main Branch</t>
  </si>
  <si>
    <t xml:space="preserve">3/3</t>
  </si>
  <si>
    <t xml:space="preserve">Create Individual Reports;Discuss with the Supervisor;Get Supervisor Signature</t>
  </si>
  <si>
    <t xml:space="preserve">Completed on 14th September</t>
  </si>
  <si>
    <t xml:space="preserve">Create Planner;Assign People;Create Sprints;Add Tasks</t>
  </si>
  <si>
    <t xml:space="preserve">Important</t>
  </si>
  <si>
    <t xml:space="preserve">SHATHURSINI.J it23164062</t>
  </si>
  <si>
    <t xml:space="preserve">Each member fills in their first entry;Create the weekly diary template (date, attendees, work done, issues, next steps);Create the AI-use log template (date, tool, purpose, prompt summary, how the output was used, how it;Upload both templates to the team SharePoint folder</t>
  </si>
  <si>
    <t xml:space="preserve">Evidence
Diary_Template.docx
AI_Use_Log_Template.xlsx
SharePoint_Templates_Folder.png</t>
  </si>
  <si>
    <t xml:space="preserve">Agree on the multi-tenant approach (tenant identification, data isolation);Agree on GitHub branching, commit and PR review rules;All members confirm the decisions;Record the decisions in a decision log;Agree on the tech stack and frameworks;Hold a team decision meeting</t>
  </si>
  <si>
    <t xml:space="preserve">Evidence
Decision_Log.xlsx (decision, reason, date, agreed by)
Decision_Meeting_Minutes.docx
Teams_Meeting_Attendance.png</t>
  </si>
  <si>
    <t xml:space="preserve">4/11</t>
  </si>
  <si>
    <t xml:space="preserve">C3: I-05 contract + mock;Define the standard error format and status codes;Define request and response schemas;List the endpoints for each component;C3: I-05 lead-recommendation contract + mock (commit 89781CD;Define the auth and tenant ID headers;Commit the contracts to GitHub;C3 I-04 v1.1.0 + I-05 v1.1.0 with mocks;Add sample JSON responses for each endpoint;C3: I-04 lead-score contract + mock (commit 6ca606b);Review the contracts with the team</t>
  </si>
  <si>
    <t xml:space="preserve">Evidence
openapi.yaml (or API_Contracts.docx)
Postman_Collection.json
GitHub_API_Contract_Commit.png
12 Oct – C3 contracts done: contracts/v1/lead-score.yaml (I-04) and contracts/v1/lead-recommendation.yaml (I-05), with real mock responses in contracts/mocks/. Shared with Saayinath (C4 Email Agent consumer).</t>
  </si>
  <si>
    <t xml:space="preserve">Record lessons learned;Check the completion status of every Sprint 1 task;Identify incomplete tasks and move them to Sprint 2;Confirm the Sprint 2 plan;Update the risk register with new risks and mitigations</t>
  </si>
  <si>
    <t xml:space="preserve">Create JWT login endpoint;Test missing and invalid JWT;Implement protected user and tenant endpoints;Test valid and invalid credentials;Implement bcrypt password verification;Create JWT verification middleware</t>
  </si>
  <si>
    <t xml:space="preserve">Implement authorize middleware;Protect admin-only route;Test all nine role-route combinations;Protect campaign management route;Protect campaign viewing route;Define agency_admin, marketer and viewer permissions</t>
  </si>
  <si>
    <t xml:space="preserve">true</t>
  </si>
  <si>
    <t xml:space="preserve">0/9</t>
  </si>
  <si>
    <t xml:space="preserve">Define shared agent request and response contract;Connect Component 1 API endpoint;Connect Component 3 API endpoint;Create mock agent for unavailable services;Implement authenticated gateway proxy;Enforce roles and tenant context;Connect Component 2 API endpoint;Test successful, denied and unavailable-agent responses;Configure internal service URLs and credentials</t>
  </si>
  <si>
    <t xml:space="preserve">Record tenant, user, action and route;Record successful API access;Verify audit records in PostgreSQL;Create audit logging middleware;Record denied API access</t>
  </si>
  <si>
    <t xml:space="preserve">Each member prepares a demo of their first key function;Create follow-up tasks from the feedback;Schedule the meeting with the supervisor;Run the demos;Prepare a short demo order or script;Record the supervisor’s feedback</t>
  </si>
  <si>
    <t xml:space="preserve">Evidence
Supervisor_Demo_Invite.png
Demo_Screenshots.png (or the demo recording link)
Supervisor_Feedback_Notes.docx</t>
  </si>
  <si>
    <t xml:space="preserve">Check that PRs were reviewed and merged;Move unfinished tasks and plan Sprint 3;Check commits per member on GitHub;Update the risk register;Review the Sprint 2 board status</t>
  </si>
  <si>
    <t xml:space="preserve">4/6</t>
  </si>
  <si>
    <t xml:space="preserve">Verify Tenant B can read its own records;Verify Tenant C can read its own records;Verify Tenant A can read its own records;Run RBAC tests for all roles;Verify unauthorized writes are blocked;Verify cross-tenant reads are blocked</t>
  </si>
  <si>
    <t xml:space="preserve">0/7</t>
  </si>
  <si>
    <t xml:space="preserve">Generate personalized subject lines and messages;Prepare tenant-specific knowledge retrieval;Configure email agent and model;Test tenant-specific generation;Save generated output and test evidence;Add safety and content checks;Define three-email sequence structure</t>
  </si>
  <si>
    <t xml:space="preserve">Low</t>
  </si>
  <si>
    <t xml:space="preserve">Goal</t>
  </si>
  <si>
    <t xml:space="preserve">Is Recurring</t>
  </si>
  <si>
    <t xml:space="preserve">wHDew6aBm0qh2FuzAUEQAskAFS3E</t>
  </si>
  <si>
    <t xml:space="preserve">cc6f3715-42e2-48b1-80c1-1f8982decf2f</t>
  </si>
  <si>
    <t xml:space="preserve">cc6f3715-42e2-48b1-80c1-1f8982decf2f;79aafd74-8432-4a9b-991d-08a7ef7b1a22;11f012a9-8e1d-427d-bcf3-f252787021c2;d7043cfa-51ae-4438-9d08-62b6899b4ebc</t>
  </si>
  <si>
    <t xml:space="preserve">d7043cfa-51ae-4438-9d08-62b6899b4ebc</t>
  </si>
  <si>
    <t xml:space="preserve">lvLKROICTE27IWeJgriNxckAMs2W</t>
  </si>
  <si>
    <t xml:space="preserve">XGKGyDgqAESDK8e2D43hN8kACEeA</t>
  </si>
  <si>
    <t xml:space="preserve">cc6f3715-42e2-48b1-80c1-1f8982decf2f;79aafd74-8432-4a9b-991d-08a7ef7b1a22;d7043cfa-51ae-4438-9d08-62b6899b4ebc</t>
  </si>
  <si>
    <t xml:space="preserve">Mejb9NoRrkOXkOK0E9EoiskACnL9</t>
  </si>
  <si>
    <t xml:space="preserve">FBkAtFWwAEmbTJ_6EVpCZckAKkTB</t>
  </si>
  <si>
    <t xml:space="preserve">nKY5vO1bg0u2XVpzDOmXsskAIDSz</t>
  </si>
  <si>
    <t xml:space="preserve">Bucket ID</t>
  </si>
  <si>
    <t xml:space="preserve">Bucket Name</t>
  </si>
  <si>
    <t xml:space="preserve">User ID</t>
  </si>
  <si>
    <t xml:space="preserve">User Name</t>
  </si>
  <si>
    <t xml:space="preserve">Email</t>
  </si>
  <si>
    <t xml:space="preserve">it23304338@my.sliit.lk</t>
  </si>
  <si>
    <t xml:space="preserve">79aafd74-8432-4a9b-991d-08a7ef7b1a22</t>
  </si>
  <si>
    <t xml:space="preserve">JASINTHAN U it23154544</t>
  </si>
  <si>
    <t xml:space="preserve">it23154544@my.sliit.lk</t>
  </si>
  <si>
    <t xml:space="preserve">11f012a9-8e1d-427d-bcf3-f252787021c2</t>
  </si>
  <si>
    <t xml:space="preserve">SRIRAMANA S it23136724</t>
  </si>
  <si>
    <t xml:space="preserve">it23136724@my.sliit.lk</t>
  </si>
  <si>
    <t xml:space="preserve">it23164062@my.sliit.lk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</si>
</sst>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7" min="7" style="0" width="2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70"/>
    <col collapsed="false" customWidth="true" hidden="false" outlineLevel="0" max="13" min="13" style="0" width="44"/>
    <col collapsed="false" customWidth="true" hidden="false" outlineLevel="0" max="14" min="14" style="0" width="18"/>
    <col collapsed="false" customWidth="true" hidden="false" outlineLevel="0" max="15" min="15" style="0" width="30"/>
  </cols>
  <sheetData>
    <row r="1" customFormat="false" ht="52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79.8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3" t="s">
        <v>18</v>
      </c>
      <c r="F2" s="2" t="s">
        <v>19</v>
      </c>
      <c r="G2" s="2" t="s">
        <v>20</v>
      </c>
      <c r="H2" s="2" t="s">
        <v>21</v>
      </c>
      <c r="I2" s="2" t="s">
        <v>21</v>
      </c>
      <c r="J2" s="2" t="s">
        <v>22</v>
      </c>
      <c r="K2" s="2" t="s">
        <v>23</v>
      </c>
      <c r="L2" s="2" t="s">
        <v>24</v>
      </c>
      <c r="M2" s="2"/>
      <c r="N2" s="2" t="s">
        <v>25</v>
      </c>
      <c r="O2" s="2"/>
    </row>
    <row r="3" customFormat="false" ht="57.45" hidden="false" customHeight="false" outlineLevel="0" collapsed="false">
      <c r="A3" s="2" t="s">
        <v>26</v>
      </c>
      <c r="B3" s="2" t="s">
        <v>27</v>
      </c>
      <c r="C3" s="2" t="s">
        <v>17</v>
      </c>
      <c r="D3" s="2" t="s">
        <v>18</v>
      </c>
      <c r="E3" s="3" t="s">
        <v>18</v>
      </c>
      <c r="F3" s="2" t="s">
        <v>28</v>
      </c>
      <c r="G3" s="2" t="s">
        <v>20</v>
      </c>
      <c r="H3" s="2" t="s">
        <v>21</v>
      </c>
      <c r="I3" s="2" t="s">
        <v>21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/>
    </row>
    <row r="4" customFormat="false" ht="57.45" hidden="false" customHeight="false" outlineLevel="0" collapsed="false">
      <c r="A4" s="2" t="s">
        <v>34</v>
      </c>
      <c r="B4" s="2" t="s">
        <v>35</v>
      </c>
      <c r="C4" s="2" t="s">
        <v>17</v>
      </c>
      <c r="D4" s="2" t="s">
        <v>18</v>
      </c>
      <c r="E4" s="3" t="s">
        <v>18</v>
      </c>
      <c r="F4" s="2" t="s">
        <v>28</v>
      </c>
      <c r="G4" s="2" t="s">
        <v>36</v>
      </c>
      <c r="H4" s="2" t="s">
        <v>37</v>
      </c>
      <c r="I4" s="2" t="s">
        <v>38</v>
      </c>
      <c r="J4" s="2" t="s">
        <v>22</v>
      </c>
      <c r="K4" s="2" t="s">
        <v>39</v>
      </c>
      <c r="L4" s="2" t="s">
        <v>40</v>
      </c>
      <c r="M4" s="2" t="s">
        <v>41</v>
      </c>
      <c r="N4" s="2" t="s">
        <v>33</v>
      </c>
      <c r="O4" s="2"/>
    </row>
    <row r="5" customFormat="false" ht="46.25" hidden="false" customHeight="false" outlineLevel="0" collapsed="false">
      <c r="A5" s="2" t="s">
        <v>42</v>
      </c>
      <c r="B5" s="2" t="s">
        <v>43</v>
      </c>
      <c r="C5" s="2" t="s">
        <v>17</v>
      </c>
      <c r="D5" s="2" t="s">
        <v>18</v>
      </c>
      <c r="E5" s="3" t="s">
        <v>18</v>
      </c>
      <c r="F5" s="2" t="s">
        <v>19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44</v>
      </c>
      <c r="L5" s="2" t="s">
        <v>45</v>
      </c>
      <c r="M5" s="2"/>
      <c r="N5" s="2" t="s">
        <v>33</v>
      </c>
      <c r="O5" s="2"/>
    </row>
    <row r="6" customFormat="false" ht="57.45" hidden="false" customHeight="false" outlineLevel="0" collapsed="false">
      <c r="A6" s="2" t="s">
        <v>46</v>
      </c>
      <c r="B6" s="2" t="s">
        <v>47</v>
      </c>
      <c r="C6" s="2" t="s">
        <v>17</v>
      </c>
      <c r="D6" s="2" t="s">
        <v>18</v>
      </c>
      <c r="E6" s="3" t="s">
        <v>18</v>
      </c>
      <c r="F6" s="2" t="s">
        <v>28</v>
      </c>
      <c r="G6" s="2" t="s">
        <v>36</v>
      </c>
      <c r="H6" s="2" t="s">
        <v>21</v>
      </c>
      <c r="I6" s="2" t="s">
        <v>48</v>
      </c>
      <c r="J6" s="2" t="s">
        <v>49</v>
      </c>
      <c r="K6" s="2" t="s">
        <v>50</v>
      </c>
      <c r="L6" s="2" t="s">
        <v>51</v>
      </c>
      <c r="M6" s="2" t="s">
        <v>52</v>
      </c>
      <c r="N6" s="2" t="s">
        <v>33</v>
      </c>
      <c r="O6" s="2"/>
    </row>
    <row r="7" customFormat="false" ht="68.65" hidden="false" customHeight="false" outlineLevel="0" collapsed="false">
      <c r="A7" s="2" t="s">
        <v>53</v>
      </c>
      <c r="B7" s="2" t="s">
        <v>54</v>
      </c>
      <c r="C7" s="2" t="s">
        <v>17</v>
      </c>
      <c r="D7" s="2" t="s">
        <v>18</v>
      </c>
      <c r="E7" s="3" t="s">
        <v>18</v>
      </c>
      <c r="F7" s="2" t="s">
        <v>28</v>
      </c>
      <c r="G7" s="2" t="s">
        <v>36</v>
      </c>
      <c r="H7" s="2" t="s">
        <v>21</v>
      </c>
      <c r="I7" s="2" t="s">
        <v>48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33</v>
      </c>
      <c r="O7" s="2"/>
    </row>
    <row r="8" customFormat="false" ht="124.6" hidden="false" customHeight="false" outlineLevel="0" collapsed="false">
      <c r="A8" s="2" t="s">
        <v>59</v>
      </c>
      <c r="B8" s="2" t="s">
        <v>60</v>
      </c>
      <c r="C8" s="2" t="s">
        <v>17</v>
      </c>
      <c r="D8" s="2" t="s">
        <v>18</v>
      </c>
      <c r="E8" s="3" t="s">
        <v>18</v>
      </c>
      <c r="F8" s="2" t="s">
        <v>61</v>
      </c>
      <c r="G8" s="2" t="s">
        <v>36</v>
      </c>
      <c r="H8" s="2" t="s">
        <v>48</v>
      </c>
      <c r="I8" s="2" t="s">
        <v>62</v>
      </c>
      <c r="J8" s="2" t="s">
        <v>49</v>
      </c>
      <c r="K8" s="2" t="s">
        <v>63</v>
      </c>
      <c r="L8" s="2" t="s">
        <v>64</v>
      </c>
      <c r="M8" s="2" t="s">
        <v>65</v>
      </c>
      <c r="N8" s="2" t="s">
        <v>33</v>
      </c>
      <c r="O8" s="2"/>
    </row>
    <row r="9" customFormat="false" ht="57.45" hidden="false" customHeight="false" outlineLevel="0" collapsed="false">
      <c r="A9" s="2" t="s">
        <v>66</v>
      </c>
      <c r="B9" s="2" t="s">
        <v>67</v>
      </c>
      <c r="C9" s="2" t="s">
        <v>17</v>
      </c>
      <c r="D9" s="2" t="s">
        <v>18</v>
      </c>
      <c r="E9" s="3" t="s">
        <v>18</v>
      </c>
      <c r="F9" s="2" t="s">
        <v>28</v>
      </c>
      <c r="G9" s="2" t="s">
        <v>36</v>
      </c>
      <c r="H9" s="2" t="s">
        <v>62</v>
      </c>
      <c r="I9" s="2" t="s">
        <v>62</v>
      </c>
      <c r="J9" s="2" t="s">
        <v>55</v>
      </c>
      <c r="K9" s="2" t="s">
        <v>68</v>
      </c>
      <c r="L9" s="2" t="s">
        <v>69</v>
      </c>
      <c r="M9" s="2" t="s">
        <v>70</v>
      </c>
      <c r="N9" s="2" t="s">
        <v>33</v>
      </c>
      <c r="O9" s="2"/>
    </row>
    <row r="10" customFormat="false" ht="91" hidden="false" customHeight="false" outlineLevel="0" collapsed="false">
      <c r="A10" s="2" t="s">
        <v>71</v>
      </c>
      <c r="B10" s="2" t="s">
        <v>72</v>
      </c>
      <c r="C10" s="2" t="s">
        <v>73</v>
      </c>
      <c r="D10" s="2" t="s">
        <v>18</v>
      </c>
      <c r="E10" s="3" t="s">
        <v>18</v>
      </c>
      <c r="F10" s="2" t="s">
        <v>19</v>
      </c>
      <c r="G10" s="2" t="s">
        <v>20</v>
      </c>
      <c r="H10" s="2" t="s">
        <v>74</v>
      </c>
      <c r="I10" s="2" t="s">
        <v>75</v>
      </c>
      <c r="J10" s="2" t="s">
        <v>55</v>
      </c>
      <c r="K10" s="2" t="s">
        <v>76</v>
      </c>
      <c r="L10" s="2" t="s">
        <v>77</v>
      </c>
      <c r="M10" s="2"/>
      <c r="N10" s="2" t="s">
        <v>25</v>
      </c>
      <c r="O10" s="2"/>
    </row>
    <row r="11" customFormat="false" ht="79.85" hidden="false" customHeight="false" outlineLevel="0" collapsed="false">
      <c r="A11" s="2" t="s">
        <v>78</v>
      </c>
      <c r="B11" s="2" t="s">
        <v>79</v>
      </c>
      <c r="C11" s="2" t="s">
        <v>73</v>
      </c>
      <c r="D11" s="2" t="s">
        <v>18</v>
      </c>
      <c r="E11" s="3" t="s">
        <v>18</v>
      </c>
      <c r="F11" s="2" t="s">
        <v>19</v>
      </c>
      <c r="G11" s="2" t="s">
        <v>20</v>
      </c>
      <c r="H11" s="2" t="s">
        <v>75</v>
      </c>
      <c r="I11" s="2" t="s">
        <v>80</v>
      </c>
      <c r="J11" s="2" t="s">
        <v>55</v>
      </c>
      <c r="K11" s="2" t="s">
        <v>23</v>
      </c>
      <c r="L11" s="2" t="s">
        <v>81</v>
      </c>
      <c r="M11" s="2"/>
      <c r="N11" s="2" t="s">
        <v>25</v>
      </c>
      <c r="O11" s="2"/>
    </row>
    <row r="12" customFormat="false" ht="124.6" hidden="false" customHeight="false" outlineLevel="0" collapsed="false">
      <c r="A12" s="2" t="s">
        <v>82</v>
      </c>
      <c r="B12" s="2" t="s">
        <v>83</v>
      </c>
      <c r="C12" s="2" t="s">
        <v>73</v>
      </c>
      <c r="D12" s="2" t="s">
        <v>84</v>
      </c>
      <c r="E12" s="4" t="s">
        <v>84</v>
      </c>
      <c r="F12" s="2" t="s">
        <v>61</v>
      </c>
      <c r="G12" s="2" t="s">
        <v>20</v>
      </c>
      <c r="H12" s="2" t="s">
        <v>80</v>
      </c>
      <c r="I12" s="2" t="s">
        <v>29</v>
      </c>
      <c r="J12" s="2"/>
      <c r="K12" s="2" t="s">
        <v>85</v>
      </c>
      <c r="L12" s="2" t="s">
        <v>86</v>
      </c>
      <c r="M12" s="2" t="s">
        <v>87</v>
      </c>
      <c r="N12" s="2" t="s">
        <v>25</v>
      </c>
      <c r="O12" s="2"/>
    </row>
    <row r="13" customFormat="false" ht="57.45" hidden="false" customHeight="false" outlineLevel="0" collapsed="false">
      <c r="A13" s="2" t="s">
        <v>88</v>
      </c>
      <c r="B13" s="2" t="s">
        <v>89</v>
      </c>
      <c r="C13" s="2" t="s">
        <v>73</v>
      </c>
      <c r="D13" s="2" t="s">
        <v>84</v>
      </c>
      <c r="E13" s="3" t="s">
        <v>18</v>
      </c>
      <c r="F13" s="2" t="s">
        <v>19</v>
      </c>
      <c r="G13" s="2" t="s">
        <v>20</v>
      </c>
      <c r="H13" s="2" t="s">
        <v>29</v>
      </c>
      <c r="I13" s="2" t="s">
        <v>22</v>
      </c>
      <c r="J13" s="2" t="s">
        <v>90</v>
      </c>
      <c r="K13" s="2" t="s">
        <v>91</v>
      </c>
      <c r="L13" s="2" t="s">
        <v>92</v>
      </c>
      <c r="M13" s="2" t="s">
        <v>93</v>
      </c>
      <c r="N13" s="2" t="s">
        <v>25</v>
      </c>
      <c r="O13" s="2"/>
    </row>
    <row r="14" customFormat="false" ht="79.85" hidden="false" customHeight="false" outlineLevel="0" collapsed="false">
      <c r="A14" s="2" t="s">
        <v>94</v>
      </c>
      <c r="B14" s="2" t="s">
        <v>95</v>
      </c>
      <c r="C14" s="2" t="s">
        <v>73</v>
      </c>
      <c r="D14" s="2" t="s">
        <v>84</v>
      </c>
      <c r="E14" s="4" t="s">
        <v>84</v>
      </c>
      <c r="F14" s="2" t="s">
        <v>61</v>
      </c>
      <c r="G14" s="2" t="s">
        <v>36</v>
      </c>
      <c r="H14" s="2" t="s">
        <v>22</v>
      </c>
      <c r="I14" s="2" t="s">
        <v>22</v>
      </c>
      <c r="J14" s="2"/>
      <c r="K14" s="2" t="s">
        <v>96</v>
      </c>
      <c r="L14" s="2" t="s">
        <v>97</v>
      </c>
      <c r="M14" s="2" t="s">
        <v>98</v>
      </c>
      <c r="N14" s="2" t="s">
        <v>33</v>
      </c>
      <c r="O14" s="2"/>
    </row>
    <row r="15" customFormat="false" ht="57.45" hidden="false" customHeight="false" outlineLevel="0" collapsed="false">
      <c r="A15" s="2" t="s">
        <v>99</v>
      </c>
      <c r="B15" s="2" t="s">
        <v>100</v>
      </c>
      <c r="C15" s="2" t="s">
        <v>73</v>
      </c>
      <c r="D15" s="2" t="s">
        <v>18</v>
      </c>
      <c r="E15" s="3" t="s">
        <v>18</v>
      </c>
      <c r="F15" s="2" t="s">
        <v>28</v>
      </c>
      <c r="G15" s="2" t="s">
        <v>36</v>
      </c>
      <c r="H15" s="2" t="s">
        <v>22</v>
      </c>
      <c r="I15" s="2" t="s">
        <v>22</v>
      </c>
      <c r="J15" s="2" t="s">
        <v>101</v>
      </c>
      <c r="K15" s="2" t="s">
        <v>68</v>
      </c>
      <c r="L15" s="2" t="s">
        <v>102</v>
      </c>
      <c r="M15" s="2" t="s">
        <v>103</v>
      </c>
      <c r="N15" s="2" t="s">
        <v>33</v>
      </c>
      <c r="O15" s="2"/>
    </row>
    <row r="16" customFormat="false" ht="46.25" hidden="false" customHeight="false" outlineLevel="0" collapsed="false">
      <c r="A16" s="2" t="s">
        <v>104</v>
      </c>
      <c r="B16" s="2" t="s">
        <v>105</v>
      </c>
      <c r="C16" s="2" t="s">
        <v>106</v>
      </c>
      <c r="D16" s="2" t="s">
        <v>84</v>
      </c>
      <c r="E16" s="4" t="s">
        <v>84</v>
      </c>
      <c r="F16" s="2" t="s">
        <v>107</v>
      </c>
      <c r="G16" s="2" t="s">
        <v>108</v>
      </c>
      <c r="H16" s="2" t="s">
        <v>55</v>
      </c>
      <c r="I16" s="2" t="s">
        <v>55</v>
      </c>
      <c r="J16" s="2"/>
      <c r="K16" s="2" t="s">
        <v>50</v>
      </c>
      <c r="L16" s="2" t="s">
        <v>109</v>
      </c>
      <c r="M16" s="2"/>
      <c r="N16" s="2" t="s">
        <v>110</v>
      </c>
      <c r="O16" s="2"/>
    </row>
    <row r="17" customFormat="false" ht="68.65" hidden="false" customHeight="false" outlineLevel="0" collapsed="false">
      <c r="A17" s="2" t="s">
        <v>111</v>
      </c>
      <c r="B17" s="2" t="s">
        <v>112</v>
      </c>
      <c r="C17" s="2" t="s">
        <v>106</v>
      </c>
      <c r="D17" s="2" t="s">
        <v>18</v>
      </c>
      <c r="E17" s="3" t="s">
        <v>18</v>
      </c>
      <c r="F17" s="2" t="s">
        <v>19</v>
      </c>
      <c r="G17" s="2" t="s">
        <v>20</v>
      </c>
      <c r="H17" s="2" t="s">
        <v>113</v>
      </c>
      <c r="I17" s="2" t="s">
        <v>114</v>
      </c>
      <c r="J17" s="2" t="s">
        <v>55</v>
      </c>
      <c r="K17" s="2" t="s">
        <v>115</v>
      </c>
      <c r="L17" s="2" t="s">
        <v>116</v>
      </c>
      <c r="M17" s="2"/>
      <c r="N17" s="2" t="s">
        <v>25</v>
      </c>
      <c r="O17" s="2"/>
    </row>
    <row r="18" customFormat="false" ht="102.2" hidden="false" customHeight="false" outlineLevel="0" collapsed="false">
      <c r="A18" s="2" t="s">
        <v>117</v>
      </c>
      <c r="B18" s="2" t="s">
        <v>118</v>
      </c>
      <c r="C18" s="2" t="s">
        <v>106</v>
      </c>
      <c r="D18" s="2" t="s">
        <v>84</v>
      </c>
      <c r="E18" s="4" t="s">
        <v>84</v>
      </c>
      <c r="F18" s="2" t="s">
        <v>119</v>
      </c>
      <c r="G18" s="2" t="s">
        <v>20</v>
      </c>
      <c r="H18" s="2" t="s">
        <v>113</v>
      </c>
      <c r="I18" s="2" t="s">
        <v>120</v>
      </c>
      <c r="J18" s="2"/>
      <c r="K18" s="2" t="s">
        <v>121</v>
      </c>
      <c r="L18" s="2" t="s">
        <v>122</v>
      </c>
      <c r="M18" s="2" t="s">
        <v>123</v>
      </c>
      <c r="N18" s="2" t="s">
        <v>25</v>
      </c>
      <c r="O18" s="2"/>
    </row>
    <row r="19" customFormat="false" ht="91" hidden="false" customHeight="false" outlineLevel="0" collapsed="false">
      <c r="A19" s="2" t="s">
        <v>124</v>
      </c>
      <c r="B19" s="2" t="s">
        <v>125</v>
      </c>
      <c r="C19" s="2" t="s">
        <v>106</v>
      </c>
      <c r="D19" s="2" t="s">
        <v>126</v>
      </c>
      <c r="E19" s="4" t="s">
        <v>84</v>
      </c>
      <c r="F19" s="2" t="s">
        <v>61</v>
      </c>
      <c r="G19" s="2" t="s">
        <v>20</v>
      </c>
      <c r="H19" s="2" t="s">
        <v>114</v>
      </c>
      <c r="I19" s="2" t="s">
        <v>101</v>
      </c>
      <c r="J19" s="2"/>
      <c r="K19" s="2" t="s">
        <v>96</v>
      </c>
      <c r="L19" s="2" t="s">
        <v>127</v>
      </c>
      <c r="M19" s="2"/>
      <c r="N19" s="2" t="s">
        <v>25</v>
      </c>
      <c r="O19" s="2"/>
    </row>
    <row r="20" customFormat="false" ht="91" hidden="false" customHeight="false" outlineLevel="0" collapsed="false">
      <c r="A20" s="2" t="s">
        <v>128</v>
      </c>
      <c r="B20" s="2" t="s">
        <v>129</v>
      </c>
      <c r="C20" s="2" t="s">
        <v>106</v>
      </c>
      <c r="D20" s="2" t="s">
        <v>126</v>
      </c>
      <c r="E20" s="4" t="s">
        <v>84</v>
      </c>
      <c r="F20" s="2" t="s">
        <v>61</v>
      </c>
      <c r="G20" s="2" t="s">
        <v>20</v>
      </c>
      <c r="H20" s="2" t="s">
        <v>120</v>
      </c>
      <c r="I20" s="2" t="s">
        <v>101</v>
      </c>
      <c r="J20" s="2"/>
      <c r="K20" s="2" t="s">
        <v>130</v>
      </c>
      <c r="L20" s="2" t="s">
        <v>131</v>
      </c>
      <c r="M20" s="2" t="s">
        <v>132</v>
      </c>
      <c r="N20" s="2" t="s">
        <v>25</v>
      </c>
      <c r="O20" s="2"/>
    </row>
    <row r="21" customFormat="false" ht="57.45" hidden="false" customHeight="false" outlineLevel="0" collapsed="false">
      <c r="A21" s="2" t="s">
        <v>133</v>
      </c>
      <c r="B21" s="2" t="s">
        <v>134</v>
      </c>
      <c r="C21" s="2" t="s">
        <v>106</v>
      </c>
      <c r="D21" s="2" t="s">
        <v>126</v>
      </c>
      <c r="E21" s="5" t="s">
        <v>126</v>
      </c>
      <c r="F21" s="2" t="s">
        <v>107</v>
      </c>
      <c r="G21" s="2" t="s">
        <v>36</v>
      </c>
      <c r="H21" s="2" t="s">
        <v>101</v>
      </c>
      <c r="I21" s="2" t="s">
        <v>101</v>
      </c>
      <c r="J21" s="2"/>
      <c r="K21" s="2" t="s">
        <v>50</v>
      </c>
      <c r="L21" s="2" t="s">
        <v>135</v>
      </c>
      <c r="M21" s="2"/>
      <c r="N21" s="2" t="s">
        <v>33</v>
      </c>
      <c r="O21" s="2"/>
    </row>
    <row r="22" customFormat="false" ht="79.85" hidden="false" customHeight="false" outlineLevel="0" collapsed="false">
      <c r="A22" s="2" t="s">
        <v>136</v>
      </c>
      <c r="B22" s="2" t="s">
        <v>137</v>
      </c>
      <c r="C22" s="2" t="s">
        <v>138</v>
      </c>
      <c r="D22" s="2" t="s">
        <v>126</v>
      </c>
      <c r="E22" s="4" t="s">
        <v>84</v>
      </c>
      <c r="F22" s="2" t="s">
        <v>61</v>
      </c>
      <c r="G22" s="2" t="s">
        <v>20</v>
      </c>
      <c r="H22" s="2" t="s">
        <v>139</v>
      </c>
      <c r="I22" s="2" t="s">
        <v>140</v>
      </c>
      <c r="J22" s="2"/>
      <c r="K22" s="2" t="s">
        <v>141</v>
      </c>
      <c r="L22" s="2" t="s">
        <v>142</v>
      </c>
      <c r="M22" s="2"/>
      <c r="N22" s="2" t="s">
        <v>25</v>
      </c>
      <c r="O22" s="2"/>
    </row>
    <row r="23" customFormat="false" ht="79.85" hidden="false" customHeight="false" outlineLevel="0" collapsed="false">
      <c r="A23" s="2" t="s">
        <v>143</v>
      </c>
      <c r="B23" s="2" t="s">
        <v>144</v>
      </c>
      <c r="C23" s="2" t="s">
        <v>138</v>
      </c>
      <c r="D23" s="2" t="s">
        <v>126</v>
      </c>
      <c r="E23" s="4" t="s">
        <v>84</v>
      </c>
      <c r="F23" s="2" t="s">
        <v>61</v>
      </c>
      <c r="G23" s="2" t="s">
        <v>20</v>
      </c>
      <c r="H23" s="2" t="s">
        <v>139</v>
      </c>
      <c r="I23" s="2" t="s">
        <v>145</v>
      </c>
      <c r="J23" s="2"/>
      <c r="K23" s="2" t="s">
        <v>146</v>
      </c>
      <c r="L23" s="2" t="s">
        <v>147</v>
      </c>
      <c r="M23" s="2"/>
      <c r="N23" s="2" t="s">
        <v>25</v>
      </c>
      <c r="O23" s="2"/>
    </row>
    <row r="24" customFormat="false" ht="79.85" hidden="false" customHeight="false" outlineLevel="0" collapsed="false">
      <c r="A24" s="2" t="s">
        <v>148</v>
      </c>
      <c r="B24" s="2" t="s">
        <v>149</v>
      </c>
      <c r="C24" s="2" t="s">
        <v>138</v>
      </c>
      <c r="D24" s="2" t="s">
        <v>126</v>
      </c>
      <c r="E24" s="4" t="s">
        <v>84</v>
      </c>
      <c r="F24" s="2" t="s">
        <v>61</v>
      </c>
      <c r="G24" s="2" t="s">
        <v>20</v>
      </c>
      <c r="H24" s="2" t="s">
        <v>145</v>
      </c>
      <c r="I24" s="2" t="s">
        <v>150</v>
      </c>
      <c r="J24" s="2"/>
      <c r="K24" s="2" t="s">
        <v>141</v>
      </c>
      <c r="L24" s="2" t="s">
        <v>151</v>
      </c>
      <c r="M24" s="2"/>
      <c r="N24" s="2" t="s">
        <v>25</v>
      </c>
      <c r="O24" s="2"/>
    </row>
    <row r="25" customFormat="false" ht="68.65" hidden="false" customHeight="false" outlineLevel="0" collapsed="false">
      <c r="A25" s="2" t="s">
        <v>152</v>
      </c>
      <c r="B25" s="2" t="s">
        <v>153</v>
      </c>
      <c r="C25" s="2" t="s">
        <v>138</v>
      </c>
      <c r="D25" s="2" t="s">
        <v>126</v>
      </c>
      <c r="E25" s="5" t="s">
        <v>126</v>
      </c>
      <c r="F25" s="2" t="s">
        <v>154</v>
      </c>
      <c r="G25" s="2" t="s">
        <v>20</v>
      </c>
      <c r="H25" s="2" t="s">
        <v>145</v>
      </c>
      <c r="I25" s="2" t="s">
        <v>155</v>
      </c>
      <c r="J25" s="2"/>
      <c r="K25" s="2" t="s">
        <v>56</v>
      </c>
      <c r="L25" s="2" t="s">
        <v>156</v>
      </c>
      <c r="M25" s="2"/>
      <c r="N25" s="2" t="s">
        <v>25</v>
      </c>
      <c r="O25" s="2"/>
    </row>
    <row r="26" customFormat="false" ht="79.85" hidden="false" customHeight="false" outlineLevel="0" collapsed="false">
      <c r="A26" s="2" t="s">
        <v>157</v>
      </c>
      <c r="B26" s="2" t="s">
        <v>158</v>
      </c>
      <c r="C26" s="2" t="s">
        <v>138</v>
      </c>
      <c r="D26" s="2" t="s">
        <v>126</v>
      </c>
      <c r="E26" s="4" t="s">
        <v>84</v>
      </c>
      <c r="F26" s="2" t="s">
        <v>61</v>
      </c>
      <c r="G26" s="2" t="s">
        <v>20</v>
      </c>
      <c r="H26" s="2" t="s">
        <v>140</v>
      </c>
      <c r="I26" s="2" t="s">
        <v>155</v>
      </c>
      <c r="J26" s="2"/>
      <c r="K26" s="2" t="s">
        <v>159</v>
      </c>
      <c r="L26" s="2" t="s">
        <v>160</v>
      </c>
      <c r="M26" s="2"/>
      <c r="N26" s="2" t="s">
        <v>25</v>
      </c>
      <c r="O26" s="2"/>
    </row>
    <row r="27" customFormat="false" ht="79.85" hidden="false" customHeight="false" outlineLevel="0" collapsed="false">
      <c r="A27" s="2" t="s">
        <v>161</v>
      </c>
      <c r="B27" s="2" t="s">
        <v>162</v>
      </c>
      <c r="C27" s="2" t="s">
        <v>138</v>
      </c>
      <c r="D27" s="2" t="s">
        <v>126</v>
      </c>
      <c r="E27" s="4" t="s">
        <v>84</v>
      </c>
      <c r="F27" s="2" t="s">
        <v>61</v>
      </c>
      <c r="G27" s="2" t="s">
        <v>36</v>
      </c>
      <c r="H27" s="2" t="s">
        <v>140</v>
      </c>
      <c r="I27" s="2" t="s">
        <v>150</v>
      </c>
      <c r="J27" s="2"/>
      <c r="K27" s="2" t="s">
        <v>159</v>
      </c>
      <c r="L27" s="2" t="s">
        <v>163</v>
      </c>
      <c r="M27" s="2"/>
      <c r="N27" s="2" t="s">
        <v>33</v>
      </c>
      <c r="O27" s="2"/>
    </row>
    <row r="28" customFormat="false" ht="57.45" hidden="false" customHeight="false" outlineLevel="0" collapsed="false">
      <c r="A28" s="2" t="s">
        <v>164</v>
      </c>
      <c r="B28" s="2" t="s">
        <v>165</v>
      </c>
      <c r="C28" s="2" t="s">
        <v>138</v>
      </c>
      <c r="D28" s="2" t="s">
        <v>126</v>
      </c>
      <c r="E28" s="5" t="s">
        <v>126</v>
      </c>
      <c r="F28" s="2" t="s">
        <v>107</v>
      </c>
      <c r="G28" s="2" t="s">
        <v>36</v>
      </c>
      <c r="H28" s="2" t="s">
        <v>140</v>
      </c>
      <c r="I28" s="2" t="s">
        <v>155</v>
      </c>
      <c r="J28" s="2"/>
      <c r="K28" s="2" t="s">
        <v>50</v>
      </c>
      <c r="L28" s="2" t="s">
        <v>166</v>
      </c>
      <c r="M28" s="2"/>
      <c r="N28" s="2" t="s">
        <v>33</v>
      </c>
      <c r="O28" s="2"/>
    </row>
    <row r="29" customFormat="false" ht="57.45" hidden="false" customHeight="false" outlineLevel="0" collapsed="false">
      <c r="A29" s="2" t="s">
        <v>167</v>
      </c>
      <c r="B29" s="2" t="s">
        <v>168</v>
      </c>
      <c r="C29" s="2" t="s">
        <v>138</v>
      </c>
      <c r="D29" s="2" t="s">
        <v>126</v>
      </c>
      <c r="E29" s="4" t="s">
        <v>84</v>
      </c>
      <c r="F29" s="2" t="s">
        <v>61</v>
      </c>
      <c r="G29" s="2" t="s">
        <v>36</v>
      </c>
      <c r="H29" s="2" t="s">
        <v>150</v>
      </c>
      <c r="I29" s="2" t="s">
        <v>155</v>
      </c>
      <c r="J29" s="2"/>
      <c r="K29" s="2" t="s">
        <v>169</v>
      </c>
      <c r="L29" s="2" t="s">
        <v>170</v>
      </c>
      <c r="M29" s="2"/>
      <c r="N29" s="2" t="s">
        <v>33</v>
      </c>
      <c r="O29" s="2"/>
    </row>
    <row r="30" customFormat="false" ht="57.45" hidden="false" customHeight="false" outlineLevel="0" collapsed="false">
      <c r="A30" s="2" t="s">
        <v>171</v>
      </c>
      <c r="B30" s="2" t="s">
        <v>172</v>
      </c>
      <c r="C30" s="2" t="s">
        <v>138</v>
      </c>
      <c r="D30" s="2" t="s">
        <v>126</v>
      </c>
      <c r="E30" s="5" t="s">
        <v>126</v>
      </c>
      <c r="F30" s="2" t="s">
        <v>107</v>
      </c>
      <c r="G30" s="2" t="s">
        <v>36</v>
      </c>
      <c r="H30" s="2" t="s">
        <v>155</v>
      </c>
      <c r="I30" s="2" t="s">
        <v>155</v>
      </c>
      <c r="J30" s="2"/>
      <c r="K30" s="2" t="s">
        <v>50</v>
      </c>
      <c r="L30" s="2" t="s">
        <v>173</v>
      </c>
      <c r="M30" s="2"/>
      <c r="N30" s="2" t="s">
        <v>33</v>
      </c>
      <c r="O30" s="2"/>
    </row>
    <row r="31" customFormat="false" ht="57.45" hidden="false" customHeight="false" outlineLevel="0" collapsed="false">
      <c r="A31" s="2" t="s">
        <v>174</v>
      </c>
      <c r="B31" s="2" t="s">
        <v>175</v>
      </c>
      <c r="C31" s="2" t="s">
        <v>176</v>
      </c>
      <c r="D31" s="2" t="s">
        <v>126</v>
      </c>
      <c r="E31" s="5" t="s">
        <v>126</v>
      </c>
      <c r="F31" s="2" t="s">
        <v>107</v>
      </c>
      <c r="G31" s="2" t="s">
        <v>36</v>
      </c>
      <c r="H31" s="2" t="s">
        <v>49</v>
      </c>
      <c r="I31" s="2" t="s">
        <v>49</v>
      </c>
      <c r="J31" s="2"/>
      <c r="K31" s="2" t="s">
        <v>39</v>
      </c>
      <c r="L31" s="2" t="s">
        <v>177</v>
      </c>
      <c r="M31" s="2"/>
      <c r="N31" s="2" t="s">
        <v>33</v>
      </c>
      <c r="O31" s="2"/>
    </row>
    <row r="32" customFormat="false" ht="57.45" hidden="false" customHeight="false" outlineLevel="0" collapsed="false">
      <c r="A32" s="2" t="s">
        <v>178</v>
      </c>
      <c r="B32" s="2" t="s">
        <v>179</v>
      </c>
      <c r="C32" s="2" t="s">
        <v>176</v>
      </c>
      <c r="D32" s="2" t="s">
        <v>126</v>
      </c>
      <c r="E32" s="5" t="s">
        <v>126</v>
      </c>
      <c r="F32" s="2" t="s">
        <v>107</v>
      </c>
      <c r="G32" s="2" t="s">
        <v>36</v>
      </c>
      <c r="H32" s="2" t="s">
        <v>49</v>
      </c>
      <c r="I32" s="2" t="s">
        <v>90</v>
      </c>
      <c r="J32" s="2"/>
      <c r="K32" s="2" t="s">
        <v>39</v>
      </c>
      <c r="L32" s="2" t="s">
        <v>180</v>
      </c>
      <c r="M32" s="2"/>
      <c r="N32" s="2" t="s">
        <v>33</v>
      </c>
      <c r="O32" s="2"/>
    </row>
    <row r="33" customFormat="false" ht="57.45" hidden="false" customHeight="false" outlineLevel="0" collapsed="false">
      <c r="A33" s="2" t="s">
        <v>181</v>
      </c>
      <c r="B33" s="2" t="s">
        <v>182</v>
      </c>
      <c r="C33" s="2" t="s">
        <v>176</v>
      </c>
      <c r="D33" s="2" t="s">
        <v>126</v>
      </c>
      <c r="E33" s="5" t="s">
        <v>126</v>
      </c>
      <c r="F33" s="2" t="s">
        <v>107</v>
      </c>
      <c r="G33" s="2" t="s">
        <v>36</v>
      </c>
      <c r="H33" s="2" t="s">
        <v>49</v>
      </c>
      <c r="I33" s="2" t="s">
        <v>90</v>
      </c>
      <c r="J33" s="2"/>
      <c r="K33" s="2" t="s">
        <v>39</v>
      </c>
      <c r="L33" s="2" t="s">
        <v>183</v>
      </c>
      <c r="M33" s="2"/>
      <c r="N33" s="2" t="s">
        <v>33</v>
      </c>
      <c r="O33" s="2"/>
    </row>
    <row r="34" customFormat="false" ht="68.65" hidden="false" customHeight="false" outlineLevel="0" collapsed="false">
      <c r="A34" s="2" t="s">
        <v>184</v>
      </c>
      <c r="B34" s="2" t="s">
        <v>185</v>
      </c>
      <c r="C34" s="2" t="s">
        <v>176</v>
      </c>
      <c r="D34" s="2" t="s">
        <v>126</v>
      </c>
      <c r="E34" s="4" t="s">
        <v>84</v>
      </c>
      <c r="F34" s="2" t="s">
        <v>61</v>
      </c>
      <c r="G34" s="2" t="s">
        <v>20</v>
      </c>
      <c r="H34" s="2" t="s">
        <v>90</v>
      </c>
      <c r="I34" s="2" t="s">
        <v>90</v>
      </c>
      <c r="J34" s="2"/>
      <c r="K34" s="2" t="s">
        <v>186</v>
      </c>
      <c r="L34" s="2" t="s">
        <v>187</v>
      </c>
      <c r="M34" s="2"/>
      <c r="N34" s="2" t="s">
        <v>25</v>
      </c>
      <c r="O34" s="2"/>
    </row>
    <row r="35" customFormat="false" ht="57.45" hidden="false" customHeight="false" outlineLevel="0" collapsed="false">
      <c r="A35" s="2" t="s">
        <v>188</v>
      </c>
      <c r="B35" s="2" t="s">
        <v>189</v>
      </c>
      <c r="C35" s="2" t="s">
        <v>176</v>
      </c>
      <c r="D35" s="2" t="s">
        <v>126</v>
      </c>
      <c r="E35" s="4" t="s">
        <v>84</v>
      </c>
      <c r="F35" s="2" t="s">
        <v>61</v>
      </c>
      <c r="G35" s="2" t="s">
        <v>36</v>
      </c>
      <c r="H35" s="2" t="s">
        <v>90</v>
      </c>
      <c r="I35" s="2" t="s">
        <v>190</v>
      </c>
      <c r="J35" s="2"/>
      <c r="K35" s="2" t="s">
        <v>191</v>
      </c>
      <c r="L35" s="2" t="s">
        <v>192</v>
      </c>
      <c r="M35" s="2" t="s">
        <v>193</v>
      </c>
      <c r="N35" s="2" t="s">
        <v>33</v>
      </c>
      <c r="O35" s="2"/>
    </row>
    <row r="36" customFormat="false" ht="68.65" hidden="false" customHeight="false" outlineLevel="0" collapsed="false">
      <c r="A36" s="2" t="s">
        <v>194</v>
      </c>
      <c r="B36" s="2" t="s">
        <v>195</v>
      </c>
      <c r="C36" s="2" t="s">
        <v>196</v>
      </c>
      <c r="D36" s="2" t="s">
        <v>126</v>
      </c>
      <c r="E36" s="4" t="s">
        <v>84</v>
      </c>
      <c r="F36" s="2" t="s">
        <v>61</v>
      </c>
      <c r="G36" s="2" t="s">
        <v>20</v>
      </c>
      <c r="H36" s="2"/>
      <c r="I36" s="2"/>
      <c r="J36" s="2"/>
      <c r="K36" s="2" t="s">
        <v>186</v>
      </c>
      <c r="L36" s="2" t="s">
        <v>197</v>
      </c>
      <c r="M36" s="2"/>
      <c r="N36" s="2" t="s">
        <v>25</v>
      </c>
      <c r="O36" s="2"/>
    </row>
    <row r="37" customFormat="false" ht="57.45" hidden="false" customHeight="false" outlineLevel="0" collapsed="false">
      <c r="A37" s="2" t="s">
        <v>198</v>
      </c>
      <c r="B37" s="2" t="s">
        <v>199</v>
      </c>
      <c r="C37" s="2" t="s">
        <v>196</v>
      </c>
      <c r="D37" s="2" t="s">
        <v>126</v>
      </c>
      <c r="E37" s="5" t="s">
        <v>126</v>
      </c>
      <c r="F37" s="2" t="s">
        <v>154</v>
      </c>
      <c r="G37" s="2" t="s">
        <v>20</v>
      </c>
      <c r="H37" s="2"/>
      <c r="I37" s="2"/>
      <c r="J37" s="2"/>
      <c r="K37" s="2" t="s">
        <v>68</v>
      </c>
      <c r="L37" s="2" t="s">
        <v>200</v>
      </c>
      <c r="M37" s="2"/>
      <c r="N37" s="2" t="s">
        <v>25</v>
      </c>
      <c r="O37" s="2"/>
    </row>
    <row r="38" customFormat="false" ht="57.45" hidden="false" customHeight="false" outlineLevel="0" collapsed="false">
      <c r="A38" s="2" t="s">
        <v>201</v>
      </c>
      <c r="B38" s="2" t="s">
        <v>202</v>
      </c>
      <c r="C38" s="2" t="s">
        <v>106</v>
      </c>
      <c r="D38" s="2" t="s">
        <v>203</v>
      </c>
      <c r="E38" s="3" t="s">
        <v>18</v>
      </c>
      <c r="F38" s="2" t="s">
        <v>19</v>
      </c>
      <c r="G38" s="2" t="s">
        <v>20</v>
      </c>
      <c r="H38" s="2"/>
      <c r="I38" s="2"/>
      <c r="J38" s="2"/>
      <c r="K38" s="2" t="s">
        <v>44</v>
      </c>
      <c r="L38" s="2" t="s">
        <v>204</v>
      </c>
      <c r="M38" s="2" t="s">
        <v>205</v>
      </c>
      <c r="N38" s="2" t="s">
        <v>25</v>
      </c>
      <c r="O38" s="2" t="s">
        <v>117</v>
      </c>
    </row>
    <row r="39" customFormat="false" ht="46.25" hidden="false" customHeight="false" outlineLevel="0" collapsed="false">
      <c r="A39" s="2" t="s">
        <v>206</v>
      </c>
      <c r="B39" s="2" t="s">
        <v>207</v>
      </c>
      <c r="C39" s="2" t="s">
        <v>73</v>
      </c>
      <c r="D39" s="2" t="s">
        <v>203</v>
      </c>
      <c r="E39" s="3" t="s">
        <v>18</v>
      </c>
      <c r="F39" s="2" t="s">
        <v>19</v>
      </c>
      <c r="G39" s="2" t="s">
        <v>20</v>
      </c>
      <c r="H39" s="2"/>
      <c r="I39" s="2"/>
      <c r="J39" s="2"/>
      <c r="K39" s="2" t="s">
        <v>44</v>
      </c>
      <c r="L39" s="2" t="s">
        <v>208</v>
      </c>
      <c r="M39" s="2" t="s">
        <v>205</v>
      </c>
      <c r="N39" s="2" t="s">
        <v>25</v>
      </c>
      <c r="O39" s="2" t="s">
        <v>71</v>
      </c>
    </row>
    <row r="40" customFormat="false" ht="46.25" hidden="false" customHeight="false" outlineLevel="0" collapsed="false">
      <c r="A40" s="2" t="s">
        <v>209</v>
      </c>
      <c r="B40" s="2" t="s">
        <v>210</v>
      </c>
      <c r="C40" s="2" t="s">
        <v>196</v>
      </c>
      <c r="D40" s="2" t="s">
        <v>203</v>
      </c>
      <c r="E40" s="3" t="s">
        <v>18</v>
      </c>
      <c r="F40" s="2" t="s">
        <v>19</v>
      </c>
      <c r="G40" s="2" t="s">
        <v>20</v>
      </c>
      <c r="H40" s="2"/>
      <c r="I40" s="2"/>
      <c r="J40" s="2"/>
      <c r="K40" s="2" t="s">
        <v>44</v>
      </c>
      <c r="L40" s="2" t="s">
        <v>211</v>
      </c>
      <c r="M40" s="2" t="s">
        <v>205</v>
      </c>
      <c r="N40" s="2" t="s">
        <v>25</v>
      </c>
      <c r="O40" s="2" t="s">
        <v>194</v>
      </c>
    </row>
    <row r="41" customFormat="false" ht="46.25" hidden="false" customHeight="false" outlineLevel="0" collapsed="false">
      <c r="A41" s="2" t="s">
        <v>212</v>
      </c>
      <c r="B41" s="2" t="s">
        <v>213</v>
      </c>
      <c r="C41" s="2" t="s">
        <v>73</v>
      </c>
      <c r="D41" s="2" t="s">
        <v>203</v>
      </c>
      <c r="E41" s="3" t="s">
        <v>18</v>
      </c>
      <c r="F41" s="2" t="s">
        <v>19</v>
      </c>
      <c r="G41" s="2" t="s">
        <v>20</v>
      </c>
      <c r="H41" s="2"/>
      <c r="I41" s="2"/>
      <c r="J41" s="2"/>
      <c r="K41" s="2" t="s">
        <v>44</v>
      </c>
      <c r="L41" s="2" t="s">
        <v>214</v>
      </c>
      <c r="M41" s="2" t="s">
        <v>205</v>
      </c>
      <c r="N41" s="2" t="s">
        <v>25</v>
      </c>
      <c r="O41" s="2" t="s">
        <v>78</v>
      </c>
    </row>
    <row r="42" customFormat="false" ht="46.25" hidden="false" customHeight="false" outlineLevel="0" collapsed="false">
      <c r="A42" s="2" t="s">
        <v>215</v>
      </c>
      <c r="B42" s="2" t="s">
        <v>216</v>
      </c>
      <c r="C42" s="2" t="s">
        <v>106</v>
      </c>
      <c r="D42" s="2" t="s">
        <v>203</v>
      </c>
      <c r="E42" s="3" t="s">
        <v>18</v>
      </c>
      <c r="F42" s="2" t="s">
        <v>19</v>
      </c>
      <c r="G42" s="2" t="s">
        <v>20</v>
      </c>
      <c r="H42" s="2"/>
      <c r="I42" s="2"/>
      <c r="J42" s="2"/>
      <c r="K42" s="2" t="s">
        <v>44</v>
      </c>
      <c r="L42" s="2" t="s">
        <v>217</v>
      </c>
      <c r="M42" s="2" t="s">
        <v>205</v>
      </c>
      <c r="N42" s="2" t="s">
        <v>25</v>
      </c>
      <c r="O42" s="2" t="s">
        <v>124</v>
      </c>
    </row>
    <row r="43" customFormat="false" ht="46.25" hidden="false" customHeight="false" outlineLevel="0" collapsed="false">
      <c r="A43" s="2" t="s">
        <v>218</v>
      </c>
      <c r="B43" s="2" t="s">
        <v>219</v>
      </c>
      <c r="C43" s="2" t="s">
        <v>106</v>
      </c>
      <c r="D43" s="2" t="s">
        <v>203</v>
      </c>
      <c r="E43" s="3" t="s">
        <v>18</v>
      </c>
      <c r="F43" s="2" t="s">
        <v>19</v>
      </c>
      <c r="G43" s="2" t="s">
        <v>20</v>
      </c>
      <c r="H43" s="2"/>
      <c r="I43" s="2"/>
      <c r="J43" s="2"/>
      <c r="K43" s="2" t="s">
        <v>44</v>
      </c>
      <c r="L43" s="2" t="s">
        <v>220</v>
      </c>
      <c r="M43" s="2" t="s">
        <v>205</v>
      </c>
      <c r="N43" s="2" t="s">
        <v>25</v>
      </c>
      <c r="O43" s="2" t="s">
        <v>117</v>
      </c>
    </row>
    <row r="44" customFormat="false" ht="46.25" hidden="false" customHeight="false" outlineLevel="0" collapsed="false">
      <c r="A44" s="2" t="s">
        <v>221</v>
      </c>
      <c r="B44" s="2" t="s">
        <v>222</v>
      </c>
      <c r="C44" s="2" t="s">
        <v>106</v>
      </c>
      <c r="D44" s="2" t="s">
        <v>203</v>
      </c>
      <c r="E44" s="3" t="s">
        <v>18</v>
      </c>
      <c r="F44" s="2" t="s">
        <v>19</v>
      </c>
      <c r="G44" s="2" t="s">
        <v>20</v>
      </c>
      <c r="H44" s="2"/>
      <c r="I44" s="2"/>
      <c r="J44" s="2"/>
      <c r="K44" s="2" t="s">
        <v>44</v>
      </c>
      <c r="L44" s="2" t="s">
        <v>223</v>
      </c>
      <c r="M44" s="2" t="s">
        <v>205</v>
      </c>
      <c r="N44" s="2" t="s">
        <v>25</v>
      </c>
      <c r="O44" s="2" t="s">
        <v>117</v>
      </c>
    </row>
    <row r="45" customFormat="false" ht="46.25" hidden="false" customHeight="false" outlineLevel="0" collapsed="false">
      <c r="A45" s="2" t="s">
        <v>224</v>
      </c>
      <c r="B45" s="2" t="s">
        <v>225</v>
      </c>
      <c r="C45" s="2" t="s">
        <v>138</v>
      </c>
      <c r="D45" s="2" t="s">
        <v>203</v>
      </c>
      <c r="E45" s="3" t="s">
        <v>18</v>
      </c>
      <c r="F45" s="2" t="s">
        <v>19</v>
      </c>
      <c r="G45" s="2" t="s">
        <v>20</v>
      </c>
      <c r="H45" s="2"/>
      <c r="I45" s="2"/>
      <c r="J45" s="2"/>
      <c r="K45" s="2" t="s">
        <v>44</v>
      </c>
      <c r="L45" s="2" t="s">
        <v>226</v>
      </c>
      <c r="M45" s="2" t="s">
        <v>205</v>
      </c>
      <c r="N45" s="2" t="s">
        <v>25</v>
      </c>
      <c r="O45" s="2" t="s">
        <v>148</v>
      </c>
    </row>
    <row r="46" customFormat="false" ht="46.25" hidden="false" customHeight="false" outlineLevel="0" collapsed="false">
      <c r="A46" s="2" t="s">
        <v>227</v>
      </c>
      <c r="B46" s="2" t="s">
        <v>228</v>
      </c>
      <c r="C46" s="2" t="s">
        <v>138</v>
      </c>
      <c r="D46" s="2" t="s">
        <v>203</v>
      </c>
      <c r="E46" s="3" t="s">
        <v>18</v>
      </c>
      <c r="F46" s="2" t="s">
        <v>19</v>
      </c>
      <c r="G46" s="2" t="s">
        <v>20</v>
      </c>
      <c r="H46" s="2"/>
      <c r="I46" s="2"/>
      <c r="J46" s="2"/>
      <c r="K46" s="2" t="s">
        <v>44</v>
      </c>
      <c r="L46" s="2" t="s">
        <v>229</v>
      </c>
      <c r="M46" s="2" t="s">
        <v>205</v>
      </c>
      <c r="N46" s="2" t="s">
        <v>25</v>
      </c>
      <c r="O46" s="2" t="s">
        <v>157</v>
      </c>
    </row>
    <row r="47" customFormat="false" ht="46.25" hidden="false" customHeight="false" outlineLevel="0" collapsed="false">
      <c r="A47" s="2" t="s">
        <v>230</v>
      </c>
      <c r="B47" s="2" t="s">
        <v>231</v>
      </c>
      <c r="C47" s="2" t="s">
        <v>138</v>
      </c>
      <c r="D47" s="2" t="s">
        <v>203</v>
      </c>
      <c r="E47" s="3" t="s">
        <v>18</v>
      </c>
      <c r="F47" s="2" t="s">
        <v>19</v>
      </c>
      <c r="G47" s="2" t="s">
        <v>20</v>
      </c>
      <c r="H47" s="2"/>
      <c r="I47" s="2"/>
      <c r="J47" s="2"/>
      <c r="K47" s="2" t="s">
        <v>44</v>
      </c>
      <c r="L47" s="2" t="s">
        <v>232</v>
      </c>
      <c r="M47" s="2" t="s">
        <v>205</v>
      </c>
      <c r="N47" s="2" t="s">
        <v>25</v>
      </c>
      <c r="O47" s="2" t="s">
        <v>117</v>
      </c>
    </row>
    <row r="48" customFormat="false" ht="46.25" hidden="false" customHeight="false" outlineLevel="0" collapsed="false">
      <c r="A48" s="2" t="s">
        <v>233</v>
      </c>
      <c r="B48" s="2" t="s">
        <v>234</v>
      </c>
      <c r="C48" s="2" t="s">
        <v>138</v>
      </c>
      <c r="D48" s="2" t="s">
        <v>203</v>
      </c>
      <c r="E48" s="3" t="s">
        <v>18</v>
      </c>
      <c r="F48" s="2" t="s">
        <v>19</v>
      </c>
      <c r="G48" s="2" t="s">
        <v>20</v>
      </c>
      <c r="H48" s="2"/>
      <c r="I48" s="2"/>
      <c r="J48" s="2"/>
      <c r="K48" s="2" t="s">
        <v>44</v>
      </c>
      <c r="L48" s="2" t="s">
        <v>235</v>
      </c>
      <c r="M48" s="2" t="s">
        <v>205</v>
      </c>
      <c r="N48" s="2" t="s">
        <v>25</v>
      </c>
      <c r="O48" s="2" t="s">
        <v>117</v>
      </c>
    </row>
    <row r="49" customFormat="false" ht="46.25" hidden="false" customHeight="false" outlineLevel="0" collapsed="false">
      <c r="A49" s="2" t="s">
        <v>236</v>
      </c>
      <c r="B49" s="2" t="s">
        <v>237</v>
      </c>
      <c r="C49" s="2" t="s">
        <v>138</v>
      </c>
      <c r="D49" s="2" t="s">
        <v>203</v>
      </c>
      <c r="E49" s="3" t="s">
        <v>18</v>
      </c>
      <c r="F49" s="2" t="s">
        <v>19</v>
      </c>
      <c r="G49" s="2" t="s">
        <v>20</v>
      </c>
      <c r="H49" s="2"/>
      <c r="I49" s="2"/>
      <c r="J49" s="2"/>
      <c r="K49" s="2" t="s">
        <v>44</v>
      </c>
      <c r="L49" s="2" t="s">
        <v>238</v>
      </c>
      <c r="M49" s="2" t="s">
        <v>205</v>
      </c>
      <c r="N49" s="2" t="s">
        <v>25</v>
      </c>
      <c r="O49" s="2" t="s">
        <v>136</v>
      </c>
    </row>
    <row r="50" customFormat="false" ht="46.25" hidden="false" customHeight="false" outlineLevel="0" collapsed="false">
      <c r="A50" s="2" t="s">
        <v>239</v>
      </c>
      <c r="B50" s="2" t="s">
        <v>240</v>
      </c>
      <c r="C50" s="2" t="s">
        <v>138</v>
      </c>
      <c r="D50" s="2" t="s">
        <v>203</v>
      </c>
      <c r="E50" s="3" t="s">
        <v>18</v>
      </c>
      <c r="F50" s="2" t="s">
        <v>19</v>
      </c>
      <c r="G50" s="2" t="s">
        <v>20</v>
      </c>
      <c r="H50" s="2"/>
      <c r="I50" s="2"/>
      <c r="J50" s="2"/>
      <c r="K50" s="2" t="s">
        <v>44</v>
      </c>
      <c r="L50" s="2" t="s">
        <v>241</v>
      </c>
      <c r="M50" s="2" t="s">
        <v>205</v>
      </c>
      <c r="N50" s="2" t="s">
        <v>25</v>
      </c>
      <c r="O50" s="2" t="s">
        <v>117</v>
      </c>
    </row>
    <row r="51" customFormat="false" ht="46.25" hidden="false" customHeight="false" outlineLevel="0" collapsed="false">
      <c r="A51" s="2" t="s">
        <v>242</v>
      </c>
      <c r="B51" s="2" t="s">
        <v>243</v>
      </c>
      <c r="C51" s="2" t="s">
        <v>138</v>
      </c>
      <c r="D51" s="2" t="s">
        <v>203</v>
      </c>
      <c r="E51" s="3" t="s">
        <v>18</v>
      </c>
      <c r="F51" s="2" t="s">
        <v>19</v>
      </c>
      <c r="G51" s="2" t="s">
        <v>20</v>
      </c>
      <c r="H51" s="2"/>
      <c r="I51" s="2"/>
      <c r="J51" s="2"/>
      <c r="K51" s="2" t="s">
        <v>44</v>
      </c>
      <c r="L51" s="2" t="s">
        <v>244</v>
      </c>
      <c r="M51" s="2" t="s">
        <v>205</v>
      </c>
      <c r="N51" s="2" t="s">
        <v>25</v>
      </c>
      <c r="O51" s="2" t="s">
        <v>161</v>
      </c>
    </row>
    <row r="52" customFormat="false" ht="57.45" hidden="false" customHeight="false" outlineLevel="0" collapsed="false">
      <c r="A52" s="2" t="s">
        <v>245</v>
      </c>
      <c r="B52" s="2" t="s">
        <v>246</v>
      </c>
      <c r="C52" s="2" t="s">
        <v>176</v>
      </c>
      <c r="D52" s="2" t="s">
        <v>203</v>
      </c>
      <c r="E52" s="4" t="s">
        <v>84</v>
      </c>
      <c r="F52" s="2" t="s">
        <v>61</v>
      </c>
      <c r="G52" s="2" t="s">
        <v>20</v>
      </c>
      <c r="H52" s="2"/>
      <c r="I52" s="2"/>
      <c r="J52" s="2"/>
      <c r="K52" s="2" t="s">
        <v>191</v>
      </c>
      <c r="L52" s="2" t="s">
        <v>247</v>
      </c>
      <c r="M52" s="2" t="s">
        <v>248</v>
      </c>
      <c r="N52" s="2" t="s">
        <v>25</v>
      </c>
      <c r="O52" s="2" t="s">
        <v>117</v>
      </c>
    </row>
  </sheetData>
  <autoFilter ref="A1:O52"/>
  <dataValidations count="1">
    <dataValidation allowBlank="false" errorStyle="stop" operator="between" showDropDown="false" showErrorMessage="false" showInputMessage="false" sqref="E2:E52" type="list">
      <formula1>"Not started,In progress,Completed"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6" t="s">
        <v>249</v>
      </c>
      <c r="B1" s="6" t="s">
        <v>250</v>
      </c>
      <c r="C1" s="6" t="s">
        <v>251</v>
      </c>
    </row>
    <row r="2" customFormat="false" ht="15" hidden="false" customHeight="false" outlineLevel="0" collapsed="false">
      <c r="A2" s="7" t="s">
        <v>18</v>
      </c>
      <c r="B2" s="7" t="n">
        <f aca="false">COUNTIF('Updated Tasks'!D2:D52,A2)</f>
        <v>12</v>
      </c>
      <c r="C2" s="7" t="n">
        <f aca="false">COUNTIF('Updated Tasks'!E2:E52,A2)</f>
        <v>27</v>
      </c>
    </row>
    <row r="3" customFormat="false" ht="15" hidden="false" customHeight="false" outlineLevel="0" collapsed="false">
      <c r="A3" s="7" t="s">
        <v>84</v>
      </c>
      <c r="B3" s="7" t="n">
        <f aca="false">COUNTIF('Updated Tasks'!D2:D52,A3)</f>
        <v>5</v>
      </c>
      <c r="C3" s="7" t="n">
        <f aca="false">COUNTIF('Updated Tasks'!E2:E52,A3)</f>
        <v>16</v>
      </c>
    </row>
    <row r="4" customFormat="false" ht="15" hidden="false" customHeight="false" outlineLevel="0" collapsed="false">
      <c r="A4" s="7" t="s">
        <v>126</v>
      </c>
      <c r="B4" s="7" t="n">
        <f aca="false">COUNTIF('Updated Tasks'!D2:D52,A4)</f>
        <v>19</v>
      </c>
      <c r="C4" s="7" t="n">
        <f aca="false">COUNTIF('Updated Tasks'!E2:E52,A4)</f>
        <v>8</v>
      </c>
    </row>
    <row r="5" customFormat="false" ht="15" hidden="false" customHeight="false" outlineLevel="0" collapsed="false">
      <c r="A5" s="8" t="s">
        <v>252</v>
      </c>
      <c r="B5" s="8" t="n">
        <f aca="false">SUM(B2:B4)</f>
        <v>36</v>
      </c>
      <c r="C5" s="8" t="n">
        <f aca="false">SUM(C2:C4)</f>
        <v>51</v>
      </c>
    </row>
    <row r="7" customFormat="false" ht="15" hidden="false" customHeight="false" outlineLevel="0" collapsed="false">
      <c r="A7" s="9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" activeCellId="0" sqref="Q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32.79"/>
    <col collapsed="false" customWidth="true" hidden="false" outlineLevel="0" max="2" min="2" style="0" width="24.79"/>
    <col collapsed="false" customWidth="true" hidden="false" outlineLevel="0" max="3" min="3" style="0" width="32.79"/>
    <col collapsed="false" customWidth="true" hidden="false" outlineLevel="0" max="4" min="4" style="0" width="14.79"/>
    <col collapsed="false" customWidth="true" hidden="false" outlineLevel="0" max="5" min="5" style="0" width="18.79"/>
    <col collapsed="false" customWidth="true" hidden="false" outlineLevel="0" max="6" min="6" style="0" width="40.8"/>
    <col collapsed="false" customWidth="true" hidden="false" outlineLevel="0" max="7" min="7" style="0" width="32.79"/>
    <col collapsed="false" customWidth="true" hidden="false" outlineLevel="0" max="10" min="8" style="0" width="11.79"/>
    <col collapsed="false" customWidth="true" hidden="false" outlineLevel="0" max="11" min="11" style="0" width="8.79"/>
    <col collapsed="false" customWidth="true" hidden="false" outlineLevel="0" max="12" min="12" style="0" width="11.79"/>
    <col collapsed="false" customWidth="true" hidden="false" outlineLevel="0" max="13" min="13" style="0" width="32.79"/>
    <col collapsed="false" customWidth="true" hidden="false" outlineLevel="0" max="14" min="14" style="0" width="8.79"/>
    <col collapsed="false" customWidth="true" hidden="false" outlineLevel="0" max="17" min="15" style="0" width="32.7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249</v>
      </c>
      <c r="E1" s="0" t="s">
        <v>254</v>
      </c>
      <c r="F1" s="0" t="s">
        <v>6</v>
      </c>
      <c r="G1" s="0" t="s">
        <v>255</v>
      </c>
      <c r="H1" s="0" t="s">
        <v>256</v>
      </c>
      <c r="I1" s="0" t="s">
        <v>8</v>
      </c>
      <c r="J1" s="0" t="s">
        <v>7</v>
      </c>
      <c r="K1" s="0" t="s">
        <v>257</v>
      </c>
      <c r="L1" s="0" t="s">
        <v>9</v>
      </c>
      <c r="M1" s="0" t="s">
        <v>258</v>
      </c>
      <c r="N1" s="0" t="s">
        <v>10</v>
      </c>
      <c r="O1" s="0" t="s">
        <v>259</v>
      </c>
      <c r="P1" s="0" t="s">
        <v>13</v>
      </c>
      <c r="Q1" s="0" t="s">
        <v>260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261</v>
      </c>
      <c r="F2" s="0" t="s">
        <v>20</v>
      </c>
      <c r="G2" s="0" t="s">
        <v>20</v>
      </c>
      <c r="H2" s="0" t="s">
        <v>80</v>
      </c>
      <c r="I2" s="0" t="s">
        <v>21</v>
      </c>
      <c r="J2" s="0" t="s">
        <v>21</v>
      </c>
      <c r="K2" s="0" t="s">
        <v>262</v>
      </c>
      <c r="L2" s="0" t="s">
        <v>22</v>
      </c>
      <c r="M2" s="0" t="s">
        <v>20</v>
      </c>
      <c r="N2" s="0" t="s">
        <v>23</v>
      </c>
      <c r="O2" s="0" t="s">
        <v>263</v>
      </c>
      <c r="P2" s="0" t="s">
        <v>25</v>
      </c>
      <c r="Q2" s="0" t="s">
        <v>264</v>
      </c>
    </row>
    <row r="3" customFormat="false" ht="15" hidden="false" customHeight="false" outlineLevel="0" collapsed="false">
      <c r="A3" s="0" t="s">
        <v>26</v>
      </c>
      <c r="B3" s="0" t="s">
        <v>27</v>
      </c>
      <c r="C3" s="0" t="s">
        <v>17</v>
      </c>
      <c r="D3" s="0" t="s">
        <v>18</v>
      </c>
      <c r="E3" s="0" t="s">
        <v>261</v>
      </c>
      <c r="F3" s="0" t="s">
        <v>20</v>
      </c>
      <c r="G3" s="0" t="s">
        <v>20</v>
      </c>
      <c r="H3" s="0" t="s">
        <v>80</v>
      </c>
      <c r="I3" s="0" t="s">
        <v>21</v>
      </c>
      <c r="J3" s="0" t="s">
        <v>21</v>
      </c>
      <c r="K3" s="0" t="s">
        <v>262</v>
      </c>
      <c r="L3" s="0" t="s">
        <v>29</v>
      </c>
      <c r="M3" s="0" t="s">
        <v>20</v>
      </c>
      <c r="N3" s="0" t="s">
        <v>91</v>
      </c>
      <c r="O3" s="0" t="s">
        <v>265</v>
      </c>
      <c r="P3" s="0" t="s">
        <v>33</v>
      </c>
    </row>
    <row r="4" customFormat="false" ht="15" hidden="false" customHeight="false" outlineLevel="0" collapsed="false">
      <c r="A4" s="0" t="s">
        <v>34</v>
      </c>
      <c r="B4" s="0" t="s">
        <v>35</v>
      </c>
      <c r="C4" s="0" t="s">
        <v>17</v>
      </c>
      <c r="D4" s="0" t="s">
        <v>18</v>
      </c>
      <c r="E4" s="0" t="s">
        <v>261</v>
      </c>
      <c r="F4" s="0" t="s">
        <v>36</v>
      </c>
      <c r="G4" s="0" t="s">
        <v>20</v>
      </c>
      <c r="H4" s="0" t="s">
        <v>80</v>
      </c>
      <c r="I4" s="0" t="s">
        <v>38</v>
      </c>
      <c r="J4" s="0" t="s">
        <v>37</v>
      </c>
      <c r="K4" s="0" t="s">
        <v>262</v>
      </c>
      <c r="L4" s="0" t="s">
        <v>22</v>
      </c>
      <c r="M4" s="0" t="s">
        <v>20</v>
      </c>
      <c r="N4" s="0" t="s">
        <v>266</v>
      </c>
      <c r="O4" s="0" t="s">
        <v>267</v>
      </c>
      <c r="P4" s="0" t="s">
        <v>33</v>
      </c>
      <c r="Q4" s="0" t="s">
        <v>268</v>
      </c>
    </row>
    <row r="5" customFormat="false" ht="15" hidden="false" customHeight="false" outlineLevel="0" collapsed="false">
      <c r="A5" s="0" t="s">
        <v>42</v>
      </c>
      <c r="B5" s="0" t="s">
        <v>43</v>
      </c>
      <c r="C5" s="0" t="s">
        <v>17</v>
      </c>
      <c r="D5" s="0" t="s">
        <v>18</v>
      </c>
      <c r="E5" s="0" t="s">
        <v>261</v>
      </c>
      <c r="F5" s="0" t="s">
        <v>20</v>
      </c>
      <c r="G5" s="0" t="s">
        <v>20</v>
      </c>
      <c r="H5" s="0" t="s">
        <v>80</v>
      </c>
      <c r="I5" s="0" t="s">
        <v>21</v>
      </c>
      <c r="J5" s="0" t="s">
        <v>21</v>
      </c>
      <c r="K5" s="0" t="s">
        <v>262</v>
      </c>
      <c r="L5" s="0" t="s">
        <v>22</v>
      </c>
      <c r="M5" s="0" t="s">
        <v>20</v>
      </c>
      <c r="N5" s="0" t="s">
        <v>44</v>
      </c>
      <c r="O5" s="0" t="s">
        <v>269</v>
      </c>
      <c r="P5" s="0" t="s">
        <v>33</v>
      </c>
    </row>
    <row r="6" customFormat="false" ht="58.2" hidden="false" customHeight="false" outlineLevel="0" collapsed="false">
      <c r="A6" s="0" t="s">
        <v>46</v>
      </c>
      <c r="B6" s="0" t="s">
        <v>47</v>
      </c>
      <c r="C6" s="0" t="s">
        <v>17</v>
      </c>
      <c r="D6" s="0" t="s">
        <v>18</v>
      </c>
      <c r="E6" s="0" t="s">
        <v>270</v>
      </c>
      <c r="F6" s="0" t="s">
        <v>36</v>
      </c>
      <c r="G6" s="0" t="s">
        <v>20</v>
      </c>
      <c r="H6" s="0" t="s">
        <v>80</v>
      </c>
      <c r="I6" s="0" t="s">
        <v>48</v>
      </c>
      <c r="J6" s="0" t="s">
        <v>21</v>
      </c>
      <c r="K6" s="0" t="s">
        <v>262</v>
      </c>
      <c r="L6" s="0" t="s">
        <v>49</v>
      </c>
      <c r="M6" s="0" t="s">
        <v>271</v>
      </c>
      <c r="N6" s="0" t="s">
        <v>50</v>
      </c>
      <c r="O6" s="0" t="s">
        <v>272</v>
      </c>
      <c r="P6" s="0" t="s">
        <v>33</v>
      </c>
      <c r="Q6" s="10" t="s">
        <v>273</v>
      </c>
    </row>
    <row r="7" customFormat="false" ht="58.2" hidden="false" customHeight="false" outlineLevel="0" collapsed="false">
      <c r="A7" s="0" t="s">
        <v>53</v>
      </c>
      <c r="B7" s="0" t="s">
        <v>54</v>
      </c>
      <c r="C7" s="0" t="s">
        <v>17</v>
      </c>
      <c r="D7" s="0" t="s">
        <v>18</v>
      </c>
      <c r="E7" s="0" t="s">
        <v>261</v>
      </c>
      <c r="F7" s="0" t="s">
        <v>36</v>
      </c>
      <c r="G7" s="0" t="s">
        <v>20</v>
      </c>
      <c r="H7" s="0" t="s">
        <v>80</v>
      </c>
      <c r="I7" s="0" t="s">
        <v>48</v>
      </c>
      <c r="J7" s="0" t="s">
        <v>21</v>
      </c>
      <c r="K7" s="0" t="s">
        <v>262</v>
      </c>
      <c r="L7" s="0" t="s">
        <v>55</v>
      </c>
      <c r="M7" s="0" t="s">
        <v>20</v>
      </c>
      <c r="N7" s="0" t="s">
        <v>115</v>
      </c>
      <c r="O7" s="0" t="s">
        <v>274</v>
      </c>
      <c r="P7" s="0" t="s">
        <v>33</v>
      </c>
      <c r="Q7" s="10" t="s">
        <v>275</v>
      </c>
    </row>
    <row r="8" customFormat="false" ht="72.35" hidden="false" customHeight="false" outlineLevel="0" collapsed="false">
      <c r="A8" s="0" t="s">
        <v>59</v>
      </c>
      <c r="B8" s="0" t="s">
        <v>60</v>
      </c>
      <c r="C8" s="0" t="s">
        <v>17</v>
      </c>
      <c r="D8" s="0" t="s">
        <v>18</v>
      </c>
      <c r="E8" s="0" t="s">
        <v>261</v>
      </c>
      <c r="F8" s="0" t="s">
        <v>36</v>
      </c>
      <c r="G8" s="0" t="s">
        <v>20</v>
      </c>
      <c r="H8" s="0" t="s">
        <v>80</v>
      </c>
      <c r="I8" s="0" t="s">
        <v>62</v>
      </c>
      <c r="J8" s="0" t="s">
        <v>48</v>
      </c>
      <c r="K8" s="0" t="s">
        <v>262</v>
      </c>
      <c r="L8" s="0" t="s">
        <v>49</v>
      </c>
      <c r="M8" s="0" t="s">
        <v>271</v>
      </c>
      <c r="N8" s="0" t="s">
        <v>276</v>
      </c>
      <c r="O8" s="0" t="s">
        <v>277</v>
      </c>
      <c r="P8" s="0" t="s">
        <v>33</v>
      </c>
      <c r="Q8" s="10" t="s">
        <v>278</v>
      </c>
    </row>
    <row r="9" customFormat="false" ht="15" hidden="false" customHeight="false" outlineLevel="0" collapsed="false">
      <c r="A9" s="0" t="s">
        <v>66</v>
      </c>
      <c r="B9" s="0" t="s">
        <v>67</v>
      </c>
      <c r="C9" s="0" t="s">
        <v>17</v>
      </c>
      <c r="D9" s="0" t="s">
        <v>18</v>
      </c>
      <c r="E9" s="0" t="s">
        <v>270</v>
      </c>
      <c r="F9" s="0" t="s">
        <v>36</v>
      </c>
      <c r="G9" s="0" t="s">
        <v>20</v>
      </c>
      <c r="H9" s="0" t="s">
        <v>80</v>
      </c>
      <c r="I9" s="0" t="s">
        <v>62</v>
      </c>
      <c r="J9" s="0" t="s">
        <v>62</v>
      </c>
      <c r="K9" s="0" t="s">
        <v>262</v>
      </c>
      <c r="L9" s="0" t="s">
        <v>55</v>
      </c>
      <c r="M9" s="0" t="s">
        <v>20</v>
      </c>
      <c r="N9" s="0" t="s">
        <v>91</v>
      </c>
      <c r="O9" s="0" t="s">
        <v>279</v>
      </c>
      <c r="P9" s="0" t="s">
        <v>33</v>
      </c>
    </row>
    <row r="10" customFormat="false" ht="15" hidden="false" customHeight="false" outlineLevel="0" collapsed="false">
      <c r="A10" s="0" t="s">
        <v>71</v>
      </c>
      <c r="B10" s="0" t="s">
        <v>72</v>
      </c>
      <c r="C10" s="0" t="s">
        <v>73</v>
      </c>
      <c r="D10" s="0" t="s">
        <v>18</v>
      </c>
      <c r="E10" s="0" t="s">
        <v>261</v>
      </c>
      <c r="F10" s="0" t="s">
        <v>20</v>
      </c>
      <c r="G10" s="0" t="s">
        <v>20</v>
      </c>
      <c r="H10" s="0" t="s">
        <v>80</v>
      </c>
      <c r="I10" s="0" t="s">
        <v>75</v>
      </c>
      <c r="J10" s="0" t="s">
        <v>74</v>
      </c>
      <c r="K10" s="0" t="s">
        <v>262</v>
      </c>
      <c r="L10" s="0" t="s">
        <v>55</v>
      </c>
      <c r="M10" s="0" t="s">
        <v>20</v>
      </c>
      <c r="N10" s="0" t="s">
        <v>115</v>
      </c>
      <c r="O10" s="0" t="s">
        <v>280</v>
      </c>
      <c r="P10" s="0" t="s">
        <v>25</v>
      </c>
    </row>
    <row r="11" customFormat="false" ht="15" hidden="false" customHeight="false" outlineLevel="0" collapsed="false">
      <c r="A11" s="0" t="s">
        <v>78</v>
      </c>
      <c r="B11" s="0" t="s">
        <v>79</v>
      </c>
      <c r="C11" s="0" t="s">
        <v>73</v>
      </c>
      <c r="D11" s="0" t="s">
        <v>18</v>
      </c>
      <c r="E11" s="0" t="s">
        <v>261</v>
      </c>
      <c r="F11" s="0" t="s">
        <v>20</v>
      </c>
      <c r="G11" s="0" t="s">
        <v>20</v>
      </c>
      <c r="H11" s="0" t="s">
        <v>80</v>
      </c>
      <c r="I11" s="0" t="s">
        <v>80</v>
      </c>
      <c r="J11" s="0" t="s">
        <v>75</v>
      </c>
      <c r="K11" s="0" t="s">
        <v>262</v>
      </c>
      <c r="L11" s="0" t="s">
        <v>55</v>
      </c>
      <c r="M11" s="0" t="s">
        <v>20</v>
      </c>
      <c r="N11" s="0" t="s">
        <v>115</v>
      </c>
      <c r="O11" s="0" t="s">
        <v>281</v>
      </c>
      <c r="P11" s="0" t="s">
        <v>25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s">
        <v>73</v>
      </c>
      <c r="D12" s="0" t="s">
        <v>84</v>
      </c>
      <c r="E12" s="0" t="s">
        <v>261</v>
      </c>
      <c r="F12" s="0" t="s">
        <v>20</v>
      </c>
      <c r="G12" s="0" t="s">
        <v>20</v>
      </c>
      <c r="H12" s="0" t="s">
        <v>80</v>
      </c>
      <c r="I12" s="0" t="s">
        <v>29</v>
      </c>
      <c r="J12" s="0" t="s">
        <v>80</v>
      </c>
      <c r="K12" s="0" t="s">
        <v>282</v>
      </c>
      <c r="N12" s="0" t="s">
        <v>283</v>
      </c>
      <c r="O12" s="0" t="s">
        <v>284</v>
      </c>
      <c r="P12" s="0" t="s">
        <v>25</v>
      </c>
    </row>
    <row r="13" customFormat="false" ht="15" hidden="false" customHeight="false" outlineLevel="0" collapsed="false">
      <c r="A13" s="0" t="s">
        <v>88</v>
      </c>
      <c r="B13" s="0" t="s">
        <v>89</v>
      </c>
      <c r="C13" s="0" t="s">
        <v>73</v>
      </c>
      <c r="D13" s="0" t="s">
        <v>84</v>
      </c>
      <c r="E13" s="0" t="s">
        <v>261</v>
      </c>
      <c r="F13" s="0" t="s">
        <v>20</v>
      </c>
      <c r="G13" s="0" t="s">
        <v>20</v>
      </c>
      <c r="H13" s="0" t="s">
        <v>21</v>
      </c>
      <c r="I13" s="0" t="s">
        <v>22</v>
      </c>
      <c r="J13" s="0" t="s">
        <v>29</v>
      </c>
      <c r="K13" s="0" t="s">
        <v>282</v>
      </c>
      <c r="N13" s="0" t="s">
        <v>91</v>
      </c>
      <c r="O13" s="0" t="s">
        <v>285</v>
      </c>
      <c r="P13" s="0" t="s">
        <v>25</v>
      </c>
    </row>
    <row r="14" customFormat="false" ht="58.2" hidden="false" customHeight="false" outlineLevel="0" collapsed="false">
      <c r="A14" s="0" t="s">
        <v>94</v>
      </c>
      <c r="B14" s="0" t="s">
        <v>95</v>
      </c>
      <c r="C14" s="0" t="s">
        <v>73</v>
      </c>
      <c r="D14" s="0" t="s">
        <v>84</v>
      </c>
      <c r="E14" s="0" t="s">
        <v>261</v>
      </c>
      <c r="F14" s="0" t="s">
        <v>36</v>
      </c>
      <c r="G14" s="0" t="s">
        <v>20</v>
      </c>
      <c r="H14" s="0" t="s">
        <v>21</v>
      </c>
      <c r="I14" s="0" t="s">
        <v>22</v>
      </c>
      <c r="J14" s="0" t="s">
        <v>22</v>
      </c>
      <c r="K14" s="0" t="s">
        <v>282</v>
      </c>
      <c r="N14" s="0" t="s">
        <v>56</v>
      </c>
      <c r="O14" s="0" t="s">
        <v>286</v>
      </c>
      <c r="P14" s="0" t="s">
        <v>33</v>
      </c>
      <c r="Q14" s="10" t="s">
        <v>287</v>
      </c>
    </row>
    <row r="15" customFormat="false" ht="15" hidden="false" customHeight="false" outlineLevel="0" collapsed="false">
      <c r="A15" s="0" t="s">
        <v>99</v>
      </c>
      <c r="B15" s="0" t="s">
        <v>100</v>
      </c>
      <c r="C15" s="0" t="s">
        <v>73</v>
      </c>
      <c r="D15" s="0" t="s">
        <v>18</v>
      </c>
      <c r="E15" s="0" t="s">
        <v>270</v>
      </c>
      <c r="F15" s="0" t="s">
        <v>36</v>
      </c>
      <c r="G15" s="0" t="s">
        <v>20</v>
      </c>
      <c r="H15" s="0" t="s">
        <v>21</v>
      </c>
      <c r="I15" s="0" t="s">
        <v>22</v>
      </c>
      <c r="J15" s="0" t="s">
        <v>22</v>
      </c>
      <c r="K15" s="0" t="s">
        <v>262</v>
      </c>
      <c r="L15" s="0" t="s">
        <v>101</v>
      </c>
      <c r="M15" s="0" t="s">
        <v>271</v>
      </c>
      <c r="N15" s="0" t="s">
        <v>68</v>
      </c>
      <c r="O15" s="0" t="s">
        <v>288</v>
      </c>
      <c r="P15" s="0" t="s">
        <v>33</v>
      </c>
    </row>
    <row r="16" customFormat="false" ht="15" hidden="false" customHeight="false" outlineLevel="0" collapsed="false">
      <c r="A16" s="0" t="s">
        <v>104</v>
      </c>
      <c r="B16" s="0" t="s">
        <v>105</v>
      </c>
      <c r="C16" s="0" t="s">
        <v>106</v>
      </c>
      <c r="D16" s="0" t="s">
        <v>84</v>
      </c>
      <c r="E16" s="0" t="s">
        <v>270</v>
      </c>
      <c r="F16" s="0" t="s">
        <v>108</v>
      </c>
      <c r="G16" s="0" t="s">
        <v>20</v>
      </c>
      <c r="H16" s="0" t="s">
        <v>21</v>
      </c>
      <c r="I16" s="0" t="s">
        <v>55</v>
      </c>
      <c r="J16" s="0" t="s">
        <v>55</v>
      </c>
      <c r="K16" s="0" t="s">
        <v>282</v>
      </c>
      <c r="P16" s="0" t="s">
        <v>110</v>
      </c>
    </row>
    <row r="17" customFormat="false" ht="15" hidden="false" customHeight="false" outlineLevel="0" collapsed="false">
      <c r="A17" s="0" t="s">
        <v>111</v>
      </c>
      <c r="B17" s="0" t="s">
        <v>112</v>
      </c>
      <c r="C17" s="0" t="s">
        <v>106</v>
      </c>
      <c r="D17" s="0" t="s">
        <v>18</v>
      </c>
      <c r="E17" s="0" t="s">
        <v>261</v>
      </c>
      <c r="F17" s="0" t="s">
        <v>20</v>
      </c>
      <c r="G17" s="0" t="s">
        <v>20</v>
      </c>
      <c r="H17" s="0" t="s">
        <v>21</v>
      </c>
      <c r="I17" s="0" t="s">
        <v>114</v>
      </c>
      <c r="J17" s="0" t="s">
        <v>113</v>
      </c>
      <c r="K17" s="0" t="s">
        <v>262</v>
      </c>
      <c r="L17" s="0" t="s">
        <v>55</v>
      </c>
      <c r="M17" s="0" t="s">
        <v>20</v>
      </c>
      <c r="N17" s="0" t="s">
        <v>289</v>
      </c>
      <c r="O17" s="0" t="s">
        <v>290</v>
      </c>
      <c r="P17" s="0" t="s">
        <v>25</v>
      </c>
    </row>
    <row r="18" customFormat="false" ht="15" hidden="false" customHeight="false" outlineLevel="0" collapsed="false">
      <c r="A18" s="0" t="s">
        <v>117</v>
      </c>
      <c r="B18" s="0" t="s">
        <v>118</v>
      </c>
      <c r="C18" s="0" t="s">
        <v>106</v>
      </c>
      <c r="D18" s="0" t="s">
        <v>84</v>
      </c>
      <c r="E18" s="0" t="s">
        <v>261</v>
      </c>
      <c r="F18" s="0" t="s">
        <v>20</v>
      </c>
      <c r="G18" s="0" t="s">
        <v>20</v>
      </c>
      <c r="H18" s="0" t="s">
        <v>21</v>
      </c>
      <c r="I18" s="0" t="s">
        <v>120</v>
      </c>
      <c r="J18" s="0" t="s">
        <v>113</v>
      </c>
      <c r="K18" s="0" t="s">
        <v>282</v>
      </c>
      <c r="N18" s="0" t="s">
        <v>291</v>
      </c>
      <c r="O18" s="0" t="s">
        <v>292</v>
      </c>
      <c r="P18" s="0" t="s">
        <v>25</v>
      </c>
    </row>
    <row r="19" customFormat="false" ht="15" hidden="false" customHeight="false" outlineLevel="0" collapsed="false">
      <c r="A19" s="0" t="s">
        <v>124</v>
      </c>
      <c r="B19" s="0" t="s">
        <v>125</v>
      </c>
      <c r="C19" s="0" t="s">
        <v>106</v>
      </c>
      <c r="D19" s="0" t="s">
        <v>126</v>
      </c>
      <c r="E19" s="0" t="s">
        <v>261</v>
      </c>
      <c r="F19" s="0" t="s">
        <v>20</v>
      </c>
      <c r="G19" s="0" t="s">
        <v>20</v>
      </c>
      <c r="H19" s="0" t="s">
        <v>21</v>
      </c>
      <c r="I19" s="0" t="s">
        <v>101</v>
      </c>
      <c r="J19" s="0" t="s">
        <v>114</v>
      </c>
      <c r="K19" s="0" t="s">
        <v>282</v>
      </c>
      <c r="P19" s="0" t="s">
        <v>25</v>
      </c>
    </row>
    <row r="20" customFormat="false" ht="15" hidden="false" customHeight="false" outlineLevel="0" collapsed="false">
      <c r="A20" s="0" t="s">
        <v>128</v>
      </c>
      <c r="B20" s="0" t="s">
        <v>129</v>
      </c>
      <c r="C20" s="0" t="s">
        <v>106</v>
      </c>
      <c r="D20" s="0" t="s">
        <v>126</v>
      </c>
      <c r="E20" s="0" t="s">
        <v>261</v>
      </c>
      <c r="F20" s="0" t="s">
        <v>20</v>
      </c>
      <c r="G20" s="0" t="s">
        <v>20</v>
      </c>
      <c r="H20" s="0" t="s">
        <v>21</v>
      </c>
      <c r="I20" s="0" t="s">
        <v>101</v>
      </c>
      <c r="J20" s="0" t="s">
        <v>120</v>
      </c>
      <c r="K20" s="0" t="s">
        <v>282</v>
      </c>
      <c r="P20" s="0" t="s">
        <v>25</v>
      </c>
    </row>
    <row r="21" customFormat="false" ht="15" hidden="false" customHeight="false" outlineLevel="0" collapsed="false">
      <c r="A21" s="0" t="s">
        <v>133</v>
      </c>
      <c r="B21" s="0" t="s">
        <v>134</v>
      </c>
      <c r="C21" s="0" t="s">
        <v>106</v>
      </c>
      <c r="D21" s="0" t="s">
        <v>126</v>
      </c>
      <c r="E21" s="0" t="s">
        <v>261</v>
      </c>
      <c r="F21" s="0" t="s">
        <v>36</v>
      </c>
      <c r="G21" s="0" t="s">
        <v>20</v>
      </c>
      <c r="H21" s="0" t="s">
        <v>21</v>
      </c>
      <c r="I21" s="0" t="s">
        <v>101</v>
      </c>
      <c r="J21" s="0" t="s">
        <v>101</v>
      </c>
      <c r="K21" s="0" t="s">
        <v>282</v>
      </c>
      <c r="P21" s="0" t="s">
        <v>33</v>
      </c>
    </row>
    <row r="22" customFormat="false" ht="15" hidden="false" customHeight="false" outlineLevel="0" collapsed="false">
      <c r="A22" s="0" t="s">
        <v>136</v>
      </c>
      <c r="B22" s="0" t="s">
        <v>137</v>
      </c>
      <c r="C22" s="0" t="s">
        <v>138</v>
      </c>
      <c r="D22" s="0" t="s">
        <v>126</v>
      </c>
      <c r="E22" s="0" t="s">
        <v>270</v>
      </c>
      <c r="F22" s="0" t="s">
        <v>20</v>
      </c>
      <c r="G22" s="0" t="s">
        <v>20</v>
      </c>
      <c r="H22" s="0" t="s">
        <v>21</v>
      </c>
      <c r="I22" s="0" t="s">
        <v>140</v>
      </c>
      <c r="J22" s="0" t="s">
        <v>139</v>
      </c>
      <c r="K22" s="0" t="s">
        <v>282</v>
      </c>
      <c r="P22" s="0" t="s">
        <v>25</v>
      </c>
    </row>
    <row r="23" customFormat="false" ht="15" hidden="false" customHeight="false" outlineLevel="0" collapsed="false">
      <c r="A23" s="0" t="s">
        <v>143</v>
      </c>
      <c r="B23" s="0" t="s">
        <v>144</v>
      </c>
      <c r="C23" s="0" t="s">
        <v>138</v>
      </c>
      <c r="D23" s="0" t="s">
        <v>126</v>
      </c>
      <c r="E23" s="0" t="s">
        <v>270</v>
      </c>
      <c r="F23" s="0" t="s">
        <v>20</v>
      </c>
      <c r="G23" s="0" t="s">
        <v>20</v>
      </c>
      <c r="H23" s="0" t="s">
        <v>21</v>
      </c>
      <c r="I23" s="0" t="s">
        <v>145</v>
      </c>
      <c r="J23" s="0" t="s">
        <v>139</v>
      </c>
      <c r="K23" s="0" t="s">
        <v>282</v>
      </c>
      <c r="P23" s="0" t="s">
        <v>25</v>
      </c>
    </row>
    <row r="24" customFormat="false" ht="15" hidden="false" customHeight="false" outlineLevel="0" collapsed="false">
      <c r="A24" s="0" t="s">
        <v>148</v>
      </c>
      <c r="B24" s="0" t="s">
        <v>149</v>
      </c>
      <c r="C24" s="0" t="s">
        <v>138</v>
      </c>
      <c r="D24" s="0" t="s">
        <v>126</v>
      </c>
      <c r="E24" s="0" t="s">
        <v>270</v>
      </c>
      <c r="F24" s="0" t="s">
        <v>20</v>
      </c>
      <c r="G24" s="0" t="s">
        <v>20</v>
      </c>
      <c r="H24" s="0" t="s">
        <v>21</v>
      </c>
      <c r="I24" s="0" t="s">
        <v>150</v>
      </c>
      <c r="J24" s="0" t="s">
        <v>145</v>
      </c>
      <c r="K24" s="0" t="s">
        <v>282</v>
      </c>
      <c r="P24" s="0" t="s">
        <v>25</v>
      </c>
    </row>
    <row r="25" customFormat="false" ht="15" hidden="false" customHeight="false" outlineLevel="0" collapsed="false">
      <c r="A25" s="0" t="s">
        <v>152</v>
      </c>
      <c r="B25" s="0" t="s">
        <v>153</v>
      </c>
      <c r="C25" s="0" t="s">
        <v>138</v>
      </c>
      <c r="D25" s="0" t="s">
        <v>126</v>
      </c>
      <c r="E25" s="0" t="s">
        <v>270</v>
      </c>
      <c r="F25" s="0" t="s">
        <v>20</v>
      </c>
      <c r="G25" s="0" t="s">
        <v>20</v>
      </c>
      <c r="H25" s="0" t="s">
        <v>21</v>
      </c>
      <c r="I25" s="0" t="s">
        <v>155</v>
      </c>
      <c r="J25" s="0" t="s">
        <v>145</v>
      </c>
      <c r="K25" s="0" t="s">
        <v>282</v>
      </c>
      <c r="P25" s="0" t="s">
        <v>25</v>
      </c>
    </row>
    <row r="26" customFormat="false" ht="15" hidden="false" customHeight="false" outlineLevel="0" collapsed="false">
      <c r="A26" s="0" t="s">
        <v>157</v>
      </c>
      <c r="B26" s="0" t="s">
        <v>158</v>
      </c>
      <c r="C26" s="0" t="s">
        <v>138</v>
      </c>
      <c r="D26" s="0" t="s">
        <v>126</v>
      </c>
      <c r="E26" s="0" t="s">
        <v>270</v>
      </c>
      <c r="F26" s="0" t="s">
        <v>20</v>
      </c>
      <c r="G26" s="0" t="s">
        <v>20</v>
      </c>
      <c r="H26" s="0" t="s">
        <v>21</v>
      </c>
      <c r="I26" s="0" t="s">
        <v>155</v>
      </c>
      <c r="J26" s="0" t="s">
        <v>140</v>
      </c>
      <c r="K26" s="0" t="s">
        <v>282</v>
      </c>
      <c r="P26" s="0" t="s">
        <v>25</v>
      </c>
    </row>
    <row r="27" customFormat="false" ht="15" hidden="false" customHeight="false" outlineLevel="0" collapsed="false">
      <c r="A27" s="0" t="s">
        <v>161</v>
      </c>
      <c r="B27" s="0" t="s">
        <v>162</v>
      </c>
      <c r="C27" s="0" t="s">
        <v>138</v>
      </c>
      <c r="D27" s="0" t="s">
        <v>126</v>
      </c>
      <c r="E27" s="0" t="s">
        <v>261</v>
      </c>
      <c r="F27" s="0" t="s">
        <v>36</v>
      </c>
      <c r="G27" s="0" t="s">
        <v>20</v>
      </c>
      <c r="H27" s="0" t="s">
        <v>21</v>
      </c>
      <c r="I27" s="0" t="s">
        <v>150</v>
      </c>
      <c r="J27" s="0" t="s">
        <v>140</v>
      </c>
      <c r="K27" s="0" t="s">
        <v>282</v>
      </c>
      <c r="P27" s="0" t="s">
        <v>33</v>
      </c>
    </row>
    <row r="28" customFormat="false" ht="15" hidden="false" customHeight="false" outlineLevel="0" collapsed="false">
      <c r="A28" s="0" t="s">
        <v>164</v>
      </c>
      <c r="B28" s="0" t="s">
        <v>165</v>
      </c>
      <c r="C28" s="0" t="s">
        <v>138</v>
      </c>
      <c r="D28" s="0" t="s">
        <v>126</v>
      </c>
      <c r="E28" s="0" t="s">
        <v>261</v>
      </c>
      <c r="F28" s="0" t="s">
        <v>36</v>
      </c>
      <c r="G28" s="0" t="s">
        <v>20</v>
      </c>
      <c r="H28" s="0" t="s">
        <v>21</v>
      </c>
      <c r="I28" s="0" t="s">
        <v>155</v>
      </c>
      <c r="J28" s="0" t="s">
        <v>140</v>
      </c>
      <c r="K28" s="0" t="s">
        <v>282</v>
      </c>
      <c r="P28" s="0" t="s">
        <v>33</v>
      </c>
    </row>
    <row r="29" customFormat="false" ht="15" hidden="false" customHeight="false" outlineLevel="0" collapsed="false">
      <c r="A29" s="0" t="s">
        <v>167</v>
      </c>
      <c r="B29" s="0" t="s">
        <v>168</v>
      </c>
      <c r="C29" s="0" t="s">
        <v>138</v>
      </c>
      <c r="D29" s="0" t="s">
        <v>126</v>
      </c>
      <c r="E29" s="0" t="s">
        <v>270</v>
      </c>
      <c r="F29" s="0" t="s">
        <v>36</v>
      </c>
      <c r="G29" s="0" t="s">
        <v>20</v>
      </c>
      <c r="H29" s="0" t="s">
        <v>21</v>
      </c>
      <c r="I29" s="0" t="s">
        <v>155</v>
      </c>
      <c r="J29" s="0" t="s">
        <v>150</v>
      </c>
      <c r="K29" s="0" t="s">
        <v>282</v>
      </c>
      <c r="P29" s="0" t="s">
        <v>33</v>
      </c>
    </row>
    <row r="30" customFormat="false" ht="15" hidden="false" customHeight="false" outlineLevel="0" collapsed="false">
      <c r="A30" s="0" t="s">
        <v>171</v>
      </c>
      <c r="B30" s="0" t="s">
        <v>172</v>
      </c>
      <c r="C30" s="0" t="s">
        <v>138</v>
      </c>
      <c r="D30" s="0" t="s">
        <v>126</v>
      </c>
      <c r="E30" s="0" t="s">
        <v>261</v>
      </c>
      <c r="F30" s="0" t="s">
        <v>36</v>
      </c>
      <c r="G30" s="0" t="s">
        <v>20</v>
      </c>
      <c r="H30" s="0" t="s">
        <v>21</v>
      </c>
      <c r="I30" s="0" t="s">
        <v>155</v>
      </c>
      <c r="J30" s="0" t="s">
        <v>155</v>
      </c>
      <c r="K30" s="0" t="s">
        <v>282</v>
      </c>
      <c r="P30" s="0" t="s">
        <v>33</v>
      </c>
    </row>
    <row r="31" customFormat="false" ht="15" hidden="false" customHeight="false" outlineLevel="0" collapsed="false">
      <c r="A31" s="0" t="s">
        <v>174</v>
      </c>
      <c r="B31" s="0" t="s">
        <v>175</v>
      </c>
      <c r="C31" s="0" t="s">
        <v>176</v>
      </c>
      <c r="D31" s="0" t="s">
        <v>126</v>
      </c>
      <c r="E31" s="0" t="s">
        <v>261</v>
      </c>
      <c r="F31" s="0" t="s">
        <v>36</v>
      </c>
      <c r="G31" s="0" t="s">
        <v>20</v>
      </c>
      <c r="H31" s="0" t="s">
        <v>21</v>
      </c>
      <c r="I31" s="0" t="s">
        <v>49</v>
      </c>
      <c r="J31" s="0" t="s">
        <v>49</v>
      </c>
      <c r="K31" s="0" t="s">
        <v>282</v>
      </c>
      <c r="P31" s="0" t="s">
        <v>33</v>
      </c>
    </row>
    <row r="32" customFormat="false" ht="15" hidden="false" customHeight="false" outlineLevel="0" collapsed="false">
      <c r="A32" s="0" t="s">
        <v>178</v>
      </c>
      <c r="B32" s="0" t="s">
        <v>179</v>
      </c>
      <c r="C32" s="0" t="s">
        <v>176</v>
      </c>
      <c r="D32" s="0" t="s">
        <v>126</v>
      </c>
      <c r="E32" s="0" t="s">
        <v>261</v>
      </c>
      <c r="F32" s="0" t="s">
        <v>36</v>
      </c>
      <c r="G32" s="0" t="s">
        <v>20</v>
      </c>
      <c r="H32" s="0" t="s">
        <v>21</v>
      </c>
      <c r="I32" s="0" t="s">
        <v>90</v>
      </c>
      <c r="J32" s="0" t="s">
        <v>49</v>
      </c>
      <c r="K32" s="0" t="s">
        <v>262</v>
      </c>
      <c r="P32" s="0" t="s">
        <v>33</v>
      </c>
    </row>
    <row r="33" customFormat="false" ht="15" hidden="false" customHeight="false" outlineLevel="0" collapsed="false">
      <c r="A33" s="0" t="s">
        <v>181</v>
      </c>
      <c r="B33" s="0" t="s">
        <v>182</v>
      </c>
      <c r="C33" s="0" t="s">
        <v>176</v>
      </c>
      <c r="D33" s="0" t="s">
        <v>126</v>
      </c>
      <c r="E33" s="0" t="s">
        <v>270</v>
      </c>
      <c r="F33" s="0" t="s">
        <v>36</v>
      </c>
      <c r="G33" s="0" t="s">
        <v>20</v>
      </c>
      <c r="H33" s="0" t="s">
        <v>21</v>
      </c>
      <c r="I33" s="0" t="s">
        <v>90</v>
      </c>
      <c r="J33" s="0" t="s">
        <v>49</v>
      </c>
      <c r="K33" s="0" t="s">
        <v>262</v>
      </c>
      <c r="P33" s="0" t="s">
        <v>33</v>
      </c>
    </row>
    <row r="34" customFormat="false" ht="15" hidden="false" customHeight="false" outlineLevel="0" collapsed="false">
      <c r="A34" s="0" t="s">
        <v>184</v>
      </c>
      <c r="B34" s="0" t="s">
        <v>185</v>
      </c>
      <c r="C34" s="0" t="s">
        <v>176</v>
      </c>
      <c r="D34" s="0" t="s">
        <v>126</v>
      </c>
      <c r="E34" s="0" t="s">
        <v>261</v>
      </c>
      <c r="F34" s="0" t="s">
        <v>20</v>
      </c>
      <c r="G34" s="0" t="s">
        <v>20</v>
      </c>
      <c r="H34" s="0" t="s">
        <v>21</v>
      </c>
      <c r="I34" s="0" t="s">
        <v>90</v>
      </c>
      <c r="J34" s="0" t="s">
        <v>90</v>
      </c>
      <c r="K34" s="0" t="s">
        <v>262</v>
      </c>
      <c r="P34" s="0" t="s">
        <v>25</v>
      </c>
    </row>
    <row r="35" customFormat="false" ht="15" hidden="false" customHeight="false" outlineLevel="0" collapsed="false">
      <c r="A35" s="0" t="s">
        <v>188</v>
      </c>
      <c r="B35" s="0" t="s">
        <v>189</v>
      </c>
      <c r="C35" s="0" t="s">
        <v>176</v>
      </c>
      <c r="D35" s="0" t="s">
        <v>126</v>
      </c>
      <c r="E35" s="0" t="s">
        <v>261</v>
      </c>
      <c r="F35" s="0" t="s">
        <v>36</v>
      </c>
      <c r="G35" s="0" t="s">
        <v>20</v>
      </c>
      <c r="H35" s="0" t="s">
        <v>21</v>
      </c>
      <c r="I35" s="0" t="s">
        <v>190</v>
      </c>
      <c r="J35" s="0" t="s">
        <v>90</v>
      </c>
      <c r="K35" s="0" t="s">
        <v>262</v>
      </c>
      <c r="P35" s="0" t="s">
        <v>33</v>
      </c>
    </row>
    <row r="36" customFormat="false" ht="15" hidden="false" customHeight="false" outlineLevel="0" collapsed="false">
      <c r="A36" s="0" t="s">
        <v>194</v>
      </c>
      <c r="B36" s="0" t="s">
        <v>195</v>
      </c>
      <c r="C36" s="0" t="s">
        <v>196</v>
      </c>
      <c r="D36" s="0" t="s">
        <v>126</v>
      </c>
      <c r="E36" s="0" t="s">
        <v>293</v>
      </c>
      <c r="F36" s="0" t="s">
        <v>20</v>
      </c>
      <c r="G36" s="0" t="s">
        <v>20</v>
      </c>
      <c r="H36" s="0" t="s">
        <v>21</v>
      </c>
      <c r="K36" s="0" t="s">
        <v>262</v>
      </c>
      <c r="P36" s="0" t="s">
        <v>25</v>
      </c>
    </row>
    <row r="37" customFormat="false" ht="15" hidden="false" customHeight="false" outlineLevel="0" collapsed="false">
      <c r="A37" s="0" t="s">
        <v>198</v>
      </c>
      <c r="B37" s="0" t="s">
        <v>199</v>
      </c>
      <c r="C37" s="0" t="s">
        <v>196</v>
      </c>
      <c r="D37" s="0" t="s">
        <v>126</v>
      </c>
      <c r="E37" s="0" t="s">
        <v>293</v>
      </c>
      <c r="F37" s="0" t="s">
        <v>20</v>
      </c>
      <c r="G37" s="0" t="s">
        <v>20</v>
      </c>
      <c r="H37" s="0" t="s">
        <v>21</v>
      </c>
      <c r="K37" s="0" t="s">
        <v>262</v>
      </c>
      <c r="P37" s="0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4.25" zeroHeight="false" outlineLevelRow="0" outlineLevelCol="0"/>
  <cols>
    <col collapsed="false" customWidth="true" hidden="false" outlineLevel="0" max="1" min="1" style="0" width="32.79"/>
    <col collapsed="false" customWidth="true" hidden="false" outlineLevel="0" max="2" min="2" style="0" width="24.79"/>
    <col collapsed="false" customWidth="true" hidden="false" outlineLevel="0" max="4" min="3" style="0" width="32.79"/>
    <col collapsed="false" customWidth="true" hidden="false" outlineLevel="0" max="5" min="5" style="0" width="14.79"/>
    <col collapsed="false" customWidth="true" hidden="false" outlineLevel="0" max="6" min="6" style="0" width="18.79"/>
    <col collapsed="false" customWidth="true" hidden="false" outlineLevel="0" max="7" min="7" style="0" width="40.8"/>
    <col collapsed="false" customWidth="true" hidden="false" outlineLevel="0" max="8" min="8" style="0" width="32.79"/>
    <col collapsed="false" customWidth="true" hidden="false" outlineLevel="0" max="11" min="9" style="0" width="11.79"/>
    <col collapsed="false" customWidth="true" hidden="false" outlineLevel="0" max="13" min="12" style="0" width="8.79"/>
    <col collapsed="false" customWidth="true" hidden="false" outlineLevel="0" max="14" min="14" style="0" width="11.79"/>
    <col collapsed="false" customWidth="true" hidden="false" outlineLevel="0" max="15" min="15" style="0" width="32.79"/>
    <col collapsed="false" customWidth="true" hidden="false" outlineLevel="0" max="16" min="16" style="0" width="8.79"/>
    <col collapsed="false" customWidth="true" hidden="false" outlineLevel="0" max="19" min="17" style="0" width="32.79"/>
  </cols>
  <sheetData>
    <row r="1" customFormat="false" ht="1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294</v>
      </c>
      <c r="E1" s="0" t="s">
        <v>249</v>
      </c>
      <c r="F1" s="0" t="s">
        <v>254</v>
      </c>
      <c r="G1" s="0" t="s">
        <v>6</v>
      </c>
      <c r="H1" s="0" t="s">
        <v>255</v>
      </c>
      <c r="I1" s="0" t="s">
        <v>256</v>
      </c>
      <c r="J1" s="0" t="s">
        <v>8</v>
      </c>
      <c r="K1" s="0" t="s">
        <v>7</v>
      </c>
      <c r="L1" s="0" t="s">
        <v>295</v>
      </c>
      <c r="M1" s="0" t="s">
        <v>257</v>
      </c>
      <c r="N1" s="0" t="s">
        <v>9</v>
      </c>
      <c r="O1" s="0" t="s">
        <v>258</v>
      </c>
      <c r="P1" s="0" t="s">
        <v>10</v>
      </c>
      <c r="Q1" s="0" t="s">
        <v>259</v>
      </c>
      <c r="R1" s="0" t="s">
        <v>13</v>
      </c>
      <c r="S1" s="0" t="s">
        <v>260</v>
      </c>
    </row>
    <row r="2" customFormat="false" ht="15" hidden="false" customHeight="true" outlineLevel="0" collapsed="false">
      <c r="A2" s="0" t="s">
        <v>15</v>
      </c>
      <c r="B2" s="0" t="s">
        <v>16</v>
      </c>
      <c r="C2" s="0" t="s">
        <v>296</v>
      </c>
      <c r="E2" s="0" t="s">
        <v>18</v>
      </c>
      <c r="F2" s="0" t="s">
        <v>261</v>
      </c>
      <c r="G2" s="0" t="s">
        <v>297</v>
      </c>
      <c r="H2" s="0" t="s">
        <v>297</v>
      </c>
      <c r="I2" s="0" t="s">
        <v>80</v>
      </c>
      <c r="J2" s="0" t="s">
        <v>21</v>
      </c>
      <c r="K2" s="0" t="s">
        <v>21</v>
      </c>
      <c r="M2" s="0" t="s">
        <v>262</v>
      </c>
      <c r="N2" s="0" t="s">
        <v>22</v>
      </c>
      <c r="O2" s="0" t="s">
        <v>297</v>
      </c>
      <c r="P2" s="0" t="s">
        <v>23</v>
      </c>
      <c r="Q2" s="0" t="s">
        <v>263</v>
      </c>
      <c r="R2" s="0" t="s">
        <v>25</v>
      </c>
      <c r="S2" s="0" t="s">
        <v>264</v>
      </c>
    </row>
    <row r="3" customFormat="false" ht="15" hidden="false" customHeight="true" outlineLevel="0" collapsed="false">
      <c r="A3" s="0" t="s">
        <v>26</v>
      </c>
      <c r="B3" s="0" t="s">
        <v>27</v>
      </c>
      <c r="C3" s="0" t="s">
        <v>296</v>
      </c>
      <c r="E3" s="0" t="s">
        <v>18</v>
      </c>
      <c r="F3" s="0" t="s">
        <v>261</v>
      </c>
      <c r="G3" s="0" t="s">
        <v>297</v>
      </c>
      <c r="H3" s="0" t="s">
        <v>297</v>
      </c>
      <c r="I3" s="0" t="s">
        <v>80</v>
      </c>
      <c r="J3" s="0" t="s">
        <v>21</v>
      </c>
      <c r="K3" s="0" t="s">
        <v>21</v>
      </c>
      <c r="M3" s="0" t="s">
        <v>262</v>
      </c>
      <c r="N3" s="0" t="s">
        <v>29</v>
      </c>
      <c r="O3" s="0" t="s">
        <v>297</v>
      </c>
      <c r="P3" s="0" t="s">
        <v>91</v>
      </c>
      <c r="Q3" s="0" t="s">
        <v>265</v>
      </c>
      <c r="R3" s="0" t="s">
        <v>33</v>
      </c>
    </row>
    <row r="4" customFormat="false" ht="15" hidden="false" customHeight="true" outlineLevel="0" collapsed="false">
      <c r="A4" s="0" t="s">
        <v>34</v>
      </c>
      <c r="B4" s="0" t="s">
        <v>35</v>
      </c>
      <c r="C4" s="0" t="s">
        <v>296</v>
      </c>
      <c r="E4" s="0" t="s">
        <v>18</v>
      </c>
      <c r="F4" s="0" t="s">
        <v>261</v>
      </c>
      <c r="G4" s="0" t="s">
        <v>298</v>
      </c>
      <c r="H4" s="0" t="s">
        <v>297</v>
      </c>
      <c r="I4" s="0" t="s">
        <v>80</v>
      </c>
      <c r="J4" s="0" t="s">
        <v>38</v>
      </c>
      <c r="K4" s="0" t="s">
        <v>37</v>
      </c>
      <c r="M4" s="0" t="s">
        <v>262</v>
      </c>
      <c r="N4" s="0" t="s">
        <v>22</v>
      </c>
      <c r="O4" s="0" t="s">
        <v>297</v>
      </c>
      <c r="P4" s="0" t="s">
        <v>266</v>
      </c>
      <c r="Q4" s="0" t="s">
        <v>267</v>
      </c>
      <c r="R4" s="0" t="s">
        <v>33</v>
      </c>
      <c r="S4" s="0" t="s">
        <v>268</v>
      </c>
    </row>
    <row r="5" customFormat="false" ht="15" hidden="false" customHeight="true" outlineLevel="0" collapsed="false">
      <c r="A5" s="0" t="s">
        <v>42</v>
      </c>
      <c r="B5" s="0" t="s">
        <v>43</v>
      </c>
      <c r="C5" s="0" t="s">
        <v>296</v>
      </c>
      <c r="E5" s="0" t="s">
        <v>18</v>
      </c>
      <c r="F5" s="0" t="s">
        <v>261</v>
      </c>
      <c r="G5" s="0" t="s">
        <v>297</v>
      </c>
      <c r="H5" s="0" t="s">
        <v>297</v>
      </c>
      <c r="I5" s="0" t="s">
        <v>80</v>
      </c>
      <c r="J5" s="0" t="s">
        <v>21</v>
      </c>
      <c r="K5" s="0" t="s">
        <v>21</v>
      </c>
      <c r="M5" s="0" t="s">
        <v>262</v>
      </c>
      <c r="N5" s="0" t="s">
        <v>22</v>
      </c>
      <c r="O5" s="0" t="s">
        <v>297</v>
      </c>
      <c r="P5" s="0" t="s">
        <v>44</v>
      </c>
      <c r="Q5" s="0" t="s">
        <v>269</v>
      </c>
      <c r="R5" s="0" t="s">
        <v>33</v>
      </c>
    </row>
    <row r="6" customFormat="false" ht="15" hidden="false" customHeight="true" outlineLevel="0" collapsed="false">
      <c r="A6" s="0" t="s">
        <v>46</v>
      </c>
      <c r="B6" s="0" t="s">
        <v>47</v>
      </c>
      <c r="C6" s="0" t="s">
        <v>296</v>
      </c>
      <c r="E6" s="0" t="s">
        <v>18</v>
      </c>
      <c r="F6" s="0" t="s">
        <v>270</v>
      </c>
      <c r="G6" s="0" t="s">
        <v>298</v>
      </c>
      <c r="H6" s="0" t="s">
        <v>297</v>
      </c>
      <c r="I6" s="0" t="s">
        <v>80</v>
      </c>
      <c r="J6" s="0" t="s">
        <v>48</v>
      </c>
      <c r="K6" s="0" t="s">
        <v>21</v>
      </c>
      <c r="M6" s="0" t="s">
        <v>262</v>
      </c>
      <c r="N6" s="0" t="s">
        <v>49</v>
      </c>
      <c r="O6" s="0" t="s">
        <v>299</v>
      </c>
      <c r="P6" s="0" t="s">
        <v>50</v>
      </c>
      <c r="Q6" s="0" t="s">
        <v>272</v>
      </c>
      <c r="R6" s="0" t="s">
        <v>33</v>
      </c>
      <c r="S6" s="10" t="s">
        <v>273</v>
      </c>
    </row>
    <row r="7" customFormat="false" ht="15" hidden="false" customHeight="true" outlineLevel="0" collapsed="false">
      <c r="A7" s="0" t="s">
        <v>53</v>
      </c>
      <c r="B7" s="0" t="s">
        <v>54</v>
      </c>
      <c r="C7" s="0" t="s">
        <v>296</v>
      </c>
      <c r="E7" s="0" t="s">
        <v>18</v>
      </c>
      <c r="F7" s="0" t="s">
        <v>261</v>
      </c>
      <c r="G7" s="0" t="s">
        <v>298</v>
      </c>
      <c r="H7" s="0" t="s">
        <v>297</v>
      </c>
      <c r="I7" s="0" t="s">
        <v>80</v>
      </c>
      <c r="J7" s="0" t="s">
        <v>48</v>
      </c>
      <c r="K7" s="0" t="s">
        <v>21</v>
      </c>
      <c r="M7" s="0" t="s">
        <v>262</v>
      </c>
      <c r="N7" s="0" t="s">
        <v>55</v>
      </c>
      <c r="O7" s="0" t="s">
        <v>297</v>
      </c>
      <c r="P7" s="0" t="s">
        <v>115</v>
      </c>
      <c r="Q7" s="0" t="s">
        <v>274</v>
      </c>
      <c r="R7" s="0" t="s">
        <v>33</v>
      </c>
      <c r="S7" s="10" t="s">
        <v>275</v>
      </c>
    </row>
    <row r="8" customFormat="false" ht="15" hidden="false" customHeight="true" outlineLevel="0" collapsed="false">
      <c r="A8" s="0" t="s">
        <v>59</v>
      </c>
      <c r="B8" s="0" t="s">
        <v>60</v>
      </c>
      <c r="C8" s="0" t="s">
        <v>296</v>
      </c>
      <c r="E8" s="0" t="s">
        <v>18</v>
      </c>
      <c r="F8" s="0" t="s">
        <v>261</v>
      </c>
      <c r="G8" s="0" t="s">
        <v>298</v>
      </c>
      <c r="H8" s="0" t="s">
        <v>297</v>
      </c>
      <c r="I8" s="0" t="s">
        <v>80</v>
      </c>
      <c r="J8" s="0" t="s">
        <v>62</v>
      </c>
      <c r="K8" s="0" t="s">
        <v>48</v>
      </c>
      <c r="M8" s="0" t="s">
        <v>262</v>
      </c>
      <c r="N8" s="0" t="s">
        <v>49</v>
      </c>
      <c r="O8" s="0" t="s">
        <v>299</v>
      </c>
      <c r="P8" s="0" t="s">
        <v>276</v>
      </c>
      <c r="Q8" s="0" t="s">
        <v>277</v>
      </c>
      <c r="R8" s="0" t="s">
        <v>33</v>
      </c>
      <c r="S8" s="10" t="s">
        <v>278</v>
      </c>
    </row>
    <row r="9" customFormat="false" ht="15" hidden="false" customHeight="true" outlineLevel="0" collapsed="false">
      <c r="A9" s="0" t="s">
        <v>66</v>
      </c>
      <c r="B9" s="0" t="s">
        <v>67</v>
      </c>
      <c r="C9" s="0" t="s">
        <v>296</v>
      </c>
      <c r="E9" s="0" t="s">
        <v>18</v>
      </c>
      <c r="F9" s="0" t="s">
        <v>270</v>
      </c>
      <c r="G9" s="0" t="s">
        <v>298</v>
      </c>
      <c r="H9" s="0" t="s">
        <v>297</v>
      </c>
      <c r="I9" s="0" t="s">
        <v>80</v>
      </c>
      <c r="J9" s="0" t="s">
        <v>62</v>
      </c>
      <c r="K9" s="0" t="s">
        <v>62</v>
      </c>
      <c r="M9" s="0" t="s">
        <v>262</v>
      </c>
      <c r="N9" s="0" t="s">
        <v>55</v>
      </c>
      <c r="O9" s="0" t="s">
        <v>297</v>
      </c>
      <c r="P9" s="0" t="s">
        <v>91</v>
      </c>
      <c r="Q9" s="0" t="s">
        <v>279</v>
      </c>
      <c r="R9" s="0" t="s">
        <v>33</v>
      </c>
    </row>
    <row r="10" customFormat="false" ht="15" hidden="false" customHeight="true" outlineLevel="0" collapsed="false">
      <c r="A10" s="0" t="s">
        <v>71</v>
      </c>
      <c r="B10" s="0" t="s">
        <v>72</v>
      </c>
      <c r="C10" s="0" t="s">
        <v>300</v>
      </c>
      <c r="E10" s="0" t="s">
        <v>18</v>
      </c>
      <c r="F10" s="0" t="s">
        <v>261</v>
      </c>
      <c r="G10" s="0" t="s">
        <v>297</v>
      </c>
      <c r="H10" s="0" t="s">
        <v>297</v>
      </c>
      <c r="I10" s="0" t="s">
        <v>80</v>
      </c>
      <c r="J10" s="0" t="s">
        <v>75</v>
      </c>
      <c r="K10" s="0" t="s">
        <v>74</v>
      </c>
      <c r="M10" s="0" t="s">
        <v>262</v>
      </c>
      <c r="N10" s="0" t="s">
        <v>55</v>
      </c>
      <c r="O10" s="0" t="s">
        <v>297</v>
      </c>
      <c r="P10" s="0" t="s">
        <v>115</v>
      </c>
      <c r="Q10" s="0" t="s">
        <v>280</v>
      </c>
      <c r="R10" s="0" t="s">
        <v>25</v>
      </c>
    </row>
    <row r="11" customFormat="false" ht="15" hidden="false" customHeight="true" outlineLevel="0" collapsed="false">
      <c r="A11" s="0" t="s">
        <v>78</v>
      </c>
      <c r="B11" s="0" t="s">
        <v>79</v>
      </c>
      <c r="C11" s="0" t="s">
        <v>300</v>
      </c>
      <c r="E11" s="0" t="s">
        <v>18</v>
      </c>
      <c r="F11" s="0" t="s">
        <v>261</v>
      </c>
      <c r="G11" s="0" t="s">
        <v>297</v>
      </c>
      <c r="H11" s="0" t="s">
        <v>297</v>
      </c>
      <c r="I11" s="0" t="s">
        <v>80</v>
      </c>
      <c r="J11" s="0" t="s">
        <v>80</v>
      </c>
      <c r="K11" s="0" t="s">
        <v>75</v>
      </c>
      <c r="M11" s="0" t="s">
        <v>262</v>
      </c>
      <c r="N11" s="0" t="s">
        <v>55</v>
      </c>
      <c r="O11" s="0" t="s">
        <v>297</v>
      </c>
      <c r="P11" s="0" t="s">
        <v>115</v>
      </c>
      <c r="Q11" s="0" t="s">
        <v>281</v>
      </c>
      <c r="R11" s="0" t="s">
        <v>25</v>
      </c>
    </row>
    <row r="12" customFormat="false" ht="15" hidden="false" customHeight="true" outlineLevel="0" collapsed="false">
      <c r="A12" s="0" t="s">
        <v>82</v>
      </c>
      <c r="B12" s="0" t="s">
        <v>83</v>
      </c>
      <c r="C12" s="0" t="s">
        <v>300</v>
      </c>
      <c r="E12" s="0" t="s">
        <v>84</v>
      </c>
      <c r="F12" s="0" t="s">
        <v>261</v>
      </c>
      <c r="G12" s="0" t="s">
        <v>297</v>
      </c>
      <c r="H12" s="0" t="s">
        <v>297</v>
      </c>
      <c r="I12" s="0" t="s">
        <v>80</v>
      </c>
      <c r="J12" s="0" t="s">
        <v>29</v>
      </c>
      <c r="K12" s="0" t="s">
        <v>80</v>
      </c>
      <c r="M12" s="0" t="s">
        <v>282</v>
      </c>
      <c r="P12" s="0" t="s">
        <v>283</v>
      </c>
      <c r="Q12" s="0" t="s">
        <v>284</v>
      </c>
      <c r="R12" s="0" t="s">
        <v>25</v>
      </c>
    </row>
    <row r="13" customFormat="false" ht="15" hidden="false" customHeight="true" outlineLevel="0" collapsed="false">
      <c r="A13" s="0" t="s">
        <v>88</v>
      </c>
      <c r="B13" s="0" t="s">
        <v>89</v>
      </c>
      <c r="C13" s="0" t="s">
        <v>300</v>
      </c>
      <c r="E13" s="0" t="s">
        <v>84</v>
      </c>
      <c r="F13" s="0" t="s">
        <v>261</v>
      </c>
      <c r="G13" s="0" t="s">
        <v>297</v>
      </c>
      <c r="H13" s="0" t="s">
        <v>297</v>
      </c>
      <c r="I13" s="0" t="s">
        <v>21</v>
      </c>
      <c r="J13" s="0" t="s">
        <v>22</v>
      </c>
      <c r="K13" s="0" t="s">
        <v>29</v>
      </c>
      <c r="M13" s="0" t="s">
        <v>282</v>
      </c>
      <c r="P13" s="0" t="s">
        <v>91</v>
      </c>
      <c r="Q13" s="0" t="s">
        <v>285</v>
      </c>
      <c r="R13" s="0" t="s">
        <v>25</v>
      </c>
    </row>
    <row r="14" customFormat="false" ht="15" hidden="false" customHeight="true" outlineLevel="0" collapsed="false">
      <c r="A14" s="0" t="s">
        <v>94</v>
      </c>
      <c r="B14" s="0" t="s">
        <v>95</v>
      </c>
      <c r="C14" s="0" t="s">
        <v>300</v>
      </c>
      <c r="E14" s="0" t="s">
        <v>84</v>
      </c>
      <c r="F14" s="0" t="s">
        <v>261</v>
      </c>
      <c r="G14" s="0" t="s">
        <v>298</v>
      </c>
      <c r="H14" s="0" t="s">
        <v>297</v>
      </c>
      <c r="I14" s="0" t="s">
        <v>21</v>
      </c>
      <c r="J14" s="0" t="s">
        <v>22</v>
      </c>
      <c r="K14" s="0" t="s">
        <v>22</v>
      </c>
      <c r="M14" s="0" t="s">
        <v>282</v>
      </c>
      <c r="P14" s="0" t="s">
        <v>56</v>
      </c>
      <c r="Q14" s="0" t="s">
        <v>286</v>
      </c>
      <c r="R14" s="0" t="s">
        <v>33</v>
      </c>
      <c r="S14" s="10" t="s">
        <v>287</v>
      </c>
    </row>
    <row r="15" customFormat="false" ht="15" hidden="false" customHeight="true" outlineLevel="0" collapsed="false">
      <c r="A15" s="0" t="s">
        <v>99</v>
      </c>
      <c r="B15" s="0" t="s">
        <v>100</v>
      </c>
      <c r="C15" s="0" t="s">
        <v>300</v>
      </c>
      <c r="E15" s="0" t="s">
        <v>18</v>
      </c>
      <c r="F15" s="0" t="s">
        <v>270</v>
      </c>
      <c r="G15" s="0" t="s">
        <v>298</v>
      </c>
      <c r="H15" s="0" t="s">
        <v>297</v>
      </c>
      <c r="I15" s="0" t="s">
        <v>21</v>
      </c>
      <c r="J15" s="0" t="s">
        <v>22</v>
      </c>
      <c r="K15" s="0" t="s">
        <v>22</v>
      </c>
      <c r="M15" s="0" t="s">
        <v>262</v>
      </c>
      <c r="N15" s="0" t="s">
        <v>101</v>
      </c>
      <c r="O15" s="0" t="s">
        <v>299</v>
      </c>
      <c r="P15" s="0" t="s">
        <v>68</v>
      </c>
      <c r="Q15" s="0" t="s">
        <v>288</v>
      </c>
      <c r="R15" s="0" t="s">
        <v>33</v>
      </c>
    </row>
    <row r="16" customFormat="false" ht="15" hidden="false" customHeight="true" outlineLevel="0" collapsed="false">
      <c r="A16" s="0" t="s">
        <v>104</v>
      </c>
      <c r="B16" s="0" t="s">
        <v>105</v>
      </c>
      <c r="C16" s="0" t="s">
        <v>301</v>
      </c>
      <c r="E16" s="0" t="s">
        <v>84</v>
      </c>
      <c r="F16" s="0" t="s">
        <v>270</v>
      </c>
      <c r="G16" s="0" t="s">
        <v>302</v>
      </c>
      <c r="H16" s="0" t="s">
        <v>297</v>
      </c>
      <c r="I16" s="0" t="s">
        <v>21</v>
      </c>
      <c r="J16" s="0" t="s">
        <v>55</v>
      </c>
      <c r="K16" s="0" t="s">
        <v>55</v>
      </c>
      <c r="M16" s="0" t="s">
        <v>282</v>
      </c>
      <c r="R16" s="0" t="s">
        <v>110</v>
      </c>
    </row>
    <row r="17" customFormat="false" ht="15" hidden="false" customHeight="true" outlineLevel="0" collapsed="false">
      <c r="A17" s="0" t="s">
        <v>111</v>
      </c>
      <c r="B17" s="0" t="s">
        <v>112</v>
      </c>
      <c r="C17" s="0" t="s">
        <v>301</v>
      </c>
      <c r="E17" s="0" t="s">
        <v>18</v>
      </c>
      <c r="F17" s="0" t="s">
        <v>261</v>
      </c>
      <c r="G17" s="0" t="s">
        <v>297</v>
      </c>
      <c r="H17" s="0" t="s">
        <v>297</v>
      </c>
      <c r="I17" s="0" t="s">
        <v>21</v>
      </c>
      <c r="J17" s="0" t="s">
        <v>114</v>
      </c>
      <c r="K17" s="0" t="s">
        <v>113</v>
      </c>
      <c r="M17" s="0" t="s">
        <v>262</v>
      </c>
      <c r="N17" s="0" t="s">
        <v>55</v>
      </c>
      <c r="O17" s="0" t="s">
        <v>297</v>
      </c>
      <c r="P17" s="0" t="s">
        <v>289</v>
      </c>
      <c r="Q17" s="0" t="s">
        <v>290</v>
      </c>
      <c r="R17" s="0" t="s">
        <v>25</v>
      </c>
    </row>
    <row r="18" customFormat="false" ht="15" hidden="false" customHeight="true" outlineLevel="0" collapsed="false">
      <c r="A18" s="0" t="s">
        <v>117</v>
      </c>
      <c r="B18" s="0" t="s">
        <v>118</v>
      </c>
      <c r="C18" s="0" t="s">
        <v>301</v>
      </c>
      <c r="E18" s="0" t="s">
        <v>84</v>
      </c>
      <c r="F18" s="0" t="s">
        <v>261</v>
      </c>
      <c r="G18" s="0" t="s">
        <v>297</v>
      </c>
      <c r="H18" s="0" t="s">
        <v>297</v>
      </c>
      <c r="I18" s="0" t="s">
        <v>21</v>
      </c>
      <c r="J18" s="0" t="s">
        <v>120</v>
      </c>
      <c r="K18" s="0" t="s">
        <v>113</v>
      </c>
      <c r="M18" s="0" t="s">
        <v>282</v>
      </c>
      <c r="P18" s="0" t="s">
        <v>291</v>
      </c>
      <c r="Q18" s="0" t="s">
        <v>292</v>
      </c>
      <c r="R18" s="0" t="s">
        <v>25</v>
      </c>
    </row>
    <row r="19" customFormat="false" ht="15" hidden="false" customHeight="true" outlineLevel="0" collapsed="false">
      <c r="A19" s="0" t="s">
        <v>124</v>
      </c>
      <c r="B19" s="0" t="s">
        <v>125</v>
      </c>
      <c r="C19" s="0" t="s">
        <v>301</v>
      </c>
      <c r="E19" s="0" t="s">
        <v>126</v>
      </c>
      <c r="F19" s="0" t="s">
        <v>261</v>
      </c>
      <c r="G19" s="0" t="s">
        <v>297</v>
      </c>
      <c r="H19" s="0" t="s">
        <v>297</v>
      </c>
      <c r="I19" s="0" t="s">
        <v>21</v>
      </c>
      <c r="J19" s="0" t="s">
        <v>101</v>
      </c>
      <c r="K19" s="0" t="s">
        <v>114</v>
      </c>
      <c r="M19" s="0" t="s">
        <v>282</v>
      </c>
      <c r="R19" s="0" t="s">
        <v>25</v>
      </c>
    </row>
    <row r="20" customFormat="false" ht="15" hidden="false" customHeight="true" outlineLevel="0" collapsed="false">
      <c r="A20" s="0" t="s">
        <v>128</v>
      </c>
      <c r="B20" s="0" t="s">
        <v>129</v>
      </c>
      <c r="C20" s="0" t="s">
        <v>301</v>
      </c>
      <c r="E20" s="0" t="s">
        <v>126</v>
      </c>
      <c r="F20" s="0" t="s">
        <v>261</v>
      </c>
      <c r="G20" s="0" t="s">
        <v>297</v>
      </c>
      <c r="H20" s="0" t="s">
        <v>297</v>
      </c>
      <c r="I20" s="0" t="s">
        <v>21</v>
      </c>
      <c r="J20" s="0" t="s">
        <v>101</v>
      </c>
      <c r="K20" s="0" t="s">
        <v>120</v>
      </c>
      <c r="M20" s="0" t="s">
        <v>282</v>
      </c>
      <c r="R20" s="0" t="s">
        <v>25</v>
      </c>
    </row>
    <row r="21" customFormat="false" ht="15" hidden="false" customHeight="true" outlineLevel="0" collapsed="false">
      <c r="A21" s="0" t="s">
        <v>133</v>
      </c>
      <c r="B21" s="0" t="s">
        <v>134</v>
      </c>
      <c r="C21" s="0" t="s">
        <v>301</v>
      </c>
      <c r="E21" s="0" t="s">
        <v>126</v>
      </c>
      <c r="F21" s="0" t="s">
        <v>261</v>
      </c>
      <c r="G21" s="0" t="s">
        <v>298</v>
      </c>
      <c r="H21" s="0" t="s">
        <v>297</v>
      </c>
      <c r="I21" s="0" t="s">
        <v>21</v>
      </c>
      <c r="J21" s="0" t="s">
        <v>101</v>
      </c>
      <c r="K21" s="0" t="s">
        <v>101</v>
      </c>
      <c r="M21" s="0" t="s">
        <v>282</v>
      </c>
      <c r="R21" s="0" t="s">
        <v>33</v>
      </c>
    </row>
    <row r="22" customFormat="false" ht="15" hidden="false" customHeight="true" outlineLevel="0" collapsed="false">
      <c r="A22" s="0" t="s">
        <v>136</v>
      </c>
      <c r="B22" s="0" t="s">
        <v>137</v>
      </c>
      <c r="C22" s="0" t="s">
        <v>303</v>
      </c>
      <c r="E22" s="0" t="s">
        <v>126</v>
      </c>
      <c r="F22" s="0" t="s">
        <v>270</v>
      </c>
      <c r="G22" s="0" t="s">
        <v>297</v>
      </c>
      <c r="H22" s="0" t="s">
        <v>297</v>
      </c>
      <c r="I22" s="0" t="s">
        <v>21</v>
      </c>
      <c r="J22" s="0" t="s">
        <v>140</v>
      </c>
      <c r="K22" s="0" t="s">
        <v>139</v>
      </c>
      <c r="M22" s="0" t="s">
        <v>282</v>
      </c>
      <c r="R22" s="0" t="s">
        <v>25</v>
      </c>
    </row>
    <row r="23" customFormat="false" ht="15" hidden="false" customHeight="true" outlineLevel="0" collapsed="false">
      <c r="A23" s="0" t="s">
        <v>143</v>
      </c>
      <c r="B23" s="0" t="s">
        <v>144</v>
      </c>
      <c r="C23" s="0" t="s">
        <v>303</v>
      </c>
      <c r="E23" s="0" t="s">
        <v>126</v>
      </c>
      <c r="F23" s="0" t="s">
        <v>270</v>
      </c>
      <c r="G23" s="0" t="s">
        <v>297</v>
      </c>
      <c r="H23" s="0" t="s">
        <v>297</v>
      </c>
      <c r="I23" s="0" t="s">
        <v>21</v>
      </c>
      <c r="J23" s="0" t="s">
        <v>145</v>
      </c>
      <c r="K23" s="0" t="s">
        <v>139</v>
      </c>
      <c r="M23" s="0" t="s">
        <v>282</v>
      </c>
      <c r="R23" s="0" t="s">
        <v>25</v>
      </c>
    </row>
    <row r="24" customFormat="false" ht="15" hidden="false" customHeight="true" outlineLevel="0" collapsed="false">
      <c r="A24" s="0" t="s">
        <v>148</v>
      </c>
      <c r="B24" s="0" t="s">
        <v>149</v>
      </c>
      <c r="C24" s="0" t="s">
        <v>303</v>
      </c>
      <c r="E24" s="0" t="s">
        <v>126</v>
      </c>
      <c r="F24" s="0" t="s">
        <v>270</v>
      </c>
      <c r="G24" s="0" t="s">
        <v>297</v>
      </c>
      <c r="H24" s="0" t="s">
        <v>297</v>
      </c>
      <c r="I24" s="0" t="s">
        <v>21</v>
      </c>
      <c r="J24" s="0" t="s">
        <v>150</v>
      </c>
      <c r="K24" s="0" t="s">
        <v>145</v>
      </c>
      <c r="M24" s="0" t="s">
        <v>282</v>
      </c>
      <c r="R24" s="0" t="s">
        <v>25</v>
      </c>
    </row>
    <row r="25" customFormat="false" ht="15" hidden="false" customHeight="true" outlineLevel="0" collapsed="false">
      <c r="A25" s="0" t="s">
        <v>152</v>
      </c>
      <c r="B25" s="0" t="s">
        <v>153</v>
      </c>
      <c r="C25" s="0" t="s">
        <v>303</v>
      </c>
      <c r="E25" s="0" t="s">
        <v>126</v>
      </c>
      <c r="F25" s="0" t="s">
        <v>270</v>
      </c>
      <c r="G25" s="0" t="s">
        <v>297</v>
      </c>
      <c r="H25" s="0" t="s">
        <v>297</v>
      </c>
      <c r="I25" s="0" t="s">
        <v>21</v>
      </c>
      <c r="J25" s="0" t="s">
        <v>155</v>
      </c>
      <c r="K25" s="0" t="s">
        <v>145</v>
      </c>
      <c r="M25" s="0" t="s">
        <v>282</v>
      </c>
      <c r="R25" s="0" t="s">
        <v>25</v>
      </c>
    </row>
    <row r="26" customFormat="false" ht="15" hidden="false" customHeight="true" outlineLevel="0" collapsed="false">
      <c r="A26" s="0" t="s">
        <v>157</v>
      </c>
      <c r="B26" s="0" t="s">
        <v>158</v>
      </c>
      <c r="C26" s="0" t="s">
        <v>303</v>
      </c>
      <c r="E26" s="0" t="s">
        <v>126</v>
      </c>
      <c r="F26" s="0" t="s">
        <v>270</v>
      </c>
      <c r="G26" s="0" t="s">
        <v>297</v>
      </c>
      <c r="H26" s="0" t="s">
        <v>297</v>
      </c>
      <c r="I26" s="0" t="s">
        <v>21</v>
      </c>
      <c r="J26" s="0" t="s">
        <v>155</v>
      </c>
      <c r="K26" s="0" t="s">
        <v>140</v>
      </c>
      <c r="M26" s="0" t="s">
        <v>282</v>
      </c>
      <c r="R26" s="0" t="s">
        <v>25</v>
      </c>
    </row>
    <row r="27" customFormat="false" ht="15" hidden="false" customHeight="true" outlineLevel="0" collapsed="false">
      <c r="A27" s="0" t="s">
        <v>161</v>
      </c>
      <c r="B27" s="0" t="s">
        <v>162</v>
      </c>
      <c r="C27" s="0" t="s">
        <v>303</v>
      </c>
      <c r="E27" s="0" t="s">
        <v>126</v>
      </c>
      <c r="F27" s="0" t="s">
        <v>261</v>
      </c>
      <c r="G27" s="0" t="s">
        <v>298</v>
      </c>
      <c r="H27" s="0" t="s">
        <v>297</v>
      </c>
      <c r="I27" s="0" t="s">
        <v>21</v>
      </c>
      <c r="J27" s="0" t="s">
        <v>150</v>
      </c>
      <c r="K27" s="0" t="s">
        <v>140</v>
      </c>
      <c r="M27" s="0" t="s">
        <v>282</v>
      </c>
      <c r="R27" s="0" t="s">
        <v>33</v>
      </c>
    </row>
    <row r="28" customFormat="false" ht="15" hidden="false" customHeight="true" outlineLevel="0" collapsed="false">
      <c r="A28" s="0" t="s">
        <v>164</v>
      </c>
      <c r="B28" s="0" t="s">
        <v>165</v>
      </c>
      <c r="C28" s="0" t="s">
        <v>303</v>
      </c>
      <c r="E28" s="0" t="s">
        <v>126</v>
      </c>
      <c r="F28" s="0" t="s">
        <v>261</v>
      </c>
      <c r="G28" s="0" t="s">
        <v>298</v>
      </c>
      <c r="H28" s="0" t="s">
        <v>297</v>
      </c>
      <c r="I28" s="0" t="s">
        <v>21</v>
      </c>
      <c r="J28" s="0" t="s">
        <v>155</v>
      </c>
      <c r="K28" s="0" t="s">
        <v>140</v>
      </c>
      <c r="M28" s="0" t="s">
        <v>282</v>
      </c>
      <c r="R28" s="0" t="s">
        <v>33</v>
      </c>
    </row>
    <row r="29" customFormat="false" ht="15" hidden="false" customHeight="true" outlineLevel="0" collapsed="false">
      <c r="A29" s="0" t="s">
        <v>167</v>
      </c>
      <c r="B29" s="0" t="s">
        <v>168</v>
      </c>
      <c r="C29" s="0" t="s">
        <v>303</v>
      </c>
      <c r="E29" s="0" t="s">
        <v>126</v>
      </c>
      <c r="F29" s="0" t="s">
        <v>270</v>
      </c>
      <c r="G29" s="0" t="s">
        <v>298</v>
      </c>
      <c r="H29" s="0" t="s">
        <v>297</v>
      </c>
      <c r="I29" s="0" t="s">
        <v>21</v>
      </c>
      <c r="J29" s="0" t="s">
        <v>155</v>
      </c>
      <c r="K29" s="0" t="s">
        <v>150</v>
      </c>
      <c r="M29" s="0" t="s">
        <v>282</v>
      </c>
      <c r="R29" s="0" t="s">
        <v>33</v>
      </c>
    </row>
    <row r="30" customFormat="false" ht="15" hidden="false" customHeight="true" outlineLevel="0" collapsed="false">
      <c r="A30" s="0" t="s">
        <v>171</v>
      </c>
      <c r="B30" s="0" t="s">
        <v>172</v>
      </c>
      <c r="C30" s="0" t="s">
        <v>303</v>
      </c>
      <c r="E30" s="0" t="s">
        <v>126</v>
      </c>
      <c r="F30" s="0" t="s">
        <v>261</v>
      </c>
      <c r="G30" s="0" t="s">
        <v>298</v>
      </c>
      <c r="H30" s="0" t="s">
        <v>297</v>
      </c>
      <c r="I30" s="0" t="s">
        <v>21</v>
      </c>
      <c r="J30" s="0" t="s">
        <v>155</v>
      </c>
      <c r="K30" s="0" t="s">
        <v>155</v>
      </c>
      <c r="M30" s="0" t="s">
        <v>282</v>
      </c>
      <c r="R30" s="0" t="s">
        <v>33</v>
      </c>
    </row>
    <row r="31" customFormat="false" ht="15" hidden="false" customHeight="true" outlineLevel="0" collapsed="false">
      <c r="A31" s="0" t="s">
        <v>174</v>
      </c>
      <c r="B31" s="0" t="s">
        <v>175</v>
      </c>
      <c r="C31" s="0" t="s">
        <v>304</v>
      </c>
      <c r="E31" s="0" t="s">
        <v>126</v>
      </c>
      <c r="F31" s="0" t="s">
        <v>261</v>
      </c>
      <c r="G31" s="0" t="s">
        <v>298</v>
      </c>
      <c r="H31" s="0" t="s">
        <v>297</v>
      </c>
      <c r="I31" s="0" t="s">
        <v>21</v>
      </c>
      <c r="J31" s="0" t="s">
        <v>49</v>
      </c>
      <c r="K31" s="0" t="s">
        <v>49</v>
      </c>
      <c r="M31" s="0" t="s">
        <v>282</v>
      </c>
      <c r="R31" s="0" t="s">
        <v>33</v>
      </c>
    </row>
    <row r="32" customFormat="false" ht="15" hidden="false" customHeight="true" outlineLevel="0" collapsed="false">
      <c r="A32" s="0" t="s">
        <v>178</v>
      </c>
      <c r="B32" s="0" t="s">
        <v>179</v>
      </c>
      <c r="C32" s="0" t="s">
        <v>304</v>
      </c>
      <c r="E32" s="0" t="s">
        <v>126</v>
      </c>
      <c r="F32" s="0" t="s">
        <v>261</v>
      </c>
      <c r="G32" s="0" t="s">
        <v>298</v>
      </c>
      <c r="H32" s="0" t="s">
        <v>297</v>
      </c>
      <c r="I32" s="0" t="s">
        <v>21</v>
      </c>
      <c r="J32" s="0" t="s">
        <v>90</v>
      </c>
      <c r="K32" s="0" t="s">
        <v>49</v>
      </c>
      <c r="M32" s="0" t="s">
        <v>262</v>
      </c>
      <c r="R32" s="0" t="s">
        <v>33</v>
      </c>
    </row>
    <row r="33" customFormat="false" ht="15" hidden="false" customHeight="true" outlineLevel="0" collapsed="false">
      <c r="A33" s="0" t="s">
        <v>181</v>
      </c>
      <c r="B33" s="0" t="s">
        <v>182</v>
      </c>
      <c r="C33" s="0" t="s">
        <v>304</v>
      </c>
      <c r="E33" s="0" t="s">
        <v>126</v>
      </c>
      <c r="F33" s="0" t="s">
        <v>270</v>
      </c>
      <c r="G33" s="0" t="s">
        <v>298</v>
      </c>
      <c r="H33" s="0" t="s">
        <v>297</v>
      </c>
      <c r="I33" s="0" t="s">
        <v>21</v>
      </c>
      <c r="J33" s="0" t="s">
        <v>90</v>
      </c>
      <c r="K33" s="0" t="s">
        <v>49</v>
      </c>
      <c r="M33" s="0" t="s">
        <v>262</v>
      </c>
      <c r="R33" s="0" t="s">
        <v>33</v>
      </c>
    </row>
    <row r="34" customFormat="false" ht="15" hidden="false" customHeight="true" outlineLevel="0" collapsed="false">
      <c r="A34" s="0" t="s">
        <v>184</v>
      </c>
      <c r="B34" s="0" t="s">
        <v>185</v>
      </c>
      <c r="C34" s="0" t="s">
        <v>304</v>
      </c>
      <c r="E34" s="0" t="s">
        <v>126</v>
      </c>
      <c r="F34" s="0" t="s">
        <v>261</v>
      </c>
      <c r="G34" s="0" t="s">
        <v>297</v>
      </c>
      <c r="H34" s="0" t="s">
        <v>297</v>
      </c>
      <c r="I34" s="0" t="s">
        <v>21</v>
      </c>
      <c r="J34" s="0" t="s">
        <v>90</v>
      </c>
      <c r="K34" s="0" t="s">
        <v>90</v>
      </c>
      <c r="M34" s="0" t="s">
        <v>262</v>
      </c>
      <c r="R34" s="0" t="s">
        <v>25</v>
      </c>
    </row>
    <row r="35" customFormat="false" ht="15" hidden="false" customHeight="true" outlineLevel="0" collapsed="false">
      <c r="A35" s="0" t="s">
        <v>188</v>
      </c>
      <c r="B35" s="0" t="s">
        <v>189</v>
      </c>
      <c r="C35" s="0" t="s">
        <v>304</v>
      </c>
      <c r="E35" s="0" t="s">
        <v>126</v>
      </c>
      <c r="F35" s="0" t="s">
        <v>261</v>
      </c>
      <c r="G35" s="0" t="s">
        <v>298</v>
      </c>
      <c r="H35" s="0" t="s">
        <v>297</v>
      </c>
      <c r="I35" s="0" t="s">
        <v>21</v>
      </c>
      <c r="J35" s="0" t="s">
        <v>190</v>
      </c>
      <c r="K35" s="0" t="s">
        <v>90</v>
      </c>
      <c r="M35" s="0" t="s">
        <v>262</v>
      </c>
      <c r="R35" s="0" t="s">
        <v>33</v>
      </c>
    </row>
    <row r="36" customFormat="false" ht="15" hidden="false" customHeight="true" outlineLevel="0" collapsed="false">
      <c r="A36" s="0" t="s">
        <v>194</v>
      </c>
      <c r="B36" s="0" t="s">
        <v>195</v>
      </c>
      <c r="C36" s="0" t="s">
        <v>305</v>
      </c>
      <c r="E36" s="0" t="s">
        <v>126</v>
      </c>
      <c r="F36" s="0" t="s">
        <v>293</v>
      </c>
      <c r="G36" s="0" t="s">
        <v>297</v>
      </c>
      <c r="H36" s="0" t="s">
        <v>297</v>
      </c>
      <c r="I36" s="0" t="s">
        <v>21</v>
      </c>
      <c r="M36" s="0" t="s">
        <v>262</v>
      </c>
      <c r="R36" s="0" t="s">
        <v>25</v>
      </c>
    </row>
    <row r="37" customFormat="false" ht="15" hidden="false" customHeight="true" outlineLevel="0" collapsed="false">
      <c r="A37" s="0" t="s">
        <v>198</v>
      </c>
      <c r="B37" s="0" t="s">
        <v>199</v>
      </c>
      <c r="C37" s="0" t="s">
        <v>305</v>
      </c>
      <c r="E37" s="0" t="s">
        <v>126</v>
      </c>
      <c r="F37" s="0" t="s">
        <v>293</v>
      </c>
      <c r="G37" s="0" t="s">
        <v>297</v>
      </c>
      <c r="H37" s="0" t="s">
        <v>297</v>
      </c>
      <c r="I37" s="0" t="s">
        <v>21</v>
      </c>
      <c r="M37" s="0" t="s">
        <v>262</v>
      </c>
      <c r="R37" s="0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4.25" zeroHeight="false" outlineLevelRow="0" outlineLevelCol="0"/>
  <cols>
    <col collapsed="false" customWidth="true" hidden="false" outlineLevel="0" max="1" min="1" style="0" width="32.79"/>
    <col collapsed="false" customWidth="true" hidden="false" outlineLevel="0" max="2" min="2" style="0" width="24.79"/>
  </cols>
  <sheetData>
    <row r="1" customFormat="false" ht="15" hidden="false" customHeight="true" outlineLevel="0" collapsed="false">
      <c r="A1" s="0" t="s">
        <v>306</v>
      </c>
      <c r="B1" s="0" t="s">
        <v>307</v>
      </c>
    </row>
    <row r="2" customFormat="false" ht="15" hidden="false" customHeight="true" outlineLevel="0" collapsed="false">
      <c r="A2" s="0" t="s">
        <v>305</v>
      </c>
      <c r="B2" s="0" t="s">
        <v>196</v>
      </c>
    </row>
    <row r="3" customFormat="false" ht="15" hidden="false" customHeight="true" outlineLevel="0" collapsed="false">
      <c r="A3" s="0" t="s">
        <v>296</v>
      </c>
      <c r="B3" s="0" t="s">
        <v>17</v>
      </c>
    </row>
    <row r="4" customFormat="false" ht="15" hidden="false" customHeight="true" outlineLevel="0" collapsed="false">
      <c r="A4" s="0" t="s">
        <v>300</v>
      </c>
      <c r="B4" s="0" t="s">
        <v>73</v>
      </c>
    </row>
    <row r="5" customFormat="false" ht="15" hidden="false" customHeight="true" outlineLevel="0" collapsed="false">
      <c r="A5" s="0" t="s">
        <v>301</v>
      </c>
      <c r="B5" s="0" t="s">
        <v>106</v>
      </c>
    </row>
    <row r="6" customFormat="false" ht="15" hidden="false" customHeight="true" outlineLevel="0" collapsed="false">
      <c r="A6" s="0" t="s">
        <v>303</v>
      </c>
      <c r="B6" s="0" t="s">
        <v>138</v>
      </c>
    </row>
    <row r="7" customFormat="false" ht="15" hidden="false" customHeight="true" outlineLevel="0" collapsed="false">
      <c r="A7" s="0" t="s">
        <v>304</v>
      </c>
      <c r="B7" s="0" t="s">
        <v>176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4.25" zeroHeight="false" outlineLevelRow="0" outlineLevelCol="0"/>
  <cols>
    <col collapsed="false" customWidth="true" hidden="false" outlineLevel="0" max="1" min="1" style="0" width="32.79"/>
    <col collapsed="false" customWidth="true" hidden="false" outlineLevel="0" max="2" min="2" style="0" width="24.79"/>
    <col collapsed="false" customWidth="true" hidden="false" outlineLevel="0" max="3" min="3" style="0" width="32.79"/>
  </cols>
  <sheetData>
    <row r="1" customFormat="false" ht="15" hidden="false" customHeight="true" outlineLevel="0" collapsed="false">
      <c r="A1" s="0" t="s">
        <v>308</v>
      </c>
      <c r="B1" s="0" t="s">
        <v>309</v>
      </c>
      <c r="C1" s="0" t="s">
        <v>310</v>
      </c>
    </row>
    <row r="2" customFormat="false" ht="15" hidden="false" customHeight="true" outlineLevel="0" collapsed="false">
      <c r="A2" s="0" t="s">
        <v>297</v>
      </c>
      <c r="B2" s="0" t="s">
        <v>20</v>
      </c>
      <c r="C2" s="0" t="s">
        <v>311</v>
      </c>
    </row>
    <row r="3" customFormat="false" ht="15" hidden="false" customHeight="true" outlineLevel="0" collapsed="false">
      <c r="A3" s="0" t="s">
        <v>312</v>
      </c>
      <c r="B3" s="0" t="s">
        <v>313</v>
      </c>
      <c r="C3" s="0" t="s">
        <v>314</v>
      </c>
    </row>
    <row r="4" customFormat="false" ht="15" hidden="false" customHeight="true" outlineLevel="0" collapsed="false">
      <c r="A4" s="0" t="s">
        <v>315</v>
      </c>
      <c r="B4" s="0" t="s">
        <v>316</v>
      </c>
      <c r="C4" s="0" t="s">
        <v>317</v>
      </c>
    </row>
    <row r="5" customFormat="false" ht="15" hidden="false" customHeight="true" outlineLevel="0" collapsed="false">
      <c r="A5" s="0" t="s">
        <v>299</v>
      </c>
      <c r="B5" s="0" t="s">
        <v>271</v>
      </c>
      <c r="C5" s="0" t="s">
        <v>318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2026-10-22T10:20:52Z</dcterms:created>
  <dc:creator>openpyxl</dc:creator>
  <dc:description/>
  <dc:language>en-US</dc:language>
  <cp:lastModifiedBy>SAAYINATH K it23304338</cp:lastModifiedBy>
  <dcterms:modified xsi:type="dcterms:W3CDTF">2026-10-22T10:20:52Z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