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"/>
    </mc:Choice>
  </mc:AlternateContent>
  <xr:revisionPtr revIDLastSave="0" documentId="13_ncr:1_{1341E11B-4EA6-469D-84D0-0750A9161C15}" xr6:coauthVersionLast="47" xr6:coauthVersionMax="47" xr10:uidLastSave="{00000000-0000-0000-0000-000000000000}"/>
  <bookViews>
    <workbookView xWindow="-108" yWindow="-108" windowWidth="23256" windowHeight="13896" xr2:uid="{38BFD743-92A9-40E4-A13E-C4662468D512}"/>
  </bookViews>
  <sheets>
    <sheet name="Sheet1" sheetId="1" r:id="rId1"/>
    <sheet name="Sheet2" sheetId="2" r:id="rId2"/>
  </sheets>
  <definedNames>
    <definedName name="_xlnm._FilterDatabase" localSheetId="0" hidden="1">Sheet1!$G$1:$G$1339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3" i="1" l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267" i="1"/>
  <c r="L1268" i="1"/>
  <c r="L1269" i="1"/>
  <c r="L1270" i="1"/>
  <c r="L1271" i="1"/>
  <c r="L1272" i="1"/>
  <c r="L1273" i="1"/>
  <c r="L1274" i="1"/>
  <c r="L1275" i="1"/>
  <c r="L1276" i="1"/>
  <c r="L1277" i="1"/>
  <c r="L1278" i="1"/>
  <c r="L1279" i="1"/>
  <c r="L1280" i="1"/>
  <c r="L1281" i="1"/>
  <c r="L1282" i="1"/>
  <c r="L1283" i="1"/>
  <c r="L1284" i="1"/>
  <c r="L1285" i="1"/>
  <c r="L1286" i="1"/>
  <c r="L1287" i="1"/>
  <c r="L1288" i="1"/>
  <c r="L1289" i="1"/>
  <c r="L1290" i="1"/>
  <c r="L1291" i="1"/>
  <c r="L1292" i="1"/>
  <c r="L1293" i="1"/>
  <c r="L1294" i="1"/>
  <c r="L1295" i="1"/>
  <c r="L1296" i="1"/>
  <c r="L1297" i="1"/>
  <c r="L1298" i="1"/>
  <c r="L1299" i="1"/>
  <c r="L1300" i="1"/>
  <c r="L1301" i="1"/>
  <c r="L1302" i="1"/>
  <c r="L1303" i="1"/>
  <c r="L1304" i="1"/>
  <c r="L1305" i="1"/>
  <c r="L1306" i="1"/>
  <c r="L1307" i="1"/>
  <c r="L1308" i="1"/>
  <c r="L1309" i="1"/>
  <c r="L1310" i="1"/>
  <c r="L1311" i="1"/>
  <c r="L1312" i="1"/>
  <c r="L1313" i="1"/>
  <c r="L1314" i="1"/>
  <c r="L1315" i="1"/>
  <c r="L1316" i="1"/>
  <c r="L1317" i="1"/>
  <c r="L1318" i="1"/>
  <c r="L1319" i="1"/>
  <c r="L1320" i="1"/>
  <c r="L1321" i="1"/>
  <c r="L1322" i="1"/>
  <c r="L1323" i="1"/>
  <c r="L1324" i="1"/>
  <c r="L1325" i="1"/>
  <c r="L1326" i="1"/>
  <c r="L1327" i="1"/>
  <c r="L1328" i="1"/>
  <c r="L1329" i="1"/>
  <c r="L1330" i="1"/>
  <c r="L1331" i="1"/>
  <c r="L1332" i="1"/>
  <c r="L1333" i="1"/>
  <c r="L1334" i="1"/>
  <c r="L1335" i="1"/>
  <c r="L1336" i="1"/>
  <c r="L1337" i="1"/>
  <c r="L1338" i="1"/>
  <c r="L1339" i="1"/>
  <c r="L2" i="1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94" i="2"/>
  <c r="C195" i="2"/>
  <c r="C196" i="2"/>
  <c r="C197" i="2"/>
  <c r="C198" i="2"/>
  <c r="C199" i="2"/>
  <c r="C200" i="2"/>
  <c r="C201" i="2"/>
  <c r="C202" i="2"/>
  <c r="C203" i="2"/>
  <c r="C204" i="2"/>
  <c r="C205" i="2"/>
  <c r="C206" i="2"/>
  <c r="C207" i="2"/>
  <c r="C208" i="2"/>
  <c r="C209" i="2"/>
  <c r="C210" i="2"/>
  <c r="C211" i="2"/>
  <c r="C212" i="2"/>
  <c r="C213" i="2"/>
  <c r="C214" i="2"/>
  <c r="C215" i="2"/>
  <c r="C216" i="2"/>
  <c r="C217" i="2"/>
  <c r="C218" i="2"/>
  <c r="C219" i="2"/>
  <c r="C220" i="2"/>
  <c r="C221" i="2"/>
  <c r="C222" i="2"/>
  <c r="C223" i="2"/>
  <c r="C224" i="2"/>
  <c r="C225" i="2"/>
  <c r="C226" i="2"/>
  <c r="C227" i="2"/>
  <c r="C228" i="2"/>
  <c r="C229" i="2"/>
  <c r="C230" i="2"/>
  <c r="C231" i="2"/>
  <c r="C232" i="2"/>
  <c r="C233" i="2"/>
  <c r="C234" i="2"/>
  <c r="C235" i="2"/>
  <c r="C236" i="2"/>
  <c r="C237" i="2"/>
  <c r="C238" i="2"/>
  <c r="C239" i="2"/>
  <c r="C240" i="2"/>
  <c r="C241" i="2"/>
  <c r="C242" i="2"/>
  <c r="C243" i="2"/>
  <c r="C244" i="2"/>
  <c r="C245" i="2"/>
  <c r="C246" i="2"/>
  <c r="C247" i="2"/>
  <c r="C248" i="2"/>
  <c r="C249" i="2"/>
  <c r="C250" i="2"/>
  <c r="C251" i="2"/>
  <c r="C252" i="2"/>
  <c r="C253" i="2"/>
  <c r="C254" i="2"/>
  <c r="C255" i="2"/>
  <c r="C256" i="2"/>
  <c r="C257" i="2"/>
  <c r="C258" i="2"/>
  <c r="C259" i="2"/>
  <c r="C260" i="2"/>
  <c r="C261" i="2"/>
  <c r="C262" i="2"/>
  <c r="C263" i="2"/>
  <c r="C264" i="2"/>
  <c r="C265" i="2"/>
  <c r="C266" i="2"/>
  <c r="C267" i="2"/>
  <c r="C268" i="2"/>
  <c r="C269" i="2"/>
  <c r="C270" i="2"/>
  <c r="C271" i="2"/>
  <c r="C272" i="2"/>
  <c r="C273" i="2"/>
  <c r="C274" i="2"/>
  <c r="C275" i="2"/>
  <c r="C276" i="2"/>
  <c r="C277" i="2"/>
  <c r="C278" i="2"/>
  <c r="C279" i="2"/>
  <c r="C280" i="2"/>
  <c r="C281" i="2"/>
  <c r="C282" i="2"/>
  <c r="C283" i="2"/>
  <c r="C284" i="2"/>
  <c r="C285" i="2"/>
  <c r="C286" i="2"/>
  <c r="C287" i="2"/>
  <c r="C288" i="2"/>
  <c r="C289" i="2"/>
  <c r="C290" i="2"/>
  <c r="C291" i="2"/>
  <c r="C292" i="2"/>
  <c r="C293" i="2"/>
  <c r="C294" i="2"/>
  <c r="C295" i="2"/>
  <c r="C296" i="2"/>
  <c r="C297" i="2"/>
  <c r="C298" i="2"/>
  <c r="C299" i="2"/>
  <c r="C300" i="2"/>
  <c r="C301" i="2"/>
  <c r="C302" i="2"/>
  <c r="C303" i="2"/>
  <c r="C304" i="2"/>
  <c r="C305" i="2"/>
  <c r="C306" i="2"/>
  <c r="C307" i="2"/>
  <c r="C308" i="2"/>
  <c r="C309" i="2"/>
  <c r="C310" i="2"/>
  <c r="C311" i="2"/>
  <c r="C312" i="2"/>
  <c r="C313" i="2"/>
  <c r="C314" i="2"/>
  <c r="C315" i="2"/>
  <c r="C316" i="2"/>
  <c r="C317" i="2"/>
  <c r="C318" i="2"/>
  <c r="C319" i="2"/>
  <c r="C320" i="2"/>
  <c r="C321" i="2"/>
  <c r="C322" i="2"/>
  <c r="C323" i="2"/>
  <c r="C324" i="2"/>
  <c r="C325" i="2"/>
  <c r="C326" i="2"/>
  <c r="C327" i="2"/>
  <c r="C328" i="2"/>
  <c r="C329" i="2"/>
  <c r="C330" i="2"/>
  <c r="C331" i="2"/>
  <c r="C332" i="2"/>
  <c r="C333" i="2"/>
  <c r="C334" i="2"/>
  <c r="C335" i="2"/>
  <c r="C336" i="2"/>
  <c r="C337" i="2"/>
  <c r="C338" i="2"/>
  <c r="C339" i="2"/>
  <c r="C340" i="2"/>
  <c r="C341" i="2"/>
  <c r="C342" i="2"/>
  <c r="C343" i="2"/>
  <c r="C344" i="2"/>
  <c r="C345" i="2"/>
  <c r="C346" i="2"/>
  <c r="C347" i="2"/>
  <c r="C348" i="2"/>
  <c r="C349" i="2"/>
  <c r="C350" i="2"/>
  <c r="C351" i="2"/>
  <c r="C352" i="2"/>
  <c r="C353" i="2"/>
  <c r="C354" i="2"/>
  <c r="C355" i="2"/>
  <c r="C356" i="2"/>
  <c r="C357" i="2"/>
  <c r="C358" i="2"/>
  <c r="C359" i="2"/>
  <c r="C360" i="2"/>
  <c r="C361" i="2"/>
  <c r="C362" i="2"/>
  <c r="C363" i="2"/>
  <c r="C364" i="2"/>
  <c r="C365" i="2"/>
  <c r="C366" i="2"/>
  <c r="C367" i="2"/>
  <c r="C368" i="2"/>
  <c r="C369" i="2"/>
  <c r="C370" i="2"/>
  <c r="C371" i="2"/>
  <c r="C372" i="2"/>
  <c r="C373" i="2"/>
  <c r="C374" i="2"/>
  <c r="C375" i="2"/>
  <c r="C376" i="2"/>
  <c r="C377" i="2"/>
  <c r="C378" i="2"/>
  <c r="C379" i="2"/>
  <c r="C380" i="2"/>
  <c r="C381" i="2"/>
  <c r="C382" i="2"/>
  <c r="C383" i="2"/>
  <c r="C384" i="2"/>
  <c r="C385" i="2"/>
  <c r="C386" i="2"/>
  <c r="C387" i="2"/>
  <c r="C388" i="2"/>
  <c r="C389" i="2"/>
  <c r="C390" i="2"/>
  <c r="C391" i="2"/>
  <c r="C392" i="2"/>
  <c r="C393" i="2"/>
  <c r="C394" i="2"/>
  <c r="C395" i="2"/>
  <c r="C396" i="2"/>
  <c r="C397" i="2"/>
  <c r="C398" i="2"/>
  <c r="C399" i="2"/>
  <c r="C400" i="2"/>
  <c r="C401" i="2"/>
  <c r="C402" i="2"/>
  <c r="C403" i="2"/>
  <c r="C404" i="2"/>
  <c r="C405" i="2"/>
  <c r="C406" i="2"/>
  <c r="C407" i="2"/>
  <c r="C408" i="2"/>
  <c r="C409" i="2"/>
  <c r="C410" i="2"/>
  <c r="C411" i="2"/>
  <c r="C412" i="2"/>
  <c r="C413" i="2"/>
  <c r="C414" i="2"/>
  <c r="C415" i="2"/>
  <c r="C416" i="2"/>
  <c r="C417" i="2"/>
  <c r="C418" i="2"/>
  <c r="C419" i="2"/>
  <c r="C420" i="2"/>
  <c r="C421" i="2"/>
  <c r="C422" i="2"/>
  <c r="C423" i="2"/>
  <c r="C424" i="2"/>
  <c r="C425" i="2"/>
  <c r="C426" i="2"/>
  <c r="C427" i="2"/>
  <c r="C428" i="2"/>
  <c r="C429" i="2"/>
  <c r="C430" i="2"/>
  <c r="C431" i="2"/>
  <c r="C432" i="2"/>
  <c r="C433" i="2"/>
  <c r="C434" i="2"/>
  <c r="C435" i="2"/>
  <c r="C436" i="2"/>
  <c r="C437" i="2"/>
  <c r="C438" i="2"/>
  <c r="C439" i="2"/>
  <c r="C440" i="2"/>
  <c r="C441" i="2"/>
  <c r="C442" i="2"/>
  <c r="C443" i="2"/>
  <c r="C444" i="2"/>
  <c r="C445" i="2"/>
  <c r="C446" i="2"/>
  <c r="C447" i="2"/>
  <c r="C448" i="2"/>
  <c r="C449" i="2"/>
  <c r="C450" i="2"/>
  <c r="C451" i="2"/>
  <c r="C452" i="2"/>
  <c r="C453" i="2"/>
  <c r="C454" i="2"/>
  <c r="C455" i="2"/>
  <c r="C456" i="2"/>
  <c r="C457" i="2"/>
  <c r="C458" i="2"/>
  <c r="C459" i="2"/>
  <c r="C460" i="2"/>
  <c r="C461" i="2"/>
  <c r="C462" i="2"/>
  <c r="C463" i="2"/>
  <c r="C464" i="2"/>
  <c r="C465" i="2"/>
  <c r="C466" i="2"/>
  <c r="C467" i="2"/>
  <c r="C468" i="2"/>
  <c r="C469" i="2"/>
  <c r="C470" i="2"/>
  <c r="C471" i="2"/>
  <c r="C472" i="2"/>
  <c r="C473" i="2"/>
  <c r="C474" i="2"/>
  <c r="C475" i="2"/>
  <c r="C476" i="2"/>
  <c r="C477" i="2"/>
  <c r="C478" i="2"/>
  <c r="C479" i="2"/>
  <c r="C480" i="2"/>
  <c r="C481" i="2"/>
  <c r="C482" i="2"/>
  <c r="C483" i="2"/>
  <c r="C484" i="2"/>
  <c r="C485" i="2"/>
  <c r="C486" i="2"/>
  <c r="C487" i="2"/>
  <c r="C488" i="2"/>
  <c r="C489" i="2"/>
  <c r="C490" i="2"/>
  <c r="C491" i="2"/>
  <c r="C492" i="2"/>
  <c r="C493" i="2"/>
  <c r="C494" i="2"/>
  <c r="C495" i="2"/>
  <c r="C496" i="2"/>
  <c r="C497" i="2"/>
  <c r="C498" i="2"/>
  <c r="C499" i="2"/>
  <c r="C500" i="2"/>
  <c r="C501" i="2"/>
  <c r="C502" i="2"/>
  <c r="C503" i="2"/>
  <c r="C504" i="2"/>
  <c r="C505" i="2"/>
  <c r="C506" i="2"/>
  <c r="C507" i="2"/>
  <c r="C508" i="2"/>
  <c r="C509" i="2"/>
  <c r="C510" i="2"/>
  <c r="C511" i="2"/>
  <c r="C512" i="2"/>
  <c r="C513" i="2"/>
  <c r="C514" i="2"/>
  <c r="C515" i="2"/>
  <c r="C516" i="2"/>
  <c r="C517" i="2"/>
  <c r="C518" i="2"/>
  <c r="C519" i="2"/>
  <c r="C520" i="2"/>
  <c r="C521" i="2"/>
  <c r="C522" i="2"/>
  <c r="C523" i="2"/>
  <c r="C524" i="2"/>
  <c r="C525" i="2"/>
  <c r="C526" i="2"/>
  <c r="C527" i="2"/>
  <c r="C528" i="2"/>
  <c r="C529" i="2"/>
  <c r="C530" i="2"/>
  <c r="C531" i="2"/>
  <c r="C532" i="2"/>
  <c r="C533" i="2"/>
  <c r="C534" i="2"/>
  <c r="C535" i="2"/>
  <c r="C536" i="2"/>
  <c r="C537" i="2"/>
  <c r="C538" i="2"/>
  <c r="C539" i="2"/>
  <c r="C540" i="2"/>
  <c r="C541" i="2"/>
  <c r="C542" i="2"/>
  <c r="C543" i="2"/>
  <c r="C544" i="2"/>
  <c r="C545" i="2"/>
  <c r="C546" i="2"/>
  <c r="C547" i="2"/>
  <c r="C548" i="2"/>
  <c r="C549" i="2"/>
  <c r="C550" i="2"/>
  <c r="C551" i="2"/>
  <c r="C552" i="2"/>
  <c r="C553" i="2"/>
  <c r="C554" i="2"/>
  <c r="C555" i="2"/>
  <c r="C556" i="2"/>
  <c r="C557" i="2"/>
  <c r="C558" i="2"/>
  <c r="C559" i="2"/>
  <c r="C560" i="2"/>
  <c r="C561" i="2"/>
  <c r="C562" i="2"/>
  <c r="C563" i="2"/>
  <c r="C564" i="2"/>
  <c r="C565" i="2"/>
  <c r="C566" i="2"/>
  <c r="C567" i="2"/>
  <c r="C568" i="2"/>
  <c r="C569" i="2"/>
  <c r="C570" i="2"/>
  <c r="C571" i="2"/>
  <c r="C572" i="2"/>
  <c r="C573" i="2"/>
  <c r="C574" i="2"/>
  <c r="C575" i="2"/>
  <c r="C576" i="2"/>
  <c r="C577" i="2"/>
  <c r="C578" i="2"/>
  <c r="C579" i="2"/>
  <c r="C580" i="2"/>
  <c r="C581" i="2"/>
  <c r="C582" i="2"/>
  <c r="C583" i="2"/>
  <c r="C584" i="2"/>
  <c r="C585" i="2"/>
  <c r="C586" i="2"/>
  <c r="C587" i="2"/>
  <c r="C588" i="2"/>
  <c r="C589" i="2"/>
  <c r="C590" i="2"/>
  <c r="C591" i="2"/>
  <c r="C592" i="2"/>
  <c r="C593" i="2"/>
  <c r="C594" i="2"/>
  <c r="C595" i="2"/>
  <c r="C596" i="2"/>
  <c r="C597" i="2"/>
  <c r="C598" i="2"/>
  <c r="C599" i="2"/>
  <c r="C600" i="2"/>
  <c r="C601" i="2"/>
  <c r="C602" i="2"/>
  <c r="C603" i="2"/>
  <c r="C604" i="2"/>
  <c r="C605" i="2"/>
  <c r="C606" i="2"/>
  <c r="C607" i="2"/>
  <c r="C608" i="2"/>
  <c r="C609" i="2"/>
  <c r="C610" i="2"/>
  <c r="C611" i="2"/>
  <c r="C612" i="2"/>
  <c r="C613" i="2"/>
  <c r="C614" i="2"/>
  <c r="C615" i="2"/>
  <c r="C616" i="2"/>
  <c r="C617" i="2"/>
  <c r="C618" i="2"/>
  <c r="C619" i="2"/>
  <c r="C620" i="2"/>
  <c r="C621" i="2"/>
  <c r="C622" i="2"/>
  <c r="C623" i="2"/>
  <c r="C624" i="2"/>
  <c r="C625" i="2"/>
  <c r="C626" i="2"/>
  <c r="C627" i="2"/>
  <c r="C628" i="2"/>
  <c r="C629" i="2"/>
  <c r="C630" i="2"/>
  <c r="C631" i="2"/>
  <c r="C632" i="2"/>
  <c r="C633" i="2"/>
  <c r="C634" i="2"/>
  <c r="C635" i="2"/>
  <c r="C636" i="2"/>
  <c r="C637" i="2"/>
  <c r="C638" i="2"/>
  <c r="C639" i="2"/>
  <c r="C640" i="2"/>
  <c r="C641" i="2"/>
  <c r="C642" i="2"/>
  <c r="C643" i="2"/>
  <c r="C644" i="2"/>
  <c r="C645" i="2"/>
  <c r="C646" i="2"/>
  <c r="C647" i="2"/>
  <c r="C648" i="2"/>
  <c r="C649" i="2"/>
  <c r="C650" i="2"/>
  <c r="C651" i="2"/>
  <c r="C652" i="2"/>
  <c r="C653" i="2"/>
  <c r="C654" i="2"/>
  <c r="C655" i="2"/>
  <c r="C656" i="2"/>
  <c r="C657" i="2"/>
  <c r="C658" i="2"/>
  <c r="C659" i="2"/>
  <c r="C660" i="2"/>
  <c r="C661" i="2"/>
  <c r="C662" i="2"/>
  <c r="C663" i="2"/>
  <c r="C664" i="2"/>
  <c r="C665" i="2"/>
  <c r="C666" i="2"/>
  <c r="C667" i="2"/>
  <c r="C668" i="2"/>
  <c r="C669" i="2"/>
  <c r="C670" i="2"/>
  <c r="C671" i="2"/>
  <c r="C672" i="2"/>
  <c r="C673" i="2"/>
  <c r="C674" i="2"/>
  <c r="C675" i="2"/>
  <c r="C676" i="2"/>
  <c r="C677" i="2"/>
  <c r="C678" i="2"/>
  <c r="C679" i="2"/>
  <c r="C680" i="2"/>
  <c r="C681" i="2"/>
  <c r="C682" i="2"/>
  <c r="C683" i="2"/>
  <c r="C684" i="2"/>
  <c r="C685" i="2"/>
  <c r="C686" i="2"/>
  <c r="C687" i="2"/>
  <c r="C688" i="2"/>
  <c r="C689" i="2"/>
  <c r="C690" i="2"/>
  <c r="C691" i="2"/>
  <c r="C692" i="2"/>
  <c r="C693" i="2"/>
  <c r="C694" i="2"/>
  <c r="C695" i="2"/>
  <c r="C696" i="2"/>
  <c r="C697" i="2"/>
  <c r="C698" i="2"/>
  <c r="C699" i="2"/>
  <c r="C700" i="2"/>
  <c r="C701" i="2"/>
  <c r="C702" i="2"/>
  <c r="C703" i="2"/>
  <c r="C704" i="2"/>
  <c r="C705" i="2"/>
  <c r="C706" i="2"/>
  <c r="C707" i="2"/>
  <c r="C708" i="2"/>
  <c r="C709" i="2"/>
  <c r="C710" i="2"/>
  <c r="C711" i="2"/>
  <c r="C712" i="2"/>
  <c r="C713" i="2"/>
  <c r="C714" i="2"/>
  <c r="C715" i="2"/>
  <c r="C716" i="2"/>
  <c r="C717" i="2"/>
  <c r="C718" i="2"/>
  <c r="C719" i="2"/>
  <c r="C720" i="2"/>
  <c r="C721" i="2"/>
  <c r="C722" i="2"/>
  <c r="C723" i="2"/>
  <c r="C724" i="2"/>
  <c r="C725" i="2"/>
  <c r="C726" i="2"/>
  <c r="C727" i="2"/>
  <c r="C728" i="2"/>
  <c r="C729" i="2"/>
  <c r="C730" i="2"/>
  <c r="C731" i="2"/>
  <c r="C732" i="2"/>
  <c r="C733" i="2"/>
  <c r="C734" i="2"/>
  <c r="C735" i="2"/>
  <c r="C736" i="2"/>
  <c r="C737" i="2"/>
  <c r="C738" i="2"/>
  <c r="C739" i="2"/>
  <c r="C740" i="2"/>
  <c r="C741" i="2"/>
  <c r="C742" i="2"/>
  <c r="C743" i="2"/>
  <c r="C744" i="2"/>
  <c r="C745" i="2"/>
  <c r="C746" i="2"/>
  <c r="C747" i="2"/>
  <c r="C748" i="2"/>
  <c r="C749" i="2"/>
  <c r="C750" i="2"/>
  <c r="C751" i="2"/>
  <c r="C752" i="2"/>
  <c r="C753" i="2"/>
  <c r="C754" i="2"/>
  <c r="C755" i="2"/>
  <c r="C756" i="2"/>
  <c r="C757" i="2"/>
  <c r="C758" i="2"/>
  <c r="C759" i="2"/>
  <c r="C760" i="2"/>
  <c r="C761" i="2"/>
  <c r="C762" i="2"/>
  <c r="C763" i="2"/>
  <c r="C764" i="2"/>
  <c r="C765" i="2"/>
  <c r="C766" i="2"/>
  <c r="C767" i="2"/>
  <c r="C768" i="2"/>
  <c r="C769" i="2"/>
  <c r="C770" i="2"/>
  <c r="C771" i="2"/>
  <c r="C772" i="2"/>
  <c r="C773" i="2"/>
  <c r="C774" i="2"/>
  <c r="C775" i="2"/>
  <c r="C776" i="2"/>
  <c r="C777" i="2"/>
  <c r="C778" i="2"/>
  <c r="C779" i="2"/>
  <c r="C780" i="2"/>
  <c r="C781" i="2"/>
  <c r="C782" i="2"/>
  <c r="C783" i="2"/>
  <c r="C784" i="2"/>
  <c r="C785" i="2"/>
  <c r="C786" i="2"/>
  <c r="C787" i="2"/>
  <c r="C788" i="2"/>
  <c r="C789" i="2"/>
  <c r="C790" i="2"/>
  <c r="C791" i="2"/>
  <c r="C792" i="2"/>
  <c r="C793" i="2"/>
  <c r="C794" i="2"/>
  <c r="C795" i="2"/>
  <c r="C796" i="2"/>
  <c r="C797" i="2"/>
  <c r="C798" i="2"/>
  <c r="C799" i="2"/>
  <c r="C800" i="2"/>
  <c r="C801" i="2"/>
  <c r="C802" i="2"/>
  <c r="C803" i="2"/>
  <c r="C804" i="2"/>
  <c r="C805" i="2"/>
  <c r="C806" i="2"/>
  <c r="C807" i="2"/>
  <c r="C808" i="2"/>
  <c r="C809" i="2"/>
  <c r="C810" i="2"/>
  <c r="C811" i="2"/>
  <c r="C812" i="2"/>
  <c r="C813" i="2"/>
  <c r="C814" i="2"/>
  <c r="C815" i="2"/>
  <c r="C816" i="2"/>
  <c r="C817" i="2"/>
  <c r="C818" i="2"/>
  <c r="C819" i="2"/>
  <c r="C820" i="2"/>
  <c r="C821" i="2"/>
  <c r="C822" i="2"/>
  <c r="C823" i="2"/>
  <c r="C824" i="2"/>
  <c r="C825" i="2"/>
  <c r="C826" i="2"/>
  <c r="C827" i="2"/>
  <c r="C828" i="2"/>
  <c r="C829" i="2"/>
  <c r="C830" i="2"/>
  <c r="C831" i="2"/>
  <c r="C832" i="2"/>
  <c r="C833" i="2"/>
  <c r="C834" i="2"/>
  <c r="C835" i="2"/>
  <c r="C836" i="2"/>
  <c r="C837" i="2"/>
  <c r="C838" i="2"/>
  <c r="C839" i="2"/>
  <c r="C840" i="2"/>
  <c r="C841" i="2"/>
  <c r="C842" i="2"/>
  <c r="C843" i="2"/>
  <c r="C844" i="2"/>
  <c r="C845" i="2"/>
  <c r="C846" i="2"/>
  <c r="C847" i="2"/>
  <c r="C848" i="2"/>
  <c r="C849" i="2"/>
  <c r="C850" i="2"/>
  <c r="C851" i="2"/>
  <c r="C852" i="2"/>
  <c r="C853" i="2"/>
  <c r="C854" i="2"/>
  <c r="C855" i="2"/>
  <c r="C856" i="2"/>
  <c r="C857" i="2"/>
  <c r="C858" i="2"/>
  <c r="C859" i="2"/>
  <c r="C860" i="2"/>
  <c r="C861" i="2"/>
  <c r="C862" i="2"/>
  <c r="C863" i="2"/>
  <c r="C864" i="2"/>
  <c r="C865" i="2"/>
  <c r="C866" i="2"/>
  <c r="C867" i="2"/>
  <c r="C868" i="2"/>
  <c r="C869" i="2"/>
  <c r="C870" i="2"/>
  <c r="C871" i="2"/>
  <c r="C872" i="2"/>
  <c r="C873" i="2"/>
  <c r="C874" i="2"/>
  <c r="C875" i="2"/>
  <c r="C876" i="2"/>
  <c r="C877" i="2"/>
  <c r="C878" i="2"/>
  <c r="C879" i="2"/>
  <c r="C880" i="2"/>
  <c r="C881" i="2"/>
  <c r="C882" i="2"/>
  <c r="C883" i="2"/>
  <c r="C884" i="2"/>
  <c r="C885" i="2"/>
  <c r="C886" i="2"/>
  <c r="C887" i="2"/>
  <c r="C888" i="2"/>
  <c r="C889" i="2"/>
  <c r="C890" i="2"/>
  <c r="C891" i="2"/>
  <c r="C892" i="2"/>
  <c r="C893" i="2"/>
  <c r="C894" i="2"/>
  <c r="C895" i="2"/>
  <c r="C896" i="2"/>
  <c r="C897" i="2"/>
  <c r="C898" i="2"/>
  <c r="C899" i="2"/>
  <c r="C900" i="2"/>
  <c r="C901" i="2"/>
  <c r="C902" i="2"/>
  <c r="C903" i="2"/>
  <c r="C904" i="2"/>
  <c r="C905" i="2"/>
  <c r="C906" i="2"/>
  <c r="C907" i="2"/>
  <c r="C908" i="2"/>
  <c r="C909" i="2"/>
  <c r="C910" i="2"/>
  <c r="C911" i="2"/>
  <c r="C912" i="2"/>
  <c r="C913" i="2"/>
  <c r="C914" i="2"/>
  <c r="C915" i="2"/>
  <c r="C916" i="2"/>
  <c r="C917" i="2"/>
  <c r="C918" i="2"/>
  <c r="C919" i="2"/>
  <c r="C920" i="2"/>
  <c r="C921" i="2"/>
  <c r="C922" i="2"/>
  <c r="C923" i="2"/>
  <c r="C924" i="2"/>
  <c r="C925" i="2"/>
  <c r="C926" i="2"/>
  <c r="C927" i="2"/>
  <c r="C928" i="2"/>
  <c r="C929" i="2"/>
  <c r="C930" i="2"/>
  <c r="C931" i="2"/>
  <c r="C932" i="2"/>
  <c r="C933" i="2"/>
  <c r="C934" i="2"/>
  <c r="C935" i="2"/>
  <c r="C936" i="2"/>
  <c r="C937" i="2"/>
  <c r="C938" i="2"/>
  <c r="C939" i="2"/>
  <c r="C940" i="2"/>
  <c r="C941" i="2"/>
  <c r="C942" i="2"/>
  <c r="C943" i="2"/>
  <c r="C944" i="2"/>
  <c r="C945" i="2"/>
  <c r="C946" i="2"/>
  <c r="C947" i="2"/>
  <c r="C948" i="2"/>
  <c r="C949" i="2"/>
  <c r="C950" i="2"/>
  <c r="C951" i="2"/>
  <c r="C952" i="2"/>
  <c r="C953" i="2"/>
  <c r="C954" i="2"/>
  <c r="C955" i="2"/>
  <c r="C956" i="2"/>
  <c r="C957" i="2"/>
  <c r="C958" i="2"/>
  <c r="C959" i="2"/>
  <c r="C960" i="2"/>
  <c r="C961" i="2"/>
  <c r="C962" i="2"/>
  <c r="C963" i="2"/>
  <c r="C964" i="2"/>
  <c r="C965" i="2"/>
  <c r="C966" i="2"/>
  <c r="C967" i="2"/>
  <c r="C968" i="2"/>
  <c r="C969" i="2"/>
  <c r="C970" i="2"/>
  <c r="C971" i="2"/>
  <c r="C972" i="2"/>
  <c r="C973" i="2"/>
  <c r="C974" i="2"/>
  <c r="C975" i="2"/>
  <c r="C976" i="2"/>
  <c r="C977" i="2"/>
  <c r="C978" i="2"/>
  <c r="C979" i="2"/>
  <c r="C980" i="2"/>
  <c r="C981" i="2"/>
  <c r="C982" i="2"/>
  <c r="C983" i="2"/>
  <c r="C984" i="2"/>
  <c r="C985" i="2"/>
  <c r="C986" i="2"/>
  <c r="C987" i="2"/>
  <c r="C988" i="2"/>
  <c r="C989" i="2"/>
  <c r="C990" i="2"/>
  <c r="C991" i="2"/>
  <c r="C992" i="2"/>
  <c r="C993" i="2"/>
  <c r="C994" i="2"/>
  <c r="C995" i="2"/>
  <c r="C996" i="2"/>
  <c r="C997" i="2"/>
  <c r="C998" i="2"/>
  <c r="C999" i="2"/>
  <c r="C1000" i="2"/>
  <c r="C1001" i="2"/>
  <c r="C1002" i="2"/>
  <c r="C1003" i="2"/>
  <c r="C1004" i="2"/>
  <c r="C1005" i="2"/>
  <c r="C1006" i="2"/>
  <c r="C1007" i="2"/>
  <c r="C1008" i="2"/>
  <c r="C1009" i="2"/>
  <c r="C1010" i="2"/>
  <c r="C1011" i="2"/>
  <c r="C1012" i="2"/>
  <c r="C1013" i="2"/>
  <c r="C1014" i="2"/>
  <c r="C1015" i="2"/>
  <c r="C1016" i="2"/>
  <c r="C1017" i="2"/>
  <c r="C1018" i="2"/>
  <c r="C1019" i="2"/>
  <c r="C1020" i="2"/>
  <c r="C1021" i="2"/>
  <c r="C1022" i="2"/>
  <c r="C1023" i="2"/>
  <c r="C1024" i="2"/>
  <c r="C1025" i="2"/>
  <c r="C1026" i="2"/>
  <c r="C1027" i="2"/>
  <c r="C1028" i="2"/>
  <c r="C1029" i="2"/>
  <c r="C1030" i="2"/>
  <c r="C1031" i="2"/>
  <c r="C1032" i="2"/>
  <c r="C1033" i="2"/>
  <c r="C1034" i="2"/>
  <c r="C1035" i="2"/>
  <c r="C1036" i="2"/>
  <c r="C1037" i="2"/>
  <c r="C1038" i="2"/>
  <c r="C1039" i="2"/>
  <c r="C1040" i="2"/>
  <c r="C1041" i="2"/>
  <c r="C1042" i="2"/>
  <c r="C1043" i="2"/>
  <c r="C1044" i="2"/>
  <c r="C1045" i="2"/>
  <c r="C1046" i="2"/>
  <c r="C1047" i="2"/>
  <c r="C1048" i="2"/>
  <c r="C1049" i="2"/>
  <c r="C1050" i="2"/>
  <c r="C1051" i="2"/>
  <c r="C1052" i="2"/>
  <c r="C1053" i="2"/>
  <c r="C1054" i="2"/>
  <c r="C1055" i="2"/>
  <c r="C1056" i="2"/>
  <c r="C1057" i="2"/>
  <c r="C1058" i="2"/>
  <c r="C1059" i="2"/>
  <c r="C1060" i="2"/>
  <c r="C1061" i="2"/>
  <c r="C1062" i="2"/>
  <c r="C1063" i="2"/>
  <c r="C1064" i="2"/>
  <c r="C1065" i="2"/>
  <c r="C1066" i="2"/>
  <c r="C1067" i="2"/>
  <c r="C1068" i="2"/>
  <c r="C1069" i="2"/>
  <c r="C1070" i="2"/>
  <c r="C1071" i="2"/>
  <c r="C1072" i="2"/>
  <c r="C1073" i="2"/>
  <c r="C1074" i="2"/>
  <c r="C1075" i="2"/>
  <c r="C1076" i="2"/>
  <c r="C1077" i="2"/>
  <c r="C1078" i="2"/>
  <c r="C1079" i="2"/>
  <c r="C1080" i="2"/>
  <c r="C1081" i="2"/>
  <c r="C1082" i="2"/>
  <c r="C1083" i="2"/>
  <c r="C1084" i="2"/>
  <c r="C1085" i="2"/>
  <c r="C1086" i="2"/>
  <c r="C1087" i="2"/>
  <c r="C1088" i="2"/>
  <c r="C1089" i="2"/>
  <c r="C1090" i="2"/>
  <c r="C1091" i="2"/>
  <c r="C1092" i="2"/>
  <c r="C1093" i="2"/>
  <c r="C1094" i="2"/>
  <c r="C1095" i="2"/>
  <c r="C1096" i="2"/>
  <c r="C1097" i="2"/>
  <c r="C1098" i="2"/>
  <c r="C1099" i="2"/>
  <c r="C1100" i="2"/>
  <c r="C1101" i="2"/>
  <c r="C1102" i="2"/>
  <c r="C1103" i="2"/>
  <c r="C1104" i="2"/>
  <c r="C1105" i="2"/>
  <c r="C1106" i="2"/>
  <c r="C1107" i="2"/>
  <c r="C1108" i="2"/>
  <c r="C1109" i="2"/>
  <c r="C1110" i="2"/>
  <c r="C1111" i="2"/>
  <c r="C1112" i="2"/>
  <c r="C1113" i="2"/>
  <c r="C1114" i="2"/>
  <c r="C1115" i="2"/>
  <c r="C1116" i="2"/>
  <c r="C1117" i="2"/>
  <c r="C1118" i="2"/>
  <c r="C1119" i="2"/>
  <c r="C1120" i="2"/>
  <c r="C1121" i="2"/>
  <c r="C1122" i="2"/>
  <c r="C1123" i="2"/>
  <c r="C1124" i="2"/>
  <c r="C1125" i="2"/>
  <c r="C1126" i="2"/>
  <c r="C1127" i="2"/>
  <c r="C1128" i="2"/>
  <c r="C1129" i="2"/>
  <c r="C1130" i="2"/>
  <c r="C1131" i="2"/>
  <c r="C1132" i="2"/>
  <c r="C1133" i="2"/>
  <c r="C1134" i="2"/>
  <c r="C1135" i="2"/>
  <c r="C1136" i="2"/>
  <c r="C1137" i="2"/>
  <c r="C1138" i="2"/>
  <c r="C1139" i="2"/>
  <c r="C1140" i="2"/>
  <c r="C1141" i="2"/>
  <c r="C1142" i="2"/>
  <c r="C1143" i="2"/>
  <c r="C1144" i="2"/>
  <c r="C1145" i="2"/>
  <c r="C1146" i="2"/>
  <c r="C1147" i="2"/>
  <c r="C1148" i="2"/>
  <c r="C1149" i="2"/>
  <c r="C1150" i="2"/>
  <c r="C1151" i="2"/>
  <c r="C1152" i="2"/>
  <c r="C1153" i="2"/>
  <c r="C1154" i="2"/>
  <c r="C1155" i="2"/>
  <c r="C1156" i="2"/>
  <c r="C1157" i="2"/>
  <c r="C1158" i="2"/>
  <c r="C1159" i="2"/>
  <c r="C1160" i="2"/>
  <c r="C1161" i="2"/>
  <c r="C1162" i="2"/>
  <c r="C1163" i="2"/>
  <c r="C1164" i="2"/>
  <c r="C1165" i="2"/>
  <c r="C1166" i="2"/>
  <c r="C1167" i="2"/>
  <c r="C1168" i="2"/>
  <c r="C1169" i="2"/>
  <c r="C1170" i="2"/>
  <c r="C1171" i="2"/>
  <c r="C1172" i="2"/>
  <c r="C1173" i="2"/>
  <c r="C1174" i="2"/>
  <c r="C1175" i="2"/>
  <c r="C1176" i="2"/>
  <c r="C1177" i="2"/>
  <c r="C1178" i="2"/>
  <c r="C1179" i="2"/>
  <c r="C1180" i="2"/>
  <c r="C1181" i="2"/>
  <c r="C1182" i="2"/>
  <c r="C1183" i="2"/>
  <c r="C1184" i="2"/>
  <c r="C1185" i="2"/>
  <c r="C1186" i="2"/>
  <c r="C1187" i="2"/>
  <c r="C1188" i="2"/>
  <c r="C1189" i="2"/>
  <c r="C1190" i="2"/>
  <c r="C1191" i="2"/>
  <c r="C1192" i="2"/>
  <c r="C1193" i="2"/>
  <c r="C1194" i="2"/>
  <c r="C1195" i="2"/>
  <c r="C1196" i="2"/>
  <c r="C1197" i="2"/>
  <c r="C1198" i="2"/>
  <c r="C1199" i="2"/>
  <c r="C1200" i="2"/>
  <c r="C1201" i="2"/>
  <c r="C1202" i="2"/>
  <c r="C1203" i="2"/>
  <c r="C1204" i="2"/>
  <c r="C1205" i="2"/>
  <c r="C1206" i="2"/>
  <c r="C1207" i="2"/>
  <c r="C1208" i="2"/>
  <c r="C1209" i="2"/>
  <c r="C1210" i="2"/>
  <c r="C1211" i="2"/>
  <c r="C1212" i="2"/>
  <c r="C1213" i="2"/>
  <c r="C1214" i="2"/>
  <c r="C1215" i="2"/>
  <c r="C1216" i="2"/>
  <c r="C1217" i="2"/>
  <c r="C1218" i="2"/>
  <c r="C1219" i="2"/>
  <c r="C1220" i="2"/>
  <c r="C1221" i="2"/>
  <c r="C1222" i="2"/>
  <c r="C1223" i="2"/>
  <c r="C1224" i="2"/>
  <c r="C1225" i="2"/>
  <c r="C1226" i="2"/>
  <c r="C1227" i="2"/>
  <c r="C1228" i="2"/>
  <c r="C1229" i="2"/>
  <c r="C1230" i="2"/>
  <c r="C1231" i="2"/>
  <c r="C1232" i="2"/>
  <c r="C1233" i="2"/>
  <c r="C1234" i="2"/>
  <c r="C1235" i="2"/>
  <c r="C1236" i="2"/>
  <c r="C1237" i="2"/>
  <c r="C1238" i="2"/>
  <c r="C1239" i="2"/>
  <c r="C1240" i="2"/>
  <c r="C1241" i="2"/>
  <c r="C1242" i="2"/>
  <c r="C1243" i="2"/>
  <c r="C1244" i="2"/>
  <c r="C1245" i="2"/>
  <c r="C1246" i="2"/>
  <c r="C1247" i="2"/>
  <c r="C1248" i="2"/>
  <c r="C1249" i="2"/>
  <c r="C1250" i="2"/>
  <c r="C1251" i="2"/>
  <c r="C1252" i="2"/>
  <c r="C1253" i="2"/>
  <c r="C1254" i="2"/>
  <c r="C1255" i="2"/>
  <c r="C1256" i="2"/>
  <c r="C1257" i="2"/>
  <c r="C1258" i="2"/>
  <c r="C1259" i="2"/>
  <c r="C1260" i="2"/>
  <c r="C1261" i="2"/>
  <c r="C1262" i="2"/>
  <c r="C1263" i="2"/>
  <c r="C1264" i="2"/>
  <c r="C1265" i="2"/>
  <c r="C1266" i="2"/>
  <c r="C1267" i="2"/>
  <c r="C1268" i="2"/>
  <c r="C1269" i="2"/>
  <c r="C1270" i="2"/>
  <c r="C1271" i="2"/>
  <c r="C1272" i="2"/>
  <c r="C1273" i="2"/>
  <c r="C1274" i="2"/>
  <c r="C1275" i="2"/>
  <c r="C1276" i="2"/>
  <c r="C1277" i="2"/>
  <c r="C1278" i="2"/>
  <c r="C1279" i="2"/>
  <c r="C1280" i="2"/>
  <c r="C1281" i="2"/>
  <c r="C1282" i="2"/>
  <c r="C1283" i="2"/>
  <c r="C1284" i="2"/>
  <c r="C1285" i="2"/>
  <c r="C1286" i="2"/>
  <c r="C1287" i="2"/>
  <c r="C1288" i="2"/>
  <c r="C1289" i="2"/>
  <c r="C1290" i="2"/>
  <c r="C1291" i="2"/>
  <c r="C1292" i="2"/>
  <c r="C1293" i="2"/>
  <c r="C1294" i="2"/>
  <c r="C1295" i="2"/>
  <c r="C1296" i="2"/>
  <c r="C1297" i="2"/>
  <c r="C1298" i="2"/>
  <c r="C1299" i="2"/>
  <c r="C1300" i="2"/>
  <c r="C1301" i="2"/>
  <c r="C1302" i="2"/>
  <c r="C1303" i="2"/>
  <c r="C1304" i="2"/>
  <c r="C1305" i="2"/>
  <c r="C1306" i="2"/>
  <c r="C1307" i="2"/>
  <c r="C1308" i="2"/>
  <c r="C1309" i="2"/>
  <c r="C1310" i="2"/>
  <c r="C1311" i="2"/>
  <c r="C1312" i="2"/>
  <c r="C1313" i="2"/>
  <c r="C1314" i="2"/>
  <c r="C1315" i="2"/>
  <c r="C1316" i="2"/>
  <c r="C1317" i="2"/>
  <c r="C1318" i="2"/>
  <c r="C1319" i="2"/>
  <c r="C1320" i="2"/>
  <c r="C1321" i="2"/>
  <c r="C1322" i="2"/>
  <c r="C1323" i="2"/>
  <c r="C1324" i="2"/>
  <c r="C1325" i="2"/>
  <c r="C1326" i="2"/>
  <c r="C1327" i="2"/>
  <c r="C1328" i="2"/>
  <c r="C1329" i="2"/>
  <c r="C1330" i="2"/>
  <c r="C1331" i="2"/>
  <c r="C1332" i="2"/>
  <c r="C1333" i="2"/>
  <c r="C1334" i="2"/>
  <c r="C1335" i="2"/>
  <c r="C1336" i="2"/>
  <c r="C1337" i="2"/>
  <c r="C1338" i="2"/>
  <c r="C1339" i="2"/>
  <c r="C3" i="2"/>
  <c r="C4" i="2"/>
  <c r="C5" i="2"/>
  <c r="C6" i="2"/>
  <c r="C7" i="2"/>
  <c r="C8" i="2"/>
  <c r="C2" i="2"/>
  <c r="B3" i="2" a="1"/>
  <c r="B3" i="2" s="1"/>
  <c r="B4" i="2" a="1"/>
  <c r="B4" i="2" s="1"/>
  <c r="B5" i="2" a="1"/>
  <c r="B5" i="2" s="1"/>
  <c r="B6" i="2" a="1"/>
  <c r="B6" i="2"/>
  <c r="B7" i="2" a="1"/>
  <c r="B7" i="2" s="1"/>
  <c r="B8" i="2" a="1"/>
  <c r="B8" i="2"/>
  <c r="B9" i="2" a="1"/>
  <c r="B9" i="2" s="1"/>
  <c r="B10" i="2" a="1"/>
  <c r="B10" i="2" s="1"/>
  <c r="B11" i="2" a="1"/>
  <c r="B11" i="2" s="1"/>
  <c r="B12" i="2" a="1"/>
  <c r="B12" i="2" s="1"/>
  <c r="B13" i="2" a="1"/>
  <c r="B13" i="2" s="1"/>
  <c r="B14" i="2" a="1"/>
  <c r="B14" i="2"/>
  <c r="B15" i="2" a="1"/>
  <c r="B15" i="2" s="1"/>
  <c r="B16" i="2" a="1"/>
  <c r="B16" i="2" s="1"/>
  <c r="B17" i="2" a="1"/>
  <c r="B17" i="2" s="1"/>
  <c r="B18" i="2" a="1"/>
  <c r="B18" i="2" s="1"/>
  <c r="B19" i="2" a="1"/>
  <c r="B19" i="2" s="1"/>
  <c r="B20" i="2" a="1"/>
  <c r="B20" i="2"/>
  <c r="B21" i="2" a="1"/>
  <c r="B21" i="2" s="1"/>
  <c r="B22" i="2" a="1"/>
  <c r="B22" i="2" s="1"/>
  <c r="B23" i="2" a="1"/>
  <c r="B23" i="2" s="1"/>
  <c r="B24" i="2" a="1"/>
  <c r="B24" i="2" s="1"/>
  <c r="B25" i="2" a="1"/>
  <c r="B25" i="2" s="1"/>
  <c r="B26" i="2" a="1"/>
  <c r="B26" i="2"/>
  <c r="B27" i="2" a="1"/>
  <c r="B27" i="2" s="1"/>
  <c r="B28" i="2" a="1"/>
  <c r="B28" i="2" s="1"/>
  <c r="B29" i="2" a="1"/>
  <c r="B29" i="2" s="1"/>
  <c r="B30" i="2" a="1"/>
  <c r="B30" i="2" s="1"/>
  <c r="B31" i="2" a="1"/>
  <c r="B31" i="2" s="1"/>
  <c r="B32" i="2" a="1"/>
  <c r="B32" i="2"/>
  <c r="B33" i="2" a="1"/>
  <c r="B33" i="2" s="1"/>
  <c r="B34" i="2" a="1"/>
  <c r="B34" i="2" s="1"/>
  <c r="B35" i="2" a="1"/>
  <c r="B35" i="2" s="1"/>
  <c r="B36" i="2" a="1"/>
  <c r="B36" i="2" s="1"/>
  <c r="B37" i="2" a="1"/>
  <c r="B37" i="2" s="1"/>
  <c r="B38" i="2" a="1"/>
  <c r="B38" i="2"/>
  <c r="B39" i="2" a="1"/>
  <c r="B39" i="2" s="1"/>
  <c r="B40" i="2" a="1"/>
  <c r="B40" i="2" s="1"/>
  <c r="B41" i="2" a="1"/>
  <c r="B41" i="2" s="1"/>
  <c r="B42" i="2" a="1"/>
  <c r="B42" i="2" s="1"/>
  <c r="B43" i="2" a="1"/>
  <c r="B43" i="2" s="1"/>
  <c r="B44" i="2" a="1"/>
  <c r="B44" i="2"/>
  <c r="B45" i="2" a="1"/>
  <c r="B45" i="2" s="1"/>
  <c r="B46" i="2" a="1"/>
  <c r="B46" i="2" s="1"/>
  <c r="B47" i="2" a="1"/>
  <c r="B47" i="2" s="1"/>
  <c r="B48" i="2" a="1"/>
  <c r="B48" i="2" s="1"/>
  <c r="B49" i="2" a="1"/>
  <c r="B49" i="2" s="1"/>
  <c r="B50" i="2" a="1"/>
  <c r="B50" i="2"/>
  <c r="B51" i="2" a="1"/>
  <c r="B51" i="2" s="1"/>
  <c r="B52" i="2" a="1"/>
  <c r="B52" i="2" s="1"/>
  <c r="B53" i="2" a="1"/>
  <c r="B53" i="2" s="1"/>
  <c r="B54" i="2" a="1"/>
  <c r="B54" i="2" s="1"/>
  <c r="B55" i="2" a="1"/>
  <c r="B55" i="2" s="1"/>
  <c r="B56" i="2" a="1"/>
  <c r="B56" i="2" s="1"/>
  <c r="B57" i="2" a="1"/>
  <c r="B57" i="2" s="1"/>
  <c r="B58" i="2" a="1"/>
  <c r="B58" i="2" s="1"/>
  <c r="B59" i="2" a="1"/>
  <c r="B59" i="2" s="1"/>
  <c r="B60" i="2" a="1"/>
  <c r="B60" i="2" s="1"/>
  <c r="B61" i="2" a="1"/>
  <c r="B61" i="2" s="1"/>
  <c r="B62" i="2" a="1"/>
  <c r="B62" i="2"/>
  <c r="B63" i="2" a="1"/>
  <c r="B63" i="2" s="1"/>
  <c r="B64" i="2" a="1"/>
  <c r="B64" i="2" s="1"/>
  <c r="B65" i="2" a="1"/>
  <c r="B65" i="2" s="1"/>
  <c r="B66" i="2" a="1"/>
  <c r="B66" i="2" s="1"/>
  <c r="B67" i="2" a="1"/>
  <c r="B67" i="2" s="1"/>
  <c r="B68" i="2" a="1"/>
  <c r="B68" i="2" s="1"/>
  <c r="B69" i="2" a="1"/>
  <c r="B69" i="2" s="1"/>
  <c r="B70" i="2" a="1"/>
  <c r="B70" i="2" s="1"/>
  <c r="B71" i="2" a="1"/>
  <c r="B71" i="2" s="1"/>
  <c r="B72" i="2" a="1"/>
  <c r="B72" i="2" s="1"/>
  <c r="B73" i="2" a="1"/>
  <c r="B73" i="2" s="1"/>
  <c r="B74" i="2" a="1"/>
  <c r="B74" i="2" s="1"/>
  <c r="B75" i="2" a="1"/>
  <c r="B75" i="2" s="1"/>
  <c r="B76" i="2" a="1"/>
  <c r="B76" i="2" s="1"/>
  <c r="B77" i="2" a="1"/>
  <c r="B77" i="2" s="1"/>
  <c r="B78" i="2" a="1"/>
  <c r="B78" i="2" s="1"/>
  <c r="B79" i="2" a="1"/>
  <c r="B79" i="2" s="1"/>
  <c r="B80" i="2" a="1"/>
  <c r="B80" i="2" s="1"/>
  <c r="B81" i="2" a="1"/>
  <c r="B81" i="2" s="1"/>
  <c r="B82" i="2" a="1"/>
  <c r="B82" i="2" s="1"/>
  <c r="B83" i="2" a="1"/>
  <c r="B83" i="2" s="1"/>
  <c r="B84" i="2" a="1"/>
  <c r="B84" i="2" s="1"/>
  <c r="B85" i="2" a="1"/>
  <c r="B85" i="2" s="1"/>
  <c r="B86" i="2" a="1"/>
  <c r="B86" i="2"/>
  <c r="B87" i="2" a="1"/>
  <c r="B87" i="2" s="1"/>
  <c r="B88" i="2" a="1"/>
  <c r="B88" i="2" s="1"/>
  <c r="B89" i="2" a="1"/>
  <c r="B89" i="2" s="1"/>
  <c r="B90" i="2" a="1"/>
  <c r="B90" i="2" s="1"/>
  <c r="B91" i="2" a="1"/>
  <c r="B91" i="2" s="1"/>
  <c r="B92" i="2" a="1"/>
  <c r="B92" i="2" s="1"/>
  <c r="B93" i="2" a="1"/>
  <c r="B93" i="2" s="1"/>
  <c r="B94" i="2" a="1"/>
  <c r="B94" i="2" s="1"/>
  <c r="B95" i="2" a="1"/>
  <c r="B95" i="2" s="1"/>
  <c r="B96" i="2" a="1"/>
  <c r="B96" i="2" s="1"/>
  <c r="B97" i="2" a="1"/>
  <c r="B97" i="2" s="1"/>
  <c r="B98" i="2" a="1"/>
  <c r="B98" i="2" s="1"/>
  <c r="B99" i="2" a="1"/>
  <c r="B99" i="2" s="1"/>
  <c r="B100" i="2" a="1"/>
  <c r="B100" i="2" s="1"/>
  <c r="B101" i="2" a="1"/>
  <c r="B101" i="2" s="1"/>
  <c r="B102" i="2" a="1"/>
  <c r="B102" i="2" s="1"/>
  <c r="B103" i="2" a="1"/>
  <c r="B103" i="2" s="1"/>
  <c r="B104" i="2" a="1"/>
  <c r="B104" i="2" s="1"/>
  <c r="B105" i="2" a="1"/>
  <c r="B105" i="2" s="1"/>
  <c r="B106" i="2" a="1"/>
  <c r="B106" i="2" s="1"/>
  <c r="B107" i="2" a="1"/>
  <c r="B107" i="2" s="1"/>
  <c r="B108" i="2" a="1"/>
  <c r="B108" i="2" s="1"/>
  <c r="B109" i="2" a="1"/>
  <c r="B109" i="2" s="1"/>
  <c r="B110" i="2" a="1"/>
  <c r="B110" i="2"/>
  <c r="B111" i="2" a="1"/>
  <c r="B111" i="2" s="1"/>
  <c r="B112" i="2" a="1"/>
  <c r="B112" i="2" s="1"/>
  <c r="B113" i="2" a="1"/>
  <c r="B113" i="2" s="1"/>
  <c r="B114" i="2" a="1"/>
  <c r="B114" i="2" s="1"/>
  <c r="B115" i="2" a="1"/>
  <c r="B115" i="2" s="1"/>
  <c r="B116" i="2" a="1"/>
  <c r="B116" i="2"/>
  <c r="B117" i="2" a="1"/>
  <c r="B117" i="2" s="1"/>
  <c r="B118" i="2" a="1"/>
  <c r="B118" i="2" s="1"/>
  <c r="B119" i="2" a="1"/>
  <c r="B119" i="2" s="1"/>
  <c r="B120" i="2" a="1"/>
  <c r="B120" i="2" s="1"/>
  <c r="B121" i="2" a="1"/>
  <c r="B121" i="2" s="1"/>
  <c r="B122" i="2" a="1"/>
  <c r="B122" i="2" s="1"/>
  <c r="B123" i="2" a="1"/>
  <c r="B123" i="2" s="1"/>
  <c r="B124" i="2" a="1"/>
  <c r="B124" i="2" s="1"/>
  <c r="B125" i="2" a="1"/>
  <c r="B125" i="2" s="1"/>
  <c r="B126" i="2" a="1"/>
  <c r="B126" i="2" s="1"/>
  <c r="B127" i="2" a="1"/>
  <c r="B127" i="2" s="1"/>
  <c r="B128" i="2" a="1"/>
  <c r="B128" i="2" s="1"/>
  <c r="B129" i="2" a="1"/>
  <c r="B129" i="2" s="1"/>
  <c r="B130" i="2" a="1"/>
  <c r="B130" i="2" s="1"/>
  <c r="B131" i="2" a="1"/>
  <c r="B131" i="2" s="1"/>
  <c r="B132" i="2" a="1"/>
  <c r="B132" i="2" s="1"/>
  <c r="B133" i="2" a="1"/>
  <c r="B133" i="2" s="1"/>
  <c r="B134" i="2" a="1"/>
  <c r="B134" i="2"/>
  <c r="B135" i="2" a="1"/>
  <c r="B135" i="2" s="1"/>
  <c r="B136" i="2" a="1"/>
  <c r="B136" i="2" s="1"/>
  <c r="B137" i="2" a="1"/>
  <c r="B137" i="2" s="1"/>
  <c r="B138" i="2" a="1"/>
  <c r="B138" i="2" s="1"/>
  <c r="B139" i="2" a="1"/>
  <c r="B139" i="2" s="1"/>
  <c r="B140" i="2" a="1"/>
  <c r="B140" i="2" s="1"/>
  <c r="B141" i="2" a="1"/>
  <c r="B141" i="2" s="1"/>
  <c r="B142" i="2" a="1"/>
  <c r="B142" i="2" s="1"/>
  <c r="B143" i="2" a="1"/>
  <c r="B143" i="2" s="1"/>
  <c r="B144" i="2" a="1"/>
  <c r="B144" i="2" s="1"/>
  <c r="B145" i="2" a="1"/>
  <c r="B145" i="2" s="1"/>
  <c r="B146" i="2" a="1"/>
  <c r="B146" i="2" s="1"/>
  <c r="B147" i="2" a="1"/>
  <c r="B147" i="2" s="1"/>
  <c r="B148" i="2" a="1"/>
  <c r="B148" i="2" s="1"/>
  <c r="B149" i="2" a="1"/>
  <c r="B149" i="2" s="1"/>
  <c r="B150" i="2" a="1"/>
  <c r="B150" i="2" s="1"/>
  <c r="B151" i="2" a="1"/>
  <c r="B151" i="2" s="1"/>
  <c r="B152" i="2" a="1"/>
  <c r="B152" i="2" s="1"/>
  <c r="B153" i="2" a="1"/>
  <c r="B153" i="2" s="1"/>
  <c r="B154" i="2" a="1"/>
  <c r="B154" i="2" s="1"/>
  <c r="B155" i="2" a="1"/>
  <c r="B155" i="2" s="1"/>
  <c r="B156" i="2" a="1"/>
  <c r="B156" i="2" s="1"/>
  <c r="B157" i="2" a="1"/>
  <c r="B157" i="2" s="1"/>
  <c r="B158" i="2" a="1"/>
  <c r="B158" i="2"/>
  <c r="B159" i="2" a="1"/>
  <c r="B159" i="2" s="1"/>
  <c r="B160" i="2" a="1"/>
  <c r="B160" i="2" s="1"/>
  <c r="B161" i="2" a="1"/>
  <c r="B161" i="2" s="1"/>
  <c r="B162" i="2" a="1"/>
  <c r="B162" i="2" s="1"/>
  <c r="B163" i="2" a="1"/>
  <c r="B163" i="2" s="1"/>
  <c r="B164" i="2" a="1"/>
  <c r="B164" i="2" s="1"/>
  <c r="B165" i="2" a="1"/>
  <c r="B165" i="2" s="1"/>
  <c r="B166" i="2" a="1"/>
  <c r="B166" i="2" s="1"/>
  <c r="B167" i="2" a="1"/>
  <c r="B167" i="2" s="1"/>
  <c r="B168" i="2" a="1"/>
  <c r="B168" i="2" s="1"/>
  <c r="B169" i="2" a="1"/>
  <c r="B169" i="2" s="1"/>
  <c r="B170" i="2" a="1"/>
  <c r="B170" i="2" s="1"/>
  <c r="B171" i="2" a="1"/>
  <c r="B171" i="2" s="1"/>
  <c r="B172" i="2" a="1"/>
  <c r="B172" i="2" s="1"/>
  <c r="B173" i="2" a="1"/>
  <c r="B173" i="2" s="1"/>
  <c r="B174" i="2" a="1"/>
  <c r="B174" i="2" s="1"/>
  <c r="B175" i="2" a="1"/>
  <c r="B175" i="2" s="1"/>
  <c r="B176" i="2" a="1"/>
  <c r="B176" i="2" s="1"/>
  <c r="B177" i="2" a="1"/>
  <c r="B177" i="2" s="1"/>
  <c r="B178" i="2" a="1"/>
  <c r="B178" i="2" s="1"/>
  <c r="B179" i="2" a="1"/>
  <c r="B179" i="2" s="1"/>
  <c r="B180" i="2" a="1"/>
  <c r="B180" i="2" s="1"/>
  <c r="B181" i="2" a="1"/>
  <c r="B181" i="2" s="1"/>
  <c r="B182" i="2" a="1"/>
  <c r="B182" i="2"/>
  <c r="B183" i="2" a="1"/>
  <c r="B183" i="2" s="1"/>
  <c r="B184" i="2" a="1"/>
  <c r="B184" i="2" s="1"/>
  <c r="B185" i="2" a="1"/>
  <c r="B185" i="2" s="1"/>
  <c r="B186" i="2" a="1"/>
  <c r="B186" i="2" s="1"/>
  <c r="B187" i="2" a="1"/>
  <c r="B187" i="2" s="1"/>
  <c r="B188" i="2" a="1"/>
  <c r="B188" i="2"/>
  <c r="B189" i="2" a="1"/>
  <c r="B189" i="2" s="1"/>
  <c r="B190" i="2" a="1"/>
  <c r="B190" i="2" s="1"/>
  <c r="B191" i="2" a="1"/>
  <c r="B191" i="2" s="1"/>
  <c r="B192" i="2" a="1"/>
  <c r="B192" i="2" s="1"/>
  <c r="B193" i="2" a="1"/>
  <c r="B193" i="2" s="1"/>
  <c r="B194" i="2" a="1"/>
  <c r="B194" i="2" s="1"/>
  <c r="B195" i="2" a="1"/>
  <c r="B195" i="2" s="1"/>
  <c r="B196" i="2" a="1"/>
  <c r="B196" i="2" s="1"/>
  <c r="B197" i="2" a="1"/>
  <c r="B197" i="2" s="1"/>
  <c r="B198" i="2" a="1"/>
  <c r="B198" i="2" s="1"/>
  <c r="B199" i="2" a="1"/>
  <c r="B199" i="2" s="1"/>
  <c r="B200" i="2" a="1"/>
  <c r="B200" i="2" s="1"/>
  <c r="B201" i="2" a="1"/>
  <c r="B201" i="2" s="1"/>
  <c r="B202" i="2" a="1"/>
  <c r="B202" i="2" s="1"/>
  <c r="B203" i="2" a="1"/>
  <c r="B203" i="2" s="1"/>
  <c r="B204" i="2" a="1"/>
  <c r="B204" i="2" s="1"/>
  <c r="B205" i="2" a="1"/>
  <c r="B205" i="2" s="1"/>
  <c r="B206" i="2" a="1"/>
  <c r="B206" i="2"/>
  <c r="B207" i="2" a="1"/>
  <c r="B207" i="2" s="1"/>
  <c r="B208" i="2" a="1"/>
  <c r="B208" i="2" s="1"/>
  <c r="B209" i="2" a="1"/>
  <c r="B209" i="2" s="1"/>
  <c r="B210" i="2" a="1"/>
  <c r="B210" i="2" s="1"/>
  <c r="B211" i="2" a="1"/>
  <c r="B211" i="2" s="1"/>
  <c r="B212" i="2" a="1"/>
  <c r="B212" i="2" s="1"/>
  <c r="B213" i="2" a="1"/>
  <c r="B213" i="2" s="1"/>
  <c r="B214" i="2" a="1"/>
  <c r="B214" i="2" s="1"/>
  <c r="B215" i="2" a="1"/>
  <c r="B215" i="2" s="1"/>
  <c r="B216" i="2" a="1"/>
  <c r="B216" i="2" s="1"/>
  <c r="B217" i="2" a="1"/>
  <c r="B217" i="2" s="1"/>
  <c r="B218" i="2" a="1"/>
  <c r="B218" i="2" s="1"/>
  <c r="B219" i="2" a="1"/>
  <c r="B219" i="2" s="1"/>
  <c r="B220" i="2" a="1"/>
  <c r="B220" i="2" s="1"/>
  <c r="B221" i="2" a="1"/>
  <c r="B221" i="2" s="1"/>
  <c r="B222" i="2" a="1"/>
  <c r="B222" i="2" s="1"/>
  <c r="B223" i="2" a="1"/>
  <c r="B223" i="2" s="1"/>
  <c r="B224" i="2" a="1"/>
  <c r="B224" i="2" s="1"/>
  <c r="B225" i="2" a="1"/>
  <c r="B225" i="2" s="1"/>
  <c r="B226" i="2" a="1"/>
  <c r="B226" i="2" s="1"/>
  <c r="B227" i="2" a="1"/>
  <c r="B227" i="2" s="1"/>
  <c r="B228" i="2" a="1"/>
  <c r="B228" i="2" s="1"/>
  <c r="B229" i="2" a="1"/>
  <c r="B229" i="2" s="1"/>
  <c r="B230" i="2" a="1"/>
  <c r="B230" i="2"/>
  <c r="B231" i="2" a="1"/>
  <c r="B231" i="2" s="1"/>
  <c r="B232" i="2" a="1"/>
  <c r="B232" i="2" s="1"/>
  <c r="B233" i="2" a="1"/>
  <c r="B233" i="2" s="1"/>
  <c r="B234" i="2" a="1"/>
  <c r="B234" i="2" s="1"/>
  <c r="B235" i="2" a="1"/>
  <c r="B235" i="2" s="1"/>
  <c r="B236" i="2" a="1"/>
  <c r="B236" i="2" s="1"/>
  <c r="B237" i="2" a="1"/>
  <c r="B237" i="2" s="1"/>
  <c r="B238" i="2" a="1"/>
  <c r="B238" i="2" s="1"/>
  <c r="B239" i="2" a="1"/>
  <c r="B239" i="2" s="1"/>
  <c r="B240" i="2" a="1"/>
  <c r="B240" i="2" s="1"/>
  <c r="B241" i="2" a="1"/>
  <c r="B241" i="2" s="1"/>
  <c r="B242" i="2" a="1"/>
  <c r="B242" i="2" s="1"/>
  <c r="B243" i="2" a="1"/>
  <c r="B243" i="2" s="1"/>
  <c r="B244" i="2" a="1"/>
  <c r="B244" i="2" s="1"/>
  <c r="B245" i="2" a="1"/>
  <c r="B245" i="2" s="1"/>
  <c r="B246" i="2" a="1"/>
  <c r="B246" i="2" s="1"/>
  <c r="B247" i="2" a="1"/>
  <c r="B247" i="2" s="1"/>
  <c r="B248" i="2" a="1"/>
  <c r="B248" i="2" s="1"/>
  <c r="B249" i="2" a="1"/>
  <c r="B249" i="2" s="1"/>
  <c r="B250" i="2" a="1"/>
  <c r="B250" i="2" s="1"/>
  <c r="B251" i="2" a="1"/>
  <c r="B251" i="2" s="1"/>
  <c r="B252" i="2" a="1"/>
  <c r="B252" i="2" s="1"/>
  <c r="B253" i="2" a="1"/>
  <c r="B253" i="2" s="1"/>
  <c r="B254" i="2" a="1"/>
  <c r="B254" i="2"/>
  <c r="B255" i="2" a="1"/>
  <c r="B255" i="2" s="1"/>
  <c r="B256" i="2" a="1"/>
  <c r="B256" i="2" s="1"/>
  <c r="B257" i="2" a="1"/>
  <c r="B257" i="2" s="1"/>
  <c r="B258" i="2" a="1"/>
  <c r="B258" i="2" s="1"/>
  <c r="B259" i="2" a="1"/>
  <c r="B259" i="2" s="1"/>
  <c r="B260" i="2" a="1"/>
  <c r="B260" i="2"/>
  <c r="B261" i="2" a="1"/>
  <c r="B261" i="2" s="1"/>
  <c r="B262" i="2" a="1"/>
  <c r="B262" i="2" s="1"/>
  <c r="B263" i="2" a="1"/>
  <c r="B263" i="2" s="1"/>
  <c r="B264" i="2" a="1"/>
  <c r="B264" i="2" s="1"/>
  <c r="B265" i="2" a="1"/>
  <c r="B265" i="2" s="1"/>
  <c r="B266" i="2" a="1"/>
  <c r="B266" i="2" s="1"/>
  <c r="B267" i="2" a="1"/>
  <c r="B267" i="2" s="1"/>
  <c r="B268" i="2" a="1"/>
  <c r="B268" i="2" s="1"/>
  <c r="B269" i="2" a="1"/>
  <c r="B269" i="2" s="1"/>
  <c r="B270" i="2" a="1"/>
  <c r="B270" i="2" s="1"/>
  <c r="B271" i="2" a="1"/>
  <c r="B271" i="2" s="1"/>
  <c r="B272" i="2" a="1"/>
  <c r="B272" i="2" s="1"/>
  <c r="B273" i="2" a="1"/>
  <c r="B273" i="2" s="1"/>
  <c r="B274" i="2" a="1"/>
  <c r="B274" i="2" s="1"/>
  <c r="B275" i="2" a="1"/>
  <c r="B275" i="2" s="1"/>
  <c r="B276" i="2" a="1"/>
  <c r="B276" i="2" s="1"/>
  <c r="B277" i="2" a="1"/>
  <c r="B277" i="2" s="1"/>
  <c r="B278" i="2" a="1"/>
  <c r="B278" i="2"/>
  <c r="B279" i="2" a="1"/>
  <c r="B279" i="2" s="1"/>
  <c r="B280" i="2" a="1"/>
  <c r="B280" i="2" s="1"/>
  <c r="B281" i="2" a="1"/>
  <c r="B281" i="2" s="1"/>
  <c r="B282" i="2" a="1"/>
  <c r="B282" i="2" s="1"/>
  <c r="B283" i="2" a="1"/>
  <c r="B283" i="2" s="1"/>
  <c r="B284" i="2" a="1"/>
  <c r="B284" i="2" s="1"/>
  <c r="B285" i="2" a="1"/>
  <c r="B285" i="2" s="1"/>
  <c r="B286" i="2" a="1"/>
  <c r="B286" i="2" s="1"/>
  <c r="B287" i="2" a="1"/>
  <c r="B287" i="2" s="1"/>
  <c r="B288" i="2" a="1"/>
  <c r="B288" i="2" s="1"/>
  <c r="B289" i="2" a="1"/>
  <c r="B289" i="2" s="1"/>
  <c r="B290" i="2" a="1"/>
  <c r="B290" i="2" s="1"/>
  <c r="B291" i="2" a="1"/>
  <c r="B291" i="2" s="1"/>
  <c r="B292" i="2" a="1"/>
  <c r="B292" i="2" s="1"/>
  <c r="B293" i="2" a="1"/>
  <c r="B293" i="2" s="1"/>
  <c r="B294" i="2" a="1"/>
  <c r="B294" i="2" s="1"/>
  <c r="B295" i="2" a="1"/>
  <c r="B295" i="2" s="1"/>
  <c r="B296" i="2" a="1"/>
  <c r="B296" i="2" s="1"/>
  <c r="B297" i="2" a="1"/>
  <c r="B297" i="2" s="1"/>
  <c r="B298" i="2" a="1"/>
  <c r="B298" i="2" s="1"/>
  <c r="B299" i="2" a="1"/>
  <c r="B299" i="2" s="1"/>
  <c r="B300" i="2" a="1"/>
  <c r="B300" i="2" s="1"/>
  <c r="B301" i="2" a="1"/>
  <c r="B301" i="2" s="1"/>
  <c r="B302" i="2" a="1"/>
  <c r="B302" i="2"/>
  <c r="B303" i="2" a="1"/>
  <c r="B303" i="2" s="1"/>
  <c r="B304" i="2" a="1"/>
  <c r="B304" i="2" s="1"/>
  <c r="B305" i="2" a="1"/>
  <c r="B305" i="2" s="1"/>
  <c r="B306" i="2" a="1"/>
  <c r="B306" i="2" s="1"/>
  <c r="B307" i="2" a="1"/>
  <c r="B307" i="2" s="1"/>
  <c r="B308" i="2" a="1"/>
  <c r="B308" i="2"/>
  <c r="B309" i="2" a="1"/>
  <c r="B309" i="2" s="1"/>
  <c r="B310" i="2" a="1"/>
  <c r="B310" i="2" s="1"/>
  <c r="B311" i="2" a="1"/>
  <c r="B311" i="2" s="1"/>
  <c r="B312" i="2" a="1"/>
  <c r="B312" i="2" s="1"/>
  <c r="B313" i="2" a="1"/>
  <c r="B313" i="2" s="1"/>
  <c r="B314" i="2" a="1"/>
  <c r="B314" i="2" s="1"/>
  <c r="B315" i="2" a="1"/>
  <c r="B315" i="2" s="1"/>
  <c r="B316" i="2" a="1"/>
  <c r="B316" i="2" s="1"/>
  <c r="B317" i="2" a="1"/>
  <c r="B317" i="2" s="1"/>
  <c r="B318" i="2" a="1"/>
  <c r="B318" i="2" s="1"/>
  <c r="B319" i="2" a="1"/>
  <c r="B319" i="2" s="1"/>
  <c r="B320" i="2" a="1"/>
  <c r="B320" i="2"/>
  <c r="B321" i="2" a="1"/>
  <c r="B321" i="2" s="1"/>
  <c r="B322" i="2" a="1"/>
  <c r="B322" i="2" s="1"/>
  <c r="B323" i="2" a="1"/>
  <c r="B323" i="2" s="1"/>
  <c r="B324" i="2" a="1"/>
  <c r="B324" i="2" s="1"/>
  <c r="B325" i="2" a="1"/>
  <c r="B325" i="2" s="1"/>
  <c r="B326" i="2" a="1"/>
  <c r="B326" i="2"/>
  <c r="B327" i="2" a="1"/>
  <c r="B327" i="2" s="1"/>
  <c r="B328" i="2" a="1"/>
  <c r="B328" i="2" s="1"/>
  <c r="B329" i="2" a="1"/>
  <c r="B329" i="2" s="1"/>
  <c r="B330" i="2" a="1"/>
  <c r="B330" i="2" s="1"/>
  <c r="B331" i="2" a="1"/>
  <c r="B331" i="2" s="1"/>
  <c r="B332" i="2" a="1"/>
  <c r="B332" i="2"/>
  <c r="B333" i="2" a="1"/>
  <c r="B333" i="2" s="1"/>
  <c r="B334" i="2" a="1"/>
  <c r="B334" i="2" s="1"/>
  <c r="B335" i="2" a="1"/>
  <c r="B335" i="2" s="1"/>
  <c r="B336" i="2" a="1"/>
  <c r="B336" i="2" s="1"/>
  <c r="B337" i="2" a="1"/>
  <c r="B337" i="2" s="1"/>
  <c r="B338" i="2" a="1"/>
  <c r="B338" i="2" s="1"/>
  <c r="B339" i="2" a="1"/>
  <c r="B339" i="2" s="1"/>
  <c r="B340" i="2" a="1"/>
  <c r="B340" i="2" s="1"/>
  <c r="B341" i="2" a="1"/>
  <c r="B341" i="2" s="1"/>
  <c r="B342" i="2" a="1"/>
  <c r="B342" i="2" s="1"/>
  <c r="B343" i="2" a="1"/>
  <c r="B343" i="2" s="1"/>
  <c r="B344" i="2" a="1"/>
  <c r="B344" i="2"/>
  <c r="B345" i="2" a="1"/>
  <c r="B345" i="2" s="1"/>
  <c r="B346" i="2" a="1"/>
  <c r="B346" i="2" s="1"/>
  <c r="B347" i="2" a="1"/>
  <c r="B347" i="2" s="1"/>
  <c r="B348" i="2" a="1"/>
  <c r="B348" i="2" s="1"/>
  <c r="B349" i="2" a="1"/>
  <c r="B349" i="2" s="1"/>
  <c r="B350" i="2" a="1"/>
  <c r="B350" i="2"/>
  <c r="B351" i="2" a="1"/>
  <c r="B351" i="2" s="1"/>
  <c r="B352" i="2" a="1"/>
  <c r="B352" i="2" s="1"/>
  <c r="B353" i="2" a="1"/>
  <c r="B353" i="2" s="1"/>
  <c r="B354" i="2" a="1"/>
  <c r="B354" i="2" s="1"/>
  <c r="B355" i="2" a="1"/>
  <c r="B355" i="2" s="1"/>
  <c r="B356" i="2" a="1"/>
  <c r="B356" i="2" s="1"/>
  <c r="B357" i="2" a="1"/>
  <c r="B357" i="2" s="1"/>
  <c r="B358" i="2" a="1"/>
  <c r="B358" i="2" s="1"/>
  <c r="B359" i="2" a="1"/>
  <c r="B359" i="2" s="1"/>
  <c r="B360" i="2" a="1"/>
  <c r="B360" i="2" s="1"/>
  <c r="B361" i="2" a="1"/>
  <c r="B361" i="2" s="1"/>
  <c r="B362" i="2" a="1"/>
  <c r="B362" i="2" s="1"/>
  <c r="B363" i="2" a="1"/>
  <c r="B363" i="2" s="1"/>
  <c r="B364" i="2" a="1"/>
  <c r="B364" i="2" s="1"/>
  <c r="B365" i="2" a="1"/>
  <c r="B365" i="2" s="1"/>
  <c r="B366" i="2" a="1"/>
  <c r="B366" i="2" s="1"/>
  <c r="B367" i="2" a="1"/>
  <c r="B367" i="2" s="1"/>
  <c r="B368" i="2" a="1"/>
  <c r="B368" i="2" s="1"/>
  <c r="B369" i="2" a="1"/>
  <c r="B369" i="2" s="1"/>
  <c r="B370" i="2" a="1"/>
  <c r="B370" i="2" s="1"/>
  <c r="B371" i="2" a="1"/>
  <c r="B371" i="2" s="1"/>
  <c r="B372" i="2" a="1"/>
  <c r="B372" i="2" s="1"/>
  <c r="B373" i="2" a="1"/>
  <c r="B373" i="2" s="1"/>
  <c r="B374" i="2" a="1"/>
  <c r="B374" i="2"/>
  <c r="B375" i="2" a="1"/>
  <c r="B375" i="2" s="1"/>
  <c r="B376" i="2" a="1"/>
  <c r="B376" i="2" s="1"/>
  <c r="B377" i="2" a="1"/>
  <c r="B377" i="2" s="1"/>
  <c r="B378" i="2" a="1"/>
  <c r="B378" i="2" s="1"/>
  <c r="B379" i="2" a="1"/>
  <c r="B379" i="2" s="1"/>
  <c r="B380" i="2" a="1"/>
  <c r="B380" i="2"/>
  <c r="B381" i="2" a="1"/>
  <c r="B381" i="2" s="1"/>
  <c r="B382" i="2" a="1"/>
  <c r="B382" i="2" s="1"/>
  <c r="B383" i="2" a="1"/>
  <c r="B383" i="2" s="1"/>
  <c r="B384" i="2" a="1"/>
  <c r="B384" i="2" s="1"/>
  <c r="B385" i="2" a="1"/>
  <c r="B385" i="2" s="1"/>
  <c r="B386" i="2" a="1"/>
  <c r="B386" i="2" s="1"/>
  <c r="B387" i="2" a="1"/>
  <c r="B387" i="2" s="1"/>
  <c r="B388" i="2" a="1"/>
  <c r="B388" i="2" s="1"/>
  <c r="B389" i="2" a="1"/>
  <c r="B389" i="2" s="1"/>
  <c r="B390" i="2" a="1"/>
  <c r="B390" i="2" s="1"/>
  <c r="B391" i="2" a="1"/>
  <c r="B391" i="2" s="1"/>
  <c r="B392" i="2" a="1"/>
  <c r="B392" i="2"/>
  <c r="B393" i="2" a="1"/>
  <c r="B393" i="2" s="1"/>
  <c r="B394" i="2" a="1"/>
  <c r="B394" i="2" s="1"/>
  <c r="B395" i="2" a="1"/>
  <c r="B395" i="2" s="1"/>
  <c r="B396" i="2" a="1"/>
  <c r="B396" i="2" s="1"/>
  <c r="B397" i="2" a="1"/>
  <c r="B397" i="2" s="1"/>
  <c r="B398" i="2" a="1"/>
  <c r="B398" i="2"/>
  <c r="B399" i="2" a="1"/>
  <c r="B399" i="2" s="1"/>
  <c r="B400" i="2" a="1"/>
  <c r="B400" i="2" s="1"/>
  <c r="B401" i="2" a="1"/>
  <c r="B401" i="2" s="1"/>
  <c r="B402" i="2" a="1"/>
  <c r="B402" i="2" s="1"/>
  <c r="B403" i="2" a="1"/>
  <c r="B403" i="2" s="1"/>
  <c r="B404" i="2" a="1"/>
  <c r="B404" i="2"/>
  <c r="B405" i="2" a="1"/>
  <c r="B405" i="2" s="1"/>
  <c r="B406" i="2" a="1"/>
  <c r="B406" i="2" s="1"/>
  <c r="B407" i="2" a="1"/>
  <c r="B407" i="2" s="1"/>
  <c r="B408" i="2" a="1"/>
  <c r="B408" i="2" s="1"/>
  <c r="B409" i="2" a="1"/>
  <c r="B409" i="2" s="1"/>
  <c r="B410" i="2" a="1"/>
  <c r="B410" i="2" s="1"/>
  <c r="B411" i="2" a="1"/>
  <c r="B411" i="2" s="1"/>
  <c r="B412" i="2" a="1"/>
  <c r="B412" i="2" s="1"/>
  <c r="B413" i="2" a="1"/>
  <c r="B413" i="2" s="1"/>
  <c r="B414" i="2" a="1"/>
  <c r="B414" i="2" s="1"/>
  <c r="B415" i="2" a="1"/>
  <c r="B415" i="2" s="1"/>
  <c r="B416" i="2" a="1"/>
  <c r="B416" i="2"/>
  <c r="B417" i="2" a="1"/>
  <c r="B417" i="2" s="1"/>
  <c r="B418" i="2" a="1"/>
  <c r="B418" i="2" s="1"/>
  <c r="B419" i="2" a="1"/>
  <c r="B419" i="2" s="1"/>
  <c r="B420" i="2" a="1"/>
  <c r="B420" i="2" s="1"/>
  <c r="B421" i="2" a="1"/>
  <c r="B421" i="2" s="1"/>
  <c r="B422" i="2" a="1"/>
  <c r="B422" i="2"/>
  <c r="B423" i="2" a="1"/>
  <c r="B423" i="2" s="1"/>
  <c r="B424" i="2" a="1"/>
  <c r="B424" i="2" s="1"/>
  <c r="B425" i="2" a="1"/>
  <c r="B425" i="2" s="1"/>
  <c r="B426" i="2" a="1"/>
  <c r="B426" i="2" s="1"/>
  <c r="B427" i="2" a="1"/>
  <c r="B427" i="2" s="1"/>
  <c r="B428" i="2" a="1"/>
  <c r="B428" i="2" s="1"/>
  <c r="B429" i="2" a="1"/>
  <c r="B429" i="2" s="1"/>
  <c r="B430" i="2" a="1"/>
  <c r="B430" i="2" s="1"/>
  <c r="B431" i="2" a="1"/>
  <c r="B431" i="2" s="1"/>
  <c r="B432" i="2" a="1"/>
  <c r="B432" i="2" s="1"/>
  <c r="B433" i="2" a="1"/>
  <c r="B433" i="2" s="1"/>
  <c r="B434" i="2" a="1"/>
  <c r="B434" i="2" s="1"/>
  <c r="B435" i="2" a="1"/>
  <c r="B435" i="2" s="1"/>
  <c r="B436" i="2" a="1"/>
  <c r="B436" i="2" s="1"/>
  <c r="B437" i="2" a="1"/>
  <c r="B437" i="2" s="1"/>
  <c r="B438" i="2" a="1"/>
  <c r="B438" i="2" s="1"/>
  <c r="B439" i="2" a="1"/>
  <c r="B439" i="2" s="1"/>
  <c r="B440" i="2" a="1"/>
  <c r="B440" i="2" s="1"/>
  <c r="B441" i="2" a="1"/>
  <c r="B441" i="2" s="1"/>
  <c r="B442" i="2" a="1"/>
  <c r="B442" i="2" s="1"/>
  <c r="B443" i="2" a="1"/>
  <c r="B443" i="2" s="1"/>
  <c r="B444" i="2" a="1"/>
  <c r="B444" i="2" s="1"/>
  <c r="B445" i="2" a="1"/>
  <c r="B445" i="2" s="1"/>
  <c r="B446" i="2" a="1"/>
  <c r="B446" i="2" s="1"/>
  <c r="B447" i="2" a="1"/>
  <c r="B447" i="2" s="1"/>
  <c r="B448" i="2" a="1"/>
  <c r="B448" i="2" s="1"/>
  <c r="B449" i="2" a="1"/>
  <c r="B449" i="2" s="1"/>
  <c r="B450" i="2" a="1"/>
  <c r="B450" i="2" s="1"/>
  <c r="B451" i="2" a="1"/>
  <c r="B451" i="2" s="1"/>
  <c r="B452" i="2" a="1"/>
  <c r="B452" i="2" s="1"/>
  <c r="B453" i="2" a="1"/>
  <c r="B453" i="2" s="1"/>
  <c r="B454" i="2" a="1"/>
  <c r="B454" i="2" s="1"/>
  <c r="B455" i="2" a="1"/>
  <c r="B455" i="2" s="1"/>
  <c r="B456" i="2" a="1"/>
  <c r="B456" i="2" s="1"/>
  <c r="B457" i="2" a="1"/>
  <c r="B457" i="2" s="1"/>
  <c r="B458" i="2" a="1"/>
  <c r="B458" i="2" s="1"/>
  <c r="B459" i="2" a="1"/>
  <c r="B459" i="2" s="1"/>
  <c r="B460" i="2" a="1"/>
  <c r="B460" i="2" s="1"/>
  <c r="B461" i="2" a="1"/>
  <c r="B461" i="2" s="1"/>
  <c r="B462" i="2" a="1"/>
  <c r="B462" i="2" s="1"/>
  <c r="B463" i="2" a="1"/>
  <c r="B463" i="2" s="1"/>
  <c r="B464" i="2" a="1"/>
  <c r="B464" i="2"/>
  <c r="B465" i="2" a="1"/>
  <c r="B465" i="2" s="1"/>
  <c r="B466" i="2" a="1"/>
  <c r="B466" i="2" s="1"/>
  <c r="B467" i="2" a="1"/>
  <c r="B467" i="2" s="1"/>
  <c r="B468" i="2" a="1"/>
  <c r="B468" i="2" s="1"/>
  <c r="B469" i="2" a="1"/>
  <c r="B469" i="2" s="1"/>
  <c r="B470" i="2" a="1"/>
  <c r="B470" i="2"/>
  <c r="B471" i="2" a="1"/>
  <c r="B471" i="2" s="1"/>
  <c r="B472" i="2" a="1"/>
  <c r="B472" i="2" s="1"/>
  <c r="B473" i="2" a="1"/>
  <c r="B473" i="2" s="1"/>
  <c r="B474" i="2" a="1"/>
  <c r="B474" i="2" s="1"/>
  <c r="B475" i="2" a="1"/>
  <c r="B475" i="2" s="1"/>
  <c r="B476" i="2" a="1"/>
  <c r="B476" i="2"/>
  <c r="B477" i="2" a="1"/>
  <c r="B477" i="2" s="1"/>
  <c r="B478" i="2" a="1"/>
  <c r="B478" i="2" s="1"/>
  <c r="B479" i="2" a="1"/>
  <c r="B479" i="2" s="1"/>
  <c r="B480" i="2" a="1"/>
  <c r="B480" i="2" s="1"/>
  <c r="B481" i="2" a="1"/>
  <c r="B481" i="2" s="1"/>
  <c r="B482" i="2" a="1"/>
  <c r="B482" i="2" s="1"/>
  <c r="B483" i="2" a="1"/>
  <c r="B483" i="2" s="1"/>
  <c r="B484" i="2" a="1"/>
  <c r="B484" i="2" s="1"/>
  <c r="B485" i="2" a="1"/>
  <c r="B485" i="2" s="1"/>
  <c r="B486" i="2" a="1"/>
  <c r="B486" i="2" s="1"/>
  <c r="B487" i="2" a="1"/>
  <c r="B487" i="2" s="1"/>
  <c r="B488" i="2" a="1"/>
  <c r="B488" i="2"/>
  <c r="B489" i="2" a="1"/>
  <c r="B489" i="2" s="1"/>
  <c r="B490" i="2" a="1"/>
  <c r="B490" i="2" s="1"/>
  <c r="B491" i="2" a="1"/>
  <c r="B491" i="2" s="1"/>
  <c r="B492" i="2" a="1"/>
  <c r="B492" i="2" s="1"/>
  <c r="B493" i="2" a="1"/>
  <c r="B493" i="2" s="1"/>
  <c r="B494" i="2" a="1"/>
  <c r="B494" i="2"/>
  <c r="B495" i="2" a="1"/>
  <c r="B495" i="2" s="1"/>
  <c r="B496" i="2" a="1"/>
  <c r="B496" i="2" s="1"/>
  <c r="B497" i="2" a="1"/>
  <c r="B497" i="2" s="1"/>
  <c r="B498" i="2" a="1"/>
  <c r="B498" i="2" s="1"/>
  <c r="B499" i="2" a="1"/>
  <c r="B499" i="2" s="1"/>
  <c r="B500" i="2" a="1"/>
  <c r="B500" i="2" s="1"/>
  <c r="B501" i="2" a="1"/>
  <c r="B501" i="2" s="1"/>
  <c r="B502" i="2" a="1"/>
  <c r="B502" i="2" s="1"/>
  <c r="B503" i="2" a="1"/>
  <c r="B503" i="2" s="1"/>
  <c r="B504" i="2" a="1"/>
  <c r="B504" i="2" s="1"/>
  <c r="B505" i="2" a="1"/>
  <c r="B505" i="2" s="1"/>
  <c r="B506" i="2" a="1"/>
  <c r="B506" i="2" s="1"/>
  <c r="B507" i="2" a="1"/>
  <c r="B507" i="2" s="1"/>
  <c r="B508" i="2" a="1"/>
  <c r="B508" i="2" s="1"/>
  <c r="B509" i="2" a="1"/>
  <c r="B509" i="2" s="1"/>
  <c r="B510" i="2" a="1"/>
  <c r="B510" i="2" s="1"/>
  <c r="B511" i="2" a="1"/>
  <c r="B511" i="2" s="1"/>
  <c r="B512" i="2" a="1"/>
  <c r="B512" i="2" s="1"/>
  <c r="B513" i="2" a="1"/>
  <c r="B513" i="2"/>
  <c r="B514" i="2" a="1"/>
  <c r="B514" i="2" s="1"/>
  <c r="B515" i="2" a="1"/>
  <c r="B515" i="2"/>
  <c r="B516" i="2" a="1"/>
  <c r="B516" i="2" s="1"/>
  <c r="B517" i="2" a="1"/>
  <c r="B517" i="2" s="1"/>
  <c r="B518" i="2" a="1"/>
  <c r="B518" i="2"/>
  <c r="B519" i="2" a="1"/>
  <c r="B519" i="2" s="1"/>
  <c r="B520" i="2" a="1"/>
  <c r="B520" i="2"/>
  <c r="B521" i="2" a="1"/>
  <c r="B521" i="2" s="1"/>
  <c r="B522" i="2" a="1"/>
  <c r="B522" i="2" s="1"/>
  <c r="B523" i="2" a="1"/>
  <c r="B523" i="2" s="1"/>
  <c r="B524" i="2" a="1"/>
  <c r="B524" i="2"/>
  <c r="B525" i="2" a="1"/>
  <c r="B525" i="2" s="1"/>
  <c r="B526" i="2" a="1"/>
  <c r="B526" i="2"/>
  <c r="B527" i="2" a="1"/>
  <c r="B527" i="2" s="1"/>
  <c r="B528" i="2" a="1"/>
  <c r="B528" i="2" s="1"/>
  <c r="B529" i="2" a="1"/>
  <c r="B529" i="2" s="1"/>
  <c r="B530" i="2" a="1"/>
  <c r="B530" i="2"/>
  <c r="B531" i="2" a="1"/>
  <c r="B531" i="2" s="1"/>
  <c r="B532" i="2" a="1"/>
  <c r="B532" i="2"/>
  <c r="B533" i="2" a="1"/>
  <c r="B533" i="2" s="1"/>
  <c r="B534" i="2" a="1"/>
  <c r="B534" i="2" s="1"/>
  <c r="B535" i="2" a="1"/>
  <c r="B535" i="2" s="1"/>
  <c r="B536" i="2" a="1"/>
  <c r="B536" i="2"/>
  <c r="B537" i="2" a="1"/>
  <c r="B537" i="2" s="1"/>
  <c r="B538" i="2" a="1"/>
  <c r="B538" i="2"/>
  <c r="B539" i="2" a="1"/>
  <c r="B539" i="2" s="1"/>
  <c r="B540" i="2" a="1"/>
  <c r="B540" i="2" s="1"/>
  <c r="B541" i="2" a="1"/>
  <c r="B541" i="2" s="1"/>
  <c r="B542" i="2" a="1"/>
  <c r="B542" i="2"/>
  <c r="B543" i="2" a="1"/>
  <c r="B543" i="2" s="1"/>
  <c r="B544" i="2" a="1"/>
  <c r="B544" i="2"/>
  <c r="B545" i="2" a="1"/>
  <c r="B545" i="2" s="1"/>
  <c r="B546" i="2" a="1"/>
  <c r="B546" i="2" s="1"/>
  <c r="B547" i="2" a="1"/>
  <c r="B547" i="2" s="1"/>
  <c r="B548" i="2" a="1"/>
  <c r="B548" i="2"/>
  <c r="B549" i="2" a="1"/>
  <c r="B549" i="2" s="1"/>
  <c r="B550" i="2" a="1"/>
  <c r="B550" i="2"/>
  <c r="B551" i="2" a="1"/>
  <c r="B551" i="2" s="1"/>
  <c r="B552" i="2" a="1"/>
  <c r="B552" i="2" s="1"/>
  <c r="B553" i="2" a="1"/>
  <c r="B553" i="2" s="1"/>
  <c r="B554" i="2" a="1"/>
  <c r="B554" i="2"/>
  <c r="B555" i="2" a="1"/>
  <c r="B555" i="2" s="1"/>
  <c r="B556" i="2" a="1"/>
  <c r="B556" i="2"/>
  <c r="B557" i="2" a="1"/>
  <c r="B557" i="2" s="1"/>
  <c r="B558" i="2" a="1"/>
  <c r="B558" i="2" s="1"/>
  <c r="B559" i="2" a="1"/>
  <c r="B559" i="2" s="1"/>
  <c r="B560" i="2" a="1"/>
  <c r="B560" i="2"/>
  <c r="B561" i="2" a="1"/>
  <c r="B561" i="2" s="1"/>
  <c r="B562" i="2" a="1"/>
  <c r="B562" i="2"/>
  <c r="B563" i="2" a="1"/>
  <c r="B563" i="2" s="1"/>
  <c r="B564" i="2" a="1"/>
  <c r="B564" i="2" s="1"/>
  <c r="B565" i="2" a="1"/>
  <c r="B565" i="2" s="1"/>
  <c r="B566" i="2" a="1"/>
  <c r="B566" i="2"/>
  <c r="B567" i="2" a="1"/>
  <c r="B567" i="2" s="1"/>
  <c r="B568" i="2" a="1"/>
  <c r="B568" i="2"/>
  <c r="B569" i="2" a="1"/>
  <c r="B569" i="2" s="1"/>
  <c r="B570" i="2" a="1"/>
  <c r="B570" i="2" s="1"/>
  <c r="B571" i="2" a="1"/>
  <c r="B571" i="2" s="1"/>
  <c r="B572" i="2" a="1"/>
  <c r="B572" i="2"/>
  <c r="B573" i="2" a="1"/>
  <c r="B573" i="2" s="1"/>
  <c r="B574" i="2" a="1"/>
  <c r="B574" i="2"/>
  <c r="B575" i="2" a="1"/>
  <c r="B575" i="2" s="1"/>
  <c r="B576" i="2" a="1"/>
  <c r="B576" i="2" s="1"/>
  <c r="B577" i="2" a="1"/>
  <c r="B577" i="2" s="1"/>
  <c r="B578" i="2" a="1"/>
  <c r="B578" i="2"/>
  <c r="B579" i="2" a="1"/>
  <c r="B579" i="2" s="1"/>
  <c r="B580" i="2" a="1"/>
  <c r="B580" i="2"/>
  <c r="B581" i="2" a="1"/>
  <c r="B581" i="2" s="1"/>
  <c r="B582" i="2" a="1"/>
  <c r="B582" i="2" s="1"/>
  <c r="B583" i="2" a="1"/>
  <c r="B583" i="2" s="1"/>
  <c r="B584" i="2" a="1"/>
  <c r="B584" i="2"/>
  <c r="B585" i="2" a="1"/>
  <c r="B585" i="2" s="1"/>
  <c r="B586" i="2" a="1"/>
  <c r="B586" i="2"/>
  <c r="B587" i="2" a="1"/>
  <c r="B587" i="2" s="1"/>
  <c r="B588" i="2" a="1"/>
  <c r="B588" i="2" s="1"/>
  <c r="B589" i="2" a="1"/>
  <c r="B589" i="2" s="1"/>
  <c r="B590" i="2" a="1"/>
  <c r="B590" i="2"/>
  <c r="B591" i="2" a="1"/>
  <c r="B591" i="2" s="1"/>
  <c r="B592" i="2" a="1"/>
  <c r="B592" i="2"/>
  <c r="B593" i="2" a="1"/>
  <c r="B593" i="2" s="1"/>
  <c r="B594" i="2" a="1"/>
  <c r="B594" i="2" s="1"/>
  <c r="B595" i="2" a="1"/>
  <c r="B595" i="2" s="1"/>
  <c r="B596" i="2" a="1"/>
  <c r="B596" i="2"/>
  <c r="B597" i="2" a="1"/>
  <c r="B597" i="2" s="1"/>
  <c r="B598" i="2" a="1"/>
  <c r="B598" i="2"/>
  <c r="B599" i="2" a="1"/>
  <c r="B599" i="2" s="1"/>
  <c r="B600" i="2" a="1"/>
  <c r="B600" i="2" s="1"/>
  <c r="B601" i="2" a="1"/>
  <c r="B601" i="2" s="1"/>
  <c r="B602" i="2" a="1"/>
  <c r="B602" i="2"/>
  <c r="B603" i="2" a="1"/>
  <c r="B603" i="2" s="1"/>
  <c r="B604" i="2" a="1"/>
  <c r="B604" i="2"/>
  <c r="B605" i="2" a="1"/>
  <c r="B605" i="2" s="1"/>
  <c r="B606" i="2" a="1"/>
  <c r="B606" i="2" s="1"/>
  <c r="B607" i="2" a="1"/>
  <c r="B607" i="2" s="1"/>
  <c r="B608" i="2" a="1"/>
  <c r="B608" i="2"/>
  <c r="B609" i="2" a="1"/>
  <c r="B609" i="2" s="1"/>
  <c r="B610" i="2" a="1"/>
  <c r="B610" i="2"/>
  <c r="B611" i="2" a="1"/>
  <c r="B611" i="2" s="1"/>
  <c r="B612" i="2" a="1"/>
  <c r="B612" i="2" s="1"/>
  <c r="B613" i="2" a="1"/>
  <c r="B613" i="2" s="1"/>
  <c r="B614" i="2" a="1"/>
  <c r="B614" i="2" s="1"/>
  <c r="B615" i="2" a="1"/>
  <c r="B615" i="2" s="1"/>
  <c r="B616" i="2" a="1"/>
  <c r="B616" i="2"/>
  <c r="B617" i="2" a="1"/>
  <c r="B617" i="2" s="1"/>
  <c r="B618" i="2" a="1"/>
  <c r="B618" i="2" s="1"/>
  <c r="B619" i="2" a="1"/>
  <c r="B619" i="2" s="1"/>
  <c r="B620" i="2" a="1"/>
  <c r="B620" i="2" s="1"/>
  <c r="B621" i="2" a="1"/>
  <c r="B621" i="2" s="1"/>
  <c r="B622" i="2" a="1"/>
  <c r="B622" i="2"/>
  <c r="B623" i="2" a="1"/>
  <c r="B623" i="2" s="1"/>
  <c r="B624" i="2" a="1"/>
  <c r="B624" i="2" s="1"/>
  <c r="B625" i="2" a="1"/>
  <c r="B625" i="2" s="1"/>
  <c r="B626" i="2" a="1"/>
  <c r="B626" i="2" s="1"/>
  <c r="B627" i="2" a="1"/>
  <c r="B627" i="2" s="1"/>
  <c r="B628" i="2" a="1"/>
  <c r="B628" i="2"/>
  <c r="B629" i="2" a="1"/>
  <c r="B629" i="2" s="1"/>
  <c r="B630" i="2" a="1"/>
  <c r="B630" i="2" s="1"/>
  <c r="B631" i="2" a="1"/>
  <c r="B631" i="2" s="1"/>
  <c r="B632" i="2" a="1"/>
  <c r="B632" i="2" s="1"/>
  <c r="B633" i="2" a="1"/>
  <c r="B633" i="2" s="1"/>
  <c r="B634" i="2" a="1"/>
  <c r="B634" i="2"/>
  <c r="B635" i="2" a="1"/>
  <c r="B635" i="2" s="1"/>
  <c r="B636" i="2" a="1"/>
  <c r="B636" i="2" s="1"/>
  <c r="B637" i="2" a="1"/>
  <c r="B637" i="2" s="1"/>
  <c r="B638" i="2" a="1"/>
  <c r="B638" i="2" s="1"/>
  <c r="B639" i="2" a="1"/>
  <c r="B639" i="2" s="1"/>
  <c r="B640" i="2" a="1"/>
  <c r="B640" i="2" s="1"/>
  <c r="B641" i="2" a="1"/>
  <c r="B641" i="2" s="1"/>
  <c r="B642" i="2" a="1"/>
  <c r="B642" i="2" s="1"/>
  <c r="B643" i="2" a="1"/>
  <c r="B643" i="2" s="1"/>
  <c r="B644" i="2" a="1"/>
  <c r="B644" i="2" s="1"/>
  <c r="B645" i="2" a="1"/>
  <c r="B645" i="2" s="1"/>
  <c r="B646" i="2" a="1"/>
  <c r="B646" i="2" s="1"/>
  <c r="B647" i="2" a="1"/>
  <c r="B647" i="2" s="1"/>
  <c r="B648" i="2" a="1"/>
  <c r="B648" i="2" s="1"/>
  <c r="B649" i="2" a="1"/>
  <c r="B649" i="2" s="1"/>
  <c r="B650" i="2" a="1"/>
  <c r="B650" i="2" s="1"/>
  <c r="B651" i="2" a="1"/>
  <c r="B651" i="2" s="1"/>
  <c r="B652" i="2" a="1"/>
  <c r="B652" i="2" s="1"/>
  <c r="B653" i="2" a="1"/>
  <c r="B653" i="2" s="1"/>
  <c r="B654" i="2" a="1"/>
  <c r="B654" i="2" s="1"/>
  <c r="B655" i="2" a="1"/>
  <c r="B655" i="2" s="1"/>
  <c r="B656" i="2" a="1"/>
  <c r="B656" i="2" s="1"/>
  <c r="B657" i="2" a="1"/>
  <c r="B657" i="2" s="1"/>
  <c r="B658" i="2" a="1"/>
  <c r="B658" i="2" s="1"/>
  <c r="B659" i="2" a="1"/>
  <c r="B659" i="2" s="1"/>
  <c r="B660" i="2" a="1"/>
  <c r="B660" i="2" s="1"/>
  <c r="B661" i="2" a="1"/>
  <c r="B661" i="2" s="1"/>
  <c r="B662" i="2" a="1"/>
  <c r="B662" i="2" s="1"/>
  <c r="B663" i="2" a="1"/>
  <c r="B663" i="2" s="1"/>
  <c r="B664" i="2" a="1"/>
  <c r="B664" i="2" s="1"/>
  <c r="B665" i="2" a="1"/>
  <c r="B665" i="2" s="1"/>
  <c r="B666" i="2" a="1"/>
  <c r="B666" i="2" s="1"/>
  <c r="B667" i="2" a="1"/>
  <c r="B667" i="2" s="1"/>
  <c r="B668" i="2" a="1"/>
  <c r="B668" i="2" s="1"/>
  <c r="B669" i="2" a="1"/>
  <c r="B669" i="2" s="1"/>
  <c r="B670" i="2" a="1"/>
  <c r="B670" i="2" s="1"/>
  <c r="B671" i="2" a="1"/>
  <c r="B671" i="2" s="1"/>
  <c r="B672" i="2" a="1"/>
  <c r="B672" i="2" s="1"/>
  <c r="B673" i="2" a="1"/>
  <c r="B673" i="2" s="1"/>
  <c r="B674" i="2" a="1"/>
  <c r="B674" i="2" s="1"/>
  <c r="B675" i="2" a="1"/>
  <c r="B675" i="2" s="1"/>
  <c r="B676" i="2" a="1"/>
  <c r="B676" i="2"/>
  <c r="B677" i="2" a="1"/>
  <c r="B677" i="2" s="1"/>
  <c r="B678" i="2" a="1"/>
  <c r="B678" i="2" s="1"/>
  <c r="B679" i="2" a="1"/>
  <c r="B679" i="2" s="1"/>
  <c r="B680" i="2" a="1"/>
  <c r="B680" i="2" s="1"/>
  <c r="B681" i="2" a="1"/>
  <c r="B681" i="2" s="1"/>
  <c r="B682" i="2" a="1"/>
  <c r="B682" i="2"/>
  <c r="B683" i="2" a="1"/>
  <c r="B683" i="2" s="1"/>
  <c r="B684" i="2" a="1"/>
  <c r="B684" i="2" s="1"/>
  <c r="B685" i="2" a="1"/>
  <c r="B685" i="2" s="1"/>
  <c r="B686" i="2" a="1"/>
  <c r="B686" i="2" s="1"/>
  <c r="B687" i="2" a="1"/>
  <c r="B687" i="2" s="1"/>
  <c r="B688" i="2" a="1"/>
  <c r="B688" i="2"/>
  <c r="B689" i="2" a="1"/>
  <c r="B689" i="2" s="1"/>
  <c r="B690" i="2" a="1"/>
  <c r="B690" i="2" s="1"/>
  <c r="B691" i="2" a="1"/>
  <c r="B691" i="2" s="1"/>
  <c r="B692" i="2" a="1"/>
  <c r="B692" i="2" s="1"/>
  <c r="B693" i="2" a="1"/>
  <c r="B693" i="2" s="1"/>
  <c r="B694" i="2" a="1"/>
  <c r="B694" i="2"/>
  <c r="B695" i="2" a="1"/>
  <c r="B695" i="2" s="1"/>
  <c r="B696" i="2" a="1"/>
  <c r="B696" i="2" s="1"/>
  <c r="B697" i="2" a="1"/>
  <c r="B697" i="2" s="1"/>
  <c r="B698" i="2" a="1"/>
  <c r="B698" i="2" s="1"/>
  <c r="B699" i="2" a="1"/>
  <c r="B699" i="2" s="1"/>
  <c r="B700" i="2" a="1"/>
  <c r="B700" i="2"/>
  <c r="B701" i="2" a="1"/>
  <c r="B701" i="2" s="1"/>
  <c r="B702" i="2" a="1"/>
  <c r="B702" i="2" s="1"/>
  <c r="B703" i="2" a="1"/>
  <c r="B703" i="2" s="1"/>
  <c r="B704" i="2" a="1"/>
  <c r="B704" i="2" s="1"/>
  <c r="B705" i="2" a="1"/>
  <c r="B705" i="2" s="1"/>
  <c r="B706" i="2" a="1"/>
  <c r="B706" i="2" s="1"/>
  <c r="B707" i="2" a="1"/>
  <c r="B707" i="2" s="1"/>
  <c r="B708" i="2" a="1"/>
  <c r="B708" i="2" s="1"/>
  <c r="B709" i="2" a="1"/>
  <c r="B709" i="2" s="1"/>
  <c r="B710" i="2" a="1"/>
  <c r="B710" i="2" s="1"/>
  <c r="B711" i="2" a="1"/>
  <c r="B711" i="2" s="1"/>
  <c r="B712" i="2" a="1"/>
  <c r="B712" i="2"/>
  <c r="B713" i="2" a="1"/>
  <c r="B713" i="2" s="1"/>
  <c r="B714" i="2" a="1"/>
  <c r="B714" i="2" s="1"/>
  <c r="B715" i="2" a="1"/>
  <c r="B715" i="2" s="1"/>
  <c r="B716" i="2" a="1"/>
  <c r="B716" i="2" s="1"/>
  <c r="B717" i="2" a="1"/>
  <c r="B717" i="2" s="1"/>
  <c r="B718" i="2" a="1"/>
  <c r="B718" i="2" s="1"/>
  <c r="B719" i="2" a="1"/>
  <c r="B719" i="2" s="1"/>
  <c r="B720" i="2" a="1"/>
  <c r="B720" i="2" s="1"/>
  <c r="B721" i="2" a="1"/>
  <c r="B721" i="2" s="1"/>
  <c r="B722" i="2" a="1"/>
  <c r="B722" i="2" s="1"/>
  <c r="B723" i="2" a="1"/>
  <c r="B723" i="2" s="1"/>
  <c r="B724" i="2" a="1"/>
  <c r="B724" i="2" s="1"/>
  <c r="B725" i="2" a="1"/>
  <c r="B725" i="2" s="1"/>
  <c r="B726" i="2" a="1"/>
  <c r="B726" i="2" s="1"/>
  <c r="B727" i="2" a="1"/>
  <c r="B727" i="2" s="1"/>
  <c r="B728" i="2" a="1"/>
  <c r="B728" i="2" s="1"/>
  <c r="B729" i="2" a="1"/>
  <c r="B729" i="2" s="1"/>
  <c r="B730" i="2" a="1"/>
  <c r="B730" i="2" s="1"/>
  <c r="B731" i="2" a="1"/>
  <c r="B731" i="2" s="1"/>
  <c r="B732" i="2" a="1"/>
  <c r="B732" i="2" s="1"/>
  <c r="B733" i="2" a="1"/>
  <c r="B733" i="2" s="1"/>
  <c r="B734" i="2" a="1"/>
  <c r="B734" i="2" s="1"/>
  <c r="B735" i="2" a="1"/>
  <c r="B735" i="2" s="1"/>
  <c r="B736" i="2" a="1"/>
  <c r="B736" i="2" s="1"/>
  <c r="B737" i="2" a="1"/>
  <c r="B737" i="2" s="1"/>
  <c r="B738" i="2" a="1"/>
  <c r="B738" i="2" s="1"/>
  <c r="B739" i="2" a="1"/>
  <c r="B739" i="2" s="1"/>
  <c r="B740" i="2" a="1"/>
  <c r="B740" i="2" s="1"/>
  <c r="B741" i="2" a="1"/>
  <c r="B741" i="2" s="1"/>
  <c r="B742" i="2" a="1"/>
  <c r="B742" i="2" s="1"/>
  <c r="B743" i="2" a="1"/>
  <c r="B743" i="2" s="1"/>
  <c r="B744" i="2" a="1"/>
  <c r="B744" i="2" s="1"/>
  <c r="B745" i="2" a="1"/>
  <c r="B745" i="2" s="1"/>
  <c r="B746" i="2" a="1"/>
  <c r="B746" i="2" s="1"/>
  <c r="B747" i="2" a="1"/>
  <c r="B747" i="2" s="1"/>
  <c r="B748" i="2" a="1"/>
  <c r="B748" i="2"/>
  <c r="B749" i="2" a="1"/>
  <c r="B749" i="2" s="1"/>
  <c r="B750" i="2" a="1"/>
  <c r="B750" i="2" s="1"/>
  <c r="B751" i="2" a="1"/>
  <c r="B751" i="2" s="1"/>
  <c r="B752" i="2" a="1"/>
  <c r="B752" i="2" s="1"/>
  <c r="B753" i="2" a="1"/>
  <c r="B753" i="2" s="1"/>
  <c r="B754" i="2" a="1"/>
  <c r="B754" i="2"/>
  <c r="B755" i="2" a="1"/>
  <c r="B755" i="2" s="1"/>
  <c r="B756" i="2" a="1"/>
  <c r="B756" i="2" s="1"/>
  <c r="B757" i="2" a="1"/>
  <c r="B757" i="2" s="1"/>
  <c r="B758" i="2" a="1"/>
  <c r="B758" i="2" s="1"/>
  <c r="B759" i="2" a="1"/>
  <c r="B759" i="2" s="1"/>
  <c r="B760" i="2" a="1"/>
  <c r="B760" i="2"/>
  <c r="B761" i="2" a="1"/>
  <c r="B761" i="2" s="1"/>
  <c r="B762" i="2" a="1"/>
  <c r="B762" i="2" s="1"/>
  <c r="B763" i="2" a="1"/>
  <c r="B763" i="2" s="1"/>
  <c r="B764" i="2" a="1"/>
  <c r="B764" i="2" s="1"/>
  <c r="B765" i="2" a="1"/>
  <c r="B765" i="2" s="1"/>
  <c r="B766" i="2" a="1"/>
  <c r="B766" i="2"/>
  <c r="B767" i="2" a="1"/>
  <c r="B767" i="2" s="1"/>
  <c r="B768" i="2" a="1"/>
  <c r="B768" i="2" s="1"/>
  <c r="B769" i="2" a="1"/>
  <c r="B769" i="2" s="1"/>
  <c r="B770" i="2" a="1"/>
  <c r="B770" i="2" s="1"/>
  <c r="B771" i="2" a="1"/>
  <c r="B771" i="2" s="1"/>
  <c r="B772" i="2" a="1"/>
  <c r="B772" i="2"/>
  <c r="B773" i="2" a="1"/>
  <c r="B773" i="2" s="1"/>
  <c r="B774" i="2" a="1"/>
  <c r="B774" i="2" s="1"/>
  <c r="B775" i="2" a="1"/>
  <c r="B775" i="2" s="1"/>
  <c r="B776" i="2" a="1"/>
  <c r="B776" i="2" s="1"/>
  <c r="B777" i="2" a="1"/>
  <c r="B777" i="2" s="1"/>
  <c r="B778" i="2" a="1"/>
  <c r="B778" i="2"/>
  <c r="B779" i="2" a="1"/>
  <c r="B779" i="2" s="1"/>
  <c r="B780" i="2" a="1"/>
  <c r="B780" i="2" s="1"/>
  <c r="B781" i="2" a="1"/>
  <c r="B781" i="2" s="1"/>
  <c r="B782" i="2" a="1"/>
  <c r="B782" i="2" s="1"/>
  <c r="B783" i="2" a="1"/>
  <c r="B783" i="2" s="1"/>
  <c r="B784" i="2" a="1"/>
  <c r="B784" i="2"/>
  <c r="B785" i="2" a="1"/>
  <c r="B785" i="2" s="1"/>
  <c r="B786" i="2" a="1"/>
  <c r="B786" i="2" s="1"/>
  <c r="B787" i="2" a="1"/>
  <c r="B787" i="2" s="1"/>
  <c r="B788" i="2" a="1"/>
  <c r="B788" i="2" s="1"/>
  <c r="B789" i="2" a="1"/>
  <c r="B789" i="2" s="1"/>
  <c r="B790" i="2" a="1"/>
  <c r="B790" i="2" s="1"/>
  <c r="B791" i="2" a="1"/>
  <c r="B791" i="2" s="1"/>
  <c r="B792" i="2" a="1"/>
  <c r="B792" i="2" s="1"/>
  <c r="B793" i="2" a="1"/>
  <c r="B793" i="2" s="1"/>
  <c r="B794" i="2" a="1"/>
  <c r="B794" i="2" s="1"/>
  <c r="B795" i="2" a="1"/>
  <c r="B795" i="2" s="1"/>
  <c r="B796" i="2" a="1"/>
  <c r="B796" i="2" s="1"/>
  <c r="B797" i="2" a="1"/>
  <c r="B797" i="2" s="1"/>
  <c r="B798" i="2" a="1"/>
  <c r="B798" i="2" s="1"/>
  <c r="B799" i="2" a="1"/>
  <c r="B799" i="2" s="1"/>
  <c r="B800" i="2" a="1"/>
  <c r="B800" i="2" s="1"/>
  <c r="B801" i="2" a="1"/>
  <c r="B801" i="2" s="1"/>
  <c r="B802" i="2" a="1"/>
  <c r="B802" i="2" s="1"/>
  <c r="B803" i="2" a="1"/>
  <c r="B803" i="2" s="1"/>
  <c r="B804" i="2" a="1"/>
  <c r="B804" i="2" s="1"/>
  <c r="B805" i="2" a="1"/>
  <c r="B805" i="2" s="1"/>
  <c r="B806" i="2" a="1"/>
  <c r="B806" i="2" s="1"/>
  <c r="B807" i="2" a="1"/>
  <c r="B807" i="2" s="1"/>
  <c r="B808" i="2" a="1"/>
  <c r="B808" i="2" s="1"/>
  <c r="B809" i="2" a="1"/>
  <c r="B809" i="2" s="1"/>
  <c r="B810" i="2" a="1"/>
  <c r="B810" i="2" s="1"/>
  <c r="B811" i="2" a="1"/>
  <c r="B811" i="2" s="1"/>
  <c r="B812" i="2" a="1"/>
  <c r="B812" i="2" s="1"/>
  <c r="B813" i="2" a="1"/>
  <c r="B813" i="2" s="1"/>
  <c r="B814" i="2" a="1"/>
  <c r="B814" i="2" s="1"/>
  <c r="B815" i="2" a="1"/>
  <c r="B815" i="2" s="1"/>
  <c r="B816" i="2" a="1"/>
  <c r="B816" i="2" s="1"/>
  <c r="B817" i="2" a="1"/>
  <c r="B817" i="2" s="1"/>
  <c r="B818" i="2" a="1"/>
  <c r="B818" i="2" s="1"/>
  <c r="B819" i="2" a="1"/>
  <c r="B819" i="2" s="1"/>
  <c r="B820" i="2" a="1"/>
  <c r="B820" i="2"/>
  <c r="B821" i="2" a="1"/>
  <c r="B821" i="2" s="1"/>
  <c r="B822" i="2" a="1"/>
  <c r="B822" i="2" s="1"/>
  <c r="B823" i="2" a="1"/>
  <c r="B823" i="2" s="1"/>
  <c r="B824" i="2" a="1"/>
  <c r="B824" i="2" s="1"/>
  <c r="B825" i="2" a="1"/>
  <c r="B825" i="2" s="1"/>
  <c r="B826" i="2" a="1"/>
  <c r="B826" i="2" s="1"/>
  <c r="B827" i="2" a="1"/>
  <c r="B827" i="2" s="1"/>
  <c r="B828" i="2" a="1"/>
  <c r="B828" i="2" s="1"/>
  <c r="B829" i="2" a="1"/>
  <c r="B829" i="2" s="1"/>
  <c r="B830" i="2" a="1"/>
  <c r="B830" i="2" s="1"/>
  <c r="B831" i="2" a="1"/>
  <c r="B831" i="2" s="1"/>
  <c r="B832" i="2" a="1"/>
  <c r="B832" i="2"/>
  <c r="B833" i="2" a="1"/>
  <c r="B833" i="2" s="1"/>
  <c r="B834" i="2" a="1"/>
  <c r="B834" i="2" s="1"/>
  <c r="B835" i="2" a="1"/>
  <c r="B835" i="2" s="1"/>
  <c r="B836" i="2" a="1"/>
  <c r="B836" i="2" s="1"/>
  <c r="B837" i="2" a="1"/>
  <c r="B837" i="2" s="1"/>
  <c r="B838" i="2" a="1"/>
  <c r="B838" i="2"/>
  <c r="B839" i="2" a="1"/>
  <c r="B839" i="2" s="1"/>
  <c r="B840" i="2" a="1"/>
  <c r="B840" i="2" s="1"/>
  <c r="B841" i="2" a="1"/>
  <c r="B841" i="2" s="1"/>
  <c r="B842" i="2" a="1"/>
  <c r="B842" i="2" s="1"/>
  <c r="B843" i="2" a="1"/>
  <c r="B843" i="2" s="1"/>
  <c r="B844" i="2" a="1"/>
  <c r="B844" i="2"/>
  <c r="B845" i="2" a="1"/>
  <c r="B845" i="2" s="1"/>
  <c r="B846" i="2" a="1"/>
  <c r="B846" i="2" s="1"/>
  <c r="B847" i="2" a="1"/>
  <c r="B847" i="2" s="1"/>
  <c r="B848" i="2" a="1"/>
  <c r="B848" i="2" s="1"/>
  <c r="B849" i="2" a="1"/>
  <c r="B849" i="2" s="1"/>
  <c r="B850" i="2" a="1"/>
  <c r="B850" i="2"/>
  <c r="B851" i="2" a="1"/>
  <c r="B851" i="2" s="1"/>
  <c r="B852" i="2" a="1"/>
  <c r="B852" i="2" s="1"/>
  <c r="B853" i="2" a="1"/>
  <c r="B853" i="2" s="1"/>
  <c r="B854" i="2" a="1"/>
  <c r="B854" i="2" s="1"/>
  <c r="B855" i="2" a="1"/>
  <c r="B855" i="2" s="1"/>
  <c r="B856" i="2" a="1"/>
  <c r="B856" i="2"/>
  <c r="B857" i="2" a="1"/>
  <c r="B857" i="2" s="1"/>
  <c r="B858" i="2" a="1"/>
  <c r="B858" i="2" s="1"/>
  <c r="B859" i="2" a="1"/>
  <c r="B859" i="2" s="1"/>
  <c r="B860" i="2" a="1"/>
  <c r="B860" i="2" s="1"/>
  <c r="B861" i="2" a="1"/>
  <c r="B861" i="2" s="1"/>
  <c r="B862" i="2" a="1"/>
  <c r="B862" i="2" s="1"/>
  <c r="B863" i="2" a="1"/>
  <c r="B863" i="2" s="1"/>
  <c r="B864" i="2" a="1"/>
  <c r="B864" i="2" s="1"/>
  <c r="B865" i="2" a="1"/>
  <c r="B865" i="2" s="1"/>
  <c r="B866" i="2" a="1"/>
  <c r="B866" i="2" s="1"/>
  <c r="B867" i="2" a="1"/>
  <c r="B867" i="2" s="1"/>
  <c r="B868" i="2" a="1"/>
  <c r="B868" i="2" s="1"/>
  <c r="B869" i="2" a="1"/>
  <c r="B869" i="2" s="1"/>
  <c r="B870" i="2" a="1"/>
  <c r="B870" i="2" s="1"/>
  <c r="B871" i="2" a="1"/>
  <c r="B871" i="2" s="1"/>
  <c r="B872" i="2" a="1"/>
  <c r="B872" i="2" s="1"/>
  <c r="B873" i="2" a="1"/>
  <c r="B873" i="2" s="1"/>
  <c r="B874" i="2" a="1"/>
  <c r="B874" i="2" s="1"/>
  <c r="B875" i="2" a="1"/>
  <c r="B875" i="2" s="1"/>
  <c r="B876" i="2" a="1"/>
  <c r="B876" i="2" s="1"/>
  <c r="B877" i="2" a="1"/>
  <c r="B877" i="2" s="1"/>
  <c r="B878" i="2" a="1"/>
  <c r="B878" i="2" s="1"/>
  <c r="B879" i="2" a="1"/>
  <c r="B879" i="2" s="1"/>
  <c r="B880" i="2" a="1"/>
  <c r="B880" i="2" s="1"/>
  <c r="B881" i="2" a="1"/>
  <c r="B881" i="2" s="1"/>
  <c r="B882" i="2" a="1"/>
  <c r="B882" i="2" s="1"/>
  <c r="B883" i="2" a="1"/>
  <c r="B883" i="2" s="1"/>
  <c r="B884" i="2" a="1"/>
  <c r="B884" i="2" s="1"/>
  <c r="B885" i="2" a="1"/>
  <c r="B885" i="2" s="1"/>
  <c r="B886" i="2" a="1"/>
  <c r="B886" i="2" s="1"/>
  <c r="B887" i="2" a="1"/>
  <c r="B887" i="2" s="1"/>
  <c r="B888" i="2" a="1"/>
  <c r="B888" i="2" s="1"/>
  <c r="B889" i="2" a="1"/>
  <c r="B889" i="2" s="1"/>
  <c r="B890" i="2" a="1"/>
  <c r="B890" i="2" s="1"/>
  <c r="B891" i="2" a="1"/>
  <c r="B891" i="2" s="1"/>
  <c r="B892" i="2" a="1"/>
  <c r="B892" i="2"/>
  <c r="B893" i="2" a="1"/>
  <c r="B893" i="2" s="1"/>
  <c r="B894" i="2" a="1"/>
  <c r="B894" i="2" s="1"/>
  <c r="B895" i="2" a="1"/>
  <c r="B895" i="2" s="1"/>
  <c r="B896" i="2" a="1"/>
  <c r="B896" i="2" s="1"/>
  <c r="B897" i="2" a="1"/>
  <c r="B897" i="2" s="1"/>
  <c r="B898" i="2" a="1"/>
  <c r="B898" i="2" s="1"/>
  <c r="B899" i="2" a="1"/>
  <c r="B899" i="2" s="1"/>
  <c r="B900" i="2" a="1"/>
  <c r="B900" i="2" s="1"/>
  <c r="B901" i="2" a="1"/>
  <c r="B901" i="2" s="1"/>
  <c r="B902" i="2" a="1"/>
  <c r="B902" i="2" s="1"/>
  <c r="B903" i="2" a="1"/>
  <c r="B903" i="2" s="1"/>
  <c r="B904" i="2" a="1"/>
  <c r="B904" i="2"/>
  <c r="B905" i="2" a="1"/>
  <c r="B905" i="2" s="1"/>
  <c r="B906" i="2" a="1"/>
  <c r="B906" i="2" s="1"/>
  <c r="B907" i="2" a="1"/>
  <c r="B907" i="2" s="1"/>
  <c r="B908" i="2" a="1"/>
  <c r="B908" i="2" s="1"/>
  <c r="B909" i="2" a="1"/>
  <c r="B909" i="2" s="1"/>
  <c r="B910" i="2" a="1"/>
  <c r="B910" i="2"/>
  <c r="B911" i="2" a="1"/>
  <c r="B911" i="2" s="1"/>
  <c r="B912" i="2" a="1"/>
  <c r="B912" i="2" s="1"/>
  <c r="B913" i="2" a="1"/>
  <c r="B913" i="2" s="1"/>
  <c r="B914" i="2" a="1"/>
  <c r="B914" i="2" s="1"/>
  <c r="B915" i="2" a="1"/>
  <c r="B915" i="2" s="1"/>
  <c r="B916" i="2" a="1"/>
  <c r="B916" i="2"/>
  <c r="B917" i="2" a="1"/>
  <c r="B917" i="2" s="1"/>
  <c r="B918" i="2" a="1"/>
  <c r="B918" i="2" s="1"/>
  <c r="B919" i="2" a="1"/>
  <c r="B919" i="2" s="1"/>
  <c r="B920" i="2" a="1"/>
  <c r="B920" i="2" s="1"/>
  <c r="B921" i="2" a="1"/>
  <c r="B921" i="2" s="1"/>
  <c r="B922" i="2" a="1"/>
  <c r="B922" i="2"/>
  <c r="B923" i="2" a="1"/>
  <c r="B923" i="2" s="1"/>
  <c r="B924" i="2" a="1"/>
  <c r="B924" i="2" s="1"/>
  <c r="B925" i="2" a="1"/>
  <c r="B925" i="2" s="1"/>
  <c r="B926" i="2" a="1"/>
  <c r="B926" i="2" s="1"/>
  <c r="B927" i="2" a="1"/>
  <c r="B927" i="2" s="1"/>
  <c r="B928" i="2" a="1"/>
  <c r="B928" i="2"/>
  <c r="B929" i="2" a="1"/>
  <c r="B929" i="2" s="1"/>
  <c r="B930" i="2" a="1"/>
  <c r="B930" i="2" s="1"/>
  <c r="B931" i="2" a="1"/>
  <c r="B931" i="2" s="1"/>
  <c r="B932" i="2" a="1"/>
  <c r="B932" i="2" s="1"/>
  <c r="B933" i="2" a="1"/>
  <c r="B933" i="2" s="1"/>
  <c r="B934" i="2" a="1"/>
  <c r="B934" i="2" s="1"/>
  <c r="B935" i="2" a="1"/>
  <c r="B935" i="2" s="1"/>
  <c r="B936" i="2" a="1"/>
  <c r="B936" i="2" s="1"/>
  <c r="B937" i="2" a="1"/>
  <c r="B937" i="2" s="1"/>
  <c r="B938" i="2" a="1"/>
  <c r="B938" i="2" s="1"/>
  <c r="B939" i="2" a="1"/>
  <c r="B939" i="2" s="1"/>
  <c r="B940" i="2" a="1"/>
  <c r="B940" i="2" s="1"/>
  <c r="B941" i="2" a="1"/>
  <c r="B941" i="2" s="1"/>
  <c r="B942" i="2" a="1"/>
  <c r="B942" i="2" s="1"/>
  <c r="B943" i="2" a="1"/>
  <c r="B943" i="2" s="1"/>
  <c r="B944" i="2" a="1"/>
  <c r="B944" i="2" s="1"/>
  <c r="B945" i="2" a="1"/>
  <c r="B945" i="2" s="1"/>
  <c r="B946" i="2" a="1"/>
  <c r="B946" i="2" s="1"/>
  <c r="B947" i="2" a="1"/>
  <c r="B947" i="2" s="1"/>
  <c r="B948" i="2" a="1"/>
  <c r="B948" i="2" s="1"/>
  <c r="B949" i="2" a="1"/>
  <c r="B949" i="2" s="1"/>
  <c r="B950" i="2" a="1"/>
  <c r="B950" i="2" s="1"/>
  <c r="B951" i="2" a="1"/>
  <c r="B951" i="2" s="1"/>
  <c r="B952" i="2" a="1"/>
  <c r="B952" i="2"/>
  <c r="B953" i="2" a="1"/>
  <c r="B953" i="2" s="1"/>
  <c r="B954" i="2" a="1"/>
  <c r="B954" i="2" s="1"/>
  <c r="B955" i="2" a="1"/>
  <c r="B955" i="2" s="1"/>
  <c r="B956" i="2" a="1"/>
  <c r="B956" i="2"/>
  <c r="B957" i="2" a="1"/>
  <c r="B957" i="2" s="1"/>
  <c r="B958" i="2" a="1"/>
  <c r="B958" i="2" s="1"/>
  <c r="B959" i="2" a="1"/>
  <c r="B959" i="2" s="1"/>
  <c r="B960" i="2" a="1"/>
  <c r="B960" i="2" s="1"/>
  <c r="B961" i="2" a="1"/>
  <c r="B961" i="2" s="1"/>
  <c r="B962" i="2" a="1"/>
  <c r="B962" i="2"/>
  <c r="B963" i="2" a="1"/>
  <c r="B963" i="2" s="1"/>
  <c r="B964" i="2" a="1"/>
  <c r="B964" i="2" s="1"/>
  <c r="B965" i="2" a="1"/>
  <c r="B965" i="2" s="1"/>
  <c r="B966" i="2" a="1"/>
  <c r="B966" i="2" s="1"/>
  <c r="B967" i="2" a="1"/>
  <c r="B967" i="2" s="1"/>
  <c r="B968" i="2" a="1"/>
  <c r="B968" i="2" s="1"/>
  <c r="B969" i="2" a="1"/>
  <c r="B969" i="2" s="1"/>
  <c r="B970" i="2" a="1"/>
  <c r="B970" i="2" s="1"/>
  <c r="B971" i="2" a="1"/>
  <c r="B971" i="2" s="1"/>
  <c r="B972" i="2" a="1"/>
  <c r="B972" i="2" s="1"/>
  <c r="B973" i="2" a="1"/>
  <c r="B973" i="2" s="1"/>
  <c r="B974" i="2" a="1"/>
  <c r="B974" i="2"/>
  <c r="B975" i="2" a="1"/>
  <c r="B975" i="2" s="1"/>
  <c r="B976" i="2" a="1"/>
  <c r="B976" i="2" s="1"/>
  <c r="B977" i="2" a="1"/>
  <c r="B977" i="2" s="1"/>
  <c r="B978" i="2" a="1"/>
  <c r="B978" i="2" s="1"/>
  <c r="B979" i="2" a="1"/>
  <c r="B979" i="2" s="1"/>
  <c r="B980" i="2" a="1"/>
  <c r="B980" i="2"/>
  <c r="B981" i="2" a="1"/>
  <c r="B981" i="2" s="1"/>
  <c r="B982" i="2" a="1"/>
  <c r="B982" i="2" s="1"/>
  <c r="B983" i="2" a="1"/>
  <c r="B983" i="2" s="1"/>
  <c r="B984" i="2" a="1"/>
  <c r="B984" i="2" s="1"/>
  <c r="B985" i="2" a="1"/>
  <c r="B985" i="2" s="1"/>
  <c r="B986" i="2" a="1"/>
  <c r="B986" i="2" s="1"/>
  <c r="B987" i="2" a="1"/>
  <c r="B987" i="2" s="1"/>
  <c r="B988" i="2" a="1"/>
  <c r="B988" i="2" s="1"/>
  <c r="B989" i="2" a="1"/>
  <c r="B989" i="2" s="1"/>
  <c r="B990" i="2" a="1"/>
  <c r="B990" i="2" s="1"/>
  <c r="B991" i="2" a="1"/>
  <c r="B991" i="2" s="1"/>
  <c r="B992" i="2" a="1"/>
  <c r="B992" i="2" s="1"/>
  <c r="B993" i="2" a="1"/>
  <c r="B993" i="2"/>
  <c r="B994" i="2" a="1"/>
  <c r="B994" i="2" s="1"/>
  <c r="B995" i="2" a="1"/>
  <c r="B995" i="2" s="1"/>
  <c r="B996" i="2" a="1"/>
  <c r="B996" i="2" s="1"/>
  <c r="B997" i="2" a="1"/>
  <c r="B997" i="2" s="1"/>
  <c r="B998" i="2" a="1"/>
  <c r="B998" i="2" s="1"/>
  <c r="B999" i="2" a="1"/>
  <c r="B999" i="2"/>
  <c r="B1000" i="2" a="1"/>
  <c r="B1000" i="2" s="1"/>
  <c r="B1001" i="2" a="1"/>
  <c r="B1001" i="2" s="1"/>
  <c r="B1002" i="2" a="1"/>
  <c r="B1002" i="2" s="1"/>
  <c r="B1003" i="2" a="1"/>
  <c r="B1003" i="2" s="1"/>
  <c r="B1004" i="2" a="1"/>
  <c r="B1004" i="2" s="1"/>
  <c r="B1005" i="2" a="1"/>
  <c r="B1005" i="2"/>
  <c r="B1006" i="2" a="1"/>
  <c r="B1006" i="2" s="1"/>
  <c r="B1007" i="2" a="1"/>
  <c r="B1007" i="2" s="1"/>
  <c r="B1008" i="2" a="1"/>
  <c r="B1008" i="2" s="1"/>
  <c r="B1009" i="2" a="1"/>
  <c r="B1009" i="2" s="1"/>
  <c r="B1010" i="2" a="1"/>
  <c r="B1010" i="2" s="1"/>
  <c r="B1011" i="2" a="1"/>
  <c r="B1011" i="2"/>
  <c r="B1012" i="2" a="1"/>
  <c r="B1012" i="2" s="1"/>
  <c r="B1013" i="2" a="1"/>
  <c r="B1013" i="2" s="1"/>
  <c r="B1014" i="2" a="1"/>
  <c r="B1014" i="2" s="1"/>
  <c r="B1015" i="2" a="1"/>
  <c r="B1015" i="2" s="1"/>
  <c r="B1016" i="2" a="1"/>
  <c r="B1016" i="2" s="1"/>
  <c r="B1017" i="2" a="1"/>
  <c r="B1017" i="2"/>
  <c r="B1018" i="2" a="1"/>
  <c r="B1018" i="2" s="1"/>
  <c r="B1019" i="2" a="1"/>
  <c r="B1019" i="2" s="1"/>
  <c r="B1020" i="2" a="1"/>
  <c r="B1020" i="2" s="1"/>
  <c r="B1021" i="2" a="1"/>
  <c r="B1021" i="2" s="1"/>
  <c r="B1022" i="2" a="1"/>
  <c r="B1022" i="2" s="1"/>
  <c r="B1023" i="2" a="1"/>
  <c r="B1023" i="2"/>
  <c r="B1024" i="2" a="1"/>
  <c r="B1024" i="2" s="1"/>
  <c r="B1025" i="2" a="1"/>
  <c r="B1025" i="2" s="1"/>
  <c r="B1026" i="2" a="1"/>
  <c r="B1026" i="2" s="1"/>
  <c r="B1027" i="2" a="1"/>
  <c r="B1027" i="2" s="1"/>
  <c r="B1028" i="2" a="1"/>
  <c r="B1028" i="2" s="1"/>
  <c r="B1029" i="2" a="1"/>
  <c r="B1029" i="2"/>
  <c r="B1030" i="2" a="1"/>
  <c r="B1030" i="2" s="1"/>
  <c r="B1031" i="2" a="1"/>
  <c r="B1031" i="2" s="1"/>
  <c r="B1032" i="2" a="1"/>
  <c r="B1032" i="2" s="1"/>
  <c r="B1033" i="2" a="1"/>
  <c r="B1033" i="2" s="1"/>
  <c r="B1034" i="2" a="1"/>
  <c r="B1034" i="2" s="1"/>
  <c r="B1035" i="2" a="1"/>
  <c r="B1035" i="2"/>
  <c r="B1036" i="2" a="1"/>
  <c r="B1036" i="2" s="1"/>
  <c r="B1037" i="2" a="1"/>
  <c r="B1037" i="2" s="1"/>
  <c r="B1038" i="2" a="1"/>
  <c r="B1038" i="2" s="1"/>
  <c r="B1039" i="2" a="1"/>
  <c r="B1039" i="2" s="1"/>
  <c r="B1040" i="2" a="1"/>
  <c r="B1040" i="2" s="1"/>
  <c r="B1041" i="2" a="1"/>
  <c r="B1041" i="2"/>
  <c r="B1042" i="2" a="1"/>
  <c r="B1042" i="2" s="1"/>
  <c r="B1043" i="2" a="1"/>
  <c r="B1043" i="2" s="1"/>
  <c r="B1044" i="2" a="1"/>
  <c r="B1044" i="2" s="1"/>
  <c r="B1045" i="2" a="1"/>
  <c r="B1045" i="2" s="1"/>
  <c r="B1046" i="2" a="1"/>
  <c r="B1046" i="2" s="1"/>
  <c r="B1047" i="2" a="1"/>
  <c r="B1047" i="2"/>
  <c r="B1048" i="2" a="1"/>
  <c r="B1048" i="2" s="1"/>
  <c r="B1049" i="2" a="1"/>
  <c r="B1049" i="2" s="1"/>
  <c r="B1050" i="2" a="1"/>
  <c r="B1050" i="2" s="1"/>
  <c r="B1051" i="2" a="1"/>
  <c r="B1051" i="2" s="1"/>
  <c r="B1052" i="2" a="1"/>
  <c r="B1052" i="2" s="1"/>
  <c r="B1053" i="2" a="1"/>
  <c r="B1053" i="2"/>
  <c r="B1054" i="2" a="1"/>
  <c r="B1054" i="2" s="1"/>
  <c r="B1055" i="2" a="1"/>
  <c r="B1055" i="2" s="1"/>
  <c r="B1056" i="2" a="1"/>
  <c r="B1056" i="2" s="1"/>
  <c r="B1057" i="2" a="1"/>
  <c r="B1057" i="2" s="1"/>
  <c r="B1058" i="2" a="1"/>
  <c r="B1058" i="2" s="1"/>
  <c r="B1059" i="2" a="1"/>
  <c r="B1059" i="2"/>
  <c r="B1060" i="2" a="1"/>
  <c r="B1060" i="2" s="1"/>
  <c r="B1061" i="2" a="1"/>
  <c r="B1061" i="2" s="1"/>
  <c r="B1062" i="2" a="1"/>
  <c r="B1062" i="2" s="1"/>
  <c r="B1063" i="2" a="1"/>
  <c r="B1063" i="2" s="1"/>
  <c r="B1064" i="2" a="1"/>
  <c r="B1064" i="2" s="1"/>
  <c r="B1065" i="2" a="1"/>
  <c r="B1065" i="2"/>
  <c r="B1066" i="2" a="1"/>
  <c r="B1066" i="2" s="1"/>
  <c r="B1067" i="2" a="1"/>
  <c r="B1067" i="2" s="1"/>
  <c r="B1068" i="2" a="1"/>
  <c r="B1068" i="2" s="1"/>
  <c r="B1069" i="2" a="1"/>
  <c r="B1069" i="2" s="1"/>
  <c r="B1070" i="2" a="1"/>
  <c r="B1070" i="2" s="1"/>
  <c r="B1071" i="2" a="1"/>
  <c r="B1071" i="2"/>
  <c r="B1072" i="2" a="1"/>
  <c r="B1072" i="2" s="1"/>
  <c r="B1073" i="2" a="1"/>
  <c r="B1073" i="2" s="1"/>
  <c r="B1074" i="2" a="1"/>
  <c r="B1074" i="2" s="1"/>
  <c r="B1075" i="2" a="1"/>
  <c r="B1075" i="2" s="1"/>
  <c r="B1076" i="2" a="1"/>
  <c r="B1076" i="2" s="1"/>
  <c r="B1077" i="2" a="1"/>
  <c r="B1077" i="2"/>
  <c r="B1078" i="2" a="1"/>
  <c r="B1078" i="2" s="1"/>
  <c r="B1079" i="2" a="1"/>
  <c r="B1079" i="2" s="1"/>
  <c r="B1080" i="2" a="1"/>
  <c r="B1080" i="2" s="1"/>
  <c r="B1081" i="2" a="1"/>
  <c r="B1081" i="2" s="1"/>
  <c r="B1082" i="2" a="1"/>
  <c r="B1082" i="2" s="1"/>
  <c r="B1083" i="2" a="1"/>
  <c r="B1083" i="2"/>
  <c r="B1084" i="2" a="1"/>
  <c r="B1084" i="2" s="1"/>
  <c r="B1085" i="2" a="1"/>
  <c r="B1085" i="2" s="1"/>
  <c r="B1086" i="2" a="1"/>
  <c r="B1086" i="2" s="1"/>
  <c r="B1087" i="2" a="1"/>
  <c r="B1087" i="2" s="1"/>
  <c r="B1088" i="2" a="1"/>
  <c r="B1088" i="2" s="1"/>
  <c r="B1089" i="2" a="1"/>
  <c r="B1089" i="2"/>
  <c r="B1090" i="2" a="1"/>
  <c r="B1090" i="2" s="1"/>
  <c r="B1091" i="2" a="1"/>
  <c r="B1091" i="2" s="1"/>
  <c r="B1092" i="2" a="1"/>
  <c r="B1092" i="2" s="1"/>
  <c r="B1093" i="2" a="1"/>
  <c r="B1093" i="2" s="1"/>
  <c r="B1094" i="2" a="1"/>
  <c r="B1094" i="2" s="1"/>
  <c r="B1095" i="2" a="1"/>
  <c r="B1095" i="2"/>
  <c r="B1096" i="2" a="1"/>
  <c r="B1096" i="2" s="1"/>
  <c r="B1097" i="2" a="1"/>
  <c r="B1097" i="2" s="1"/>
  <c r="B1098" i="2" a="1"/>
  <c r="B1098" i="2" s="1"/>
  <c r="B1099" i="2" a="1"/>
  <c r="B1099" i="2" s="1"/>
  <c r="B1100" i="2" a="1"/>
  <c r="B1100" i="2" s="1"/>
  <c r="B1101" i="2" a="1"/>
  <c r="B1101" i="2"/>
  <c r="B1102" i="2" a="1"/>
  <c r="B1102" i="2" s="1"/>
  <c r="B1103" i="2" a="1"/>
  <c r="B1103" i="2" s="1"/>
  <c r="B1104" i="2" a="1"/>
  <c r="B1104" i="2" s="1"/>
  <c r="B1105" i="2" a="1"/>
  <c r="B1105" i="2" s="1"/>
  <c r="B1106" i="2" a="1"/>
  <c r="B1106" i="2" s="1"/>
  <c r="B1107" i="2" a="1"/>
  <c r="B1107" i="2"/>
  <c r="B1108" i="2" a="1"/>
  <c r="B1108" i="2" s="1"/>
  <c r="B1109" i="2" a="1"/>
  <c r="B1109" i="2" s="1"/>
  <c r="B1110" i="2" a="1"/>
  <c r="B1110" i="2" s="1"/>
  <c r="B1111" i="2" a="1"/>
  <c r="B1111" i="2" s="1"/>
  <c r="B1112" i="2" a="1"/>
  <c r="B1112" i="2" s="1"/>
  <c r="B1113" i="2" a="1"/>
  <c r="B1113" i="2"/>
  <c r="B1114" i="2" a="1"/>
  <c r="B1114" i="2" s="1"/>
  <c r="B1115" i="2" a="1"/>
  <c r="B1115" i="2" s="1"/>
  <c r="B1116" i="2" a="1"/>
  <c r="B1116" i="2" s="1"/>
  <c r="B1117" i="2" a="1"/>
  <c r="B1117" i="2" s="1"/>
  <c r="B1118" i="2" a="1"/>
  <c r="B1118" i="2" s="1"/>
  <c r="B1119" i="2" a="1"/>
  <c r="B1119" i="2"/>
  <c r="B1120" i="2" a="1"/>
  <c r="B1120" i="2" s="1"/>
  <c r="B1121" i="2" a="1"/>
  <c r="B1121" i="2" s="1"/>
  <c r="B1122" i="2" a="1"/>
  <c r="B1122" i="2" s="1"/>
  <c r="B1123" i="2" a="1"/>
  <c r="B1123" i="2" s="1"/>
  <c r="B1124" i="2" a="1"/>
  <c r="B1124" i="2" s="1"/>
  <c r="B1125" i="2" a="1"/>
  <c r="B1125" i="2"/>
  <c r="B1126" i="2" a="1"/>
  <c r="B1126" i="2" s="1"/>
  <c r="B1127" i="2" a="1"/>
  <c r="B1127" i="2" s="1"/>
  <c r="B1128" i="2" a="1"/>
  <c r="B1128" i="2" s="1"/>
  <c r="B1129" i="2" a="1"/>
  <c r="B1129" i="2" s="1"/>
  <c r="B1130" i="2" a="1"/>
  <c r="B1130" i="2" s="1"/>
  <c r="B1131" i="2" a="1"/>
  <c r="B1131" i="2"/>
  <c r="B1132" i="2" a="1"/>
  <c r="B1132" i="2" s="1"/>
  <c r="B1133" i="2" a="1"/>
  <c r="B1133" i="2" s="1"/>
  <c r="B1134" i="2" a="1"/>
  <c r="B1134" i="2" s="1"/>
  <c r="B1135" i="2" a="1"/>
  <c r="B1135" i="2" s="1"/>
  <c r="B1136" i="2" a="1"/>
  <c r="B1136" i="2" s="1"/>
  <c r="B1137" i="2" a="1"/>
  <c r="B1137" i="2"/>
  <c r="B1138" i="2" a="1"/>
  <c r="B1138" i="2" s="1"/>
  <c r="B1139" i="2" a="1"/>
  <c r="B1139" i="2" s="1"/>
  <c r="B1140" i="2" a="1"/>
  <c r="B1140" i="2" s="1"/>
  <c r="B1141" i="2" a="1"/>
  <c r="B1141" i="2" s="1"/>
  <c r="B1142" i="2" a="1"/>
  <c r="B1142" i="2" s="1"/>
  <c r="B1143" i="2" a="1"/>
  <c r="B1143" i="2" s="1"/>
  <c r="B1144" i="2" a="1"/>
  <c r="B1144" i="2" s="1"/>
  <c r="B1145" i="2" a="1"/>
  <c r="B1145" i="2" s="1"/>
  <c r="B1146" i="2" a="1"/>
  <c r="B1146" i="2" s="1"/>
  <c r="B1147" i="2" a="1"/>
  <c r="B1147" i="2" s="1"/>
  <c r="B1148" i="2" a="1"/>
  <c r="B1148" i="2" s="1"/>
  <c r="B1149" i="2" a="1"/>
  <c r="B1149" i="2" s="1"/>
  <c r="B1150" i="2" a="1"/>
  <c r="B1150" i="2" s="1"/>
  <c r="B1151" i="2" a="1"/>
  <c r="B1151" i="2" s="1"/>
  <c r="B1152" i="2" a="1"/>
  <c r="B1152" i="2" s="1"/>
  <c r="B1153" i="2" a="1"/>
  <c r="B1153" i="2" s="1"/>
  <c r="B1154" i="2" a="1"/>
  <c r="B1154" i="2" s="1"/>
  <c r="B1155" i="2" a="1"/>
  <c r="B1155" i="2" s="1"/>
  <c r="B1156" i="2" a="1"/>
  <c r="B1156" i="2" s="1"/>
  <c r="B1157" i="2" a="1"/>
  <c r="B1157" i="2" s="1"/>
  <c r="B1158" i="2" a="1"/>
  <c r="B1158" i="2" s="1"/>
  <c r="B1159" i="2" a="1"/>
  <c r="B1159" i="2" s="1"/>
  <c r="B1160" i="2" a="1"/>
  <c r="B1160" i="2" s="1"/>
  <c r="B1161" i="2" a="1"/>
  <c r="B1161" i="2" s="1"/>
  <c r="B1162" i="2" a="1"/>
  <c r="B1162" i="2" s="1"/>
  <c r="B1163" i="2" a="1"/>
  <c r="B1163" i="2" s="1"/>
  <c r="B1164" i="2" a="1"/>
  <c r="B1164" i="2" s="1"/>
  <c r="B1165" i="2" a="1"/>
  <c r="B1165" i="2" s="1"/>
  <c r="B1166" i="2" a="1"/>
  <c r="B1166" i="2" s="1"/>
  <c r="B1167" i="2" a="1"/>
  <c r="B1167" i="2" s="1"/>
  <c r="B1168" i="2" a="1"/>
  <c r="B1168" i="2" s="1"/>
  <c r="B1169" i="2" a="1"/>
  <c r="B1169" i="2" s="1"/>
  <c r="B1170" i="2" a="1"/>
  <c r="B1170" i="2" s="1"/>
  <c r="B1171" i="2" a="1"/>
  <c r="B1171" i="2" s="1"/>
  <c r="B1172" i="2" a="1"/>
  <c r="B1172" i="2" s="1"/>
  <c r="B1173" i="2" a="1"/>
  <c r="B1173" i="2" s="1"/>
  <c r="B1174" i="2" a="1"/>
  <c r="B1174" i="2" s="1"/>
  <c r="B1175" i="2" a="1"/>
  <c r="B1175" i="2" s="1"/>
  <c r="B1176" i="2" a="1"/>
  <c r="B1176" i="2" s="1"/>
  <c r="B1177" i="2" a="1"/>
  <c r="B1177" i="2" s="1"/>
  <c r="B1178" i="2" a="1"/>
  <c r="B1178" i="2" s="1"/>
  <c r="B1179" i="2" a="1"/>
  <c r="B1179" i="2" s="1"/>
  <c r="B1180" i="2" a="1"/>
  <c r="B1180" i="2" s="1"/>
  <c r="B1181" i="2" a="1"/>
  <c r="B1181" i="2" s="1"/>
  <c r="B1182" i="2" a="1"/>
  <c r="B1182" i="2" s="1"/>
  <c r="B1183" i="2" a="1"/>
  <c r="B1183" i="2" s="1"/>
  <c r="B1184" i="2" a="1"/>
  <c r="B1184" i="2" s="1"/>
  <c r="B1185" i="2" a="1"/>
  <c r="B1185" i="2" s="1"/>
  <c r="B1186" i="2" a="1"/>
  <c r="B1186" i="2" s="1"/>
  <c r="B1187" i="2" a="1"/>
  <c r="B1187" i="2" s="1"/>
  <c r="B1188" i="2" a="1"/>
  <c r="B1188" i="2" s="1"/>
  <c r="B1189" i="2" a="1"/>
  <c r="B1189" i="2" s="1"/>
  <c r="B1190" i="2" a="1"/>
  <c r="B1190" i="2" s="1"/>
  <c r="B1191" i="2" a="1"/>
  <c r="B1191" i="2" s="1"/>
  <c r="B1192" i="2" a="1"/>
  <c r="B1192" i="2" s="1"/>
  <c r="B1193" i="2" a="1"/>
  <c r="B1193" i="2" s="1"/>
  <c r="B1194" i="2" a="1"/>
  <c r="B1194" i="2" s="1"/>
  <c r="B1195" i="2" a="1"/>
  <c r="B1195" i="2" s="1"/>
  <c r="B1196" i="2" a="1"/>
  <c r="B1196" i="2" s="1"/>
  <c r="B1197" i="2" a="1"/>
  <c r="B1197" i="2" s="1"/>
  <c r="B1198" i="2" a="1"/>
  <c r="B1198" i="2" s="1"/>
  <c r="B1199" i="2" a="1"/>
  <c r="B1199" i="2" s="1"/>
  <c r="B1200" i="2" a="1"/>
  <c r="B1200" i="2" s="1"/>
  <c r="B1201" i="2" a="1"/>
  <c r="B1201" i="2" s="1"/>
  <c r="B1202" i="2" a="1"/>
  <c r="B1202" i="2" s="1"/>
  <c r="B1203" i="2" a="1"/>
  <c r="B1203" i="2" s="1"/>
  <c r="B1204" i="2" a="1"/>
  <c r="B1204" i="2" s="1"/>
  <c r="B1205" i="2" a="1"/>
  <c r="B1205" i="2" s="1"/>
  <c r="B1206" i="2" a="1"/>
  <c r="B1206" i="2" s="1"/>
  <c r="B1207" i="2" a="1"/>
  <c r="B1207" i="2" s="1"/>
  <c r="B1208" i="2" a="1"/>
  <c r="B1208" i="2" s="1"/>
  <c r="B1209" i="2" a="1"/>
  <c r="B1209" i="2" s="1"/>
  <c r="B1210" i="2" a="1"/>
  <c r="B1210" i="2" s="1"/>
  <c r="B1211" i="2" a="1"/>
  <c r="B1211" i="2" s="1"/>
  <c r="B1212" i="2" a="1"/>
  <c r="B1212" i="2" s="1"/>
  <c r="B1213" i="2" a="1"/>
  <c r="B1213" i="2" s="1"/>
  <c r="B1214" i="2" a="1"/>
  <c r="B1214" i="2" s="1"/>
  <c r="B1215" i="2" a="1"/>
  <c r="B1215" i="2" s="1"/>
  <c r="B1216" i="2" a="1"/>
  <c r="B1216" i="2" s="1"/>
  <c r="B1217" i="2" a="1"/>
  <c r="B1217" i="2" s="1"/>
  <c r="B1218" i="2" a="1"/>
  <c r="B1218" i="2" s="1"/>
  <c r="B1219" i="2" a="1"/>
  <c r="B1219" i="2" s="1"/>
  <c r="B1220" i="2" a="1"/>
  <c r="B1220" i="2" s="1"/>
  <c r="B1221" i="2" a="1"/>
  <c r="B1221" i="2" s="1"/>
  <c r="B1222" i="2" a="1"/>
  <c r="B1222" i="2" s="1"/>
  <c r="B1223" i="2" a="1"/>
  <c r="B1223" i="2" s="1"/>
  <c r="B1224" i="2" a="1"/>
  <c r="B1224" i="2" s="1"/>
  <c r="B1225" i="2" a="1"/>
  <c r="B1225" i="2" s="1"/>
  <c r="B1226" i="2" a="1"/>
  <c r="B1226" i="2" s="1"/>
  <c r="B1227" i="2" a="1"/>
  <c r="B1227" i="2" s="1"/>
  <c r="B1228" i="2" a="1"/>
  <c r="B1228" i="2" s="1"/>
  <c r="B1229" i="2" a="1"/>
  <c r="B1229" i="2" s="1"/>
  <c r="B1230" i="2" a="1"/>
  <c r="B1230" i="2" s="1"/>
  <c r="B1231" i="2" a="1"/>
  <c r="B1231" i="2" s="1"/>
  <c r="B1232" i="2" a="1"/>
  <c r="B1232" i="2" s="1"/>
  <c r="B1233" i="2" a="1"/>
  <c r="B1233" i="2" s="1"/>
  <c r="B1234" i="2" a="1"/>
  <c r="B1234" i="2" s="1"/>
  <c r="B1235" i="2" a="1"/>
  <c r="B1235" i="2" s="1"/>
  <c r="B1236" i="2" a="1"/>
  <c r="B1236" i="2" s="1"/>
  <c r="B1237" i="2" a="1"/>
  <c r="B1237" i="2" s="1"/>
  <c r="B1238" i="2" a="1"/>
  <c r="B1238" i="2" s="1"/>
  <c r="B1239" i="2" a="1"/>
  <c r="B1239" i="2" s="1"/>
  <c r="B1240" i="2" a="1"/>
  <c r="B1240" i="2" s="1"/>
  <c r="B1241" i="2" a="1"/>
  <c r="B1241" i="2" s="1"/>
  <c r="B1242" i="2" a="1"/>
  <c r="B1242" i="2" s="1"/>
  <c r="B1243" i="2" a="1"/>
  <c r="B1243" i="2" s="1"/>
  <c r="B1244" i="2" a="1"/>
  <c r="B1244" i="2" s="1"/>
  <c r="B1245" i="2" a="1"/>
  <c r="B1245" i="2" s="1"/>
  <c r="B1246" i="2" a="1"/>
  <c r="B1246" i="2" s="1"/>
  <c r="B1247" i="2" a="1"/>
  <c r="B1247" i="2" s="1"/>
  <c r="B1248" i="2" a="1"/>
  <c r="B1248" i="2" s="1"/>
  <c r="B1249" i="2" a="1"/>
  <c r="B1249" i="2" s="1"/>
  <c r="B1250" i="2" a="1"/>
  <c r="B1250" i="2" s="1"/>
  <c r="B1251" i="2" a="1"/>
  <c r="B1251" i="2" s="1"/>
  <c r="B1252" i="2" a="1"/>
  <c r="B1252" i="2" s="1"/>
  <c r="B1253" i="2" a="1"/>
  <c r="B1253" i="2" s="1"/>
  <c r="B1254" i="2" a="1"/>
  <c r="B1254" i="2" s="1"/>
  <c r="B1255" i="2" a="1"/>
  <c r="B1255" i="2" s="1"/>
  <c r="B1256" i="2" a="1"/>
  <c r="B1256" i="2" s="1"/>
  <c r="B1257" i="2" a="1"/>
  <c r="B1257" i="2" s="1"/>
  <c r="B1258" i="2" a="1"/>
  <c r="B1258" i="2" s="1"/>
  <c r="B1259" i="2" a="1"/>
  <c r="B1259" i="2" s="1"/>
  <c r="B1260" i="2" a="1"/>
  <c r="B1260" i="2" s="1"/>
  <c r="B1261" i="2" a="1"/>
  <c r="B1261" i="2" s="1"/>
  <c r="B1262" i="2" a="1"/>
  <c r="B1262" i="2" s="1"/>
  <c r="B1263" i="2" a="1"/>
  <c r="B1263" i="2" s="1"/>
  <c r="B1264" i="2" a="1"/>
  <c r="B1264" i="2" s="1"/>
  <c r="B1265" i="2" a="1"/>
  <c r="B1265" i="2" s="1"/>
  <c r="B1266" i="2" a="1"/>
  <c r="B1266" i="2" s="1"/>
  <c r="B1267" i="2" a="1"/>
  <c r="B1267" i="2" s="1"/>
  <c r="B1268" i="2" a="1"/>
  <c r="B1268" i="2" s="1"/>
  <c r="B1269" i="2" a="1"/>
  <c r="B1269" i="2" s="1"/>
  <c r="B1270" i="2" a="1"/>
  <c r="B1270" i="2" s="1"/>
  <c r="B1271" i="2" a="1"/>
  <c r="B1271" i="2" s="1"/>
  <c r="B1272" i="2" a="1"/>
  <c r="B1272" i="2" s="1"/>
  <c r="B1273" i="2" a="1"/>
  <c r="B1273" i="2" s="1"/>
  <c r="B1274" i="2" a="1"/>
  <c r="B1274" i="2" s="1"/>
  <c r="B1275" i="2" a="1"/>
  <c r="B1275" i="2" s="1"/>
  <c r="B1276" i="2" a="1"/>
  <c r="B1276" i="2" s="1"/>
  <c r="B1277" i="2" a="1"/>
  <c r="B1277" i="2" s="1"/>
  <c r="B1278" i="2" a="1"/>
  <c r="B1278" i="2" s="1"/>
  <c r="B1279" i="2" a="1"/>
  <c r="B1279" i="2" s="1"/>
  <c r="B1280" i="2" a="1"/>
  <c r="B1280" i="2" s="1"/>
  <c r="B1281" i="2" a="1"/>
  <c r="B1281" i="2" s="1"/>
  <c r="B1282" i="2" a="1"/>
  <c r="B1282" i="2" s="1"/>
  <c r="B1283" i="2" a="1"/>
  <c r="B1283" i="2" s="1"/>
  <c r="B1284" i="2" a="1"/>
  <c r="B1284" i="2" s="1"/>
  <c r="B1285" i="2" a="1"/>
  <c r="B1285" i="2" s="1"/>
  <c r="B1286" i="2" a="1"/>
  <c r="B1286" i="2" s="1"/>
  <c r="B1287" i="2" a="1"/>
  <c r="B1287" i="2" s="1"/>
  <c r="B1288" i="2" a="1"/>
  <c r="B1288" i="2" s="1"/>
  <c r="B1289" i="2" a="1"/>
  <c r="B1289" i="2" s="1"/>
  <c r="B1290" i="2" a="1"/>
  <c r="B1290" i="2" s="1"/>
  <c r="B1291" i="2" a="1"/>
  <c r="B1291" i="2" s="1"/>
  <c r="B1292" i="2" a="1"/>
  <c r="B1292" i="2" s="1"/>
  <c r="B1293" i="2" a="1"/>
  <c r="B1293" i="2" s="1"/>
  <c r="B1294" i="2" a="1"/>
  <c r="B1294" i="2" s="1"/>
  <c r="B1295" i="2" a="1"/>
  <c r="B1295" i="2" s="1"/>
  <c r="B1296" i="2" a="1"/>
  <c r="B1296" i="2" s="1"/>
  <c r="B1297" i="2" a="1"/>
  <c r="B1297" i="2" s="1"/>
  <c r="B1298" i="2" a="1"/>
  <c r="B1298" i="2" s="1"/>
  <c r="B1299" i="2" a="1"/>
  <c r="B1299" i="2" s="1"/>
  <c r="B1300" i="2" a="1"/>
  <c r="B1300" i="2" s="1"/>
  <c r="B1301" i="2" a="1"/>
  <c r="B1301" i="2" s="1"/>
  <c r="B1302" i="2" a="1"/>
  <c r="B1302" i="2" s="1"/>
  <c r="B1303" i="2" a="1"/>
  <c r="B1303" i="2" s="1"/>
  <c r="B1304" i="2" a="1"/>
  <c r="B1304" i="2" s="1"/>
  <c r="B1305" i="2" a="1"/>
  <c r="B1305" i="2" s="1"/>
  <c r="B1306" i="2" a="1"/>
  <c r="B1306" i="2" s="1"/>
  <c r="B1307" i="2" a="1"/>
  <c r="B1307" i="2" s="1"/>
  <c r="B1308" i="2" a="1"/>
  <c r="B1308" i="2" s="1"/>
  <c r="B1309" i="2" a="1"/>
  <c r="B1309" i="2" s="1"/>
  <c r="B1310" i="2" a="1"/>
  <c r="B1310" i="2" s="1"/>
  <c r="B1311" i="2" a="1"/>
  <c r="B1311" i="2" s="1"/>
  <c r="B1312" i="2" a="1"/>
  <c r="B1312" i="2" s="1"/>
  <c r="B1313" i="2" a="1"/>
  <c r="B1313" i="2" s="1"/>
  <c r="B1314" i="2" a="1"/>
  <c r="B1314" i="2" s="1"/>
  <c r="B1315" i="2" a="1"/>
  <c r="B1315" i="2" s="1"/>
  <c r="B1316" i="2" a="1"/>
  <c r="B1316" i="2" s="1"/>
  <c r="B1317" i="2" a="1"/>
  <c r="B1317" i="2" s="1"/>
  <c r="B1318" i="2" a="1"/>
  <c r="B1318" i="2" s="1"/>
  <c r="B1319" i="2" a="1"/>
  <c r="B1319" i="2" s="1"/>
  <c r="B1320" i="2" a="1"/>
  <c r="B1320" i="2" s="1"/>
  <c r="B1321" i="2" a="1"/>
  <c r="B1321" i="2" s="1"/>
  <c r="B1322" i="2" a="1"/>
  <c r="B1322" i="2" s="1"/>
  <c r="B1323" i="2" a="1"/>
  <c r="B1323" i="2" s="1"/>
  <c r="B1324" i="2" a="1"/>
  <c r="B1324" i="2" s="1"/>
  <c r="B1325" i="2" a="1"/>
  <c r="B1325" i="2" s="1"/>
  <c r="B1326" i="2" a="1"/>
  <c r="B1326" i="2" s="1"/>
  <c r="B1327" i="2" a="1"/>
  <c r="B1327" i="2" s="1"/>
  <c r="B1328" i="2" a="1"/>
  <c r="B1328" i="2" s="1"/>
  <c r="B1329" i="2" a="1"/>
  <c r="B1329" i="2" s="1"/>
  <c r="B1330" i="2" a="1"/>
  <c r="B1330" i="2" s="1"/>
  <c r="B1331" i="2" a="1"/>
  <c r="B1331" i="2" s="1"/>
  <c r="B1332" i="2" a="1"/>
  <c r="B1332" i="2" s="1"/>
  <c r="B1333" i="2" a="1"/>
  <c r="B1333" i="2" s="1"/>
  <c r="B1334" i="2" a="1"/>
  <c r="B1334" i="2" s="1"/>
  <c r="B1335" i="2" a="1"/>
  <c r="B1335" i="2" s="1"/>
  <c r="B1336" i="2" a="1"/>
  <c r="B1336" i="2" s="1"/>
  <c r="B1337" i="2" a="1"/>
  <c r="B1337" i="2" s="1"/>
  <c r="B1338" i="2" a="1"/>
  <c r="B1338" i="2" s="1"/>
  <c r="B1339" i="2" a="1"/>
  <c r="B1339" i="2" s="1"/>
  <c r="B2" i="2" a="1"/>
  <c r="B2" i="2" s="1"/>
  <c r="I3" i="1" a="1"/>
  <c r="I3" i="1" s="1"/>
  <c r="I4" i="1" a="1"/>
  <c r="I4" i="1" s="1"/>
  <c r="I5" i="1" a="1"/>
  <c r="I5" i="1" s="1"/>
  <c r="I6" i="1" a="1"/>
  <c r="I6" i="1" s="1"/>
  <c r="I7" i="1" a="1"/>
  <c r="I7" i="1" s="1"/>
  <c r="I8" i="1" a="1"/>
  <c r="I8" i="1"/>
  <c r="I9" i="1" a="1"/>
  <c r="I9" i="1" s="1"/>
  <c r="I10" i="1" a="1"/>
  <c r="I10" i="1" s="1"/>
  <c r="I11" i="1" a="1"/>
  <c r="I11" i="1" s="1"/>
  <c r="I12" i="1" a="1"/>
  <c r="I12" i="1" s="1"/>
  <c r="I13" i="1" a="1"/>
  <c r="I13" i="1" s="1"/>
  <c r="I14" i="1" a="1"/>
  <c r="I14" i="1"/>
  <c r="I15" i="1" a="1"/>
  <c r="I15" i="1" s="1"/>
  <c r="I16" i="1" a="1"/>
  <c r="I16" i="1" s="1"/>
  <c r="I17" i="1" a="1"/>
  <c r="I17" i="1" s="1"/>
  <c r="I18" i="1" a="1"/>
  <c r="I18" i="1" s="1"/>
  <c r="I19" i="1" a="1"/>
  <c r="I19" i="1" s="1"/>
  <c r="I20" i="1" a="1"/>
  <c r="I20" i="1"/>
  <c r="I21" i="1" a="1"/>
  <c r="I21" i="1" s="1"/>
  <c r="I22" i="1" a="1"/>
  <c r="I22" i="1" s="1"/>
  <c r="I23" i="1" a="1"/>
  <c r="I23" i="1" s="1"/>
  <c r="I24" i="1" a="1"/>
  <c r="I24" i="1" s="1"/>
  <c r="I25" i="1" a="1"/>
  <c r="I25" i="1" s="1"/>
  <c r="I26" i="1" a="1"/>
  <c r="I26" i="1"/>
  <c r="I27" i="1" a="1"/>
  <c r="I27" i="1" s="1"/>
  <c r="I28" i="1" a="1"/>
  <c r="I28" i="1" s="1"/>
  <c r="I29" i="1" a="1"/>
  <c r="I29" i="1" s="1"/>
  <c r="I30" i="1" a="1"/>
  <c r="I30" i="1" s="1"/>
  <c r="I31" i="1" a="1"/>
  <c r="I31" i="1" s="1"/>
  <c r="I32" i="1" a="1"/>
  <c r="I32" i="1"/>
  <c r="I33" i="1" a="1"/>
  <c r="I33" i="1" s="1"/>
  <c r="I34" i="1" a="1"/>
  <c r="I34" i="1" s="1"/>
  <c r="I35" i="1" a="1"/>
  <c r="I35" i="1" s="1"/>
  <c r="I36" i="1" a="1"/>
  <c r="I36" i="1" s="1"/>
  <c r="I37" i="1" a="1"/>
  <c r="I37" i="1" s="1"/>
  <c r="I38" i="1" a="1"/>
  <c r="I38" i="1"/>
  <c r="I39" i="1" a="1"/>
  <c r="I39" i="1" s="1"/>
  <c r="I40" i="1" a="1"/>
  <c r="I40" i="1" s="1"/>
  <c r="I41" i="1" a="1"/>
  <c r="I41" i="1" s="1"/>
  <c r="I42" i="1" a="1"/>
  <c r="I42" i="1" s="1"/>
  <c r="I43" i="1" a="1"/>
  <c r="I43" i="1" s="1"/>
  <c r="I44" i="1" a="1"/>
  <c r="I44" i="1"/>
  <c r="I45" i="1" a="1"/>
  <c r="I45" i="1" s="1"/>
  <c r="I46" i="1" a="1"/>
  <c r="I46" i="1" s="1"/>
  <c r="I47" i="1" a="1"/>
  <c r="I47" i="1" s="1"/>
  <c r="I48" i="1" a="1"/>
  <c r="I48" i="1" s="1"/>
  <c r="I49" i="1" a="1"/>
  <c r="I49" i="1" s="1"/>
  <c r="I50" i="1" a="1"/>
  <c r="I50" i="1"/>
  <c r="I51" i="1" a="1"/>
  <c r="I51" i="1" s="1"/>
  <c r="I52" i="1" a="1"/>
  <c r="I52" i="1" s="1"/>
  <c r="I53" i="1" a="1"/>
  <c r="I53" i="1" s="1"/>
  <c r="I54" i="1" a="1"/>
  <c r="I54" i="1" s="1"/>
  <c r="I55" i="1" a="1"/>
  <c r="I55" i="1" s="1"/>
  <c r="I56" i="1" a="1"/>
  <c r="I56" i="1"/>
  <c r="I57" i="1" a="1"/>
  <c r="I57" i="1" s="1"/>
  <c r="I58" i="1" a="1"/>
  <c r="I58" i="1" s="1"/>
  <c r="I59" i="1" a="1"/>
  <c r="I59" i="1" s="1"/>
  <c r="I60" i="1" a="1"/>
  <c r="I60" i="1" s="1"/>
  <c r="I61" i="1" a="1"/>
  <c r="I61" i="1" s="1"/>
  <c r="I62" i="1" a="1"/>
  <c r="I62" i="1"/>
  <c r="I63" i="1" a="1"/>
  <c r="I63" i="1" s="1"/>
  <c r="I64" i="1" a="1"/>
  <c r="I64" i="1" s="1"/>
  <c r="I65" i="1" a="1"/>
  <c r="I65" i="1" s="1"/>
  <c r="I66" i="1" a="1"/>
  <c r="I66" i="1" s="1"/>
  <c r="I67" i="1" a="1"/>
  <c r="I67" i="1" s="1"/>
  <c r="I68" i="1" a="1"/>
  <c r="I68" i="1"/>
  <c r="I69" i="1" a="1"/>
  <c r="I69" i="1" s="1"/>
  <c r="I70" i="1" a="1"/>
  <c r="I70" i="1" s="1"/>
  <c r="I71" i="1" a="1"/>
  <c r="I71" i="1" s="1"/>
  <c r="I72" i="1" a="1"/>
  <c r="I72" i="1" s="1"/>
  <c r="I73" i="1" a="1"/>
  <c r="I73" i="1" s="1"/>
  <c r="I74" i="1" a="1"/>
  <c r="I74" i="1"/>
  <c r="I75" i="1" a="1"/>
  <c r="I75" i="1" s="1"/>
  <c r="I76" i="1" a="1"/>
  <c r="I76" i="1" s="1"/>
  <c r="I77" i="1" a="1"/>
  <c r="I77" i="1" s="1"/>
  <c r="I78" i="1" a="1"/>
  <c r="I78" i="1" s="1"/>
  <c r="I79" i="1" a="1"/>
  <c r="I79" i="1" s="1"/>
  <c r="I80" i="1" a="1"/>
  <c r="I80" i="1"/>
  <c r="I81" i="1" a="1"/>
  <c r="I81" i="1" s="1"/>
  <c r="I82" i="1" a="1"/>
  <c r="I82" i="1" s="1"/>
  <c r="I83" i="1" a="1"/>
  <c r="I83" i="1" s="1"/>
  <c r="I84" i="1" a="1"/>
  <c r="I84" i="1" s="1"/>
  <c r="I85" i="1" a="1"/>
  <c r="I85" i="1" s="1"/>
  <c r="I86" i="1" a="1"/>
  <c r="I86" i="1"/>
  <c r="I87" i="1" a="1"/>
  <c r="I87" i="1" s="1"/>
  <c r="I88" i="1" a="1"/>
  <c r="I88" i="1" s="1"/>
  <c r="I89" i="1" a="1"/>
  <c r="I89" i="1" s="1"/>
  <c r="I90" i="1" a="1"/>
  <c r="I90" i="1" s="1"/>
  <c r="I91" i="1" a="1"/>
  <c r="I91" i="1" s="1"/>
  <c r="I92" i="1" a="1"/>
  <c r="I92" i="1"/>
  <c r="I93" i="1" a="1"/>
  <c r="I93" i="1" s="1"/>
  <c r="I94" i="1" a="1"/>
  <c r="I94" i="1" s="1"/>
  <c r="I95" i="1" a="1"/>
  <c r="I95" i="1" s="1"/>
  <c r="I96" i="1" a="1"/>
  <c r="I96" i="1" s="1"/>
  <c r="I97" i="1" a="1"/>
  <c r="I97" i="1" s="1"/>
  <c r="I98" i="1" a="1"/>
  <c r="I98" i="1"/>
  <c r="I99" i="1" a="1"/>
  <c r="I99" i="1" s="1"/>
  <c r="I100" i="1" a="1"/>
  <c r="I100" i="1" s="1"/>
  <c r="I101" i="1" a="1"/>
  <c r="I101" i="1" s="1"/>
  <c r="I102" i="1" a="1"/>
  <c r="I102" i="1" s="1"/>
  <c r="I103" i="1" a="1"/>
  <c r="I103" i="1" s="1"/>
  <c r="I104" i="1" a="1"/>
  <c r="I104" i="1"/>
  <c r="I105" i="1" a="1"/>
  <c r="I105" i="1" s="1"/>
  <c r="I106" i="1" a="1"/>
  <c r="I106" i="1" s="1"/>
  <c r="I107" i="1" a="1"/>
  <c r="I107" i="1" s="1"/>
  <c r="I108" i="1" a="1"/>
  <c r="I108" i="1" s="1"/>
  <c r="I109" i="1" a="1"/>
  <c r="I109" i="1" s="1"/>
  <c r="I110" i="1" a="1"/>
  <c r="I110" i="1"/>
  <c r="I111" i="1" a="1"/>
  <c r="I111" i="1" s="1"/>
  <c r="I112" i="1" a="1"/>
  <c r="I112" i="1" s="1"/>
  <c r="I113" i="1" a="1"/>
  <c r="I113" i="1" s="1"/>
  <c r="I114" i="1" a="1"/>
  <c r="I114" i="1" s="1"/>
  <c r="I115" i="1" a="1"/>
  <c r="I115" i="1" s="1"/>
  <c r="I116" i="1" a="1"/>
  <c r="I116" i="1"/>
  <c r="I117" i="1" a="1"/>
  <c r="I117" i="1" s="1"/>
  <c r="I118" i="1" a="1"/>
  <c r="I118" i="1" s="1"/>
  <c r="I119" i="1" a="1"/>
  <c r="I119" i="1" s="1"/>
  <c r="I120" i="1" a="1"/>
  <c r="I120" i="1" s="1"/>
  <c r="I121" i="1" a="1"/>
  <c r="I121" i="1" s="1"/>
  <c r="I122" i="1" a="1"/>
  <c r="I122" i="1"/>
  <c r="I123" i="1" a="1"/>
  <c r="I123" i="1" s="1"/>
  <c r="I124" i="1" a="1"/>
  <c r="I124" i="1" s="1"/>
  <c r="I125" i="1" a="1"/>
  <c r="I125" i="1" s="1"/>
  <c r="I126" i="1" a="1"/>
  <c r="I126" i="1" s="1"/>
  <c r="I127" i="1" a="1"/>
  <c r="I127" i="1" s="1"/>
  <c r="I128" i="1" a="1"/>
  <c r="I128" i="1"/>
  <c r="I129" i="1" a="1"/>
  <c r="I129" i="1" s="1"/>
  <c r="I130" i="1" a="1"/>
  <c r="I130" i="1" s="1"/>
  <c r="I131" i="1" a="1"/>
  <c r="I131" i="1" s="1"/>
  <c r="I132" i="1" a="1"/>
  <c r="I132" i="1" s="1"/>
  <c r="I133" i="1" a="1"/>
  <c r="I133" i="1" s="1"/>
  <c r="I134" i="1" a="1"/>
  <c r="I134" i="1"/>
  <c r="I135" i="1" a="1"/>
  <c r="I135" i="1" s="1"/>
  <c r="I136" i="1" a="1"/>
  <c r="I136" i="1" s="1"/>
  <c r="I137" i="1" a="1"/>
  <c r="I137" i="1" s="1"/>
  <c r="I138" i="1" a="1"/>
  <c r="I138" i="1" s="1"/>
  <c r="I139" i="1" a="1"/>
  <c r="I139" i="1" s="1"/>
  <c r="I140" i="1" a="1"/>
  <c r="I140" i="1" s="1"/>
  <c r="I141" i="1" a="1"/>
  <c r="I141" i="1" s="1"/>
  <c r="I142" i="1" a="1"/>
  <c r="I142" i="1" s="1"/>
  <c r="I143" i="1" a="1"/>
  <c r="I143" i="1" s="1"/>
  <c r="I144" i="1" a="1"/>
  <c r="I144" i="1" s="1"/>
  <c r="I145" i="1" a="1"/>
  <c r="I145" i="1" s="1"/>
  <c r="I146" i="1" a="1"/>
  <c r="I146" i="1"/>
  <c r="I147" i="1" a="1"/>
  <c r="I147" i="1" s="1"/>
  <c r="I148" i="1" a="1"/>
  <c r="I148" i="1" s="1"/>
  <c r="I149" i="1" a="1"/>
  <c r="I149" i="1" s="1"/>
  <c r="I150" i="1" a="1"/>
  <c r="I150" i="1" s="1"/>
  <c r="I151" i="1" a="1"/>
  <c r="I151" i="1" s="1"/>
  <c r="I152" i="1" a="1"/>
  <c r="I152" i="1"/>
  <c r="I153" i="1" a="1"/>
  <c r="I153" i="1" s="1"/>
  <c r="I154" i="1" a="1"/>
  <c r="I154" i="1" s="1"/>
  <c r="I155" i="1" a="1"/>
  <c r="I155" i="1" s="1"/>
  <c r="I156" i="1" a="1"/>
  <c r="I156" i="1" s="1"/>
  <c r="I157" i="1" a="1"/>
  <c r="I157" i="1" s="1"/>
  <c r="I158" i="1" a="1"/>
  <c r="I158" i="1" s="1"/>
  <c r="I159" i="1" a="1"/>
  <c r="I159" i="1" s="1"/>
  <c r="I160" i="1" a="1"/>
  <c r="I160" i="1" s="1"/>
  <c r="I161" i="1" a="1"/>
  <c r="I161" i="1" s="1"/>
  <c r="I162" i="1" a="1"/>
  <c r="I162" i="1" s="1"/>
  <c r="I163" i="1" a="1"/>
  <c r="I163" i="1" s="1"/>
  <c r="I164" i="1" a="1"/>
  <c r="I164" i="1" s="1"/>
  <c r="I165" i="1" a="1"/>
  <c r="I165" i="1" s="1"/>
  <c r="I166" i="1" a="1"/>
  <c r="I166" i="1" s="1"/>
  <c r="I167" i="1" a="1"/>
  <c r="I167" i="1" s="1"/>
  <c r="I168" i="1" a="1"/>
  <c r="I168" i="1" s="1"/>
  <c r="I169" i="1" a="1"/>
  <c r="I169" i="1" s="1"/>
  <c r="I170" i="1" a="1"/>
  <c r="I170" i="1"/>
  <c r="I171" i="1" a="1"/>
  <c r="I171" i="1" s="1"/>
  <c r="I172" i="1" a="1"/>
  <c r="I172" i="1" s="1"/>
  <c r="I173" i="1" a="1"/>
  <c r="I173" i="1" s="1"/>
  <c r="I174" i="1" a="1"/>
  <c r="I174" i="1" s="1"/>
  <c r="I175" i="1" a="1"/>
  <c r="I175" i="1" s="1"/>
  <c r="I176" i="1" a="1"/>
  <c r="I176" i="1" s="1"/>
  <c r="I177" i="1" a="1"/>
  <c r="I177" i="1" s="1"/>
  <c r="I178" i="1" a="1"/>
  <c r="I178" i="1" s="1"/>
  <c r="I179" i="1" a="1"/>
  <c r="I179" i="1" s="1"/>
  <c r="I180" i="1" a="1"/>
  <c r="I180" i="1" s="1"/>
  <c r="I181" i="1" a="1"/>
  <c r="I181" i="1" s="1"/>
  <c r="I182" i="1" a="1"/>
  <c r="I182" i="1" s="1"/>
  <c r="I183" i="1" a="1"/>
  <c r="I183" i="1" s="1"/>
  <c r="I184" i="1" a="1"/>
  <c r="I184" i="1" s="1"/>
  <c r="I185" i="1" a="1"/>
  <c r="I185" i="1" s="1"/>
  <c r="I186" i="1" a="1"/>
  <c r="I186" i="1" s="1"/>
  <c r="I187" i="1" a="1"/>
  <c r="I187" i="1" s="1"/>
  <c r="I188" i="1" a="1"/>
  <c r="I188" i="1" s="1"/>
  <c r="I189" i="1" a="1"/>
  <c r="I189" i="1" s="1"/>
  <c r="I190" i="1" a="1"/>
  <c r="I190" i="1" s="1"/>
  <c r="I191" i="1" a="1"/>
  <c r="I191" i="1" s="1"/>
  <c r="I192" i="1" a="1"/>
  <c r="I192" i="1" s="1"/>
  <c r="I193" i="1" a="1"/>
  <c r="I193" i="1" s="1"/>
  <c r="I194" i="1" a="1"/>
  <c r="I194" i="1"/>
  <c r="I195" i="1" a="1"/>
  <c r="I195" i="1" s="1"/>
  <c r="I196" i="1" a="1"/>
  <c r="I196" i="1" s="1"/>
  <c r="I197" i="1" a="1"/>
  <c r="I197" i="1" s="1"/>
  <c r="I198" i="1" a="1"/>
  <c r="I198" i="1" s="1"/>
  <c r="I199" i="1" a="1"/>
  <c r="I199" i="1" s="1"/>
  <c r="I200" i="1" a="1"/>
  <c r="I200" i="1"/>
  <c r="I201" i="1" a="1"/>
  <c r="I201" i="1" s="1"/>
  <c r="I202" i="1" a="1"/>
  <c r="I202" i="1" s="1"/>
  <c r="I203" i="1" a="1"/>
  <c r="I203" i="1" s="1"/>
  <c r="I204" i="1" a="1"/>
  <c r="I204" i="1" s="1"/>
  <c r="I205" i="1" a="1"/>
  <c r="I205" i="1" s="1"/>
  <c r="I206" i="1" a="1"/>
  <c r="I206" i="1"/>
  <c r="I207" i="1" a="1"/>
  <c r="I207" i="1" s="1"/>
  <c r="I208" i="1" a="1"/>
  <c r="I208" i="1" s="1"/>
  <c r="I209" i="1" a="1"/>
  <c r="I209" i="1" s="1"/>
  <c r="I210" i="1" a="1"/>
  <c r="I210" i="1" s="1"/>
  <c r="I211" i="1" a="1"/>
  <c r="I211" i="1" s="1"/>
  <c r="I212" i="1" a="1"/>
  <c r="I212" i="1" s="1"/>
  <c r="I213" i="1" a="1"/>
  <c r="I213" i="1" s="1"/>
  <c r="I214" i="1" a="1"/>
  <c r="I214" i="1" s="1"/>
  <c r="I215" i="1" a="1"/>
  <c r="I215" i="1" s="1"/>
  <c r="I216" i="1" a="1"/>
  <c r="I216" i="1" s="1"/>
  <c r="I217" i="1" a="1"/>
  <c r="I217" i="1" s="1"/>
  <c r="I218" i="1" a="1"/>
  <c r="I218" i="1"/>
  <c r="I219" i="1" a="1"/>
  <c r="I219" i="1" s="1"/>
  <c r="I220" i="1" a="1"/>
  <c r="I220" i="1" s="1"/>
  <c r="I221" i="1" a="1"/>
  <c r="I221" i="1" s="1"/>
  <c r="I222" i="1" a="1"/>
  <c r="I222" i="1" s="1"/>
  <c r="I223" i="1" a="1"/>
  <c r="I223" i="1" s="1"/>
  <c r="I224" i="1" a="1"/>
  <c r="I224" i="1"/>
  <c r="I225" i="1" a="1"/>
  <c r="I225" i="1" s="1"/>
  <c r="I226" i="1" a="1"/>
  <c r="I226" i="1" s="1"/>
  <c r="I227" i="1" a="1"/>
  <c r="I227" i="1" s="1"/>
  <c r="I228" i="1" a="1"/>
  <c r="I228" i="1" s="1"/>
  <c r="I229" i="1" a="1"/>
  <c r="I229" i="1" s="1"/>
  <c r="I230" i="1" a="1"/>
  <c r="I230" i="1" s="1"/>
  <c r="I231" i="1" a="1"/>
  <c r="I231" i="1" s="1"/>
  <c r="I232" i="1" a="1"/>
  <c r="I232" i="1" s="1"/>
  <c r="I233" i="1" a="1"/>
  <c r="I233" i="1" s="1"/>
  <c r="I234" i="1" a="1"/>
  <c r="I234" i="1" s="1"/>
  <c r="I235" i="1" a="1"/>
  <c r="I235" i="1" s="1"/>
  <c r="I236" i="1" a="1"/>
  <c r="I236" i="1" s="1"/>
  <c r="I237" i="1" a="1"/>
  <c r="I237" i="1" s="1"/>
  <c r="I238" i="1" a="1"/>
  <c r="I238" i="1" s="1"/>
  <c r="I239" i="1" a="1"/>
  <c r="I239" i="1" s="1"/>
  <c r="I240" i="1" a="1"/>
  <c r="I240" i="1" s="1"/>
  <c r="I241" i="1" a="1"/>
  <c r="I241" i="1" s="1"/>
  <c r="I242" i="1" a="1"/>
  <c r="I242" i="1"/>
  <c r="I243" i="1" a="1"/>
  <c r="I243" i="1" s="1"/>
  <c r="I244" i="1" a="1"/>
  <c r="I244" i="1" s="1"/>
  <c r="I245" i="1" a="1"/>
  <c r="I245" i="1" s="1"/>
  <c r="I246" i="1" a="1"/>
  <c r="I246" i="1" s="1"/>
  <c r="I247" i="1" a="1"/>
  <c r="I247" i="1" s="1"/>
  <c r="I248" i="1" a="1"/>
  <c r="I248" i="1" s="1"/>
  <c r="I249" i="1" a="1"/>
  <c r="I249" i="1" s="1"/>
  <c r="I250" i="1" a="1"/>
  <c r="I250" i="1" s="1"/>
  <c r="I251" i="1" a="1"/>
  <c r="I251" i="1" s="1"/>
  <c r="I252" i="1" a="1"/>
  <c r="I252" i="1" s="1"/>
  <c r="I253" i="1" a="1"/>
  <c r="I253" i="1" s="1"/>
  <c r="I254" i="1" a="1"/>
  <c r="I254" i="1" s="1"/>
  <c r="I255" i="1" a="1"/>
  <c r="I255" i="1" s="1"/>
  <c r="I256" i="1" a="1"/>
  <c r="I256" i="1" s="1"/>
  <c r="I257" i="1" a="1"/>
  <c r="I257" i="1" s="1"/>
  <c r="I258" i="1" a="1"/>
  <c r="I258" i="1" s="1"/>
  <c r="I259" i="1" a="1"/>
  <c r="I259" i="1" s="1"/>
  <c r="I260" i="1" a="1"/>
  <c r="I260" i="1" s="1"/>
  <c r="I261" i="1" a="1"/>
  <c r="I261" i="1" s="1"/>
  <c r="I262" i="1" a="1"/>
  <c r="I262" i="1" s="1"/>
  <c r="I263" i="1" a="1"/>
  <c r="I263" i="1" s="1"/>
  <c r="I264" i="1" a="1"/>
  <c r="I264" i="1" s="1"/>
  <c r="I265" i="1" a="1"/>
  <c r="I265" i="1" s="1"/>
  <c r="I266" i="1" a="1"/>
  <c r="I266" i="1"/>
  <c r="I267" i="1" a="1"/>
  <c r="I267" i="1" s="1"/>
  <c r="I268" i="1" a="1"/>
  <c r="I268" i="1" s="1"/>
  <c r="I269" i="1" a="1"/>
  <c r="I269" i="1" s="1"/>
  <c r="I270" i="1" a="1"/>
  <c r="I270" i="1" s="1"/>
  <c r="I271" i="1" a="1"/>
  <c r="I271" i="1" s="1"/>
  <c r="I272" i="1" a="1"/>
  <c r="I272" i="1"/>
  <c r="I273" i="1" a="1"/>
  <c r="I273" i="1" s="1"/>
  <c r="I274" i="1" a="1"/>
  <c r="I274" i="1" s="1"/>
  <c r="I275" i="1" a="1"/>
  <c r="I275" i="1" s="1"/>
  <c r="I276" i="1" a="1"/>
  <c r="I276" i="1" s="1"/>
  <c r="I277" i="1" a="1"/>
  <c r="I277" i="1" s="1"/>
  <c r="I278" i="1" a="1"/>
  <c r="I278" i="1"/>
  <c r="I279" i="1" a="1"/>
  <c r="I279" i="1" s="1"/>
  <c r="I280" i="1" a="1"/>
  <c r="I280" i="1" s="1"/>
  <c r="I281" i="1" a="1"/>
  <c r="I281" i="1" s="1"/>
  <c r="I282" i="1" a="1"/>
  <c r="I282" i="1" s="1"/>
  <c r="I283" i="1" a="1"/>
  <c r="I283" i="1" s="1"/>
  <c r="I284" i="1" a="1"/>
  <c r="I284" i="1" s="1"/>
  <c r="I285" i="1" a="1"/>
  <c r="I285" i="1" s="1"/>
  <c r="I286" i="1" a="1"/>
  <c r="I286" i="1" s="1"/>
  <c r="I287" i="1" a="1"/>
  <c r="I287" i="1" s="1"/>
  <c r="I288" i="1" a="1"/>
  <c r="I288" i="1" s="1"/>
  <c r="I289" i="1" a="1"/>
  <c r="I289" i="1" s="1"/>
  <c r="I290" i="1" a="1"/>
  <c r="I290" i="1"/>
  <c r="I291" i="1" a="1"/>
  <c r="I291" i="1" s="1"/>
  <c r="I292" i="1" a="1"/>
  <c r="I292" i="1" s="1"/>
  <c r="I293" i="1" a="1"/>
  <c r="I293" i="1" s="1"/>
  <c r="I294" i="1" a="1"/>
  <c r="I294" i="1" s="1"/>
  <c r="I295" i="1" a="1"/>
  <c r="I295" i="1" s="1"/>
  <c r="I296" i="1" a="1"/>
  <c r="I296" i="1"/>
  <c r="I297" i="1" a="1"/>
  <c r="I297" i="1" s="1"/>
  <c r="I298" i="1" a="1"/>
  <c r="I298" i="1" s="1"/>
  <c r="I299" i="1" a="1"/>
  <c r="I299" i="1" s="1"/>
  <c r="I300" i="1" a="1"/>
  <c r="I300" i="1" s="1"/>
  <c r="I301" i="1" a="1"/>
  <c r="I301" i="1" s="1"/>
  <c r="I302" i="1" a="1"/>
  <c r="I302" i="1" s="1"/>
  <c r="I303" i="1" a="1"/>
  <c r="I303" i="1" s="1"/>
  <c r="I304" i="1" a="1"/>
  <c r="I304" i="1" s="1"/>
  <c r="I305" i="1" a="1"/>
  <c r="I305" i="1" s="1"/>
  <c r="I306" i="1" a="1"/>
  <c r="I306" i="1" s="1"/>
  <c r="I307" i="1" a="1"/>
  <c r="I307" i="1" s="1"/>
  <c r="I308" i="1" a="1"/>
  <c r="I308" i="1" s="1"/>
  <c r="I309" i="1" a="1"/>
  <c r="I309" i="1" s="1"/>
  <c r="I310" i="1" a="1"/>
  <c r="I310" i="1" s="1"/>
  <c r="I311" i="1" a="1"/>
  <c r="I311" i="1" s="1"/>
  <c r="I312" i="1" a="1"/>
  <c r="I312" i="1" s="1"/>
  <c r="I313" i="1" a="1"/>
  <c r="I313" i="1" s="1"/>
  <c r="I314" i="1" a="1"/>
  <c r="I314" i="1"/>
  <c r="I315" i="1" a="1"/>
  <c r="I315" i="1" s="1"/>
  <c r="I316" i="1" a="1"/>
  <c r="I316" i="1" s="1"/>
  <c r="I317" i="1" a="1"/>
  <c r="I317" i="1" s="1"/>
  <c r="I318" i="1" a="1"/>
  <c r="I318" i="1" s="1"/>
  <c r="I319" i="1" a="1"/>
  <c r="I319" i="1" s="1"/>
  <c r="I320" i="1" a="1"/>
  <c r="I320" i="1" s="1"/>
  <c r="I321" i="1" a="1"/>
  <c r="I321" i="1" s="1"/>
  <c r="I322" i="1" a="1"/>
  <c r="I322" i="1" s="1"/>
  <c r="I323" i="1" a="1"/>
  <c r="I323" i="1" s="1"/>
  <c r="I324" i="1" a="1"/>
  <c r="I324" i="1" s="1"/>
  <c r="I325" i="1" a="1"/>
  <c r="I325" i="1" s="1"/>
  <c r="I326" i="1" a="1"/>
  <c r="I326" i="1" s="1"/>
  <c r="I327" i="1" a="1"/>
  <c r="I327" i="1" s="1"/>
  <c r="I328" i="1" a="1"/>
  <c r="I328" i="1" s="1"/>
  <c r="I329" i="1" a="1"/>
  <c r="I329" i="1" s="1"/>
  <c r="I330" i="1" a="1"/>
  <c r="I330" i="1" s="1"/>
  <c r="I331" i="1" a="1"/>
  <c r="I331" i="1" s="1"/>
  <c r="I332" i="1" a="1"/>
  <c r="I332" i="1" s="1"/>
  <c r="I333" i="1" a="1"/>
  <c r="I333" i="1" s="1"/>
  <c r="I334" i="1" a="1"/>
  <c r="I334" i="1" s="1"/>
  <c r="I335" i="1" a="1"/>
  <c r="I335" i="1" s="1"/>
  <c r="I336" i="1" a="1"/>
  <c r="I336" i="1" s="1"/>
  <c r="I337" i="1" a="1"/>
  <c r="I337" i="1" s="1"/>
  <c r="I338" i="1" a="1"/>
  <c r="I338" i="1"/>
  <c r="I339" i="1" a="1"/>
  <c r="I339" i="1" s="1"/>
  <c r="I340" i="1" a="1"/>
  <c r="I340" i="1" s="1"/>
  <c r="I341" i="1" a="1"/>
  <c r="I341" i="1" s="1"/>
  <c r="I342" i="1" a="1"/>
  <c r="I342" i="1" s="1"/>
  <c r="I343" i="1" a="1"/>
  <c r="I343" i="1" s="1"/>
  <c r="I344" i="1" a="1"/>
  <c r="I344" i="1"/>
  <c r="I345" i="1" a="1"/>
  <c r="I345" i="1" s="1"/>
  <c r="I346" i="1" a="1"/>
  <c r="I346" i="1" s="1"/>
  <c r="I347" i="1" a="1"/>
  <c r="I347" i="1" s="1"/>
  <c r="I348" i="1" a="1"/>
  <c r="I348" i="1" s="1"/>
  <c r="I349" i="1" a="1"/>
  <c r="I349" i="1" s="1"/>
  <c r="I350" i="1" a="1"/>
  <c r="I350" i="1"/>
  <c r="I351" i="1" a="1"/>
  <c r="I351" i="1" s="1"/>
  <c r="I352" i="1" a="1"/>
  <c r="I352" i="1" s="1"/>
  <c r="I353" i="1" a="1"/>
  <c r="I353" i="1" s="1"/>
  <c r="I354" i="1" a="1"/>
  <c r="I354" i="1" s="1"/>
  <c r="I355" i="1" a="1"/>
  <c r="I355" i="1" s="1"/>
  <c r="I356" i="1" a="1"/>
  <c r="I356" i="1" s="1"/>
  <c r="I357" i="1" a="1"/>
  <c r="I357" i="1" s="1"/>
  <c r="I358" i="1" a="1"/>
  <c r="I358" i="1" s="1"/>
  <c r="I359" i="1" a="1"/>
  <c r="I359" i="1" s="1"/>
  <c r="I360" i="1" a="1"/>
  <c r="I360" i="1" s="1"/>
  <c r="I361" i="1" a="1"/>
  <c r="I361" i="1" s="1"/>
  <c r="I362" i="1" a="1"/>
  <c r="I362" i="1"/>
  <c r="I363" i="1" a="1"/>
  <c r="I363" i="1" s="1"/>
  <c r="I364" i="1" a="1"/>
  <c r="I364" i="1" s="1"/>
  <c r="I365" i="1" a="1"/>
  <c r="I365" i="1" s="1"/>
  <c r="I366" i="1" a="1"/>
  <c r="I366" i="1" s="1"/>
  <c r="I367" i="1" a="1"/>
  <c r="I367" i="1" s="1"/>
  <c r="I368" i="1" a="1"/>
  <c r="I368" i="1"/>
  <c r="I369" i="1" a="1"/>
  <c r="I369" i="1" s="1"/>
  <c r="I370" i="1" a="1"/>
  <c r="I370" i="1" s="1"/>
  <c r="I371" i="1" a="1"/>
  <c r="I371" i="1" s="1"/>
  <c r="I372" i="1" a="1"/>
  <c r="I372" i="1" s="1"/>
  <c r="I373" i="1" a="1"/>
  <c r="I373" i="1" s="1"/>
  <c r="I374" i="1" a="1"/>
  <c r="I374" i="1" s="1"/>
  <c r="I375" i="1" a="1"/>
  <c r="I375" i="1" s="1"/>
  <c r="I376" i="1" a="1"/>
  <c r="I376" i="1" s="1"/>
  <c r="I377" i="1" a="1"/>
  <c r="I377" i="1" s="1"/>
  <c r="I378" i="1" a="1"/>
  <c r="I378" i="1" s="1"/>
  <c r="I379" i="1" a="1"/>
  <c r="I379" i="1" s="1"/>
  <c r="I380" i="1" a="1"/>
  <c r="I380" i="1" s="1"/>
  <c r="I381" i="1" a="1"/>
  <c r="I381" i="1" s="1"/>
  <c r="I382" i="1" a="1"/>
  <c r="I382" i="1" s="1"/>
  <c r="I383" i="1" a="1"/>
  <c r="I383" i="1" s="1"/>
  <c r="I384" i="1" a="1"/>
  <c r="I384" i="1" s="1"/>
  <c r="I385" i="1" a="1"/>
  <c r="I385" i="1" s="1"/>
  <c r="I386" i="1" a="1"/>
  <c r="I386" i="1"/>
  <c r="I387" i="1" a="1"/>
  <c r="I387" i="1" s="1"/>
  <c r="I388" i="1" a="1"/>
  <c r="I388" i="1" s="1"/>
  <c r="I389" i="1" a="1"/>
  <c r="I389" i="1" s="1"/>
  <c r="I390" i="1" a="1"/>
  <c r="I390" i="1" s="1"/>
  <c r="I391" i="1" a="1"/>
  <c r="I391" i="1" s="1"/>
  <c r="I392" i="1" a="1"/>
  <c r="I392" i="1" s="1"/>
  <c r="I393" i="1" a="1"/>
  <c r="I393" i="1" s="1"/>
  <c r="I394" i="1" a="1"/>
  <c r="I394" i="1" s="1"/>
  <c r="I395" i="1" a="1"/>
  <c r="I395" i="1" s="1"/>
  <c r="I396" i="1" a="1"/>
  <c r="I396" i="1" s="1"/>
  <c r="I397" i="1" a="1"/>
  <c r="I397" i="1" s="1"/>
  <c r="I398" i="1" a="1"/>
  <c r="I398" i="1" s="1"/>
  <c r="I399" i="1" a="1"/>
  <c r="I399" i="1" s="1"/>
  <c r="I400" i="1" a="1"/>
  <c r="I400" i="1" s="1"/>
  <c r="I401" i="1" a="1"/>
  <c r="I401" i="1" s="1"/>
  <c r="I402" i="1" a="1"/>
  <c r="I402" i="1" s="1"/>
  <c r="I403" i="1" a="1"/>
  <c r="I403" i="1" s="1"/>
  <c r="I404" i="1" a="1"/>
  <c r="I404" i="1" s="1"/>
  <c r="I405" i="1" a="1"/>
  <c r="I405" i="1" s="1"/>
  <c r="I406" i="1" a="1"/>
  <c r="I406" i="1" s="1"/>
  <c r="I407" i="1" a="1"/>
  <c r="I407" i="1" s="1"/>
  <c r="I408" i="1" a="1"/>
  <c r="I408" i="1" s="1"/>
  <c r="I409" i="1" a="1"/>
  <c r="I409" i="1" s="1"/>
  <c r="I410" i="1" a="1"/>
  <c r="I410" i="1"/>
  <c r="I411" i="1" a="1"/>
  <c r="I411" i="1" s="1"/>
  <c r="I412" i="1" a="1"/>
  <c r="I412" i="1" s="1"/>
  <c r="I413" i="1" a="1"/>
  <c r="I413" i="1" s="1"/>
  <c r="I414" i="1" a="1"/>
  <c r="I414" i="1" s="1"/>
  <c r="I415" i="1" a="1"/>
  <c r="I415" i="1" s="1"/>
  <c r="I416" i="1" a="1"/>
  <c r="I416" i="1"/>
  <c r="I417" i="1" a="1"/>
  <c r="I417" i="1" s="1"/>
  <c r="I418" i="1" a="1"/>
  <c r="I418" i="1" s="1"/>
  <c r="I419" i="1" a="1"/>
  <c r="I419" i="1" s="1"/>
  <c r="I420" i="1" a="1"/>
  <c r="I420" i="1" s="1"/>
  <c r="I421" i="1" a="1"/>
  <c r="I421" i="1" s="1"/>
  <c r="I422" i="1" a="1"/>
  <c r="I422" i="1"/>
  <c r="I423" i="1" a="1"/>
  <c r="I423" i="1" s="1"/>
  <c r="I424" i="1" a="1"/>
  <c r="I424" i="1" s="1"/>
  <c r="I425" i="1" a="1"/>
  <c r="I425" i="1" s="1"/>
  <c r="I426" i="1" a="1"/>
  <c r="I426" i="1" s="1"/>
  <c r="I427" i="1" a="1"/>
  <c r="I427" i="1" s="1"/>
  <c r="I428" i="1" a="1"/>
  <c r="I428" i="1" s="1"/>
  <c r="I429" i="1" a="1"/>
  <c r="I429" i="1" s="1"/>
  <c r="I430" i="1" a="1"/>
  <c r="I430" i="1" s="1"/>
  <c r="I431" i="1" a="1"/>
  <c r="I431" i="1" s="1"/>
  <c r="I432" i="1" a="1"/>
  <c r="I432" i="1" s="1"/>
  <c r="I433" i="1" a="1"/>
  <c r="I433" i="1" s="1"/>
  <c r="I434" i="1" a="1"/>
  <c r="I434" i="1"/>
  <c r="I435" i="1" a="1"/>
  <c r="I435" i="1" s="1"/>
  <c r="I436" i="1" a="1"/>
  <c r="I436" i="1" s="1"/>
  <c r="I437" i="1" a="1"/>
  <c r="I437" i="1" s="1"/>
  <c r="I438" i="1" a="1"/>
  <c r="I438" i="1" s="1"/>
  <c r="I439" i="1" a="1"/>
  <c r="I439" i="1" s="1"/>
  <c r="I440" i="1" a="1"/>
  <c r="I440" i="1"/>
  <c r="I441" i="1" a="1"/>
  <c r="I441" i="1" s="1"/>
  <c r="I442" i="1" a="1"/>
  <c r="I442" i="1" s="1"/>
  <c r="I443" i="1" a="1"/>
  <c r="I443" i="1" s="1"/>
  <c r="I444" i="1" a="1"/>
  <c r="I444" i="1" s="1"/>
  <c r="I445" i="1" a="1"/>
  <c r="I445" i="1" s="1"/>
  <c r="I446" i="1" a="1"/>
  <c r="I446" i="1" s="1"/>
  <c r="I447" i="1" a="1"/>
  <c r="I447" i="1" s="1"/>
  <c r="I448" i="1" a="1"/>
  <c r="I448" i="1" s="1"/>
  <c r="I449" i="1" a="1"/>
  <c r="I449" i="1" s="1"/>
  <c r="I450" i="1" a="1"/>
  <c r="I450" i="1" s="1"/>
  <c r="I451" i="1" a="1"/>
  <c r="I451" i="1" s="1"/>
  <c r="I452" i="1" a="1"/>
  <c r="I452" i="1" s="1"/>
  <c r="I453" i="1" a="1"/>
  <c r="I453" i="1" s="1"/>
  <c r="I454" i="1" a="1"/>
  <c r="I454" i="1" s="1"/>
  <c r="I455" i="1" a="1"/>
  <c r="I455" i="1" s="1"/>
  <c r="I456" i="1" a="1"/>
  <c r="I456" i="1" s="1"/>
  <c r="I457" i="1" a="1"/>
  <c r="I457" i="1" s="1"/>
  <c r="I458" i="1" a="1"/>
  <c r="I458" i="1"/>
  <c r="I459" i="1" a="1"/>
  <c r="I459" i="1" s="1"/>
  <c r="I460" i="1" a="1"/>
  <c r="I460" i="1" s="1"/>
  <c r="I461" i="1" a="1"/>
  <c r="I461" i="1" s="1"/>
  <c r="I462" i="1" a="1"/>
  <c r="I462" i="1" s="1"/>
  <c r="I463" i="1" a="1"/>
  <c r="I463" i="1" s="1"/>
  <c r="I464" i="1" a="1"/>
  <c r="I464" i="1" s="1"/>
  <c r="I465" i="1" a="1"/>
  <c r="I465" i="1" s="1"/>
  <c r="I466" i="1" a="1"/>
  <c r="I466" i="1" s="1"/>
  <c r="I467" i="1" a="1"/>
  <c r="I467" i="1" s="1"/>
  <c r="I468" i="1" a="1"/>
  <c r="I468" i="1" s="1"/>
  <c r="I469" i="1" a="1"/>
  <c r="I469" i="1" s="1"/>
  <c r="I470" i="1" a="1"/>
  <c r="I470" i="1" s="1"/>
  <c r="I471" i="1" a="1"/>
  <c r="I471" i="1" s="1"/>
  <c r="I472" i="1" a="1"/>
  <c r="I472" i="1" s="1"/>
  <c r="I473" i="1" a="1"/>
  <c r="I473" i="1" s="1"/>
  <c r="I474" i="1" a="1"/>
  <c r="I474" i="1" s="1"/>
  <c r="I475" i="1" a="1"/>
  <c r="I475" i="1" s="1"/>
  <c r="I476" i="1" a="1"/>
  <c r="I476" i="1" s="1"/>
  <c r="I477" i="1" a="1"/>
  <c r="I477" i="1" s="1"/>
  <c r="I478" i="1" a="1"/>
  <c r="I478" i="1" s="1"/>
  <c r="I479" i="1" a="1"/>
  <c r="I479" i="1" s="1"/>
  <c r="I480" i="1" a="1"/>
  <c r="I480" i="1" s="1"/>
  <c r="I481" i="1" a="1"/>
  <c r="I481" i="1" s="1"/>
  <c r="I482" i="1" a="1"/>
  <c r="I482" i="1"/>
  <c r="I483" i="1" a="1"/>
  <c r="I483" i="1" s="1"/>
  <c r="I484" i="1" a="1"/>
  <c r="I484" i="1" s="1"/>
  <c r="I485" i="1" a="1"/>
  <c r="I485" i="1" s="1"/>
  <c r="I486" i="1" a="1"/>
  <c r="I486" i="1" s="1"/>
  <c r="I487" i="1" a="1"/>
  <c r="I487" i="1" s="1"/>
  <c r="I488" i="1" a="1"/>
  <c r="I488" i="1"/>
  <c r="I489" i="1" a="1"/>
  <c r="I489" i="1" s="1"/>
  <c r="I490" i="1" a="1"/>
  <c r="I490" i="1" s="1"/>
  <c r="I491" i="1" a="1"/>
  <c r="I491" i="1" s="1"/>
  <c r="I492" i="1" a="1"/>
  <c r="I492" i="1" s="1"/>
  <c r="I493" i="1" a="1"/>
  <c r="I493" i="1" s="1"/>
  <c r="I494" i="1" a="1"/>
  <c r="I494" i="1"/>
  <c r="I495" i="1" a="1"/>
  <c r="I495" i="1" s="1"/>
  <c r="I496" i="1" a="1"/>
  <c r="I496" i="1" s="1"/>
  <c r="I497" i="1" a="1"/>
  <c r="I497" i="1" s="1"/>
  <c r="I498" i="1" a="1"/>
  <c r="I498" i="1" s="1"/>
  <c r="I499" i="1" a="1"/>
  <c r="I499" i="1" s="1"/>
  <c r="I500" i="1" a="1"/>
  <c r="I500" i="1" s="1"/>
  <c r="I501" i="1" a="1"/>
  <c r="I501" i="1" s="1"/>
  <c r="I502" i="1" a="1"/>
  <c r="I502" i="1" s="1"/>
  <c r="I503" i="1" a="1"/>
  <c r="I503" i="1" s="1"/>
  <c r="I504" i="1" a="1"/>
  <c r="I504" i="1" s="1"/>
  <c r="I505" i="1" a="1"/>
  <c r="I505" i="1" s="1"/>
  <c r="I506" i="1" a="1"/>
  <c r="I506" i="1"/>
  <c r="I507" i="1" a="1"/>
  <c r="I507" i="1" s="1"/>
  <c r="I508" i="1" a="1"/>
  <c r="I508" i="1" s="1"/>
  <c r="I509" i="1" a="1"/>
  <c r="I509" i="1" s="1"/>
  <c r="I510" i="1" a="1"/>
  <c r="I510" i="1" s="1"/>
  <c r="I511" i="1" a="1"/>
  <c r="I511" i="1" s="1"/>
  <c r="I512" i="1" a="1"/>
  <c r="I512" i="1"/>
  <c r="I513" i="1" a="1"/>
  <c r="I513" i="1" s="1"/>
  <c r="I514" i="1" a="1"/>
  <c r="I514" i="1" s="1"/>
  <c r="I515" i="1" a="1"/>
  <c r="I515" i="1" s="1"/>
  <c r="I516" i="1" a="1"/>
  <c r="I516" i="1"/>
  <c r="I517" i="1" a="1"/>
  <c r="I517" i="1" s="1"/>
  <c r="I518" i="1" a="1"/>
  <c r="I518" i="1"/>
  <c r="I519" i="1" a="1"/>
  <c r="I519" i="1" s="1"/>
  <c r="I520" i="1" a="1"/>
  <c r="I520" i="1" s="1"/>
  <c r="I521" i="1" a="1"/>
  <c r="I521" i="1" s="1"/>
  <c r="I522" i="1" a="1"/>
  <c r="I522" i="1"/>
  <c r="I523" i="1" a="1"/>
  <c r="I523" i="1" s="1"/>
  <c r="I524" i="1" a="1"/>
  <c r="I524" i="1"/>
  <c r="I525" i="1" a="1"/>
  <c r="I525" i="1" s="1"/>
  <c r="I526" i="1" a="1"/>
  <c r="I526" i="1" s="1"/>
  <c r="I527" i="1" a="1"/>
  <c r="I527" i="1" s="1"/>
  <c r="I528" i="1" a="1"/>
  <c r="I528" i="1"/>
  <c r="I529" i="1" a="1"/>
  <c r="I529" i="1" s="1"/>
  <c r="I530" i="1" a="1"/>
  <c r="I530" i="1"/>
  <c r="I531" i="1" a="1"/>
  <c r="I531" i="1" s="1"/>
  <c r="I532" i="1" a="1"/>
  <c r="I532" i="1" s="1"/>
  <c r="I533" i="1" a="1"/>
  <c r="I533" i="1" s="1"/>
  <c r="I534" i="1" a="1"/>
  <c r="I534" i="1"/>
  <c r="I535" i="1" a="1"/>
  <c r="I535" i="1" s="1"/>
  <c r="I536" i="1" a="1"/>
  <c r="I536" i="1"/>
  <c r="I537" i="1" a="1"/>
  <c r="I537" i="1" s="1"/>
  <c r="I538" i="1" a="1"/>
  <c r="I538" i="1" s="1"/>
  <c r="I539" i="1" a="1"/>
  <c r="I539" i="1" s="1"/>
  <c r="I540" i="1" a="1"/>
  <c r="I540" i="1"/>
  <c r="I541" i="1" a="1"/>
  <c r="I541" i="1" s="1"/>
  <c r="I542" i="1" a="1"/>
  <c r="I542" i="1"/>
  <c r="I543" i="1" a="1"/>
  <c r="I543" i="1" s="1"/>
  <c r="I544" i="1" a="1"/>
  <c r="I544" i="1" s="1"/>
  <c r="I545" i="1" a="1"/>
  <c r="I545" i="1" s="1"/>
  <c r="I546" i="1" a="1"/>
  <c r="I546" i="1"/>
  <c r="I547" i="1" a="1"/>
  <c r="I547" i="1" s="1"/>
  <c r="I548" i="1" a="1"/>
  <c r="I548" i="1"/>
  <c r="I549" i="1" a="1"/>
  <c r="I549" i="1" s="1"/>
  <c r="I550" i="1" a="1"/>
  <c r="I550" i="1" s="1"/>
  <c r="I551" i="1" a="1"/>
  <c r="I551" i="1" s="1"/>
  <c r="I552" i="1" a="1"/>
  <c r="I552" i="1"/>
  <c r="I553" i="1" a="1"/>
  <c r="I553" i="1" s="1"/>
  <c r="I554" i="1" a="1"/>
  <c r="I554" i="1"/>
  <c r="I555" i="1" a="1"/>
  <c r="I555" i="1" s="1"/>
  <c r="I556" i="1" a="1"/>
  <c r="I556" i="1" s="1"/>
  <c r="I557" i="1" a="1"/>
  <c r="I557" i="1" s="1"/>
  <c r="I558" i="1" a="1"/>
  <c r="I558" i="1"/>
  <c r="I559" i="1" a="1"/>
  <c r="I559" i="1" s="1"/>
  <c r="I560" i="1" a="1"/>
  <c r="I560" i="1"/>
  <c r="I561" i="1" a="1"/>
  <c r="I561" i="1" s="1"/>
  <c r="I562" i="1" a="1"/>
  <c r="I562" i="1" s="1"/>
  <c r="I563" i="1" a="1"/>
  <c r="I563" i="1" s="1"/>
  <c r="I564" i="1" a="1"/>
  <c r="I564" i="1"/>
  <c r="I565" i="1" a="1"/>
  <c r="I565" i="1" s="1"/>
  <c r="I566" i="1" a="1"/>
  <c r="I566" i="1"/>
  <c r="I567" i="1" a="1"/>
  <c r="I567" i="1" s="1"/>
  <c r="I568" i="1" a="1"/>
  <c r="I568" i="1" s="1"/>
  <c r="I569" i="1" a="1"/>
  <c r="I569" i="1" s="1"/>
  <c r="I570" i="1" a="1"/>
  <c r="I570" i="1" s="1"/>
  <c r="I571" i="1" a="1"/>
  <c r="I571" i="1" s="1"/>
  <c r="I572" i="1" a="1"/>
  <c r="I572" i="1"/>
  <c r="I573" i="1" a="1"/>
  <c r="I573" i="1" s="1"/>
  <c r="I574" i="1" a="1"/>
  <c r="I574" i="1" s="1"/>
  <c r="I575" i="1" a="1"/>
  <c r="I575" i="1" s="1"/>
  <c r="I576" i="1" a="1"/>
  <c r="I576" i="1" s="1"/>
  <c r="I577" i="1" a="1"/>
  <c r="I577" i="1" s="1"/>
  <c r="I578" i="1" a="1"/>
  <c r="I578" i="1" s="1"/>
  <c r="I579" i="1" a="1"/>
  <c r="I579" i="1" s="1"/>
  <c r="I580" i="1" a="1"/>
  <c r="I580" i="1" s="1"/>
  <c r="I581" i="1" a="1"/>
  <c r="I581" i="1" s="1"/>
  <c r="I582" i="1" a="1"/>
  <c r="I582" i="1" s="1"/>
  <c r="I583" i="1" a="1"/>
  <c r="I583" i="1" s="1"/>
  <c r="I584" i="1" a="1"/>
  <c r="I584" i="1" s="1"/>
  <c r="I585" i="1" a="1"/>
  <c r="I585" i="1" s="1"/>
  <c r="I586" i="1" a="1"/>
  <c r="I586" i="1" s="1"/>
  <c r="I587" i="1" a="1"/>
  <c r="I587" i="1" s="1"/>
  <c r="I588" i="1" a="1"/>
  <c r="I588" i="1" s="1"/>
  <c r="I589" i="1" a="1"/>
  <c r="I589" i="1" s="1"/>
  <c r="I590" i="1" a="1"/>
  <c r="I590" i="1" s="1"/>
  <c r="I591" i="1" a="1"/>
  <c r="I591" i="1" s="1"/>
  <c r="I592" i="1" a="1"/>
  <c r="I592" i="1" s="1"/>
  <c r="I593" i="1" a="1"/>
  <c r="I593" i="1" s="1"/>
  <c r="I594" i="1" a="1"/>
  <c r="I594" i="1" s="1"/>
  <c r="I595" i="1" a="1"/>
  <c r="I595" i="1" s="1"/>
  <c r="I596" i="1" a="1"/>
  <c r="I596" i="1" s="1"/>
  <c r="I597" i="1" a="1"/>
  <c r="I597" i="1" s="1"/>
  <c r="I598" i="1" a="1"/>
  <c r="I598" i="1" s="1"/>
  <c r="I599" i="1" a="1"/>
  <c r="I599" i="1" s="1"/>
  <c r="I600" i="1" a="1"/>
  <c r="I600" i="1" s="1"/>
  <c r="I601" i="1" a="1"/>
  <c r="I601" i="1" s="1"/>
  <c r="I602" i="1" a="1"/>
  <c r="I602" i="1" s="1"/>
  <c r="I603" i="1" a="1"/>
  <c r="I603" i="1" s="1"/>
  <c r="I604" i="1" a="1"/>
  <c r="I604" i="1" s="1"/>
  <c r="I605" i="1" a="1"/>
  <c r="I605" i="1" s="1"/>
  <c r="I606" i="1" a="1"/>
  <c r="I606" i="1" s="1"/>
  <c r="I607" i="1" a="1"/>
  <c r="I607" i="1" s="1"/>
  <c r="I608" i="1" a="1"/>
  <c r="I608" i="1" s="1"/>
  <c r="I609" i="1" a="1"/>
  <c r="I609" i="1" s="1"/>
  <c r="I610" i="1" a="1"/>
  <c r="I610" i="1" s="1"/>
  <c r="I611" i="1" a="1"/>
  <c r="I611" i="1" s="1"/>
  <c r="I612" i="1" a="1"/>
  <c r="I612" i="1" s="1"/>
  <c r="I613" i="1" a="1"/>
  <c r="I613" i="1" s="1"/>
  <c r="I614" i="1" a="1"/>
  <c r="I614" i="1" s="1"/>
  <c r="I615" i="1" a="1"/>
  <c r="I615" i="1" s="1"/>
  <c r="I616" i="1" a="1"/>
  <c r="I616" i="1" s="1"/>
  <c r="I617" i="1" a="1"/>
  <c r="I617" i="1" s="1"/>
  <c r="I618" i="1" a="1"/>
  <c r="I618" i="1" s="1"/>
  <c r="I619" i="1" a="1"/>
  <c r="I619" i="1" s="1"/>
  <c r="I620" i="1" a="1"/>
  <c r="I620" i="1" s="1"/>
  <c r="I621" i="1" a="1"/>
  <c r="I621" i="1" s="1"/>
  <c r="I622" i="1" a="1"/>
  <c r="I622" i="1" s="1"/>
  <c r="I623" i="1" a="1"/>
  <c r="I623" i="1" s="1"/>
  <c r="I624" i="1" a="1"/>
  <c r="I624" i="1" s="1"/>
  <c r="I625" i="1" a="1"/>
  <c r="I625" i="1" s="1"/>
  <c r="I626" i="1" a="1"/>
  <c r="I626" i="1" s="1"/>
  <c r="I627" i="1" a="1"/>
  <c r="I627" i="1" s="1"/>
  <c r="I628" i="1" a="1"/>
  <c r="I628" i="1" s="1"/>
  <c r="I629" i="1" a="1"/>
  <c r="I629" i="1" s="1"/>
  <c r="I630" i="1" a="1"/>
  <c r="I630" i="1" s="1"/>
  <c r="I631" i="1" a="1"/>
  <c r="I631" i="1" s="1"/>
  <c r="I632" i="1" a="1"/>
  <c r="I632" i="1" s="1"/>
  <c r="I633" i="1" a="1"/>
  <c r="I633" i="1" s="1"/>
  <c r="I634" i="1" a="1"/>
  <c r="I634" i="1" s="1"/>
  <c r="I635" i="1" a="1"/>
  <c r="I635" i="1" s="1"/>
  <c r="I636" i="1" a="1"/>
  <c r="I636" i="1" s="1"/>
  <c r="I637" i="1" a="1"/>
  <c r="I637" i="1" s="1"/>
  <c r="I638" i="1" a="1"/>
  <c r="I638" i="1" s="1"/>
  <c r="I639" i="1" a="1"/>
  <c r="I639" i="1" s="1"/>
  <c r="I640" i="1" a="1"/>
  <c r="I640" i="1" s="1"/>
  <c r="I641" i="1" a="1"/>
  <c r="I641" i="1" s="1"/>
  <c r="I642" i="1" a="1"/>
  <c r="I642" i="1" s="1"/>
  <c r="I643" i="1" a="1"/>
  <c r="I643" i="1" s="1"/>
  <c r="I644" i="1" a="1"/>
  <c r="I644" i="1" s="1"/>
  <c r="I645" i="1" a="1"/>
  <c r="I645" i="1" s="1"/>
  <c r="I646" i="1" a="1"/>
  <c r="I646" i="1" s="1"/>
  <c r="I647" i="1" a="1"/>
  <c r="I647" i="1" s="1"/>
  <c r="I648" i="1" a="1"/>
  <c r="I648" i="1" s="1"/>
  <c r="I649" i="1" a="1"/>
  <c r="I649" i="1" s="1"/>
  <c r="I650" i="1" a="1"/>
  <c r="I650" i="1" s="1"/>
  <c r="I651" i="1" a="1"/>
  <c r="I651" i="1" s="1"/>
  <c r="I652" i="1" a="1"/>
  <c r="I652" i="1" s="1"/>
  <c r="I653" i="1" a="1"/>
  <c r="I653" i="1" s="1"/>
  <c r="I654" i="1" a="1"/>
  <c r="I654" i="1" s="1"/>
  <c r="I655" i="1" a="1"/>
  <c r="I655" i="1" s="1"/>
  <c r="I656" i="1" a="1"/>
  <c r="I656" i="1" s="1"/>
  <c r="I657" i="1" a="1"/>
  <c r="I657" i="1" s="1"/>
  <c r="I658" i="1" a="1"/>
  <c r="I658" i="1" s="1"/>
  <c r="I659" i="1" a="1"/>
  <c r="I659" i="1" s="1"/>
  <c r="I660" i="1" a="1"/>
  <c r="I660" i="1" s="1"/>
  <c r="I661" i="1" a="1"/>
  <c r="I661" i="1" s="1"/>
  <c r="I662" i="1" a="1"/>
  <c r="I662" i="1" s="1"/>
  <c r="I663" i="1" a="1"/>
  <c r="I663" i="1" s="1"/>
  <c r="I664" i="1" a="1"/>
  <c r="I664" i="1" s="1"/>
  <c r="I665" i="1" a="1"/>
  <c r="I665" i="1" s="1"/>
  <c r="I666" i="1" a="1"/>
  <c r="I666" i="1" s="1"/>
  <c r="I667" i="1" a="1"/>
  <c r="I667" i="1" s="1"/>
  <c r="I668" i="1" a="1"/>
  <c r="I668" i="1" s="1"/>
  <c r="I669" i="1" a="1"/>
  <c r="I669" i="1" s="1"/>
  <c r="I670" i="1" a="1"/>
  <c r="I670" i="1" s="1"/>
  <c r="I671" i="1" a="1"/>
  <c r="I671" i="1" s="1"/>
  <c r="I672" i="1" a="1"/>
  <c r="I672" i="1" s="1"/>
  <c r="I673" i="1" a="1"/>
  <c r="I673" i="1" s="1"/>
  <c r="I674" i="1" a="1"/>
  <c r="I674" i="1" s="1"/>
  <c r="I675" i="1" a="1"/>
  <c r="I675" i="1" s="1"/>
  <c r="I676" i="1" a="1"/>
  <c r="I676" i="1" s="1"/>
  <c r="I677" i="1" a="1"/>
  <c r="I677" i="1" s="1"/>
  <c r="I678" i="1" a="1"/>
  <c r="I678" i="1" s="1"/>
  <c r="I679" i="1" a="1"/>
  <c r="I679" i="1" s="1"/>
  <c r="I680" i="1" a="1"/>
  <c r="I680" i="1" s="1"/>
  <c r="I681" i="1" a="1"/>
  <c r="I681" i="1" s="1"/>
  <c r="I682" i="1" a="1"/>
  <c r="I682" i="1" s="1"/>
  <c r="I683" i="1" a="1"/>
  <c r="I683" i="1" s="1"/>
  <c r="I684" i="1" a="1"/>
  <c r="I684" i="1" s="1"/>
  <c r="I685" i="1" a="1"/>
  <c r="I685" i="1" s="1"/>
  <c r="I686" i="1" a="1"/>
  <c r="I686" i="1" s="1"/>
  <c r="I687" i="1" a="1"/>
  <c r="I687" i="1" s="1"/>
  <c r="I688" i="1" a="1"/>
  <c r="I688" i="1" s="1"/>
  <c r="I689" i="1" a="1"/>
  <c r="I689" i="1" s="1"/>
  <c r="I690" i="1" a="1"/>
  <c r="I690" i="1" s="1"/>
  <c r="I691" i="1" a="1"/>
  <c r="I691" i="1" s="1"/>
  <c r="I692" i="1" a="1"/>
  <c r="I692" i="1" s="1"/>
  <c r="I693" i="1" a="1"/>
  <c r="I693" i="1" s="1"/>
  <c r="I694" i="1" a="1"/>
  <c r="I694" i="1" s="1"/>
  <c r="I695" i="1" a="1"/>
  <c r="I695" i="1" s="1"/>
  <c r="I696" i="1" a="1"/>
  <c r="I696" i="1" s="1"/>
  <c r="I697" i="1" a="1"/>
  <c r="I697" i="1" s="1"/>
  <c r="I698" i="1" a="1"/>
  <c r="I698" i="1" s="1"/>
  <c r="I699" i="1" a="1"/>
  <c r="I699" i="1" s="1"/>
  <c r="I700" i="1" a="1"/>
  <c r="I700" i="1" s="1"/>
  <c r="I701" i="1" a="1"/>
  <c r="I701" i="1" s="1"/>
  <c r="I702" i="1" a="1"/>
  <c r="I702" i="1" s="1"/>
  <c r="I703" i="1" a="1"/>
  <c r="I703" i="1" s="1"/>
  <c r="I704" i="1" a="1"/>
  <c r="I704" i="1" s="1"/>
  <c r="I705" i="1" a="1"/>
  <c r="I705" i="1" s="1"/>
  <c r="I706" i="1" a="1"/>
  <c r="I706" i="1" s="1"/>
  <c r="I707" i="1" a="1"/>
  <c r="I707" i="1" s="1"/>
  <c r="I708" i="1" a="1"/>
  <c r="I708" i="1" s="1"/>
  <c r="I709" i="1" a="1"/>
  <c r="I709" i="1" s="1"/>
  <c r="I710" i="1" a="1"/>
  <c r="I710" i="1" s="1"/>
  <c r="I711" i="1" a="1"/>
  <c r="I711" i="1" s="1"/>
  <c r="I712" i="1" a="1"/>
  <c r="I712" i="1" s="1"/>
  <c r="I713" i="1" a="1"/>
  <c r="I713" i="1" s="1"/>
  <c r="I714" i="1" a="1"/>
  <c r="I714" i="1" s="1"/>
  <c r="I715" i="1" a="1"/>
  <c r="I715" i="1" s="1"/>
  <c r="I716" i="1" a="1"/>
  <c r="I716" i="1" s="1"/>
  <c r="I717" i="1" a="1"/>
  <c r="I717" i="1" s="1"/>
  <c r="I718" i="1" a="1"/>
  <c r="I718" i="1" s="1"/>
  <c r="I719" i="1" a="1"/>
  <c r="I719" i="1" s="1"/>
  <c r="I720" i="1" a="1"/>
  <c r="I720" i="1" s="1"/>
  <c r="I721" i="1" a="1"/>
  <c r="I721" i="1" s="1"/>
  <c r="I722" i="1" a="1"/>
  <c r="I722" i="1" s="1"/>
  <c r="I723" i="1" a="1"/>
  <c r="I723" i="1" s="1"/>
  <c r="I724" i="1" a="1"/>
  <c r="I724" i="1" s="1"/>
  <c r="I725" i="1" a="1"/>
  <c r="I725" i="1" s="1"/>
  <c r="I726" i="1" a="1"/>
  <c r="I726" i="1" s="1"/>
  <c r="I727" i="1" a="1"/>
  <c r="I727" i="1" s="1"/>
  <c r="I728" i="1" a="1"/>
  <c r="I728" i="1" s="1"/>
  <c r="I729" i="1" a="1"/>
  <c r="I729" i="1" s="1"/>
  <c r="I730" i="1" a="1"/>
  <c r="I730" i="1" s="1"/>
  <c r="I731" i="1" a="1"/>
  <c r="I731" i="1" s="1"/>
  <c r="I732" i="1" a="1"/>
  <c r="I732" i="1" s="1"/>
  <c r="I733" i="1" a="1"/>
  <c r="I733" i="1" s="1"/>
  <c r="I734" i="1" a="1"/>
  <c r="I734" i="1" s="1"/>
  <c r="I735" i="1" a="1"/>
  <c r="I735" i="1" s="1"/>
  <c r="I736" i="1" a="1"/>
  <c r="I736" i="1" s="1"/>
  <c r="I737" i="1" a="1"/>
  <c r="I737" i="1" s="1"/>
  <c r="I738" i="1" a="1"/>
  <c r="I738" i="1" s="1"/>
  <c r="I739" i="1" a="1"/>
  <c r="I739" i="1" s="1"/>
  <c r="I740" i="1" a="1"/>
  <c r="I740" i="1" s="1"/>
  <c r="I741" i="1" a="1"/>
  <c r="I741" i="1" s="1"/>
  <c r="I742" i="1" a="1"/>
  <c r="I742" i="1" s="1"/>
  <c r="I743" i="1" a="1"/>
  <c r="I743" i="1" s="1"/>
  <c r="I744" i="1" a="1"/>
  <c r="I744" i="1" s="1"/>
  <c r="I745" i="1" a="1"/>
  <c r="I745" i="1" s="1"/>
  <c r="I746" i="1" a="1"/>
  <c r="I746" i="1" s="1"/>
  <c r="I747" i="1" a="1"/>
  <c r="I747" i="1" s="1"/>
  <c r="I748" i="1" a="1"/>
  <c r="I748" i="1" s="1"/>
  <c r="I749" i="1" a="1"/>
  <c r="I749" i="1" s="1"/>
  <c r="I750" i="1" a="1"/>
  <c r="I750" i="1" s="1"/>
  <c r="I751" i="1" a="1"/>
  <c r="I751" i="1" s="1"/>
  <c r="I752" i="1" a="1"/>
  <c r="I752" i="1" s="1"/>
  <c r="I753" i="1" a="1"/>
  <c r="I753" i="1" s="1"/>
  <c r="I754" i="1" a="1"/>
  <c r="I754" i="1" s="1"/>
  <c r="I755" i="1" a="1"/>
  <c r="I755" i="1" s="1"/>
  <c r="I756" i="1" a="1"/>
  <c r="I756" i="1" s="1"/>
  <c r="I757" i="1" a="1"/>
  <c r="I757" i="1" s="1"/>
  <c r="I758" i="1" a="1"/>
  <c r="I758" i="1" s="1"/>
  <c r="I759" i="1" a="1"/>
  <c r="I759" i="1" s="1"/>
  <c r="I760" i="1" a="1"/>
  <c r="I760" i="1" s="1"/>
  <c r="I761" i="1" a="1"/>
  <c r="I761" i="1" s="1"/>
  <c r="I762" i="1" a="1"/>
  <c r="I762" i="1" s="1"/>
  <c r="I763" i="1" a="1"/>
  <c r="I763" i="1" s="1"/>
  <c r="I764" i="1" a="1"/>
  <c r="I764" i="1" s="1"/>
  <c r="I765" i="1" a="1"/>
  <c r="I765" i="1" s="1"/>
  <c r="I766" i="1" a="1"/>
  <c r="I766" i="1" s="1"/>
  <c r="I767" i="1" a="1"/>
  <c r="I767" i="1" s="1"/>
  <c r="I768" i="1" a="1"/>
  <c r="I768" i="1" s="1"/>
  <c r="I769" i="1" a="1"/>
  <c r="I769" i="1" s="1"/>
  <c r="I770" i="1" a="1"/>
  <c r="I770" i="1" s="1"/>
  <c r="I771" i="1" a="1"/>
  <c r="I771" i="1" s="1"/>
  <c r="I772" i="1" a="1"/>
  <c r="I772" i="1" s="1"/>
  <c r="I773" i="1" a="1"/>
  <c r="I773" i="1" s="1"/>
  <c r="I774" i="1" a="1"/>
  <c r="I774" i="1" s="1"/>
  <c r="I775" i="1" a="1"/>
  <c r="I775" i="1" s="1"/>
  <c r="I776" i="1" a="1"/>
  <c r="I776" i="1" s="1"/>
  <c r="I777" i="1" a="1"/>
  <c r="I777" i="1" s="1"/>
  <c r="I778" i="1" a="1"/>
  <c r="I778" i="1" s="1"/>
  <c r="I779" i="1" a="1"/>
  <c r="I779" i="1" s="1"/>
  <c r="I780" i="1" a="1"/>
  <c r="I780" i="1" s="1"/>
  <c r="I781" i="1" a="1"/>
  <c r="I781" i="1" s="1"/>
  <c r="I782" i="1" a="1"/>
  <c r="I782" i="1" s="1"/>
  <c r="I783" i="1" a="1"/>
  <c r="I783" i="1" s="1"/>
  <c r="I784" i="1" a="1"/>
  <c r="I784" i="1" s="1"/>
  <c r="I785" i="1" a="1"/>
  <c r="I785" i="1" s="1"/>
  <c r="I786" i="1" a="1"/>
  <c r="I786" i="1" s="1"/>
  <c r="I787" i="1" a="1"/>
  <c r="I787" i="1" s="1"/>
  <c r="I788" i="1" a="1"/>
  <c r="I788" i="1" s="1"/>
  <c r="I789" i="1" a="1"/>
  <c r="I789" i="1" s="1"/>
  <c r="I790" i="1" a="1"/>
  <c r="I790" i="1" s="1"/>
  <c r="I791" i="1" a="1"/>
  <c r="I791" i="1" s="1"/>
  <c r="I792" i="1" a="1"/>
  <c r="I792" i="1" s="1"/>
  <c r="I793" i="1" a="1"/>
  <c r="I793" i="1" s="1"/>
  <c r="I794" i="1" a="1"/>
  <c r="I794" i="1" s="1"/>
  <c r="I795" i="1" a="1"/>
  <c r="I795" i="1" s="1"/>
  <c r="I796" i="1" a="1"/>
  <c r="I796" i="1" s="1"/>
  <c r="I797" i="1" a="1"/>
  <c r="I797" i="1" s="1"/>
  <c r="I798" i="1" a="1"/>
  <c r="I798" i="1" s="1"/>
  <c r="I799" i="1" a="1"/>
  <c r="I799" i="1" s="1"/>
  <c r="I800" i="1" a="1"/>
  <c r="I800" i="1" s="1"/>
  <c r="I801" i="1" a="1"/>
  <c r="I801" i="1" s="1"/>
  <c r="I802" i="1" a="1"/>
  <c r="I802" i="1" s="1"/>
  <c r="I803" i="1" a="1"/>
  <c r="I803" i="1" s="1"/>
  <c r="I804" i="1" a="1"/>
  <c r="I804" i="1" s="1"/>
  <c r="I805" i="1" a="1"/>
  <c r="I805" i="1" s="1"/>
  <c r="I806" i="1" a="1"/>
  <c r="I806" i="1" s="1"/>
  <c r="I807" i="1" a="1"/>
  <c r="I807" i="1" s="1"/>
  <c r="I808" i="1" a="1"/>
  <c r="I808" i="1" s="1"/>
  <c r="I809" i="1" a="1"/>
  <c r="I809" i="1" s="1"/>
  <c r="I810" i="1" a="1"/>
  <c r="I810" i="1" s="1"/>
  <c r="I811" i="1" a="1"/>
  <c r="I811" i="1" s="1"/>
  <c r="I812" i="1" a="1"/>
  <c r="I812" i="1" s="1"/>
  <c r="I813" i="1" a="1"/>
  <c r="I813" i="1" s="1"/>
  <c r="I814" i="1" a="1"/>
  <c r="I814" i="1" s="1"/>
  <c r="I815" i="1" a="1"/>
  <c r="I815" i="1" s="1"/>
  <c r="I816" i="1" a="1"/>
  <c r="I816" i="1" s="1"/>
  <c r="I817" i="1" a="1"/>
  <c r="I817" i="1" s="1"/>
  <c r="I818" i="1" a="1"/>
  <c r="I818" i="1" s="1"/>
  <c r="I819" i="1" a="1"/>
  <c r="I819" i="1" s="1"/>
  <c r="I820" i="1" a="1"/>
  <c r="I820" i="1" s="1"/>
  <c r="I821" i="1" a="1"/>
  <c r="I821" i="1" s="1"/>
  <c r="I822" i="1" a="1"/>
  <c r="I822" i="1" s="1"/>
  <c r="I823" i="1" a="1"/>
  <c r="I823" i="1" s="1"/>
  <c r="I824" i="1" a="1"/>
  <c r="I824" i="1" s="1"/>
  <c r="I825" i="1" a="1"/>
  <c r="I825" i="1" s="1"/>
  <c r="I826" i="1" a="1"/>
  <c r="I826" i="1" s="1"/>
  <c r="I827" i="1" a="1"/>
  <c r="I827" i="1" s="1"/>
  <c r="I828" i="1" a="1"/>
  <c r="I828" i="1" s="1"/>
  <c r="I829" i="1" a="1"/>
  <c r="I829" i="1" s="1"/>
  <c r="I830" i="1" a="1"/>
  <c r="I830" i="1" s="1"/>
  <c r="I831" i="1" a="1"/>
  <c r="I831" i="1" s="1"/>
  <c r="I832" i="1" a="1"/>
  <c r="I832" i="1" s="1"/>
  <c r="I833" i="1" a="1"/>
  <c r="I833" i="1" s="1"/>
  <c r="I834" i="1" a="1"/>
  <c r="I834" i="1" s="1"/>
  <c r="I835" i="1" a="1"/>
  <c r="I835" i="1" s="1"/>
  <c r="I836" i="1" a="1"/>
  <c r="I836" i="1" s="1"/>
  <c r="I837" i="1" a="1"/>
  <c r="I837" i="1" s="1"/>
  <c r="I838" i="1" a="1"/>
  <c r="I838" i="1" s="1"/>
  <c r="I839" i="1" a="1"/>
  <c r="I839" i="1" s="1"/>
  <c r="I840" i="1" a="1"/>
  <c r="I840" i="1" s="1"/>
  <c r="I841" i="1" a="1"/>
  <c r="I841" i="1" s="1"/>
  <c r="I842" i="1" a="1"/>
  <c r="I842" i="1" s="1"/>
  <c r="I843" i="1" a="1"/>
  <c r="I843" i="1" s="1"/>
  <c r="I844" i="1" a="1"/>
  <c r="I844" i="1" s="1"/>
  <c r="I845" i="1" a="1"/>
  <c r="I845" i="1" s="1"/>
  <c r="I846" i="1" a="1"/>
  <c r="I846" i="1" s="1"/>
  <c r="I847" i="1" a="1"/>
  <c r="I847" i="1" s="1"/>
  <c r="I848" i="1" a="1"/>
  <c r="I848" i="1" s="1"/>
  <c r="I849" i="1" a="1"/>
  <c r="I849" i="1" s="1"/>
  <c r="I850" i="1" a="1"/>
  <c r="I850" i="1" s="1"/>
  <c r="I851" i="1" a="1"/>
  <c r="I851" i="1" s="1"/>
  <c r="I852" i="1" a="1"/>
  <c r="I852" i="1" s="1"/>
  <c r="I853" i="1" a="1"/>
  <c r="I853" i="1" s="1"/>
  <c r="I854" i="1" a="1"/>
  <c r="I854" i="1" s="1"/>
  <c r="I855" i="1" a="1"/>
  <c r="I855" i="1" s="1"/>
  <c r="I856" i="1" a="1"/>
  <c r="I856" i="1" s="1"/>
  <c r="I857" i="1" a="1"/>
  <c r="I857" i="1" s="1"/>
  <c r="I858" i="1" a="1"/>
  <c r="I858" i="1" s="1"/>
  <c r="I859" i="1" a="1"/>
  <c r="I859" i="1" s="1"/>
  <c r="I860" i="1" a="1"/>
  <c r="I860" i="1" s="1"/>
  <c r="I861" i="1" a="1"/>
  <c r="I861" i="1" s="1"/>
  <c r="I862" i="1" a="1"/>
  <c r="I862" i="1" s="1"/>
  <c r="I863" i="1" a="1"/>
  <c r="I863" i="1" s="1"/>
  <c r="I864" i="1" a="1"/>
  <c r="I864" i="1" s="1"/>
  <c r="I865" i="1" a="1"/>
  <c r="I865" i="1" s="1"/>
  <c r="I866" i="1" a="1"/>
  <c r="I866" i="1" s="1"/>
  <c r="I867" i="1" a="1"/>
  <c r="I867" i="1" s="1"/>
  <c r="I868" i="1" a="1"/>
  <c r="I868" i="1" s="1"/>
  <c r="I869" i="1" a="1"/>
  <c r="I869" i="1" s="1"/>
  <c r="I870" i="1" a="1"/>
  <c r="I870" i="1" s="1"/>
  <c r="I871" i="1" a="1"/>
  <c r="I871" i="1" s="1"/>
  <c r="I872" i="1" a="1"/>
  <c r="I872" i="1" s="1"/>
  <c r="I873" i="1" a="1"/>
  <c r="I873" i="1" s="1"/>
  <c r="I874" i="1" a="1"/>
  <c r="I874" i="1" s="1"/>
  <c r="I875" i="1" a="1"/>
  <c r="I875" i="1" s="1"/>
  <c r="I876" i="1" a="1"/>
  <c r="I876" i="1" s="1"/>
  <c r="I877" i="1" a="1"/>
  <c r="I877" i="1" s="1"/>
  <c r="I878" i="1" a="1"/>
  <c r="I878" i="1" s="1"/>
  <c r="I879" i="1" a="1"/>
  <c r="I879" i="1" s="1"/>
  <c r="I880" i="1" a="1"/>
  <c r="I880" i="1" s="1"/>
  <c r="I881" i="1" a="1"/>
  <c r="I881" i="1" s="1"/>
  <c r="I882" i="1" a="1"/>
  <c r="I882" i="1" s="1"/>
  <c r="I883" i="1" a="1"/>
  <c r="I883" i="1" s="1"/>
  <c r="I884" i="1" a="1"/>
  <c r="I884" i="1" s="1"/>
  <c r="I885" i="1" a="1"/>
  <c r="I885" i="1" s="1"/>
  <c r="I886" i="1" a="1"/>
  <c r="I886" i="1" s="1"/>
  <c r="I887" i="1" a="1"/>
  <c r="I887" i="1" s="1"/>
  <c r="I888" i="1" a="1"/>
  <c r="I888" i="1" s="1"/>
  <c r="I889" i="1" a="1"/>
  <c r="I889" i="1" s="1"/>
  <c r="I890" i="1" a="1"/>
  <c r="I890" i="1" s="1"/>
  <c r="I891" i="1" a="1"/>
  <c r="I891" i="1" s="1"/>
  <c r="I892" i="1" a="1"/>
  <c r="I892" i="1" s="1"/>
  <c r="I893" i="1" a="1"/>
  <c r="I893" i="1" s="1"/>
  <c r="I894" i="1" a="1"/>
  <c r="I894" i="1" s="1"/>
  <c r="I895" i="1" a="1"/>
  <c r="I895" i="1" s="1"/>
  <c r="I896" i="1" a="1"/>
  <c r="I896" i="1" s="1"/>
  <c r="I897" i="1" a="1"/>
  <c r="I897" i="1" s="1"/>
  <c r="I898" i="1" a="1"/>
  <c r="I898" i="1" s="1"/>
  <c r="I899" i="1" a="1"/>
  <c r="I899" i="1" s="1"/>
  <c r="I900" i="1" a="1"/>
  <c r="I900" i="1" s="1"/>
  <c r="I901" i="1" a="1"/>
  <c r="I901" i="1" s="1"/>
  <c r="I902" i="1" a="1"/>
  <c r="I902" i="1" s="1"/>
  <c r="I903" i="1" a="1"/>
  <c r="I903" i="1" s="1"/>
  <c r="I904" i="1" a="1"/>
  <c r="I904" i="1" s="1"/>
  <c r="I905" i="1" a="1"/>
  <c r="I905" i="1" s="1"/>
  <c r="I906" i="1" a="1"/>
  <c r="I906" i="1" s="1"/>
  <c r="I907" i="1" a="1"/>
  <c r="I907" i="1" s="1"/>
  <c r="I908" i="1" a="1"/>
  <c r="I908" i="1" s="1"/>
  <c r="I909" i="1" a="1"/>
  <c r="I909" i="1" s="1"/>
  <c r="I910" i="1" a="1"/>
  <c r="I910" i="1" s="1"/>
  <c r="I911" i="1" a="1"/>
  <c r="I911" i="1" s="1"/>
  <c r="I912" i="1" a="1"/>
  <c r="I912" i="1" s="1"/>
  <c r="I913" i="1" a="1"/>
  <c r="I913" i="1" s="1"/>
  <c r="I914" i="1" a="1"/>
  <c r="I914" i="1" s="1"/>
  <c r="I915" i="1" a="1"/>
  <c r="I915" i="1" s="1"/>
  <c r="I916" i="1" a="1"/>
  <c r="I916" i="1" s="1"/>
  <c r="I917" i="1" a="1"/>
  <c r="I917" i="1" s="1"/>
  <c r="I918" i="1" a="1"/>
  <c r="I918" i="1" s="1"/>
  <c r="I919" i="1" a="1"/>
  <c r="I919" i="1" s="1"/>
  <c r="I920" i="1" a="1"/>
  <c r="I920" i="1" s="1"/>
  <c r="I921" i="1" a="1"/>
  <c r="I921" i="1" s="1"/>
  <c r="I922" i="1" a="1"/>
  <c r="I922" i="1" s="1"/>
  <c r="I923" i="1" a="1"/>
  <c r="I923" i="1" s="1"/>
  <c r="I924" i="1" a="1"/>
  <c r="I924" i="1" s="1"/>
  <c r="I925" i="1" a="1"/>
  <c r="I925" i="1" s="1"/>
  <c r="I926" i="1" a="1"/>
  <c r="I926" i="1" s="1"/>
  <c r="I927" i="1" a="1"/>
  <c r="I927" i="1" s="1"/>
  <c r="I928" i="1" a="1"/>
  <c r="I928" i="1" s="1"/>
  <c r="I929" i="1" a="1"/>
  <c r="I929" i="1" s="1"/>
  <c r="I930" i="1" a="1"/>
  <c r="I930" i="1" s="1"/>
  <c r="I931" i="1" a="1"/>
  <c r="I931" i="1" s="1"/>
  <c r="I932" i="1" a="1"/>
  <c r="I932" i="1" s="1"/>
  <c r="I933" i="1" a="1"/>
  <c r="I933" i="1" s="1"/>
  <c r="I934" i="1" a="1"/>
  <c r="I934" i="1" s="1"/>
  <c r="I935" i="1" a="1"/>
  <c r="I935" i="1" s="1"/>
  <c r="I936" i="1" a="1"/>
  <c r="I936" i="1" s="1"/>
  <c r="I937" i="1" a="1"/>
  <c r="I937" i="1" s="1"/>
  <c r="I938" i="1" a="1"/>
  <c r="I938" i="1" s="1"/>
  <c r="I939" i="1" a="1"/>
  <c r="I939" i="1" s="1"/>
  <c r="I940" i="1" a="1"/>
  <c r="I940" i="1" s="1"/>
  <c r="I941" i="1" a="1"/>
  <c r="I941" i="1" s="1"/>
  <c r="I942" i="1" a="1"/>
  <c r="I942" i="1" s="1"/>
  <c r="I943" i="1" a="1"/>
  <c r="I943" i="1" s="1"/>
  <c r="I944" i="1" a="1"/>
  <c r="I944" i="1" s="1"/>
  <c r="I945" i="1" a="1"/>
  <c r="I945" i="1" s="1"/>
  <c r="I946" i="1" a="1"/>
  <c r="I946" i="1" s="1"/>
  <c r="I947" i="1" a="1"/>
  <c r="I947" i="1" s="1"/>
  <c r="I948" i="1" a="1"/>
  <c r="I948" i="1" s="1"/>
  <c r="I949" i="1" a="1"/>
  <c r="I949" i="1" s="1"/>
  <c r="I950" i="1" a="1"/>
  <c r="I950" i="1" s="1"/>
  <c r="I951" i="1" a="1"/>
  <c r="I951" i="1" s="1"/>
  <c r="I952" i="1" a="1"/>
  <c r="I952" i="1" s="1"/>
  <c r="I953" i="1" a="1"/>
  <c r="I953" i="1" s="1"/>
  <c r="I954" i="1" a="1"/>
  <c r="I954" i="1" s="1"/>
  <c r="I955" i="1" a="1"/>
  <c r="I955" i="1" s="1"/>
  <c r="I956" i="1" a="1"/>
  <c r="I956" i="1" s="1"/>
  <c r="I957" i="1" a="1"/>
  <c r="I957" i="1" s="1"/>
  <c r="I958" i="1" a="1"/>
  <c r="I958" i="1" s="1"/>
  <c r="I959" i="1" a="1"/>
  <c r="I959" i="1" s="1"/>
  <c r="I960" i="1" a="1"/>
  <c r="I960" i="1" s="1"/>
  <c r="I961" i="1" a="1"/>
  <c r="I961" i="1" s="1"/>
  <c r="I962" i="1" a="1"/>
  <c r="I962" i="1" s="1"/>
  <c r="I963" i="1" a="1"/>
  <c r="I963" i="1" s="1"/>
  <c r="I964" i="1" a="1"/>
  <c r="I964" i="1" s="1"/>
  <c r="I965" i="1" a="1"/>
  <c r="I965" i="1" s="1"/>
  <c r="I966" i="1" a="1"/>
  <c r="I966" i="1" s="1"/>
  <c r="I967" i="1" a="1"/>
  <c r="I967" i="1" s="1"/>
  <c r="I968" i="1" a="1"/>
  <c r="I968" i="1" s="1"/>
  <c r="I969" i="1" a="1"/>
  <c r="I969" i="1" s="1"/>
  <c r="I970" i="1" a="1"/>
  <c r="I970" i="1" s="1"/>
  <c r="I971" i="1" a="1"/>
  <c r="I971" i="1" s="1"/>
  <c r="I972" i="1" a="1"/>
  <c r="I972" i="1" s="1"/>
  <c r="I973" i="1" a="1"/>
  <c r="I973" i="1" s="1"/>
  <c r="I974" i="1" a="1"/>
  <c r="I974" i="1" s="1"/>
  <c r="I975" i="1" a="1"/>
  <c r="I975" i="1" s="1"/>
  <c r="I976" i="1" a="1"/>
  <c r="I976" i="1" s="1"/>
  <c r="I977" i="1" a="1"/>
  <c r="I977" i="1" s="1"/>
  <c r="I978" i="1" a="1"/>
  <c r="I978" i="1" s="1"/>
  <c r="I979" i="1" a="1"/>
  <c r="I979" i="1" s="1"/>
  <c r="I980" i="1" a="1"/>
  <c r="I980" i="1" s="1"/>
  <c r="I981" i="1" a="1"/>
  <c r="I981" i="1" s="1"/>
  <c r="I982" i="1" a="1"/>
  <c r="I982" i="1" s="1"/>
  <c r="I983" i="1" a="1"/>
  <c r="I983" i="1" s="1"/>
  <c r="I984" i="1" a="1"/>
  <c r="I984" i="1" s="1"/>
  <c r="I985" i="1" a="1"/>
  <c r="I985" i="1" s="1"/>
  <c r="I986" i="1" a="1"/>
  <c r="I986" i="1" s="1"/>
  <c r="I987" i="1" a="1"/>
  <c r="I987" i="1" s="1"/>
  <c r="I988" i="1" a="1"/>
  <c r="I988" i="1" s="1"/>
  <c r="I989" i="1" a="1"/>
  <c r="I989" i="1" s="1"/>
  <c r="I990" i="1" a="1"/>
  <c r="I990" i="1" s="1"/>
  <c r="I991" i="1" a="1"/>
  <c r="I991" i="1"/>
  <c r="I992" i="1" a="1"/>
  <c r="I992" i="1" s="1"/>
  <c r="I993" i="1" a="1"/>
  <c r="I993" i="1"/>
  <c r="I994" i="1" a="1"/>
  <c r="I994" i="1"/>
  <c r="I995" i="1" a="1"/>
  <c r="I995" i="1"/>
  <c r="I996" i="1" a="1"/>
  <c r="I996" i="1" s="1"/>
  <c r="I997" i="1" a="1"/>
  <c r="I997" i="1"/>
  <c r="I998" i="1" a="1"/>
  <c r="I998" i="1"/>
  <c r="I999" i="1" a="1"/>
  <c r="I999" i="1"/>
  <c r="I1000" i="1" a="1"/>
  <c r="I1000" i="1"/>
  <c r="I1001" i="1" a="1"/>
  <c r="I1001" i="1"/>
  <c r="I1002" i="1" a="1"/>
  <c r="I1002" i="1" s="1"/>
  <c r="I1003" i="1" a="1"/>
  <c r="I1003" i="1"/>
  <c r="I1004" i="1" a="1"/>
  <c r="I1004" i="1" s="1"/>
  <c r="I1005" i="1" a="1"/>
  <c r="I1005" i="1"/>
  <c r="I1006" i="1" a="1"/>
  <c r="I1006" i="1"/>
  <c r="I1007" i="1" a="1"/>
  <c r="I1007" i="1" s="1"/>
  <c r="I1008" i="1" a="1"/>
  <c r="I1008" i="1" s="1"/>
  <c r="I1009" i="1" a="1"/>
  <c r="I1009" i="1"/>
  <c r="I1010" i="1" a="1"/>
  <c r="I1010" i="1" s="1"/>
  <c r="I1011" i="1" a="1"/>
  <c r="I1011" i="1"/>
  <c r="I1012" i="1" a="1"/>
  <c r="I1012" i="1"/>
  <c r="I1013" i="1" a="1"/>
  <c r="I1013" i="1" s="1"/>
  <c r="I1014" i="1" a="1"/>
  <c r="I1014" i="1" s="1"/>
  <c r="I1015" i="1" a="1"/>
  <c r="I1015" i="1"/>
  <c r="I1016" i="1" a="1"/>
  <c r="I1016" i="1" s="1"/>
  <c r="I1017" i="1" a="1"/>
  <c r="I1017" i="1"/>
  <c r="I1018" i="1" a="1"/>
  <c r="I1018" i="1"/>
  <c r="I1019" i="1" a="1"/>
  <c r="I1019" i="1" s="1"/>
  <c r="I1020" i="1" a="1"/>
  <c r="I1020" i="1" s="1"/>
  <c r="I1021" i="1" a="1"/>
  <c r="I1021" i="1" s="1"/>
  <c r="I1022" i="1" a="1"/>
  <c r="I1022" i="1" s="1"/>
  <c r="I1023" i="1" a="1"/>
  <c r="I1023" i="1"/>
  <c r="I1024" i="1" a="1"/>
  <c r="I1024" i="1"/>
  <c r="I1025" i="1" a="1"/>
  <c r="I1025" i="1" s="1"/>
  <c r="I1026" i="1" a="1"/>
  <c r="I1026" i="1" s="1"/>
  <c r="I1027" i="1" a="1"/>
  <c r="I1027" i="1" s="1"/>
  <c r="I1028" i="1" a="1"/>
  <c r="I1028" i="1" s="1"/>
  <c r="I1029" i="1" a="1"/>
  <c r="I1029" i="1"/>
  <c r="I1030" i="1" a="1"/>
  <c r="I1030" i="1"/>
  <c r="I1031" i="1" a="1"/>
  <c r="I1031" i="1" s="1"/>
  <c r="I1032" i="1" a="1"/>
  <c r="I1032" i="1" s="1"/>
  <c r="I1033" i="1" a="1"/>
  <c r="I1033" i="1" s="1"/>
  <c r="I1034" i="1" a="1"/>
  <c r="I1034" i="1" s="1"/>
  <c r="I1035" i="1" a="1"/>
  <c r="I1035" i="1"/>
  <c r="I1036" i="1" a="1"/>
  <c r="I1036" i="1"/>
  <c r="I1037" i="1" a="1"/>
  <c r="I1037" i="1" s="1"/>
  <c r="I1038" i="1" a="1"/>
  <c r="I1038" i="1" s="1"/>
  <c r="I1039" i="1" a="1"/>
  <c r="I1039" i="1" s="1"/>
  <c r="I1040" i="1" a="1"/>
  <c r="I1040" i="1" s="1"/>
  <c r="I1041" i="1" a="1"/>
  <c r="I1041" i="1"/>
  <c r="I1042" i="1" a="1"/>
  <c r="I1042" i="1"/>
  <c r="I1043" i="1" a="1"/>
  <c r="I1043" i="1" s="1"/>
  <c r="I1044" i="1" a="1"/>
  <c r="I1044" i="1" s="1"/>
  <c r="I1045" i="1" a="1"/>
  <c r="I1045" i="1" s="1"/>
  <c r="I1046" i="1" a="1"/>
  <c r="I1046" i="1" s="1"/>
  <c r="I1047" i="1" a="1"/>
  <c r="I1047" i="1"/>
  <c r="I1048" i="1" a="1"/>
  <c r="I1048" i="1"/>
  <c r="I1049" i="1" a="1"/>
  <c r="I1049" i="1" s="1"/>
  <c r="I1050" i="1" a="1"/>
  <c r="I1050" i="1" s="1"/>
  <c r="I1051" i="1" a="1"/>
  <c r="I1051" i="1" s="1"/>
  <c r="I1052" i="1" a="1"/>
  <c r="I1052" i="1" s="1"/>
  <c r="I1053" i="1" a="1"/>
  <c r="I1053" i="1"/>
  <c r="I1054" i="1" a="1"/>
  <c r="I1054" i="1"/>
  <c r="I1055" i="1" a="1"/>
  <c r="I1055" i="1" s="1"/>
  <c r="I1056" i="1" a="1"/>
  <c r="I1056" i="1" s="1"/>
  <c r="I1057" i="1" a="1"/>
  <c r="I1057" i="1" s="1"/>
  <c r="I1058" i="1" a="1"/>
  <c r="I1058" i="1" s="1"/>
  <c r="I1059" i="1" a="1"/>
  <c r="I1059" i="1"/>
  <c r="I1060" i="1" a="1"/>
  <c r="I1060" i="1"/>
  <c r="I1061" i="1" a="1"/>
  <c r="I1061" i="1" s="1"/>
  <c r="I1062" i="1" a="1"/>
  <c r="I1062" i="1" s="1"/>
  <c r="I1063" i="1" a="1"/>
  <c r="I1063" i="1" s="1"/>
  <c r="I1064" i="1" a="1"/>
  <c r="I1064" i="1" s="1"/>
  <c r="I1065" i="1" a="1"/>
  <c r="I1065" i="1"/>
  <c r="I1066" i="1" a="1"/>
  <c r="I1066" i="1"/>
  <c r="I1067" i="1" a="1"/>
  <c r="I1067" i="1" s="1"/>
  <c r="I1068" i="1" a="1"/>
  <c r="I1068" i="1" s="1"/>
  <c r="I1069" i="1" a="1"/>
  <c r="I1069" i="1" s="1"/>
  <c r="I1070" i="1" a="1"/>
  <c r="I1070" i="1" s="1"/>
  <c r="I1071" i="1" a="1"/>
  <c r="I1071" i="1"/>
  <c r="I1072" i="1" a="1"/>
  <c r="I1072" i="1"/>
  <c r="I1073" i="1" a="1"/>
  <c r="I1073" i="1" s="1"/>
  <c r="I1074" i="1" a="1"/>
  <c r="I1074" i="1" s="1"/>
  <c r="I1075" i="1" a="1"/>
  <c r="I1075" i="1" s="1"/>
  <c r="I1076" i="1" a="1"/>
  <c r="I1076" i="1" s="1"/>
  <c r="I1077" i="1" a="1"/>
  <c r="I1077" i="1"/>
  <c r="I1078" i="1" a="1"/>
  <c r="I1078" i="1"/>
  <c r="I1079" i="1" a="1"/>
  <c r="I1079" i="1" s="1"/>
  <c r="I1080" i="1" a="1"/>
  <c r="I1080" i="1" s="1"/>
  <c r="I1081" i="1" a="1"/>
  <c r="I1081" i="1" s="1"/>
  <c r="I1082" i="1" a="1"/>
  <c r="I1082" i="1" s="1"/>
  <c r="I1083" i="1" a="1"/>
  <c r="I1083" i="1"/>
  <c r="I1084" i="1" a="1"/>
  <c r="I1084" i="1"/>
  <c r="I1085" i="1" a="1"/>
  <c r="I1085" i="1" s="1"/>
  <c r="I1086" i="1" a="1"/>
  <c r="I1086" i="1" s="1"/>
  <c r="I1087" i="1" a="1"/>
  <c r="I1087" i="1" s="1"/>
  <c r="I1088" i="1" a="1"/>
  <c r="I1088" i="1" s="1"/>
  <c r="I1089" i="1" a="1"/>
  <c r="I1089" i="1"/>
  <c r="I1090" i="1" a="1"/>
  <c r="I1090" i="1"/>
  <c r="I1091" i="1" a="1"/>
  <c r="I1091" i="1" s="1"/>
  <c r="I1092" i="1" a="1"/>
  <c r="I1092" i="1" s="1"/>
  <c r="I1093" i="1" a="1"/>
  <c r="I1093" i="1" s="1"/>
  <c r="I1094" i="1" a="1"/>
  <c r="I1094" i="1" s="1"/>
  <c r="I1095" i="1" a="1"/>
  <c r="I1095" i="1"/>
  <c r="I1096" i="1" a="1"/>
  <c r="I1096" i="1"/>
  <c r="I1097" i="1" a="1"/>
  <c r="I1097" i="1" s="1"/>
  <c r="I1098" i="1" a="1"/>
  <c r="I1098" i="1" s="1"/>
  <c r="I1099" i="1" a="1"/>
  <c r="I1099" i="1" s="1"/>
  <c r="I1100" i="1" a="1"/>
  <c r="I1100" i="1" s="1"/>
  <c r="I1101" i="1" a="1"/>
  <c r="I1101" i="1"/>
  <c r="I1102" i="1" a="1"/>
  <c r="I1102" i="1"/>
  <c r="I1103" i="1" a="1"/>
  <c r="I1103" i="1" s="1"/>
  <c r="I1104" i="1" a="1"/>
  <c r="I1104" i="1" s="1"/>
  <c r="I1105" i="1" a="1"/>
  <c r="I1105" i="1" s="1"/>
  <c r="I1106" i="1" a="1"/>
  <c r="I1106" i="1" s="1"/>
  <c r="I1107" i="1" a="1"/>
  <c r="I1107" i="1"/>
  <c r="I1108" i="1" a="1"/>
  <c r="I1108" i="1"/>
  <c r="I1109" i="1" a="1"/>
  <c r="I1109" i="1" s="1"/>
  <c r="I1110" i="1" a="1"/>
  <c r="I1110" i="1" s="1"/>
  <c r="I1111" i="1" a="1"/>
  <c r="I1111" i="1" s="1"/>
  <c r="I1112" i="1" a="1"/>
  <c r="I1112" i="1" s="1"/>
  <c r="I1113" i="1" a="1"/>
  <c r="I1113" i="1"/>
  <c r="I1114" i="1" a="1"/>
  <c r="I1114" i="1"/>
  <c r="I1115" i="1" a="1"/>
  <c r="I1115" i="1" s="1"/>
  <c r="I1116" i="1" a="1"/>
  <c r="I1116" i="1" s="1"/>
  <c r="I1117" i="1" a="1"/>
  <c r="I1117" i="1" s="1"/>
  <c r="I1118" i="1" a="1"/>
  <c r="I1118" i="1" s="1"/>
  <c r="I1119" i="1" a="1"/>
  <c r="I1119" i="1"/>
  <c r="I1120" i="1" a="1"/>
  <c r="I1120" i="1"/>
  <c r="I1121" i="1" a="1"/>
  <c r="I1121" i="1" s="1"/>
  <c r="I1122" i="1" a="1"/>
  <c r="I1122" i="1" s="1"/>
  <c r="I1123" i="1" a="1"/>
  <c r="I1123" i="1" s="1"/>
  <c r="I1124" i="1" a="1"/>
  <c r="I1124" i="1" s="1"/>
  <c r="I1125" i="1" a="1"/>
  <c r="I1125" i="1"/>
  <c r="I1126" i="1" a="1"/>
  <c r="I1126" i="1"/>
  <c r="I1127" i="1" a="1"/>
  <c r="I1127" i="1" s="1"/>
  <c r="I1128" i="1" a="1"/>
  <c r="I1128" i="1" s="1"/>
  <c r="I1129" i="1" a="1"/>
  <c r="I1129" i="1" s="1"/>
  <c r="I1130" i="1" a="1"/>
  <c r="I1130" i="1" s="1"/>
  <c r="I1131" i="1" a="1"/>
  <c r="I1131" i="1"/>
  <c r="I1132" i="1" a="1"/>
  <c r="I1132" i="1"/>
  <c r="I1133" i="1" a="1"/>
  <c r="I1133" i="1" s="1"/>
  <c r="I1134" i="1" a="1"/>
  <c r="I1134" i="1" s="1"/>
  <c r="I1135" i="1" a="1"/>
  <c r="I1135" i="1" s="1"/>
  <c r="I1136" i="1" a="1"/>
  <c r="I1136" i="1" s="1"/>
  <c r="I1137" i="1" a="1"/>
  <c r="I1137" i="1"/>
  <c r="I1138" i="1" a="1"/>
  <c r="I1138" i="1"/>
  <c r="I1139" i="1" a="1"/>
  <c r="I1139" i="1" s="1"/>
  <c r="I1140" i="1" a="1"/>
  <c r="I1140" i="1" s="1"/>
  <c r="I1141" i="1" a="1"/>
  <c r="I1141" i="1" s="1"/>
  <c r="I1142" i="1" a="1"/>
  <c r="I1142" i="1" s="1"/>
  <c r="I1143" i="1" a="1"/>
  <c r="I1143" i="1"/>
  <c r="I1144" i="1" a="1"/>
  <c r="I1144" i="1"/>
  <c r="I1145" i="1" a="1"/>
  <c r="I1145" i="1" s="1"/>
  <c r="I1146" i="1" a="1"/>
  <c r="I1146" i="1" s="1"/>
  <c r="I1147" i="1" a="1"/>
  <c r="I1147" i="1" s="1"/>
  <c r="I1148" i="1" a="1"/>
  <c r="I1148" i="1" s="1"/>
  <c r="I1149" i="1" a="1"/>
  <c r="I1149" i="1"/>
  <c r="I1150" i="1" a="1"/>
  <c r="I1150" i="1"/>
  <c r="I1151" i="1" a="1"/>
  <c r="I1151" i="1" s="1"/>
  <c r="I1152" i="1" a="1"/>
  <c r="I1152" i="1" s="1"/>
  <c r="I1153" i="1" a="1"/>
  <c r="I1153" i="1" s="1"/>
  <c r="I1154" i="1" a="1"/>
  <c r="I1154" i="1" s="1"/>
  <c r="I1155" i="1" a="1"/>
  <c r="I1155" i="1"/>
  <c r="I1156" i="1" a="1"/>
  <c r="I1156" i="1"/>
  <c r="I1157" i="1" a="1"/>
  <c r="I1157" i="1" s="1"/>
  <c r="I1158" i="1" a="1"/>
  <c r="I1158" i="1" s="1"/>
  <c r="I1159" i="1" a="1"/>
  <c r="I1159" i="1" s="1"/>
  <c r="I1160" i="1" a="1"/>
  <c r="I1160" i="1" s="1"/>
  <c r="I1161" i="1" a="1"/>
  <c r="I1161" i="1"/>
  <c r="I1162" i="1" a="1"/>
  <c r="I1162" i="1"/>
  <c r="I1163" i="1" a="1"/>
  <c r="I1163" i="1" s="1"/>
  <c r="I1164" i="1" a="1"/>
  <c r="I1164" i="1" s="1"/>
  <c r="I1165" i="1" a="1"/>
  <c r="I1165" i="1" s="1"/>
  <c r="I1166" i="1" a="1"/>
  <c r="I1166" i="1" s="1"/>
  <c r="I1167" i="1" a="1"/>
  <c r="I1167" i="1"/>
  <c r="I1168" i="1" a="1"/>
  <c r="I1168" i="1"/>
  <c r="I1169" i="1" a="1"/>
  <c r="I1169" i="1" s="1"/>
  <c r="I1170" i="1" a="1"/>
  <c r="I1170" i="1" s="1"/>
  <c r="I1171" i="1" a="1"/>
  <c r="I1171" i="1" s="1"/>
  <c r="I1172" i="1" a="1"/>
  <c r="I1172" i="1" s="1"/>
  <c r="I1173" i="1" a="1"/>
  <c r="I1173" i="1"/>
  <c r="I1174" i="1" a="1"/>
  <c r="I1174" i="1"/>
  <c r="I1175" i="1" a="1"/>
  <c r="I1175" i="1" s="1"/>
  <c r="I1176" i="1" a="1"/>
  <c r="I1176" i="1" s="1"/>
  <c r="I1177" i="1" a="1"/>
  <c r="I1177" i="1" s="1"/>
  <c r="I1178" i="1" a="1"/>
  <c r="I1178" i="1" s="1"/>
  <c r="I1179" i="1" a="1"/>
  <c r="I1179" i="1"/>
  <c r="I1180" i="1" a="1"/>
  <c r="I1180" i="1"/>
  <c r="I1181" i="1" a="1"/>
  <c r="I1181" i="1" s="1"/>
  <c r="I1182" i="1" a="1"/>
  <c r="I1182" i="1" s="1"/>
  <c r="I1183" i="1" a="1"/>
  <c r="I1183" i="1" s="1"/>
  <c r="I1184" i="1" a="1"/>
  <c r="I1184" i="1" s="1"/>
  <c r="I1185" i="1" a="1"/>
  <c r="I1185" i="1"/>
  <c r="I1186" i="1" a="1"/>
  <c r="I1186" i="1"/>
  <c r="I1187" i="1" a="1"/>
  <c r="I1187" i="1" s="1"/>
  <c r="I1188" i="1" a="1"/>
  <c r="I1188" i="1" s="1"/>
  <c r="I1189" i="1" a="1"/>
  <c r="I1189" i="1" s="1"/>
  <c r="I1190" i="1" a="1"/>
  <c r="I1190" i="1" s="1"/>
  <c r="I1191" i="1" a="1"/>
  <c r="I1191" i="1"/>
  <c r="I1192" i="1" a="1"/>
  <c r="I1192" i="1"/>
  <c r="I1193" i="1" a="1"/>
  <c r="I1193" i="1" s="1"/>
  <c r="I1194" i="1" a="1"/>
  <c r="I1194" i="1" s="1"/>
  <c r="I1195" i="1" a="1"/>
  <c r="I1195" i="1" s="1"/>
  <c r="I1196" i="1" a="1"/>
  <c r="I1196" i="1" s="1"/>
  <c r="I1197" i="1" a="1"/>
  <c r="I1197" i="1"/>
  <c r="I1198" i="1" a="1"/>
  <c r="I1198" i="1"/>
  <c r="I1199" i="1" a="1"/>
  <c r="I1199" i="1" s="1"/>
  <c r="I1200" i="1" a="1"/>
  <c r="I1200" i="1" s="1"/>
  <c r="I1201" i="1" a="1"/>
  <c r="I1201" i="1" s="1"/>
  <c r="I1202" i="1" a="1"/>
  <c r="I1202" i="1" s="1"/>
  <c r="I1203" i="1" a="1"/>
  <c r="I1203" i="1"/>
  <c r="I1204" i="1" a="1"/>
  <c r="I1204" i="1"/>
  <c r="I1205" i="1" a="1"/>
  <c r="I1205" i="1" s="1"/>
  <c r="I1206" i="1" a="1"/>
  <c r="I1206" i="1" s="1"/>
  <c r="I1207" i="1" a="1"/>
  <c r="I1207" i="1" s="1"/>
  <c r="I1208" i="1" a="1"/>
  <c r="I1208" i="1" s="1"/>
  <c r="I1209" i="1" a="1"/>
  <c r="I1209" i="1"/>
  <c r="I1210" i="1" a="1"/>
  <c r="I1210" i="1"/>
  <c r="I1211" i="1" a="1"/>
  <c r="I1211" i="1" s="1"/>
  <c r="I1212" i="1" a="1"/>
  <c r="I1212" i="1" s="1"/>
  <c r="I1213" i="1" a="1"/>
  <c r="I1213" i="1" s="1"/>
  <c r="I1214" i="1" a="1"/>
  <c r="I1214" i="1" s="1"/>
  <c r="I1215" i="1" a="1"/>
  <c r="I1215" i="1"/>
  <c r="I1216" i="1" a="1"/>
  <c r="I1216" i="1"/>
  <c r="I1217" i="1" a="1"/>
  <c r="I1217" i="1" s="1"/>
  <c r="I1218" i="1" a="1"/>
  <c r="I1218" i="1" s="1"/>
  <c r="I1219" i="1" a="1"/>
  <c r="I1219" i="1" s="1"/>
  <c r="I1220" i="1" a="1"/>
  <c r="I1220" i="1" s="1"/>
  <c r="I1221" i="1" a="1"/>
  <c r="I1221" i="1"/>
  <c r="I1222" i="1" a="1"/>
  <c r="I1222" i="1"/>
  <c r="I1223" i="1" a="1"/>
  <c r="I1223" i="1" s="1"/>
  <c r="I1224" i="1" a="1"/>
  <c r="I1224" i="1" s="1"/>
  <c r="I1225" i="1" a="1"/>
  <c r="I1225" i="1" s="1"/>
  <c r="I1226" i="1" a="1"/>
  <c r="I1226" i="1" s="1"/>
  <c r="I1227" i="1" a="1"/>
  <c r="I1227" i="1"/>
  <c r="I1228" i="1" a="1"/>
  <c r="I1228" i="1"/>
  <c r="I1229" i="1" a="1"/>
  <c r="I1229" i="1" s="1"/>
  <c r="I1230" i="1" a="1"/>
  <c r="I1230" i="1" s="1"/>
  <c r="I1231" i="1" a="1"/>
  <c r="I1231" i="1" s="1"/>
  <c r="I1232" i="1" a="1"/>
  <c r="I1232" i="1" s="1"/>
  <c r="I1233" i="1" a="1"/>
  <c r="I1233" i="1"/>
  <c r="I1234" i="1" a="1"/>
  <c r="I1234" i="1"/>
  <c r="I1235" i="1" a="1"/>
  <c r="I1235" i="1" s="1"/>
  <c r="I1236" i="1" a="1"/>
  <c r="I1236" i="1" s="1"/>
  <c r="I1237" i="1" a="1"/>
  <c r="I1237" i="1" s="1"/>
  <c r="I1238" i="1" a="1"/>
  <c r="I1238" i="1" s="1"/>
  <c r="I1239" i="1" a="1"/>
  <c r="I1239" i="1"/>
  <c r="I1240" i="1" a="1"/>
  <c r="I1240" i="1"/>
  <c r="I1241" i="1" a="1"/>
  <c r="I1241" i="1" s="1"/>
  <c r="I1242" i="1" a="1"/>
  <c r="I1242" i="1" s="1"/>
  <c r="I1243" i="1" a="1"/>
  <c r="I1243" i="1" s="1"/>
  <c r="I1244" i="1" a="1"/>
  <c r="I1244" i="1" s="1"/>
  <c r="I1245" i="1" a="1"/>
  <c r="I1245" i="1"/>
  <c r="I1246" i="1" a="1"/>
  <c r="I1246" i="1"/>
  <c r="I1247" i="1" a="1"/>
  <c r="I1247" i="1" s="1"/>
  <c r="I1248" i="1" a="1"/>
  <c r="I1248" i="1" s="1"/>
  <c r="I1249" i="1" a="1"/>
  <c r="I1249" i="1" s="1"/>
  <c r="I1250" i="1" a="1"/>
  <c r="I1250" i="1" s="1"/>
  <c r="I1251" i="1" a="1"/>
  <c r="I1251" i="1"/>
  <c r="I1252" i="1" a="1"/>
  <c r="I1252" i="1"/>
  <c r="I1253" i="1" a="1"/>
  <c r="I1253" i="1" s="1"/>
  <c r="I1254" i="1" a="1"/>
  <c r="I1254" i="1" s="1"/>
  <c r="I1255" i="1" a="1"/>
  <c r="I1255" i="1" s="1"/>
  <c r="I1256" i="1" a="1"/>
  <c r="I1256" i="1" s="1"/>
  <c r="I1257" i="1" a="1"/>
  <c r="I1257" i="1"/>
  <c r="I1258" i="1" a="1"/>
  <c r="I1258" i="1"/>
  <c r="I1259" i="1" a="1"/>
  <c r="I1259" i="1" s="1"/>
  <c r="I1260" i="1" a="1"/>
  <c r="I1260" i="1" s="1"/>
  <c r="I1261" i="1" a="1"/>
  <c r="I1261" i="1" s="1"/>
  <c r="I1262" i="1" a="1"/>
  <c r="I1262" i="1" s="1"/>
  <c r="I1263" i="1" a="1"/>
  <c r="I1263" i="1"/>
  <c r="I1264" i="1" a="1"/>
  <c r="I1264" i="1"/>
  <c r="I1265" i="1" a="1"/>
  <c r="I1265" i="1" s="1"/>
  <c r="I1266" i="1" a="1"/>
  <c r="I1266" i="1" s="1"/>
  <c r="I1267" i="1" a="1"/>
  <c r="I1267" i="1" s="1"/>
  <c r="I1268" i="1" a="1"/>
  <c r="I1268" i="1" s="1"/>
  <c r="I1269" i="1" a="1"/>
  <c r="I1269" i="1"/>
  <c r="I1270" i="1" a="1"/>
  <c r="I1270" i="1"/>
  <c r="I1271" i="1" a="1"/>
  <c r="I1271" i="1" s="1"/>
  <c r="I1272" i="1" a="1"/>
  <c r="I1272" i="1" s="1"/>
  <c r="I1273" i="1" a="1"/>
  <c r="I1273" i="1" s="1"/>
  <c r="I1274" i="1" a="1"/>
  <c r="I1274" i="1" s="1"/>
  <c r="I1275" i="1" a="1"/>
  <c r="I1275" i="1"/>
  <c r="I1276" i="1" a="1"/>
  <c r="I1276" i="1"/>
  <c r="I1277" i="1" a="1"/>
  <c r="I1277" i="1" s="1"/>
  <c r="I1278" i="1" a="1"/>
  <c r="I1278" i="1" s="1"/>
  <c r="I1279" i="1" a="1"/>
  <c r="I1279" i="1" s="1"/>
  <c r="I1280" i="1" a="1"/>
  <c r="I1280" i="1" s="1"/>
  <c r="I1281" i="1" a="1"/>
  <c r="I1281" i="1"/>
  <c r="I1282" i="1" a="1"/>
  <c r="I1282" i="1"/>
  <c r="I1283" i="1" a="1"/>
  <c r="I1283" i="1" s="1"/>
  <c r="I1284" i="1" a="1"/>
  <c r="I1284" i="1" s="1"/>
  <c r="I1285" i="1" a="1"/>
  <c r="I1285" i="1" s="1"/>
  <c r="I1286" i="1" a="1"/>
  <c r="I1286" i="1" s="1"/>
  <c r="I1287" i="1" a="1"/>
  <c r="I1287" i="1"/>
  <c r="I1288" i="1" a="1"/>
  <c r="I1288" i="1"/>
  <c r="I1289" i="1" a="1"/>
  <c r="I1289" i="1" s="1"/>
  <c r="I1290" i="1" a="1"/>
  <c r="I1290" i="1" s="1"/>
  <c r="I1291" i="1" a="1"/>
  <c r="I1291" i="1" s="1"/>
  <c r="I1292" i="1" a="1"/>
  <c r="I1292" i="1" s="1"/>
  <c r="I1293" i="1" a="1"/>
  <c r="I1293" i="1"/>
  <c r="I1294" i="1" a="1"/>
  <c r="I1294" i="1"/>
  <c r="I1295" i="1" a="1"/>
  <c r="I1295" i="1" s="1"/>
  <c r="I1296" i="1" a="1"/>
  <c r="I1296" i="1" s="1"/>
  <c r="I1297" i="1" a="1"/>
  <c r="I1297" i="1" s="1"/>
  <c r="I1298" i="1" a="1"/>
  <c r="I1298" i="1" s="1"/>
  <c r="I1299" i="1" a="1"/>
  <c r="I1299" i="1"/>
  <c r="I1300" i="1" a="1"/>
  <c r="I1300" i="1"/>
  <c r="I1301" i="1" a="1"/>
  <c r="I1301" i="1" s="1"/>
  <c r="I1302" i="1" a="1"/>
  <c r="I1302" i="1" s="1"/>
  <c r="I1303" i="1" a="1"/>
  <c r="I1303" i="1" s="1"/>
  <c r="I1304" i="1" a="1"/>
  <c r="I1304" i="1" s="1"/>
  <c r="I1305" i="1" a="1"/>
  <c r="I1305" i="1"/>
  <c r="I1306" i="1" a="1"/>
  <c r="I1306" i="1"/>
  <c r="I1307" i="1" a="1"/>
  <c r="I1307" i="1" s="1"/>
  <c r="I1308" i="1" a="1"/>
  <c r="I1308" i="1" s="1"/>
  <c r="I1309" i="1" a="1"/>
  <c r="I1309" i="1" s="1"/>
  <c r="I1310" i="1" a="1"/>
  <c r="I1310" i="1" s="1"/>
  <c r="I1311" i="1" a="1"/>
  <c r="I1311" i="1"/>
  <c r="I1312" i="1" a="1"/>
  <c r="I1312" i="1"/>
  <c r="I1313" i="1" a="1"/>
  <c r="I1313" i="1" s="1"/>
  <c r="I1314" i="1" a="1"/>
  <c r="I1314" i="1" s="1"/>
  <c r="I1315" i="1" a="1"/>
  <c r="I1315" i="1" s="1"/>
  <c r="I1316" i="1" a="1"/>
  <c r="I1316" i="1" s="1"/>
  <c r="I1317" i="1" a="1"/>
  <c r="I1317" i="1"/>
  <c r="I1318" i="1" a="1"/>
  <c r="I1318" i="1"/>
  <c r="I1319" i="1" a="1"/>
  <c r="I1319" i="1" s="1"/>
  <c r="I1320" i="1" a="1"/>
  <c r="I1320" i="1" s="1"/>
  <c r="I1321" i="1" a="1"/>
  <c r="I1321" i="1" s="1"/>
  <c r="I1322" i="1" a="1"/>
  <c r="I1322" i="1" s="1"/>
  <c r="I1323" i="1" a="1"/>
  <c r="I1323" i="1"/>
  <c r="I1324" i="1" a="1"/>
  <c r="I1324" i="1"/>
  <c r="I1325" i="1" a="1"/>
  <c r="I1325" i="1" s="1"/>
  <c r="I1326" i="1" a="1"/>
  <c r="I1326" i="1" s="1"/>
  <c r="I1327" i="1" a="1"/>
  <c r="I1327" i="1" s="1"/>
  <c r="I1328" i="1" a="1"/>
  <c r="I1328" i="1" s="1"/>
  <c r="I1329" i="1" a="1"/>
  <c r="I1329" i="1"/>
  <c r="I1330" i="1" a="1"/>
  <c r="I1330" i="1"/>
  <c r="I1331" i="1" a="1"/>
  <c r="I1331" i="1" s="1"/>
  <c r="I1332" i="1" a="1"/>
  <c r="I1332" i="1" s="1"/>
  <c r="I1333" i="1" a="1"/>
  <c r="I1333" i="1" s="1"/>
  <c r="I1334" i="1" a="1"/>
  <c r="I1334" i="1" s="1"/>
  <c r="I1335" i="1" a="1"/>
  <c r="I1335" i="1"/>
  <c r="I1336" i="1" a="1"/>
  <c r="I1336" i="1"/>
  <c r="I1337" i="1" a="1"/>
  <c r="I1337" i="1" s="1"/>
  <c r="I1338" i="1" a="1"/>
  <c r="I1338" i="1" s="1"/>
  <c r="I1339" i="1" a="1"/>
  <c r="I1339" i="1" s="1"/>
  <c r="I2" i="1" a="1"/>
  <c r="I2" i="1" s="1"/>
  <c r="H3" i="1" a="1"/>
  <c r="H3" i="1" s="1"/>
  <c r="H4" i="1" a="1"/>
  <c r="H4" i="1" s="1"/>
  <c r="H5" i="1" a="1"/>
  <c r="H5" i="1" s="1"/>
  <c r="H6" i="1" a="1"/>
  <c r="H6" i="1" s="1"/>
  <c r="H7" i="1" a="1"/>
  <c r="H7" i="1"/>
  <c r="H8" i="1" a="1"/>
  <c r="H8" i="1"/>
  <c r="H9" i="1" a="1"/>
  <c r="H9" i="1" s="1"/>
  <c r="H10" i="1" a="1"/>
  <c r="H10" i="1" s="1"/>
  <c r="H11" i="1" a="1"/>
  <c r="H11" i="1" s="1"/>
  <c r="H12" i="1" a="1"/>
  <c r="H12" i="1" s="1"/>
  <c r="H13" i="1" a="1"/>
  <c r="H13" i="1"/>
  <c r="H14" i="1" a="1"/>
  <c r="H14" i="1"/>
  <c r="H15" i="1" a="1"/>
  <c r="H15" i="1" s="1"/>
  <c r="H16" i="1" a="1"/>
  <c r="H16" i="1" s="1"/>
  <c r="H17" i="1" a="1"/>
  <c r="H17" i="1" s="1"/>
  <c r="H18" i="1" a="1"/>
  <c r="H18" i="1" s="1"/>
  <c r="H19" i="1" a="1"/>
  <c r="H19" i="1"/>
  <c r="H20" i="1" a="1"/>
  <c r="H20" i="1"/>
  <c r="H21" i="1" a="1"/>
  <c r="H21" i="1" s="1"/>
  <c r="H22" i="1" a="1"/>
  <c r="H22" i="1" s="1"/>
  <c r="H23" i="1" a="1"/>
  <c r="H23" i="1" s="1"/>
  <c r="H24" i="1" a="1"/>
  <c r="H24" i="1" s="1"/>
  <c r="H25" i="1" a="1"/>
  <c r="H25" i="1"/>
  <c r="H26" i="1" a="1"/>
  <c r="H26" i="1"/>
  <c r="H27" i="1" a="1"/>
  <c r="H27" i="1" s="1"/>
  <c r="H28" i="1" a="1"/>
  <c r="H28" i="1" s="1"/>
  <c r="H29" i="1" a="1"/>
  <c r="H29" i="1" s="1"/>
  <c r="H30" i="1" a="1"/>
  <c r="H30" i="1" s="1"/>
  <c r="H31" i="1" a="1"/>
  <c r="H31" i="1"/>
  <c r="H32" i="1" a="1"/>
  <c r="H32" i="1"/>
  <c r="H33" i="1" a="1"/>
  <c r="H33" i="1" s="1"/>
  <c r="H34" i="1" a="1"/>
  <c r="H34" i="1" s="1"/>
  <c r="H35" i="1" a="1"/>
  <c r="H35" i="1" s="1"/>
  <c r="H36" i="1" a="1"/>
  <c r="H36" i="1" s="1"/>
  <c r="H37" i="1" a="1"/>
  <c r="H37" i="1"/>
  <c r="H38" i="1" a="1"/>
  <c r="H38" i="1"/>
  <c r="H39" i="1" a="1"/>
  <c r="H39" i="1" s="1"/>
  <c r="H40" i="1" a="1"/>
  <c r="H40" i="1" s="1"/>
  <c r="H41" i="1" a="1"/>
  <c r="H41" i="1" s="1"/>
  <c r="H42" i="1" a="1"/>
  <c r="H42" i="1" s="1"/>
  <c r="H43" i="1" a="1"/>
  <c r="H43" i="1" s="1"/>
  <c r="H44" i="1" a="1"/>
  <c r="H44" i="1"/>
  <c r="H45" i="1" a="1"/>
  <c r="H45" i="1" s="1"/>
  <c r="H46" i="1" a="1"/>
  <c r="H46" i="1" s="1"/>
  <c r="H47" i="1" a="1"/>
  <c r="H47" i="1" s="1"/>
  <c r="H48" i="1" a="1"/>
  <c r="H48" i="1" s="1"/>
  <c r="H49" i="1" a="1"/>
  <c r="H49" i="1" s="1"/>
  <c r="H50" i="1" a="1"/>
  <c r="H50" i="1"/>
  <c r="H51" i="1" a="1"/>
  <c r="H51" i="1" s="1"/>
  <c r="H52" i="1" a="1"/>
  <c r="H52" i="1" s="1"/>
  <c r="H53" i="1" a="1"/>
  <c r="H53" i="1" s="1"/>
  <c r="H54" i="1" a="1"/>
  <c r="H54" i="1" s="1"/>
  <c r="H55" i="1" a="1"/>
  <c r="H55" i="1" s="1"/>
  <c r="H56" i="1" a="1"/>
  <c r="H56" i="1"/>
  <c r="H57" i="1" a="1"/>
  <c r="H57" i="1" s="1"/>
  <c r="H58" i="1" a="1"/>
  <c r="H58" i="1" s="1"/>
  <c r="H59" i="1" a="1"/>
  <c r="H59" i="1" s="1"/>
  <c r="H60" i="1" a="1"/>
  <c r="H60" i="1" s="1"/>
  <c r="H61" i="1" a="1"/>
  <c r="H61" i="1" s="1"/>
  <c r="H62" i="1" a="1"/>
  <c r="H62" i="1"/>
  <c r="H63" i="1" a="1"/>
  <c r="H63" i="1" s="1"/>
  <c r="H64" i="1" a="1"/>
  <c r="H64" i="1" s="1"/>
  <c r="H65" i="1" a="1"/>
  <c r="H65" i="1" s="1"/>
  <c r="H66" i="1" a="1"/>
  <c r="H66" i="1" s="1"/>
  <c r="H67" i="1" a="1"/>
  <c r="H67" i="1" s="1"/>
  <c r="H68" i="1" a="1"/>
  <c r="H68" i="1"/>
  <c r="H69" i="1" a="1"/>
  <c r="H69" i="1" s="1"/>
  <c r="H70" i="1" a="1"/>
  <c r="H70" i="1" s="1"/>
  <c r="H71" i="1" a="1"/>
  <c r="H71" i="1" s="1"/>
  <c r="H72" i="1" a="1"/>
  <c r="H72" i="1" s="1"/>
  <c r="H73" i="1" a="1"/>
  <c r="H73" i="1" s="1"/>
  <c r="H74" i="1" a="1"/>
  <c r="H74" i="1"/>
  <c r="H75" i="1" a="1"/>
  <c r="H75" i="1" s="1"/>
  <c r="H76" i="1" a="1"/>
  <c r="H76" i="1" s="1"/>
  <c r="H77" i="1" a="1"/>
  <c r="H77" i="1" s="1"/>
  <c r="H78" i="1" a="1"/>
  <c r="H78" i="1" s="1"/>
  <c r="H79" i="1" a="1"/>
  <c r="H79" i="1" s="1"/>
  <c r="H80" i="1" a="1"/>
  <c r="H80" i="1"/>
  <c r="H81" i="1" a="1"/>
  <c r="H81" i="1" s="1"/>
  <c r="H82" i="1" a="1"/>
  <c r="H82" i="1" s="1"/>
  <c r="H83" i="1" a="1"/>
  <c r="H83" i="1" s="1"/>
  <c r="H84" i="1" a="1"/>
  <c r="H84" i="1" s="1"/>
  <c r="H85" i="1" a="1"/>
  <c r="H85" i="1" s="1"/>
  <c r="H86" i="1" a="1"/>
  <c r="H86" i="1"/>
  <c r="H87" i="1" a="1"/>
  <c r="H87" i="1" s="1"/>
  <c r="H88" i="1" a="1"/>
  <c r="H88" i="1" s="1"/>
  <c r="H89" i="1" a="1"/>
  <c r="H89" i="1" s="1"/>
  <c r="H90" i="1" a="1"/>
  <c r="H90" i="1" s="1"/>
  <c r="H91" i="1" a="1"/>
  <c r="H91" i="1" s="1"/>
  <c r="H92" i="1" a="1"/>
  <c r="H92" i="1"/>
  <c r="H93" i="1" a="1"/>
  <c r="H93" i="1" s="1"/>
  <c r="H94" i="1" a="1"/>
  <c r="H94" i="1" s="1"/>
  <c r="H95" i="1" a="1"/>
  <c r="H95" i="1" s="1"/>
  <c r="H96" i="1" a="1"/>
  <c r="H96" i="1" s="1"/>
  <c r="H97" i="1" a="1"/>
  <c r="H97" i="1" s="1"/>
  <c r="H98" i="1" a="1"/>
  <c r="H98" i="1"/>
  <c r="H99" i="1" a="1"/>
  <c r="H99" i="1" s="1"/>
  <c r="H100" i="1" a="1"/>
  <c r="H100" i="1" s="1"/>
  <c r="H101" i="1" a="1"/>
  <c r="H101" i="1" s="1"/>
  <c r="H102" i="1" a="1"/>
  <c r="H102" i="1" s="1"/>
  <c r="H103" i="1" a="1"/>
  <c r="H103" i="1" s="1"/>
  <c r="H104" i="1" a="1"/>
  <c r="H104" i="1"/>
  <c r="H105" i="1" a="1"/>
  <c r="H105" i="1" s="1"/>
  <c r="H106" i="1" a="1"/>
  <c r="H106" i="1" s="1"/>
  <c r="H107" i="1" a="1"/>
  <c r="H107" i="1" s="1"/>
  <c r="H108" i="1" a="1"/>
  <c r="H108" i="1" s="1"/>
  <c r="H109" i="1" a="1"/>
  <c r="H109" i="1" s="1"/>
  <c r="H110" i="1" a="1"/>
  <c r="H110" i="1"/>
  <c r="H111" i="1" a="1"/>
  <c r="H111" i="1" s="1"/>
  <c r="H112" i="1" a="1"/>
  <c r="H112" i="1" s="1"/>
  <c r="H113" i="1" a="1"/>
  <c r="H113" i="1" s="1"/>
  <c r="H114" i="1" a="1"/>
  <c r="H114" i="1" s="1"/>
  <c r="H115" i="1" a="1"/>
  <c r="H115" i="1" s="1"/>
  <c r="H116" i="1" a="1"/>
  <c r="H116" i="1"/>
  <c r="H117" i="1" a="1"/>
  <c r="H117" i="1" s="1"/>
  <c r="H118" i="1" a="1"/>
  <c r="H118" i="1" s="1"/>
  <c r="H119" i="1" a="1"/>
  <c r="H119" i="1" s="1"/>
  <c r="H120" i="1" a="1"/>
  <c r="H120" i="1" s="1"/>
  <c r="H121" i="1" a="1"/>
  <c r="H121" i="1" s="1"/>
  <c r="H122" i="1" a="1"/>
  <c r="H122" i="1"/>
  <c r="H123" i="1" a="1"/>
  <c r="H123" i="1" s="1"/>
  <c r="H124" i="1" a="1"/>
  <c r="H124" i="1" s="1"/>
  <c r="H125" i="1" a="1"/>
  <c r="H125" i="1" s="1"/>
  <c r="H126" i="1" a="1"/>
  <c r="H126" i="1" s="1"/>
  <c r="H127" i="1" a="1"/>
  <c r="H127" i="1" s="1"/>
  <c r="H128" i="1" a="1"/>
  <c r="H128" i="1"/>
  <c r="H129" i="1" a="1"/>
  <c r="H129" i="1" s="1"/>
  <c r="H130" i="1" a="1"/>
  <c r="H130" i="1" s="1"/>
  <c r="H131" i="1" a="1"/>
  <c r="H131" i="1" s="1"/>
  <c r="H132" i="1" a="1"/>
  <c r="H132" i="1" s="1"/>
  <c r="H133" i="1" a="1"/>
  <c r="H133" i="1" s="1"/>
  <c r="H134" i="1" a="1"/>
  <c r="H134" i="1"/>
  <c r="H135" i="1" a="1"/>
  <c r="H135" i="1" s="1"/>
  <c r="H136" i="1" a="1"/>
  <c r="H136" i="1" s="1"/>
  <c r="H137" i="1" a="1"/>
  <c r="H137" i="1" s="1"/>
  <c r="H138" i="1" a="1"/>
  <c r="H138" i="1" s="1"/>
  <c r="H139" i="1" a="1"/>
  <c r="H139" i="1" s="1"/>
  <c r="H140" i="1" a="1"/>
  <c r="H140" i="1"/>
  <c r="H141" i="1" a="1"/>
  <c r="H141" i="1" s="1"/>
  <c r="H142" i="1" a="1"/>
  <c r="H142" i="1" s="1"/>
  <c r="H143" i="1" a="1"/>
  <c r="H143" i="1" s="1"/>
  <c r="H144" i="1" a="1"/>
  <c r="H144" i="1" s="1"/>
  <c r="H145" i="1" a="1"/>
  <c r="H145" i="1" s="1"/>
  <c r="H146" i="1" a="1"/>
  <c r="H146" i="1"/>
  <c r="H147" i="1" a="1"/>
  <c r="H147" i="1" s="1"/>
  <c r="H148" i="1" a="1"/>
  <c r="H148" i="1" s="1"/>
  <c r="H149" i="1" a="1"/>
  <c r="H149" i="1" s="1"/>
  <c r="H150" i="1" a="1"/>
  <c r="H150" i="1" s="1"/>
  <c r="H151" i="1" a="1"/>
  <c r="H151" i="1" s="1"/>
  <c r="H152" i="1" a="1"/>
  <c r="H152" i="1"/>
  <c r="H153" i="1" a="1"/>
  <c r="H153" i="1" s="1"/>
  <c r="H154" i="1" a="1"/>
  <c r="H154" i="1" s="1"/>
  <c r="H155" i="1" a="1"/>
  <c r="H155" i="1" s="1"/>
  <c r="H156" i="1" a="1"/>
  <c r="H156" i="1" s="1"/>
  <c r="H157" i="1" a="1"/>
  <c r="H157" i="1" s="1"/>
  <c r="H158" i="1" a="1"/>
  <c r="H158" i="1"/>
  <c r="H159" i="1" a="1"/>
  <c r="H159" i="1" s="1"/>
  <c r="H160" i="1" a="1"/>
  <c r="H160" i="1" s="1"/>
  <c r="H161" i="1" a="1"/>
  <c r="H161" i="1" s="1"/>
  <c r="H162" i="1" a="1"/>
  <c r="H162" i="1" s="1"/>
  <c r="H163" i="1" a="1"/>
  <c r="H163" i="1" s="1"/>
  <c r="H164" i="1" a="1"/>
  <c r="H164" i="1"/>
  <c r="H165" i="1" a="1"/>
  <c r="H165" i="1" s="1"/>
  <c r="H166" i="1" a="1"/>
  <c r="H166" i="1" s="1"/>
  <c r="H167" i="1" a="1"/>
  <c r="H167" i="1" s="1"/>
  <c r="H168" i="1" a="1"/>
  <c r="H168" i="1" s="1"/>
  <c r="H169" i="1" a="1"/>
  <c r="H169" i="1" s="1"/>
  <c r="H170" i="1" a="1"/>
  <c r="H170" i="1"/>
  <c r="H171" i="1" a="1"/>
  <c r="H171" i="1" s="1"/>
  <c r="H172" i="1" a="1"/>
  <c r="H172" i="1" s="1"/>
  <c r="H173" i="1" a="1"/>
  <c r="H173" i="1" s="1"/>
  <c r="H174" i="1" a="1"/>
  <c r="H174" i="1" s="1"/>
  <c r="H175" i="1" a="1"/>
  <c r="H175" i="1" s="1"/>
  <c r="H176" i="1" a="1"/>
  <c r="H176" i="1"/>
  <c r="H177" i="1" a="1"/>
  <c r="H177" i="1" s="1"/>
  <c r="H178" i="1" a="1"/>
  <c r="H178" i="1" s="1"/>
  <c r="H179" i="1" a="1"/>
  <c r="H179" i="1" s="1"/>
  <c r="H180" i="1" a="1"/>
  <c r="H180" i="1" s="1"/>
  <c r="H181" i="1" a="1"/>
  <c r="H181" i="1" s="1"/>
  <c r="H182" i="1" a="1"/>
  <c r="H182" i="1"/>
  <c r="H183" i="1" a="1"/>
  <c r="H183" i="1" s="1"/>
  <c r="H184" i="1" a="1"/>
  <c r="H184" i="1" s="1"/>
  <c r="H185" i="1" a="1"/>
  <c r="H185" i="1" s="1"/>
  <c r="H186" i="1" a="1"/>
  <c r="H186" i="1" s="1"/>
  <c r="H187" i="1" a="1"/>
  <c r="H187" i="1" s="1"/>
  <c r="H188" i="1" a="1"/>
  <c r="H188" i="1"/>
  <c r="H189" i="1" a="1"/>
  <c r="H189" i="1" s="1"/>
  <c r="H190" i="1" a="1"/>
  <c r="H190" i="1" s="1"/>
  <c r="H191" i="1" a="1"/>
  <c r="H191" i="1" s="1"/>
  <c r="H192" i="1" a="1"/>
  <c r="H192" i="1" s="1"/>
  <c r="H193" i="1" a="1"/>
  <c r="H193" i="1" s="1"/>
  <c r="H194" i="1" a="1"/>
  <c r="H194" i="1"/>
  <c r="H195" i="1" a="1"/>
  <c r="H195" i="1" s="1"/>
  <c r="H196" i="1" a="1"/>
  <c r="H196" i="1" s="1"/>
  <c r="H197" i="1" a="1"/>
  <c r="H197" i="1" s="1"/>
  <c r="H198" i="1" a="1"/>
  <c r="H198" i="1" s="1"/>
  <c r="H199" i="1" a="1"/>
  <c r="H199" i="1" s="1"/>
  <c r="H200" i="1" a="1"/>
  <c r="H200" i="1" s="1"/>
  <c r="H201" i="1" a="1"/>
  <c r="H201" i="1" s="1"/>
  <c r="H202" i="1" a="1"/>
  <c r="H202" i="1" s="1"/>
  <c r="H203" i="1" a="1"/>
  <c r="H203" i="1" s="1"/>
  <c r="H204" i="1" a="1"/>
  <c r="H204" i="1" s="1"/>
  <c r="H205" i="1" a="1"/>
  <c r="H205" i="1" s="1"/>
  <c r="H206" i="1" a="1"/>
  <c r="H206" i="1"/>
  <c r="H207" i="1" a="1"/>
  <c r="H207" i="1" s="1"/>
  <c r="H208" i="1" a="1"/>
  <c r="H208" i="1" s="1"/>
  <c r="H209" i="1" a="1"/>
  <c r="H209" i="1" s="1"/>
  <c r="H210" i="1" a="1"/>
  <c r="H210" i="1" s="1"/>
  <c r="H211" i="1" a="1"/>
  <c r="H211" i="1" s="1"/>
  <c r="H212" i="1" a="1"/>
  <c r="H212" i="1" s="1"/>
  <c r="H213" i="1" a="1"/>
  <c r="H213" i="1" s="1"/>
  <c r="H214" i="1" a="1"/>
  <c r="H214" i="1" s="1"/>
  <c r="H215" i="1" a="1"/>
  <c r="H215" i="1" s="1"/>
  <c r="H216" i="1" a="1"/>
  <c r="H216" i="1" s="1"/>
  <c r="H217" i="1" a="1"/>
  <c r="H217" i="1" s="1"/>
  <c r="H218" i="1" a="1"/>
  <c r="H218" i="1" s="1"/>
  <c r="H219" i="1" a="1"/>
  <c r="H219" i="1" s="1"/>
  <c r="H220" i="1" a="1"/>
  <c r="H220" i="1" s="1"/>
  <c r="H221" i="1" a="1"/>
  <c r="H221" i="1" s="1"/>
  <c r="H222" i="1" a="1"/>
  <c r="H222" i="1" s="1"/>
  <c r="H223" i="1" a="1"/>
  <c r="H223" i="1" s="1"/>
  <c r="H224" i="1" a="1"/>
  <c r="H224" i="1" s="1"/>
  <c r="H225" i="1" a="1"/>
  <c r="H225" i="1" s="1"/>
  <c r="H226" i="1" a="1"/>
  <c r="H226" i="1" s="1"/>
  <c r="H227" i="1" a="1"/>
  <c r="H227" i="1" s="1"/>
  <c r="H228" i="1" a="1"/>
  <c r="H228" i="1" s="1"/>
  <c r="H229" i="1" a="1"/>
  <c r="H229" i="1" s="1"/>
  <c r="H230" i="1" a="1"/>
  <c r="H230" i="1"/>
  <c r="H231" i="1" a="1"/>
  <c r="H231" i="1" s="1"/>
  <c r="H232" i="1" a="1"/>
  <c r="H232" i="1" s="1"/>
  <c r="H233" i="1" a="1"/>
  <c r="H233" i="1" s="1"/>
  <c r="H234" i="1" a="1"/>
  <c r="H234" i="1" s="1"/>
  <c r="H235" i="1" a="1"/>
  <c r="H235" i="1" s="1"/>
  <c r="H236" i="1" a="1"/>
  <c r="H236" i="1"/>
  <c r="H237" i="1" a="1"/>
  <c r="H237" i="1" s="1"/>
  <c r="H238" i="1" a="1"/>
  <c r="H238" i="1" s="1"/>
  <c r="H239" i="1" a="1"/>
  <c r="H239" i="1" s="1"/>
  <c r="H240" i="1" a="1"/>
  <c r="H240" i="1" s="1"/>
  <c r="H241" i="1" a="1"/>
  <c r="H241" i="1" s="1"/>
  <c r="H242" i="1" a="1"/>
  <c r="H242" i="1"/>
  <c r="H243" i="1" a="1"/>
  <c r="H243" i="1" s="1"/>
  <c r="H244" i="1" a="1"/>
  <c r="H244" i="1" s="1"/>
  <c r="H245" i="1" a="1"/>
  <c r="H245" i="1" s="1"/>
  <c r="H246" i="1" a="1"/>
  <c r="H246" i="1" s="1"/>
  <c r="H247" i="1" a="1"/>
  <c r="H247" i="1" s="1"/>
  <c r="H248" i="1" a="1"/>
  <c r="H248" i="1" s="1"/>
  <c r="H249" i="1" a="1"/>
  <c r="H249" i="1" s="1"/>
  <c r="H250" i="1" a="1"/>
  <c r="H250" i="1" s="1"/>
  <c r="H251" i="1" a="1"/>
  <c r="H251" i="1" s="1"/>
  <c r="H252" i="1" a="1"/>
  <c r="H252" i="1" s="1"/>
  <c r="H253" i="1" a="1"/>
  <c r="H253" i="1" s="1"/>
  <c r="H254" i="1" a="1"/>
  <c r="H254" i="1"/>
  <c r="H255" i="1" a="1"/>
  <c r="H255" i="1" s="1"/>
  <c r="H256" i="1" a="1"/>
  <c r="H256" i="1" s="1"/>
  <c r="H257" i="1" a="1"/>
  <c r="H257" i="1" s="1"/>
  <c r="H258" i="1" a="1"/>
  <c r="H258" i="1" s="1"/>
  <c r="H259" i="1" a="1"/>
  <c r="H259" i="1" s="1"/>
  <c r="H260" i="1" a="1"/>
  <c r="H260" i="1"/>
  <c r="H261" i="1" a="1"/>
  <c r="H261" i="1" s="1"/>
  <c r="H262" i="1" a="1"/>
  <c r="H262" i="1" s="1"/>
  <c r="H263" i="1" a="1"/>
  <c r="H263" i="1" s="1"/>
  <c r="H264" i="1" a="1"/>
  <c r="H264" i="1" s="1"/>
  <c r="H265" i="1" a="1"/>
  <c r="H265" i="1" s="1"/>
  <c r="H266" i="1" a="1"/>
  <c r="H266" i="1"/>
  <c r="H267" i="1" a="1"/>
  <c r="H267" i="1" s="1"/>
  <c r="H268" i="1" a="1"/>
  <c r="H268" i="1" s="1"/>
  <c r="H269" i="1" a="1"/>
  <c r="H269" i="1" s="1"/>
  <c r="H270" i="1" a="1"/>
  <c r="H270" i="1" s="1"/>
  <c r="H271" i="1" a="1"/>
  <c r="H271" i="1" s="1"/>
  <c r="H272" i="1" a="1"/>
  <c r="H272" i="1" s="1"/>
  <c r="H273" i="1" a="1"/>
  <c r="H273" i="1" s="1"/>
  <c r="H274" i="1" a="1"/>
  <c r="H274" i="1" s="1"/>
  <c r="H275" i="1" a="1"/>
  <c r="H275" i="1" s="1"/>
  <c r="H276" i="1" a="1"/>
  <c r="H276" i="1" s="1"/>
  <c r="H277" i="1" a="1"/>
  <c r="H277" i="1" s="1"/>
  <c r="H278" i="1" a="1"/>
  <c r="H278" i="1"/>
  <c r="H279" i="1" a="1"/>
  <c r="H279" i="1" s="1"/>
  <c r="H280" i="1" a="1"/>
  <c r="H280" i="1" s="1"/>
  <c r="H281" i="1" a="1"/>
  <c r="H281" i="1" s="1"/>
  <c r="H282" i="1" a="1"/>
  <c r="H282" i="1" s="1"/>
  <c r="H283" i="1" a="1"/>
  <c r="H283" i="1" s="1"/>
  <c r="H284" i="1" a="1"/>
  <c r="H284" i="1" s="1"/>
  <c r="H285" i="1" a="1"/>
  <c r="H285" i="1" s="1"/>
  <c r="H286" i="1" a="1"/>
  <c r="H286" i="1" s="1"/>
  <c r="H287" i="1" a="1"/>
  <c r="H287" i="1" s="1"/>
  <c r="H288" i="1" a="1"/>
  <c r="H288" i="1" s="1"/>
  <c r="H289" i="1" a="1"/>
  <c r="H289" i="1" s="1"/>
  <c r="H290" i="1" a="1"/>
  <c r="H290" i="1" s="1"/>
  <c r="H291" i="1" a="1"/>
  <c r="H291" i="1" s="1"/>
  <c r="H292" i="1" a="1"/>
  <c r="H292" i="1" s="1"/>
  <c r="H293" i="1" a="1"/>
  <c r="H293" i="1" s="1"/>
  <c r="H294" i="1" a="1"/>
  <c r="H294" i="1" s="1"/>
  <c r="H295" i="1" a="1"/>
  <c r="H295" i="1" s="1"/>
  <c r="H296" i="1" a="1"/>
  <c r="H296" i="1" s="1"/>
  <c r="H297" i="1" a="1"/>
  <c r="H297" i="1" s="1"/>
  <c r="H298" i="1" a="1"/>
  <c r="H298" i="1" s="1"/>
  <c r="H299" i="1" a="1"/>
  <c r="H299" i="1" s="1"/>
  <c r="H300" i="1" a="1"/>
  <c r="H300" i="1" s="1"/>
  <c r="H301" i="1" a="1"/>
  <c r="H301" i="1" s="1"/>
  <c r="H302" i="1" a="1"/>
  <c r="H302" i="1" s="1"/>
  <c r="H303" i="1" a="1"/>
  <c r="H303" i="1" s="1"/>
  <c r="H304" i="1" a="1"/>
  <c r="H304" i="1" s="1"/>
  <c r="H305" i="1" a="1"/>
  <c r="H305" i="1" s="1"/>
  <c r="H306" i="1" a="1"/>
  <c r="H306" i="1" s="1"/>
  <c r="H307" i="1" a="1"/>
  <c r="H307" i="1" s="1"/>
  <c r="H308" i="1" a="1"/>
  <c r="H308" i="1"/>
  <c r="H309" i="1" a="1"/>
  <c r="H309" i="1" s="1"/>
  <c r="H310" i="1" a="1"/>
  <c r="H310" i="1" s="1"/>
  <c r="H311" i="1" a="1"/>
  <c r="H311" i="1" s="1"/>
  <c r="H312" i="1" a="1"/>
  <c r="H312" i="1" s="1"/>
  <c r="H313" i="1" a="1"/>
  <c r="H313" i="1" s="1"/>
  <c r="H314" i="1" a="1"/>
  <c r="H314" i="1"/>
  <c r="H315" i="1" a="1"/>
  <c r="H315" i="1" s="1"/>
  <c r="H316" i="1" a="1"/>
  <c r="H316" i="1" s="1"/>
  <c r="H317" i="1" a="1"/>
  <c r="H317" i="1" s="1"/>
  <c r="H318" i="1" a="1"/>
  <c r="H318" i="1" s="1"/>
  <c r="H319" i="1" a="1"/>
  <c r="H319" i="1" s="1"/>
  <c r="H320" i="1" a="1"/>
  <c r="H320" i="1" s="1"/>
  <c r="H321" i="1" a="1"/>
  <c r="H321" i="1" s="1"/>
  <c r="H322" i="1" a="1"/>
  <c r="H322" i="1" s="1"/>
  <c r="H323" i="1" a="1"/>
  <c r="H323" i="1" s="1"/>
  <c r="H324" i="1" a="1"/>
  <c r="H324" i="1" s="1"/>
  <c r="H325" i="1" a="1"/>
  <c r="H325" i="1" s="1"/>
  <c r="H326" i="1" a="1"/>
  <c r="H326" i="1"/>
  <c r="H327" i="1" a="1"/>
  <c r="H327" i="1" s="1"/>
  <c r="H328" i="1" a="1"/>
  <c r="H328" i="1" s="1"/>
  <c r="H329" i="1" a="1"/>
  <c r="H329" i="1" s="1"/>
  <c r="H330" i="1" a="1"/>
  <c r="H330" i="1" s="1"/>
  <c r="H331" i="1" a="1"/>
  <c r="H331" i="1" s="1"/>
  <c r="H332" i="1" a="1"/>
  <c r="H332" i="1"/>
  <c r="H333" i="1" a="1"/>
  <c r="H333" i="1" s="1"/>
  <c r="H334" i="1" a="1"/>
  <c r="H334" i="1" s="1"/>
  <c r="H335" i="1" a="1"/>
  <c r="H335" i="1" s="1"/>
  <c r="H336" i="1" a="1"/>
  <c r="H336" i="1" s="1"/>
  <c r="H337" i="1" a="1"/>
  <c r="H337" i="1" s="1"/>
  <c r="H338" i="1" a="1"/>
  <c r="H338" i="1"/>
  <c r="H339" i="1" a="1"/>
  <c r="H339" i="1" s="1"/>
  <c r="H340" i="1" a="1"/>
  <c r="H340" i="1" s="1"/>
  <c r="H341" i="1" a="1"/>
  <c r="H341" i="1" s="1"/>
  <c r="H342" i="1" a="1"/>
  <c r="H342" i="1" s="1"/>
  <c r="H343" i="1" a="1"/>
  <c r="H343" i="1" s="1"/>
  <c r="H344" i="1" a="1"/>
  <c r="H344" i="1" s="1"/>
  <c r="H345" i="1" a="1"/>
  <c r="H345" i="1" s="1"/>
  <c r="H346" i="1" a="1"/>
  <c r="H346" i="1" s="1"/>
  <c r="H347" i="1" a="1"/>
  <c r="H347" i="1" s="1"/>
  <c r="H348" i="1" a="1"/>
  <c r="H348" i="1" s="1"/>
  <c r="H349" i="1" a="1"/>
  <c r="H349" i="1" s="1"/>
  <c r="H350" i="1" a="1"/>
  <c r="H350" i="1"/>
  <c r="H351" i="1" a="1"/>
  <c r="H351" i="1" s="1"/>
  <c r="H352" i="1" a="1"/>
  <c r="H352" i="1" s="1"/>
  <c r="H353" i="1" a="1"/>
  <c r="H353" i="1" s="1"/>
  <c r="H354" i="1" a="1"/>
  <c r="H354" i="1" s="1"/>
  <c r="H355" i="1" a="1"/>
  <c r="H355" i="1" s="1"/>
  <c r="H356" i="1" a="1"/>
  <c r="H356" i="1" s="1"/>
  <c r="H357" i="1" a="1"/>
  <c r="H357" i="1" s="1"/>
  <c r="H358" i="1" a="1"/>
  <c r="H358" i="1" s="1"/>
  <c r="H359" i="1" a="1"/>
  <c r="H359" i="1" s="1"/>
  <c r="H360" i="1" a="1"/>
  <c r="H360" i="1" s="1"/>
  <c r="H361" i="1" a="1"/>
  <c r="H361" i="1" s="1"/>
  <c r="H362" i="1" a="1"/>
  <c r="H362" i="1" s="1"/>
  <c r="H363" i="1" a="1"/>
  <c r="H363" i="1" s="1"/>
  <c r="H364" i="1" a="1"/>
  <c r="H364" i="1" s="1"/>
  <c r="H365" i="1" a="1"/>
  <c r="H365" i="1" s="1"/>
  <c r="H366" i="1" a="1"/>
  <c r="H366" i="1" s="1"/>
  <c r="H367" i="1" a="1"/>
  <c r="H367" i="1" s="1"/>
  <c r="H368" i="1" a="1"/>
  <c r="H368" i="1" s="1"/>
  <c r="H369" i="1" a="1"/>
  <c r="H369" i="1" s="1"/>
  <c r="H370" i="1" a="1"/>
  <c r="H370" i="1" s="1"/>
  <c r="H371" i="1" a="1"/>
  <c r="H371" i="1" s="1"/>
  <c r="H372" i="1" a="1"/>
  <c r="H372" i="1" s="1"/>
  <c r="H373" i="1" a="1"/>
  <c r="H373" i="1" s="1"/>
  <c r="H374" i="1" a="1"/>
  <c r="H374" i="1" s="1"/>
  <c r="H375" i="1" a="1"/>
  <c r="H375" i="1" s="1"/>
  <c r="H376" i="1" a="1"/>
  <c r="H376" i="1" s="1"/>
  <c r="H377" i="1" a="1"/>
  <c r="H377" i="1" s="1"/>
  <c r="H378" i="1" a="1"/>
  <c r="H378" i="1" s="1"/>
  <c r="H379" i="1" a="1"/>
  <c r="H379" i="1" s="1"/>
  <c r="H380" i="1" a="1"/>
  <c r="H380" i="1"/>
  <c r="H381" i="1" a="1"/>
  <c r="H381" i="1" s="1"/>
  <c r="H382" i="1" a="1"/>
  <c r="H382" i="1" s="1"/>
  <c r="H383" i="1" a="1"/>
  <c r="H383" i="1" s="1"/>
  <c r="H384" i="1" a="1"/>
  <c r="H384" i="1" s="1"/>
  <c r="H385" i="1" a="1"/>
  <c r="H385" i="1" s="1"/>
  <c r="H386" i="1" a="1"/>
  <c r="H386" i="1"/>
  <c r="H387" i="1" a="1"/>
  <c r="H387" i="1" s="1"/>
  <c r="H388" i="1" a="1"/>
  <c r="H388" i="1" s="1"/>
  <c r="H389" i="1" a="1"/>
  <c r="H389" i="1" s="1"/>
  <c r="H390" i="1" a="1"/>
  <c r="H390" i="1" s="1"/>
  <c r="H391" i="1" a="1"/>
  <c r="H391" i="1" s="1"/>
  <c r="H392" i="1" a="1"/>
  <c r="H392" i="1" s="1"/>
  <c r="H393" i="1" a="1"/>
  <c r="H393" i="1" s="1"/>
  <c r="H394" i="1" a="1"/>
  <c r="H394" i="1" s="1"/>
  <c r="H395" i="1" a="1"/>
  <c r="H395" i="1" s="1"/>
  <c r="H396" i="1" a="1"/>
  <c r="H396" i="1" s="1"/>
  <c r="H397" i="1" a="1"/>
  <c r="H397" i="1" s="1"/>
  <c r="H398" i="1" a="1"/>
  <c r="H398" i="1"/>
  <c r="H399" i="1" a="1"/>
  <c r="H399" i="1" s="1"/>
  <c r="H400" i="1" a="1"/>
  <c r="H400" i="1" s="1"/>
  <c r="H401" i="1" a="1"/>
  <c r="H401" i="1" s="1"/>
  <c r="H402" i="1" a="1"/>
  <c r="H402" i="1" s="1"/>
  <c r="H403" i="1" a="1"/>
  <c r="H403" i="1" s="1"/>
  <c r="H404" i="1" a="1"/>
  <c r="H404" i="1"/>
  <c r="H405" i="1" a="1"/>
  <c r="H405" i="1" s="1"/>
  <c r="H406" i="1" a="1"/>
  <c r="H406" i="1" s="1"/>
  <c r="H407" i="1" a="1"/>
  <c r="H407" i="1" s="1"/>
  <c r="H408" i="1" a="1"/>
  <c r="H408" i="1" s="1"/>
  <c r="H409" i="1" a="1"/>
  <c r="H409" i="1" s="1"/>
  <c r="H410" i="1" a="1"/>
  <c r="H410" i="1"/>
  <c r="H411" i="1" a="1"/>
  <c r="H411" i="1" s="1"/>
  <c r="H412" i="1" a="1"/>
  <c r="H412" i="1" s="1"/>
  <c r="H413" i="1" a="1"/>
  <c r="H413" i="1" s="1"/>
  <c r="H414" i="1" a="1"/>
  <c r="H414" i="1" s="1"/>
  <c r="H415" i="1" a="1"/>
  <c r="H415" i="1" s="1"/>
  <c r="H416" i="1" a="1"/>
  <c r="H416" i="1"/>
  <c r="H417" i="1" a="1"/>
  <c r="H417" i="1" s="1"/>
  <c r="H418" i="1" a="1"/>
  <c r="H418" i="1" s="1"/>
  <c r="H419" i="1" a="1"/>
  <c r="H419" i="1" s="1"/>
  <c r="H420" i="1" a="1"/>
  <c r="H420" i="1" s="1"/>
  <c r="H421" i="1" a="1"/>
  <c r="H421" i="1" s="1"/>
  <c r="H422" i="1" a="1"/>
  <c r="H422" i="1"/>
  <c r="H423" i="1" a="1"/>
  <c r="H423" i="1" s="1"/>
  <c r="H424" i="1" a="1"/>
  <c r="H424" i="1" s="1"/>
  <c r="H425" i="1" a="1"/>
  <c r="H425" i="1" s="1"/>
  <c r="H426" i="1" a="1"/>
  <c r="H426" i="1" s="1"/>
  <c r="H427" i="1" a="1"/>
  <c r="H427" i="1" s="1"/>
  <c r="H428" i="1" a="1"/>
  <c r="H428" i="1" s="1"/>
  <c r="H429" i="1" a="1"/>
  <c r="H429" i="1" s="1"/>
  <c r="H430" i="1" a="1"/>
  <c r="H430" i="1" s="1"/>
  <c r="H431" i="1" a="1"/>
  <c r="H431" i="1" s="1"/>
  <c r="H432" i="1" a="1"/>
  <c r="H432" i="1" s="1"/>
  <c r="H433" i="1" a="1"/>
  <c r="H433" i="1" s="1"/>
  <c r="H434" i="1" a="1"/>
  <c r="H434" i="1" s="1"/>
  <c r="H435" i="1" a="1"/>
  <c r="H435" i="1" s="1"/>
  <c r="H436" i="1" a="1"/>
  <c r="H436" i="1" s="1"/>
  <c r="H437" i="1" a="1"/>
  <c r="H437" i="1" s="1"/>
  <c r="H438" i="1" a="1"/>
  <c r="H438" i="1" s="1"/>
  <c r="H439" i="1" a="1"/>
  <c r="H439" i="1" s="1"/>
  <c r="H440" i="1" a="1"/>
  <c r="H440" i="1" s="1"/>
  <c r="H441" i="1" a="1"/>
  <c r="H441" i="1" s="1"/>
  <c r="H442" i="1" a="1"/>
  <c r="H442" i="1" s="1"/>
  <c r="H443" i="1" a="1"/>
  <c r="H443" i="1" s="1"/>
  <c r="H444" i="1" a="1"/>
  <c r="H444" i="1" s="1"/>
  <c r="H445" i="1" a="1"/>
  <c r="H445" i="1" s="1"/>
  <c r="H446" i="1" a="1"/>
  <c r="H446" i="1" s="1"/>
  <c r="H447" i="1" a="1"/>
  <c r="H447" i="1" s="1"/>
  <c r="H448" i="1" a="1"/>
  <c r="H448" i="1" s="1"/>
  <c r="H449" i="1" a="1"/>
  <c r="H449" i="1" s="1"/>
  <c r="H450" i="1" a="1"/>
  <c r="H450" i="1" s="1"/>
  <c r="H451" i="1" a="1"/>
  <c r="H451" i="1" s="1"/>
  <c r="H452" i="1" a="1"/>
  <c r="H452" i="1"/>
  <c r="H453" i="1" a="1"/>
  <c r="H453" i="1" s="1"/>
  <c r="H454" i="1" a="1"/>
  <c r="H454" i="1" s="1"/>
  <c r="H455" i="1" a="1"/>
  <c r="H455" i="1" s="1"/>
  <c r="H456" i="1" a="1"/>
  <c r="H456" i="1" s="1"/>
  <c r="H457" i="1" a="1"/>
  <c r="H457" i="1" s="1"/>
  <c r="H458" i="1" a="1"/>
  <c r="H458" i="1"/>
  <c r="H459" i="1" a="1"/>
  <c r="H459" i="1" s="1"/>
  <c r="H460" i="1" a="1"/>
  <c r="H460" i="1" s="1"/>
  <c r="H461" i="1" a="1"/>
  <c r="H461" i="1" s="1"/>
  <c r="H462" i="1" a="1"/>
  <c r="H462" i="1" s="1"/>
  <c r="H463" i="1" a="1"/>
  <c r="H463" i="1" s="1"/>
  <c r="H464" i="1" a="1"/>
  <c r="H464" i="1" s="1"/>
  <c r="H465" i="1" a="1"/>
  <c r="H465" i="1" s="1"/>
  <c r="H466" i="1" a="1"/>
  <c r="H466" i="1" s="1"/>
  <c r="H467" i="1" a="1"/>
  <c r="H467" i="1" s="1"/>
  <c r="H468" i="1" a="1"/>
  <c r="H468" i="1" s="1"/>
  <c r="H469" i="1" a="1"/>
  <c r="H469" i="1" s="1"/>
  <c r="H470" i="1" a="1"/>
  <c r="H470" i="1"/>
  <c r="H471" i="1" a="1"/>
  <c r="H471" i="1" s="1"/>
  <c r="H472" i="1" a="1"/>
  <c r="H472" i="1" s="1"/>
  <c r="H473" i="1" a="1"/>
  <c r="H473" i="1" s="1"/>
  <c r="H474" i="1" a="1"/>
  <c r="H474" i="1" s="1"/>
  <c r="H475" i="1" a="1"/>
  <c r="H475" i="1" s="1"/>
  <c r="H476" i="1" a="1"/>
  <c r="H476" i="1"/>
  <c r="H477" i="1" a="1"/>
  <c r="H477" i="1" s="1"/>
  <c r="H478" i="1" a="1"/>
  <c r="H478" i="1" s="1"/>
  <c r="H479" i="1" a="1"/>
  <c r="H479" i="1" s="1"/>
  <c r="H480" i="1" a="1"/>
  <c r="H480" i="1" s="1"/>
  <c r="H481" i="1" a="1"/>
  <c r="H481" i="1" s="1"/>
  <c r="H482" i="1" a="1"/>
  <c r="H482" i="1" s="1"/>
  <c r="H483" i="1" a="1"/>
  <c r="H483" i="1" s="1"/>
  <c r="H484" i="1" a="1"/>
  <c r="H484" i="1" s="1"/>
  <c r="H485" i="1" a="1"/>
  <c r="H485" i="1" s="1"/>
  <c r="H486" i="1" a="1"/>
  <c r="H486" i="1" s="1"/>
  <c r="H487" i="1" a="1"/>
  <c r="H487" i="1" s="1"/>
  <c r="H488" i="1" a="1"/>
  <c r="H488" i="1"/>
  <c r="H489" i="1" a="1"/>
  <c r="H489" i="1" s="1"/>
  <c r="H490" i="1" a="1"/>
  <c r="H490" i="1" s="1"/>
  <c r="H491" i="1" a="1"/>
  <c r="H491" i="1" s="1"/>
  <c r="H492" i="1" a="1"/>
  <c r="H492" i="1" s="1"/>
  <c r="H493" i="1" a="1"/>
  <c r="H493" i="1" s="1"/>
  <c r="H494" i="1" a="1"/>
  <c r="H494" i="1"/>
  <c r="H495" i="1" a="1"/>
  <c r="H495" i="1" s="1"/>
  <c r="H496" i="1" a="1"/>
  <c r="H496" i="1" s="1"/>
  <c r="H497" i="1" a="1"/>
  <c r="H497" i="1" s="1"/>
  <c r="H498" i="1" a="1"/>
  <c r="H498" i="1" s="1"/>
  <c r="H499" i="1" a="1"/>
  <c r="H499" i="1" s="1"/>
  <c r="H500" i="1" a="1"/>
  <c r="H500" i="1" s="1"/>
  <c r="H501" i="1" a="1"/>
  <c r="H501" i="1" s="1"/>
  <c r="H502" i="1" a="1"/>
  <c r="H502" i="1" s="1"/>
  <c r="H503" i="1" a="1"/>
  <c r="H503" i="1" s="1"/>
  <c r="H504" i="1" a="1"/>
  <c r="H504" i="1" s="1"/>
  <c r="H505" i="1" a="1"/>
  <c r="H505" i="1" s="1"/>
  <c r="H506" i="1" a="1"/>
  <c r="H506" i="1"/>
  <c r="H507" i="1" a="1"/>
  <c r="H507" i="1" s="1"/>
  <c r="H508" i="1" a="1"/>
  <c r="H508" i="1" s="1"/>
  <c r="H509" i="1" a="1"/>
  <c r="H509" i="1" s="1"/>
  <c r="H510" i="1" a="1"/>
  <c r="H510" i="1" s="1"/>
  <c r="H511" i="1" a="1"/>
  <c r="H511" i="1" s="1"/>
  <c r="H512" i="1" a="1"/>
  <c r="H512" i="1" s="1"/>
  <c r="H513" i="1" a="1"/>
  <c r="H513" i="1"/>
  <c r="H514" i="1" a="1"/>
  <c r="H514" i="1" s="1"/>
  <c r="H515" i="1" a="1"/>
  <c r="H515" i="1"/>
  <c r="H516" i="1" a="1"/>
  <c r="H516" i="1"/>
  <c r="H517" i="1" a="1"/>
  <c r="H517" i="1" s="1"/>
  <c r="H518" i="1" a="1"/>
  <c r="H518" i="1" s="1"/>
  <c r="H519" i="1" a="1"/>
  <c r="H519" i="1"/>
  <c r="H520" i="1" a="1"/>
  <c r="H520" i="1" s="1"/>
  <c r="H521" i="1" a="1"/>
  <c r="H521" i="1" s="1"/>
  <c r="H522" i="1" a="1"/>
  <c r="H522" i="1" s="1"/>
  <c r="H523" i="1" a="1"/>
  <c r="H523" i="1" s="1"/>
  <c r="H524" i="1" a="1"/>
  <c r="H524" i="1" s="1"/>
  <c r="H525" i="1" a="1"/>
  <c r="H525" i="1" s="1"/>
  <c r="H526" i="1" a="1"/>
  <c r="H526" i="1" s="1"/>
  <c r="H527" i="1" a="1"/>
  <c r="H527" i="1" s="1"/>
  <c r="H528" i="1" a="1"/>
  <c r="H528" i="1" s="1"/>
  <c r="H529" i="1" a="1"/>
  <c r="H529" i="1" s="1"/>
  <c r="H530" i="1" a="1"/>
  <c r="H530" i="1" s="1"/>
  <c r="H531" i="1" a="1"/>
  <c r="H531" i="1" s="1"/>
  <c r="H532" i="1" a="1"/>
  <c r="H532" i="1" s="1"/>
  <c r="H533" i="1" a="1"/>
  <c r="H533" i="1" s="1"/>
  <c r="H534" i="1" a="1"/>
  <c r="H534" i="1" s="1"/>
  <c r="H535" i="1" a="1"/>
  <c r="H535" i="1" s="1"/>
  <c r="H536" i="1" a="1"/>
  <c r="H536" i="1" s="1"/>
  <c r="H537" i="1" a="1"/>
  <c r="H537" i="1" s="1"/>
  <c r="H538" i="1" a="1"/>
  <c r="H538" i="1" s="1"/>
  <c r="H539" i="1" a="1"/>
  <c r="H539" i="1" s="1"/>
  <c r="H540" i="1" a="1"/>
  <c r="H540" i="1" s="1"/>
  <c r="H541" i="1" a="1"/>
  <c r="H541" i="1" s="1"/>
  <c r="H542" i="1" a="1"/>
  <c r="H542" i="1" s="1"/>
  <c r="H543" i="1" a="1"/>
  <c r="H543" i="1" s="1"/>
  <c r="H544" i="1" a="1"/>
  <c r="H544" i="1" s="1"/>
  <c r="H545" i="1" a="1"/>
  <c r="H545" i="1" s="1"/>
  <c r="H546" i="1" a="1"/>
  <c r="H546" i="1" s="1"/>
  <c r="H547" i="1" a="1"/>
  <c r="H547" i="1" s="1"/>
  <c r="H548" i="1" a="1"/>
  <c r="H548" i="1" s="1"/>
  <c r="H549" i="1" a="1"/>
  <c r="H549" i="1" s="1"/>
  <c r="H550" i="1" a="1"/>
  <c r="H550" i="1" s="1"/>
  <c r="H551" i="1" a="1"/>
  <c r="H551" i="1" s="1"/>
  <c r="H552" i="1" a="1"/>
  <c r="H552" i="1" s="1"/>
  <c r="H553" i="1" a="1"/>
  <c r="H553" i="1" s="1"/>
  <c r="H554" i="1" a="1"/>
  <c r="H554" i="1" s="1"/>
  <c r="H555" i="1" a="1"/>
  <c r="H555" i="1" s="1"/>
  <c r="H556" i="1" a="1"/>
  <c r="H556" i="1" s="1"/>
  <c r="H557" i="1" a="1"/>
  <c r="H557" i="1" s="1"/>
  <c r="H558" i="1" a="1"/>
  <c r="H558" i="1" s="1"/>
  <c r="H559" i="1" a="1"/>
  <c r="H559" i="1" s="1"/>
  <c r="H560" i="1" a="1"/>
  <c r="H560" i="1" s="1"/>
  <c r="H561" i="1" a="1"/>
  <c r="H561" i="1" s="1"/>
  <c r="H562" i="1" a="1"/>
  <c r="H562" i="1" s="1"/>
  <c r="H563" i="1" a="1"/>
  <c r="H563" i="1" s="1"/>
  <c r="H564" i="1" a="1"/>
  <c r="H564" i="1" s="1"/>
  <c r="H565" i="1" a="1"/>
  <c r="H565" i="1" s="1"/>
  <c r="H566" i="1" a="1"/>
  <c r="H566" i="1" s="1"/>
  <c r="H567" i="1" a="1"/>
  <c r="H567" i="1" s="1"/>
  <c r="H568" i="1" a="1"/>
  <c r="H568" i="1" s="1"/>
  <c r="H569" i="1" a="1"/>
  <c r="H569" i="1" s="1"/>
  <c r="H570" i="1" a="1"/>
  <c r="H570" i="1" s="1"/>
  <c r="H571" i="1" a="1"/>
  <c r="H571" i="1" s="1"/>
  <c r="H572" i="1" a="1"/>
  <c r="H572" i="1" s="1"/>
  <c r="H573" i="1" a="1"/>
  <c r="H573" i="1" s="1"/>
  <c r="H574" i="1" a="1"/>
  <c r="H574" i="1" s="1"/>
  <c r="H575" i="1" a="1"/>
  <c r="H575" i="1" s="1"/>
  <c r="H576" i="1" a="1"/>
  <c r="H576" i="1" s="1"/>
  <c r="H577" i="1" a="1"/>
  <c r="H577" i="1" s="1"/>
  <c r="H578" i="1" a="1"/>
  <c r="H578" i="1" s="1"/>
  <c r="H579" i="1" a="1"/>
  <c r="H579" i="1" s="1"/>
  <c r="H580" i="1" a="1"/>
  <c r="H580" i="1" s="1"/>
  <c r="H581" i="1" a="1"/>
  <c r="H581" i="1" s="1"/>
  <c r="H582" i="1" a="1"/>
  <c r="H582" i="1" s="1"/>
  <c r="H583" i="1" a="1"/>
  <c r="H583" i="1" s="1"/>
  <c r="H584" i="1" a="1"/>
  <c r="H584" i="1" s="1"/>
  <c r="H585" i="1" a="1"/>
  <c r="H585" i="1" s="1"/>
  <c r="H586" i="1" a="1"/>
  <c r="H586" i="1" s="1"/>
  <c r="H587" i="1" a="1"/>
  <c r="H587" i="1" s="1"/>
  <c r="H588" i="1" a="1"/>
  <c r="H588" i="1" s="1"/>
  <c r="H589" i="1" a="1"/>
  <c r="H589" i="1" s="1"/>
  <c r="H590" i="1" a="1"/>
  <c r="H590" i="1" s="1"/>
  <c r="H591" i="1" a="1"/>
  <c r="H591" i="1" s="1"/>
  <c r="H592" i="1" a="1"/>
  <c r="H592" i="1" s="1"/>
  <c r="H593" i="1" a="1"/>
  <c r="H593" i="1" s="1"/>
  <c r="H594" i="1" a="1"/>
  <c r="H594" i="1" s="1"/>
  <c r="H595" i="1" a="1"/>
  <c r="H595" i="1" s="1"/>
  <c r="H596" i="1" a="1"/>
  <c r="H596" i="1" s="1"/>
  <c r="H597" i="1" a="1"/>
  <c r="H597" i="1" s="1"/>
  <c r="H598" i="1" a="1"/>
  <c r="H598" i="1" s="1"/>
  <c r="H599" i="1" a="1"/>
  <c r="H599" i="1" s="1"/>
  <c r="H600" i="1" a="1"/>
  <c r="H600" i="1" s="1"/>
  <c r="H601" i="1" a="1"/>
  <c r="H601" i="1" s="1"/>
  <c r="H602" i="1" a="1"/>
  <c r="H602" i="1" s="1"/>
  <c r="H603" i="1" a="1"/>
  <c r="H603" i="1" s="1"/>
  <c r="H604" i="1" a="1"/>
  <c r="H604" i="1" s="1"/>
  <c r="H605" i="1" a="1"/>
  <c r="H605" i="1" s="1"/>
  <c r="H606" i="1" a="1"/>
  <c r="H606" i="1" s="1"/>
  <c r="H607" i="1" a="1"/>
  <c r="H607" i="1" s="1"/>
  <c r="H608" i="1" a="1"/>
  <c r="H608" i="1" s="1"/>
  <c r="H609" i="1" a="1"/>
  <c r="H609" i="1" s="1"/>
  <c r="H610" i="1" a="1"/>
  <c r="H610" i="1" s="1"/>
  <c r="H611" i="1" a="1"/>
  <c r="H611" i="1" s="1"/>
  <c r="H612" i="1" a="1"/>
  <c r="H612" i="1" s="1"/>
  <c r="H613" i="1" a="1"/>
  <c r="H613" i="1" s="1"/>
  <c r="H614" i="1" a="1"/>
  <c r="H614" i="1" s="1"/>
  <c r="H615" i="1" a="1"/>
  <c r="H615" i="1" s="1"/>
  <c r="H616" i="1" a="1"/>
  <c r="H616" i="1" s="1"/>
  <c r="H617" i="1" a="1"/>
  <c r="H617" i="1" s="1"/>
  <c r="H618" i="1" a="1"/>
  <c r="H618" i="1" s="1"/>
  <c r="H619" i="1" a="1"/>
  <c r="H619" i="1" s="1"/>
  <c r="H620" i="1" a="1"/>
  <c r="H620" i="1" s="1"/>
  <c r="H621" i="1" a="1"/>
  <c r="H621" i="1" s="1"/>
  <c r="H622" i="1" a="1"/>
  <c r="H622" i="1" s="1"/>
  <c r="H623" i="1" a="1"/>
  <c r="H623" i="1" s="1"/>
  <c r="H624" i="1" a="1"/>
  <c r="H624" i="1" s="1"/>
  <c r="H625" i="1" a="1"/>
  <c r="H625" i="1" s="1"/>
  <c r="H626" i="1" a="1"/>
  <c r="H626" i="1" s="1"/>
  <c r="H627" i="1" a="1"/>
  <c r="H627" i="1" s="1"/>
  <c r="H628" i="1" a="1"/>
  <c r="H628" i="1" s="1"/>
  <c r="H629" i="1" a="1"/>
  <c r="H629" i="1" s="1"/>
  <c r="H630" i="1" a="1"/>
  <c r="H630" i="1" s="1"/>
  <c r="H631" i="1" a="1"/>
  <c r="H631" i="1" s="1"/>
  <c r="H632" i="1" a="1"/>
  <c r="H632" i="1" s="1"/>
  <c r="H633" i="1" a="1"/>
  <c r="H633" i="1" s="1"/>
  <c r="H634" i="1" a="1"/>
  <c r="H634" i="1" s="1"/>
  <c r="H635" i="1" a="1"/>
  <c r="H635" i="1" s="1"/>
  <c r="H636" i="1" a="1"/>
  <c r="H636" i="1" s="1"/>
  <c r="H637" i="1" a="1"/>
  <c r="H637" i="1" s="1"/>
  <c r="H638" i="1" a="1"/>
  <c r="H638" i="1" s="1"/>
  <c r="H639" i="1" a="1"/>
  <c r="H639" i="1" s="1"/>
  <c r="H640" i="1" a="1"/>
  <c r="H640" i="1" s="1"/>
  <c r="H641" i="1" a="1"/>
  <c r="H641" i="1" s="1"/>
  <c r="H642" i="1" a="1"/>
  <c r="H642" i="1" s="1"/>
  <c r="H643" i="1" a="1"/>
  <c r="H643" i="1" s="1"/>
  <c r="H644" i="1" a="1"/>
  <c r="H644" i="1" s="1"/>
  <c r="H645" i="1" a="1"/>
  <c r="H645" i="1" s="1"/>
  <c r="H646" i="1" a="1"/>
  <c r="H646" i="1" s="1"/>
  <c r="H647" i="1" a="1"/>
  <c r="H647" i="1" s="1"/>
  <c r="H648" i="1" a="1"/>
  <c r="H648" i="1" s="1"/>
  <c r="H649" i="1" a="1"/>
  <c r="H649" i="1" s="1"/>
  <c r="H650" i="1" a="1"/>
  <c r="H650" i="1" s="1"/>
  <c r="H651" i="1" a="1"/>
  <c r="H651" i="1" s="1"/>
  <c r="H652" i="1" a="1"/>
  <c r="H652" i="1" s="1"/>
  <c r="H653" i="1" a="1"/>
  <c r="H653" i="1" s="1"/>
  <c r="H654" i="1" a="1"/>
  <c r="H654" i="1" s="1"/>
  <c r="H655" i="1" a="1"/>
  <c r="H655" i="1" s="1"/>
  <c r="H656" i="1" a="1"/>
  <c r="H656" i="1" s="1"/>
  <c r="H657" i="1" a="1"/>
  <c r="H657" i="1" s="1"/>
  <c r="H658" i="1" a="1"/>
  <c r="H658" i="1" s="1"/>
  <c r="H659" i="1" a="1"/>
  <c r="H659" i="1" s="1"/>
  <c r="H660" i="1" a="1"/>
  <c r="H660" i="1" s="1"/>
  <c r="H661" i="1" a="1"/>
  <c r="H661" i="1" s="1"/>
  <c r="H662" i="1" a="1"/>
  <c r="H662" i="1" s="1"/>
  <c r="H663" i="1" a="1"/>
  <c r="H663" i="1" s="1"/>
  <c r="H664" i="1" a="1"/>
  <c r="H664" i="1" s="1"/>
  <c r="H665" i="1" a="1"/>
  <c r="H665" i="1" s="1"/>
  <c r="H666" i="1" a="1"/>
  <c r="H666" i="1" s="1"/>
  <c r="H667" i="1" a="1"/>
  <c r="H667" i="1" s="1"/>
  <c r="H668" i="1" a="1"/>
  <c r="H668" i="1" s="1"/>
  <c r="H669" i="1" a="1"/>
  <c r="H669" i="1" s="1"/>
  <c r="H670" i="1" a="1"/>
  <c r="H670" i="1" s="1"/>
  <c r="H671" i="1" a="1"/>
  <c r="H671" i="1" s="1"/>
  <c r="H672" i="1" a="1"/>
  <c r="H672" i="1" s="1"/>
  <c r="H673" i="1" a="1"/>
  <c r="H673" i="1" s="1"/>
  <c r="H674" i="1" a="1"/>
  <c r="H674" i="1" s="1"/>
  <c r="H675" i="1" a="1"/>
  <c r="H675" i="1" s="1"/>
  <c r="H676" i="1" a="1"/>
  <c r="H676" i="1" s="1"/>
  <c r="H677" i="1" a="1"/>
  <c r="H677" i="1" s="1"/>
  <c r="H678" i="1" a="1"/>
  <c r="H678" i="1" s="1"/>
  <c r="H679" i="1" a="1"/>
  <c r="H679" i="1" s="1"/>
  <c r="H680" i="1" a="1"/>
  <c r="H680" i="1" s="1"/>
  <c r="H681" i="1" a="1"/>
  <c r="H681" i="1" s="1"/>
  <c r="H682" i="1" a="1"/>
  <c r="H682" i="1" s="1"/>
  <c r="H683" i="1" a="1"/>
  <c r="H683" i="1" s="1"/>
  <c r="H684" i="1" a="1"/>
  <c r="H684" i="1" s="1"/>
  <c r="H685" i="1" a="1"/>
  <c r="H685" i="1" s="1"/>
  <c r="H686" i="1" a="1"/>
  <c r="H686" i="1" s="1"/>
  <c r="H687" i="1" a="1"/>
  <c r="H687" i="1" s="1"/>
  <c r="H688" i="1" a="1"/>
  <c r="H688" i="1" s="1"/>
  <c r="H689" i="1" a="1"/>
  <c r="H689" i="1" s="1"/>
  <c r="H690" i="1" a="1"/>
  <c r="H690" i="1" s="1"/>
  <c r="H691" i="1" a="1"/>
  <c r="H691" i="1" s="1"/>
  <c r="H692" i="1" a="1"/>
  <c r="H692" i="1" s="1"/>
  <c r="H693" i="1" a="1"/>
  <c r="H693" i="1" s="1"/>
  <c r="H694" i="1" a="1"/>
  <c r="H694" i="1" s="1"/>
  <c r="H695" i="1" a="1"/>
  <c r="H695" i="1" s="1"/>
  <c r="H696" i="1" a="1"/>
  <c r="H696" i="1" s="1"/>
  <c r="H697" i="1" a="1"/>
  <c r="H697" i="1" s="1"/>
  <c r="H698" i="1" a="1"/>
  <c r="H698" i="1" s="1"/>
  <c r="H699" i="1" a="1"/>
  <c r="H699" i="1" s="1"/>
  <c r="H700" i="1" a="1"/>
  <c r="H700" i="1" s="1"/>
  <c r="H701" i="1" a="1"/>
  <c r="H701" i="1" s="1"/>
  <c r="H702" i="1" a="1"/>
  <c r="H702" i="1" s="1"/>
  <c r="H703" i="1" a="1"/>
  <c r="H703" i="1" s="1"/>
  <c r="H704" i="1" a="1"/>
  <c r="H704" i="1" s="1"/>
  <c r="H705" i="1" a="1"/>
  <c r="H705" i="1" s="1"/>
  <c r="H706" i="1" a="1"/>
  <c r="H706" i="1" s="1"/>
  <c r="H707" i="1" a="1"/>
  <c r="H707" i="1" s="1"/>
  <c r="H708" i="1" a="1"/>
  <c r="H708" i="1" s="1"/>
  <c r="H709" i="1" a="1"/>
  <c r="H709" i="1" s="1"/>
  <c r="H710" i="1" a="1"/>
  <c r="H710" i="1" s="1"/>
  <c r="H711" i="1" a="1"/>
  <c r="H711" i="1" s="1"/>
  <c r="H712" i="1" a="1"/>
  <c r="H712" i="1" s="1"/>
  <c r="H713" i="1" a="1"/>
  <c r="H713" i="1" s="1"/>
  <c r="H714" i="1" a="1"/>
  <c r="H714" i="1" s="1"/>
  <c r="H715" i="1" a="1"/>
  <c r="H715" i="1" s="1"/>
  <c r="H716" i="1" a="1"/>
  <c r="H716" i="1" s="1"/>
  <c r="H717" i="1" a="1"/>
  <c r="H717" i="1" s="1"/>
  <c r="H718" i="1" a="1"/>
  <c r="H718" i="1" s="1"/>
  <c r="H719" i="1" a="1"/>
  <c r="H719" i="1" s="1"/>
  <c r="H720" i="1" a="1"/>
  <c r="H720" i="1" s="1"/>
  <c r="H721" i="1" a="1"/>
  <c r="H721" i="1" s="1"/>
  <c r="H722" i="1" a="1"/>
  <c r="H722" i="1" s="1"/>
  <c r="H723" i="1" a="1"/>
  <c r="H723" i="1" s="1"/>
  <c r="H724" i="1" a="1"/>
  <c r="H724" i="1" s="1"/>
  <c r="H725" i="1" a="1"/>
  <c r="H725" i="1" s="1"/>
  <c r="H726" i="1" a="1"/>
  <c r="H726" i="1" s="1"/>
  <c r="H727" i="1" a="1"/>
  <c r="H727" i="1" s="1"/>
  <c r="H728" i="1" a="1"/>
  <c r="H728" i="1" s="1"/>
  <c r="H729" i="1" a="1"/>
  <c r="H729" i="1" s="1"/>
  <c r="H730" i="1" a="1"/>
  <c r="H730" i="1" s="1"/>
  <c r="H731" i="1" a="1"/>
  <c r="H731" i="1" s="1"/>
  <c r="H732" i="1" a="1"/>
  <c r="H732" i="1" s="1"/>
  <c r="H733" i="1" a="1"/>
  <c r="H733" i="1" s="1"/>
  <c r="H734" i="1" a="1"/>
  <c r="H734" i="1" s="1"/>
  <c r="H735" i="1" a="1"/>
  <c r="H735" i="1" s="1"/>
  <c r="H736" i="1" a="1"/>
  <c r="H736" i="1" s="1"/>
  <c r="H737" i="1" a="1"/>
  <c r="H737" i="1" s="1"/>
  <c r="H738" i="1" a="1"/>
  <c r="H738" i="1" s="1"/>
  <c r="H739" i="1" a="1"/>
  <c r="H739" i="1" s="1"/>
  <c r="H740" i="1" a="1"/>
  <c r="H740" i="1" s="1"/>
  <c r="H741" i="1" a="1"/>
  <c r="H741" i="1" s="1"/>
  <c r="H742" i="1" a="1"/>
  <c r="H742" i="1" s="1"/>
  <c r="H743" i="1" a="1"/>
  <c r="H743" i="1" s="1"/>
  <c r="H744" i="1" a="1"/>
  <c r="H744" i="1" s="1"/>
  <c r="H745" i="1" a="1"/>
  <c r="H745" i="1" s="1"/>
  <c r="H746" i="1" a="1"/>
  <c r="H746" i="1" s="1"/>
  <c r="H747" i="1" a="1"/>
  <c r="H747" i="1" s="1"/>
  <c r="H748" i="1" a="1"/>
  <c r="H748" i="1" s="1"/>
  <c r="H749" i="1" a="1"/>
  <c r="H749" i="1" s="1"/>
  <c r="H750" i="1" a="1"/>
  <c r="H750" i="1" s="1"/>
  <c r="H751" i="1" a="1"/>
  <c r="H751" i="1" s="1"/>
  <c r="H752" i="1" a="1"/>
  <c r="H752" i="1" s="1"/>
  <c r="H753" i="1" a="1"/>
  <c r="H753" i="1" s="1"/>
  <c r="H754" i="1" a="1"/>
  <c r="H754" i="1" s="1"/>
  <c r="H755" i="1" a="1"/>
  <c r="H755" i="1" s="1"/>
  <c r="H756" i="1" a="1"/>
  <c r="H756" i="1" s="1"/>
  <c r="H757" i="1" a="1"/>
  <c r="H757" i="1" s="1"/>
  <c r="H758" i="1" a="1"/>
  <c r="H758" i="1" s="1"/>
  <c r="H759" i="1" a="1"/>
  <c r="H759" i="1" s="1"/>
  <c r="H760" i="1" a="1"/>
  <c r="H760" i="1" s="1"/>
  <c r="H761" i="1" a="1"/>
  <c r="H761" i="1" s="1"/>
  <c r="H762" i="1" a="1"/>
  <c r="H762" i="1" s="1"/>
  <c r="H763" i="1" a="1"/>
  <c r="H763" i="1" s="1"/>
  <c r="H764" i="1" a="1"/>
  <c r="H764" i="1" s="1"/>
  <c r="H765" i="1" a="1"/>
  <c r="H765" i="1" s="1"/>
  <c r="H766" i="1" a="1"/>
  <c r="H766" i="1" s="1"/>
  <c r="H767" i="1" a="1"/>
  <c r="H767" i="1" s="1"/>
  <c r="H768" i="1" a="1"/>
  <c r="H768" i="1" s="1"/>
  <c r="H769" i="1" a="1"/>
  <c r="H769" i="1" s="1"/>
  <c r="H770" i="1" a="1"/>
  <c r="H770" i="1" s="1"/>
  <c r="H771" i="1" a="1"/>
  <c r="H771" i="1" s="1"/>
  <c r="H772" i="1" a="1"/>
  <c r="H772" i="1" s="1"/>
  <c r="H773" i="1" a="1"/>
  <c r="H773" i="1" s="1"/>
  <c r="H774" i="1" a="1"/>
  <c r="H774" i="1" s="1"/>
  <c r="H775" i="1" a="1"/>
  <c r="H775" i="1" s="1"/>
  <c r="H776" i="1" a="1"/>
  <c r="H776" i="1" s="1"/>
  <c r="H777" i="1" a="1"/>
  <c r="H777" i="1" s="1"/>
  <c r="H778" i="1" a="1"/>
  <c r="H778" i="1" s="1"/>
  <c r="H779" i="1" a="1"/>
  <c r="H779" i="1" s="1"/>
  <c r="H780" i="1" a="1"/>
  <c r="H780" i="1" s="1"/>
  <c r="H781" i="1" a="1"/>
  <c r="H781" i="1" s="1"/>
  <c r="H782" i="1" a="1"/>
  <c r="H782" i="1" s="1"/>
  <c r="H783" i="1" a="1"/>
  <c r="H783" i="1" s="1"/>
  <c r="H784" i="1" a="1"/>
  <c r="H784" i="1" s="1"/>
  <c r="H785" i="1" a="1"/>
  <c r="H785" i="1" s="1"/>
  <c r="H786" i="1" a="1"/>
  <c r="H786" i="1" s="1"/>
  <c r="H787" i="1" a="1"/>
  <c r="H787" i="1" s="1"/>
  <c r="H788" i="1" a="1"/>
  <c r="H788" i="1" s="1"/>
  <c r="H789" i="1" a="1"/>
  <c r="H789" i="1" s="1"/>
  <c r="H790" i="1" a="1"/>
  <c r="H790" i="1" s="1"/>
  <c r="H791" i="1" a="1"/>
  <c r="H791" i="1" s="1"/>
  <c r="H792" i="1" a="1"/>
  <c r="H792" i="1" s="1"/>
  <c r="H793" i="1" a="1"/>
  <c r="H793" i="1" s="1"/>
  <c r="H794" i="1" a="1"/>
  <c r="H794" i="1" s="1"/>
  <c r="H795" i="1" a="1"/>
  <c r="H795" i="1" s="1"/>
  <c r="H796" i="1" a="1"/>
  <c r="H796" i="1" s="1"/>
  <c r="H797" i="1" a="1"/>
  <c r="H797" i="1" s="1"/>
  <c r="H798" i="1" a="1"/>
  <c r="H798" i="1" s="1"/>
  <c r="H799" i="1" a="1"/>
  <c r="H799" i="1" s="1"/>
  <c r="H800" i="1" a="1"/>
  <c r="H800" i="1" s="1"/>
  <c r="H801" i="1" a="1"/>
  <c r="H801" i="1" s="1"/>
  <c r="H802" i="1" a="1"/>
  <c r="H802" i="1" s="1"/>
  <c r="H803" i="1" a="1"/>
  <c r="H803" i="1" s="1"/>
  <c r="H804" i="1" a="1"/>
  <c r="H804" i="1" s="1"/>
  <c r="H805" i="1" a="1"/>
  <c r="H805" i="1" s="1"/>
  <c r="H806" i="1" a="1"/>
  <c r="H806" i="1" s="1"/>
  <c r="H807" i="1" a="1"/>
  <c r="H807" i="1" s="1"/>
  <c r="H808" i="1" a="1"/>
  <c r="H808" i="1" s="1"/>
  <c r="H809" i="1" a="1"/>
  <c r="H809" i="1" s="1"/>
  <c r="H810" i="1" a="1"/>
  <c r="H810" i="1" s="1"/>
  <c r="H811" i="1" a="1"/>
  <c r="H811" i="1" s="1"/>
  <c r="H812" i="1" a="1"/>
  <c r="H812" i="1" s="1"/>
  <c r="H813" i="1" a="1"/>
  <c r="H813" i="1" s="1"/>
  <c r="H814" i="1" a="1"/>
  <c r="H814" i="1" s="1"/>
  <c r="H815" i="1" a="1"/>
  <c r="H815" i="1" s="1"/>
  <c r="H816" i="1" a="1"/>
  <c r="H816" i="1" s="1"/>
  <c r="H817" i="1" a="1"/>
  <c r="H817" i="1" s="1"/>
  <c r="H818" i="1" a="1"/>
  <c r="H818" i="1" s="1"/>
  <c r="H819" i="1" a="1"/>
  <c r="H819" i="1" s="1"/>
  <c r="H820" i="1" a="1"/>
  <c r="H820" i="1" s="1"/>
  <c r="H821" i="1" a="1"/>
  <c r="H821" i="1" s="1"/>
  <c r="H822" i="1" a="1"/>
  <c r="H822" i="1" s="1"/>
  <c r="H823" i="1" a="1"/>
  <c r="H823" i="1" s="1"/>
  <c r="H824" i="1" a="1"/>
  <c r="H824" i="1" s="1"/>
  <c r="H825" i="1" a="1"/>
  <c r="H825" i="1" s="1"/>
  <c r="H826" i="1" a="1"/>
  <c r="H826" i="1" s="1"/>
  <c r="H827" i="1" a="1"/>
  <c r="H827" i="1" s="1"/>
  <c r="H828" i="1" a="1"/>
  <c r="H828" i="1" s="1"/>
  <c r="H829" i="1" a="1"/>
  <c r="H829" i="1" s="1"/>
  <c r="H830" i="1" a="1"/>
  <c r="H830" i="1" s="1"/>
  <c r="H831" i="1" a="1"/>
  <c r="H831" i="1" s="1"/>
  <c r="H832" i="1" a="1"/>
  <c r="H832" i="1" s="1"/>
  <c r="H833" i="1" a="1"/>
  <c r="H833" i="1" s="1"/>
  <c r="H834" i="1" a="1"/>
  <c r="H834" i="1" s="1"/>
  <c r="H835" i="1" a="1"/>
  <c r="H835" i="1" s="1"/>
  <c r="H836" i="1" a="1"/>
  <c r="H836" i="1" s="1"/>
  <c r="H837" i="1" a="1"/>
  <c r="H837" i="1" s="1"/>
  <c r="H838" i="1" a="1"/>
  <c r="H838" i="1" s="1"/>
  <c r="H839" i="1" a="1"/>
  <c r="H839" i="1" s="1"/>
  <c r="H840" i="1" a="1"/>
  <c r="H840" i="1" s="1"/>
  <c r="H841" i="1" a="1"/>
  <c r="H841" i="1" s="1"/>
  <c r="H842" i="1" a="1"/>
  <c r="H842" i="1" s="1"/>
  <c r="H843" i="1" a="1"/>
  <c r="H843" i="1" s="1"/>
  <c r="H844" i="1" a="1"/>
  <c r="H844" i="1" s="1"/>
  <c r="H845" i="1" a="1"/>
  <c r="H845" i="1" s="1"/>
  <c r="H846" i="1" a="1"/>
  <c r="H846" i="1" s="1"/>
  <c r="H847" i="1" a="1"/>
  <c r="H847" i="1" s="1"/>
  <c r="H848" i="1" a="1"/>
  <c r="H848" i="1" s="1"/>
  <c r="H849" i="1" a="1"/>
  <c r="H849" i="1" s="1"/>
  <c r="H850" i="1" a="1"/>
  <c r="H850" i="1" s="1"/>
  <c r="H851" i="1" a="1"/>
  <c r="H851" i="1" s="1"/>
  <c r="H852" i="1" a="1"/>
  <c r="H852" i="1" s="1"/>
  <c r="H853" i="1" a="1"/>
  <c r="H853" i="1" s="1"/>
  <c r="H854" i="1" a="1"/>
  <c r="H854" i="1" s="1"/>
  <c r="H855" i="1" a="1"/>
  <c r="H855" i="1" s="1"/>
  <c r="H856" i="1" a="1"/>
  <c r="H856" i="1" s="1"/>
  <c r="H857" i="1" a="1"/>
  <c r="H857" i="1" s="1"/>
  <c r="H858" i="1" a="1"/>
  <c r="H858" i="1" s="1"/>
  <c r="H859" i="1" a="1"/>
  <c r="H859" i="1" s="1"/>
  <c r="H860" i="1" a="1"/>
  <c r="H860" i="1" s="1"/>
  <c r="H861" i="1" a="1"/>
  <c r="H861" i="1" s="1"/>
  <c r="H862" i="1" a="1"/>
  <c r="H862" i="1" s="1"/>
  <c r="H863" i="1" a="1"/>
  <c r="H863" i="1" s="1"/>
  <c r="H864" i="1" a="1"/>
  <c r="H864" i="1" s="1"/>
  <c r="H865" i="1" a="1"/>
  <c r="H865" i="1" s="1"/>
  <c r="H866" i="1" a="1"/>
  <c r="H866" i="1" s="1"/>
  <c r="H867" i="1" a="1"/>
  <c r="H867" i="1" s="1"/>
  <c r="H868" i="1" a="1"/>
  <c r="H868" i="1" s="1"/>
  <c r="H869" i="1" a="1"/>
  <c r="H869" i="1" s="1"/>
  <c r="H870" i="1" a="1"/>
  <c r="H870" i="1" s="1"/>
  <c r="H871" i="1" a="1"/>
  <c r="H871" i="1" s="1"/>
  <c r="H872" i="1" a="1"/>
  <c r="H872" i="1" s="1"/>
  <c r="H873" i="1" a="1"/>
  <c r="H873" i="1" s="1"/>
  <c r="H874" i="1" a="1"/>
  <c r="H874" i="1" s="1"/>
  <c r="H875" i="1" a="1"/>
  <c r="H875" i="1" s="1"/>
  <c r="H876" i="1" a="1"/>
  <c r="H876" i="1" s="1"/>
  <c r="H877" i="1" a="1"/>
  <c r="H877" i="1" s="1"/>
  <c r="H878" i="1" a="1"/>
  <c r="H878" i="1" s="1"/>
  <c r="H879" i="1" a="1"/>
  <c r="H879" i="1" s="1"/>
  <c r="H880" i="1" a="1"/>
  <c r="H880" i="1" s="1"/>
  <c r="H881" i="1" a="1"/>
  <c r="H881" i="1" s="1"/>
  <c r="H882" i="1" a="1"/>
  <c r="H882" i="1" s="1"/>
  <c r="H883" i="1" a="1"/>
  <c r="H883" i="1" s="1"/>
  <c r="H884" i="1" a="1"/>
  <c r="H884" i="1" s="1"/>
  <c r="H885" i="1" a="1"/>
  <c r="H885" i="1" s="1"/>
  <c r="H886" i="1" a="1"/>
  <c r="H886" i="1" s="1"/>
  <c r="H887" i="1" a="1"/>
  <c r="H887" i="1" s="1"/>
  <c r="H888" i="1" a="1"/>
  <c r="H888" i="1" s="1"/>
  <c r="H889" i="1" a="1"/>
  <c r="H889" i="1" s="1"/>
  <c r="H890" i="1" a="1"/>
  <c r="H890" i="1" s="1"/>
  <c r="H891" i="1" a="1"/>
  <c r="H891" i="1" s="1"/>
  <c r="H892" i="1" a="1"/>
  <c r="H892" i="1" s="1"/>
  <c r="H893" i="1" a="1"/>
  <c r="H893" i="1" s="1"/>
  <c r="H894" i="1" a="1"/>
  <c r="H894" i="1" s="1"/>
  <c r="H895" i="1" a="1"/>
  <c r="H895" i="1" s="1"/>
  <c r="H896" i="1" a="1"/>
  <c r="H896" i="1" s="1"/>
  <c r="H897" i="1" a="1"/>
  <c r="H897" i="1" s="1"/>
  <c r="H898" i="1" a="1"/>
  <c r="H898" i="1" s="1"/>
  <c r="H899" i="1" a="1"/>
  <c r="H899" i="1" s="1"/>
  <c r="H900" i="1" a="1"/>
  <c r="H900" i="1" s="1"/>
  <c r="H901" i="1" a="1"/>
  <c r="H901" i="1" s="1"/>
  <c r="H902" i="1" a="1"/>
  <c r="H902" i="1" s="1"/>
  <c r="H903" i="1" a="1"/>
  <c r="H903" i="1" s="1"/>
  <c r="H904" i="1" a="1"/>
  <c r="H904" i="1" s="1"/>
  <c r="H905" i="1" a="1"/>
  <c r="H905" i="1" s="1"/>
  <c r="H906" i="1" a="1"/>
  <c r="H906" i="1" s="1"/>
  <c r="H907" i="1" a="1"/>
  <c r="H907" i="1" s="1"/>
  <c r="H908" i="1" a="1"/>
  <c r="H908" i="1" s="1"/>
  <c r="H909" i="1" a="1"/>
  <c r="H909" i="1" s="1"/>
  <c r="H910" i="1" a="1"/>
  <c r="H910" i="1" s="1"/>
  <c r="H911" i="1" a="1"/>
  <c r="H911" i="1" s="1"/>
  <c r="H912" i="1" a="1"/>
  <c r="H912" i="1" s="1"/>
  <c r="H913" i="1" a="1"/>
  <c r="H913" i="1" s="1"/>
  <c r="H914" i="1" a="1"/>
  <c r="H914" i="1" s="1"/>
  <c r="H915" i="1" a="1"/>
  <c r="H915" i="1" s="1"/>
  <c r="H916" i="1" a="1"/>
  <c r="H916" i="1" s="1"/>
  <c r="H917" i="1" a="1"/>
  <c r="H917" i="1" s="1"/>
  <c r="H918" i="1" a="1"/>
  <c r="H918" i="1" s="1"/>
  <c r="H919" i="1" a="1"/>
  <c r="H919" i="1" s="1"/>
  <c r="H920" i="1" a="1"/>
  <c r="H920" i="1" s="1"/>
  <c r="H921" i="1" a="1"/>
  <c r="H921" i="1" s="1"/>
  <c r="H922" i="1" a="1"/>
  <c r="H922" i="1" s="1"/>
  <c r="H923" i="1" a="1"/>
  <c r="H923" i="1" s="1"/>
  <c r="H924" i="1" a="1"/>
  <c r="H924" i="1" s="1"/>
  <c r="H925" i="1" a="1"/>
  <c r="H925" i="1" s="1"/>
  <c r="H926" i="1" a="1"/>
  <c r="H926" i="1" s="1"/>
  <c r="H927" i="1" a="1"/>
  <c r="H927" i="1" s="1"/>
  <c r="H928" i="1" a="1"/>
  <c r="H928" i="1" s="1"/>
  <c r="H929" i="1" a="1"/>
  <c r="H929" i="1" s="1"/>
  <c r="H930" i="1" a="1"/>
  <c r="H930" i="1" s="1"/>
  <c r="H931" i="1" a="1"/>
  <c r="H931" i="1" s="1"/>
  <c r="H932" i="1" a="1"/>
  <c r="H932" i="1" s="1"/>
  <c r="H933" i="1" a="1"/>
  <c r="H933" i="1" s="1"/>
  <c r="H934" i="1" a="1"/>
  <c r="H934" i="1" s="1"/>
  <c r="H935" i="1" a="1"/>
  <c r="H935" i="1" s="1"/>
  <c r="H936" i="1" a="1"/>
  <c r="H936" i="1" s="1"/>
  <c r="H937" i="1" a="1"/>
  <c r="H937" i="1" s="1"/>
  <c r="H938" i="1" a="1"/>
  <c r="H938" i="1" s="1"/>
  <c r="H939" i="1" a="1"/>
  <c r="H939" i="1" s="1"/>
  <c r="H940" i="1" a="1"/>
  <c r="H940" i="1" s="1"/>
  <c r="H941" i="1" a="1"/>
  <c r="H941" i="1" s="1"/>
  <c r="H942" i="1" a="1"/>
  <c r="H942" i="1" s="1"/>
  <c r="H943" i="1" a="1"/>
  <c r="H943" i="1" s="1"/>
  <c r="H944" i="1" a="1"/>
  <c r="H944" i="1" s="1"/>
  <c r="H945" i="1" a="1"/>
  <c r="H945" i="1" s="1"/>
  <c r="H946" i="1" a="1"/>
  <c r="H946" i="1" s="1"/>
  <c r="H947" i="1" a="1"/>
  <c r="H947" i="1" s="1"/>
  <c r="H948" i="1" a="1"/>
  <c r="H948" i="1" s="1"/>
  <c r="H949" i="1" a="1"/>
  <c r="H949" i="1" s="1"/>
  <c r="H950" i="1" a="1"/>
  <c r="H950" i="1" s="1"/>
  <c r="H951" i="1" a="1"/>
  <c r="H951" i="1" s="1"/>
  <c r="H952" i="1" a="1"/>
  <c r="H952" i="1" s="1"/>
  <c r="H953" i="1" a="1"/>
  <c r="H953" i="1" s="1"/>
  <c r="H954" i="1" a="1"/>
  <c r="H954" i="1" s="1"/>
  <c r="H955" i="1" a="1"/>
  <c r="H955" i="1" s="1"/>
  <c r="H956" i="1" a="1"/>
  <c r="H956" i="1" s="1"/>
  <c r="H957" i="1" a="1"/>
  <c r="H957" i="1" s="1"/>
  <c r="H958" i="1" a="1"/>
  <c r="H958" i="1" s="1"/>
  <c r="H959" i="1" a="1"/>
  <c r="H959" i="1" s="1"/>
  <c r="H960" i="1" a="1"/>
  <c r="H960" i="1" s="1"/>
  <c r="H961" i="1" a="1"/>
  <c r="H961" i="1" s="1"/>
  <c r="H962" i="1" a="1"/>
  <c r="H962" i="1" s="1"/>
  <c r="H963" i="1" a="1"/>
  <c r="H963" i="1" s="1"/>
  <c r="H964" i="1" a="1"/>
  <c r="H964" i="1" s="1"/>
  <c r="H965" i="1" a="1"/>
  <c r="H965" i="1" s="1"/>
  <c r="H966" i="1" a="1"/>
  <c r="H966" i="1" s="1"/>
  <c r="H967" i="1" a="1"/>
  <c r="H967" i="1" s="1"/>
  <c r="H968" i="1" a="1"/>
  <c r="H968" i="1" s="1"/>
  <c r="H969" i="1" a="1"/>
  <c r="H969" i="1" s="1"/>
  <c r="H970" i="1" a="1"/>
  <c r="H970" i="1" s="1"/>
  <c r="H971" i="1" a="1"/>
  <c r="H971" i="1" s="1"/>
  <c r="H972" i="1" a="1"/>
  <c r="H972" i="1" s="1"/>
  <c r="H973" i="1" a="1"/>
  <c r="H973" i="1" s="1"/>
  <c r="H974" i="1" a="1"/>
  <c r="H974" i="1" s="1"/>
  <c r="H975" i="1" a="1"/>
  <c r="H975" i="1" s="1"/>
  <c r="H976" i="1" a="1"/>
  <c r="H976" i="1" s="1"/>
  <c r="H977" i="1" a="1"/>
  <c r="H977" i="1" s="1"/>
  <c r="H978" i="1" a="1"/>
  <c r="H978" i="1" s="1"/>
  <c r="H979" i="1" a="1"/>
  <c r="H979" i="1" s="1"/>
  <c r="H980" i="1" a="1"/>
  <c r="H980" i="1" s="1"/>
  <c r="H981" i="1" a="1"/>
  <c r="H981" i="1" s="1"/>
  <c r="H982" i="1" a="1"/>
  <c r="H982" i="1" s="1"/>
  <c r="H983" i="1" a="1"/>
  <c r="H983" i="1" s="1"/>
  <c r="H984" i="1" a="1"/>
  <c r="H984" i="1" s="1"/>
  <c r="H985" i="1" a="1"/>
  <c r="H985" i="1" s="1"/>
  <c r="H986" i="1" a="1"/>
  <c r="H986" i="1" s="1"/>
  <c r="H987" i="1" a="1"/>
  <c r="H987" i="1" s="1"/>
  <c r="H988" i="1" a="1"/>
  <c r="H988" i="1"/>
  <c r="H989" i="1" a="1"/>
  <c r="H989" i="1" s="1"/>
  <c r="H990" i="1" a="1"/>
  <c r="H990" i="1" s="1"/>
  <c r="H991" i="1" a="1"/>
  <c r="H991" i="1" s="1"/>
  <c r="H992" i="1" a="1"/>
  <c r="H992" i="1" s="1"/>
  <c r="H993" i="1" a="1"/>
  <c r="H993" i="1" s="1"/>
  <c r="H994" i="1" a="1"/>
  <c r="H994" i="1"/>
  <c r="H995" i="1" a="1"/>
  <c r="H995" i="1" s="1"/>
  <c r="H996" i="1" a="1"/>
  <c r="H996" i="1" s="1"/>
  <c r="H997" i="1" a="1"/>
  <c r="H997" i="1" s="1"/>
  <c r="H998" i="1" a="1"/>
  <c r="H998" i="1"/>
  <c r="H999" i="1" a="1"/>
  <c r="H999" i="1" s="1"/>
  <c r="H1000" i="1" a="1"/>
  <c r="H1000" i="1" s="1"/>
  <c r="H1001" i="1" a="1"/>
  <c r="H1001" i="1" s="1"/>
  <c r="H1002" i="1" a="1"/>
  <c r="H1002" i="1" s="1"/>
  <c r="H1003" i="1" a="1"/>
  <c r="H1003" i="1" s="1"/>
  <c r="H1004" i="1" a="1"/>
  <c r="H1004" i="1"/>
  <c r="H1005" i="1" a="1"/>
  <c r="H1005" i="1" s="1"/>
  <c r="H1006" i="1" a="1"/>
  <c r="H1006" i="1" s="1"/>
  <c r="H1007" i="1" a="1"/>
  <c r="H1007" i="1" s="1"/>
  <c r="H1008" i="1" a="1"/>
  <c r="H1008" i="1" s="1"/>
  <c r="H1009" i="1" a="1"/>
  <c r="H1009" i="1" s="1"/>
  <c r="H1010" i="1" a="1"/>
  <c r="H1010" i="1"/>
  <c r="H1011" i="1" a="1"/>
  <c r="H1011" i="1" s="1"/>
  <c r="H1012" i="1" a="1"/>
  <c r="H1012" i="1" s="1"/>
  <c r="H1013" i="1" a="1"/>
  <c r="H1013" i="1" s="1"/>
  <c r="H1014" i="1" a="1"/>
  <c r="H1014" i="1" s="1"/>
  <c r="H1015" i="1" a="1"/>
  <c r="H1015" i="1" s="1"/>
  <c r="H1016" i="1" a="1"/>
  <c r="H1016" i="1" s="1"/>
  <c r="H1017" i="1" a="1"/>
  <c r="H1017" i="1" s="1"/>
  <c r="H1018" i="1" a="1"/>
  <c r="H1018" i="1" s="1"/>
  <c r="H1019" i="1" a="1"/>
  <c r="H1019" i="1" s="1"/>
  <c r="H1020" i="1" a="1"/>
  <c r="H1020" i="1" s="1"/>
  <c r="H1021" i="1" a="1"/>
  <c r="H1021" i="1" s="1"/>
  <c r="H1022" i="1" a="1"/>
  <c r="H1022" i="1" s="1"/>
  <c r="H1023" i="1" a="1"/>
  <c r="H1023" i="1" s="1"/>
  <c r="H1024" i="1" a="1"/>
  <c r="H1024" i="1" s="1"/>
  <c r="H1025" i="1" a="1"/>
  <c r="H1025" i="1" s="1"/>
  <c r="H1026" i="1" a="1"/>
  <c r="H1026" i="1" s="1"/>
  <c r="H1027" i="1" a="1"/>
  <c r="H1027" i="1" s="1"/>
  <c r="H1028" i="1" a="1"/>
  <c r="H1028" i="1" s="1"/>
  <c r="H1029" i="1" a="1"/>
  <c r="H1029" i="1" s="1"/>
  <c r="H1030" i="1" a="1"/>
  <c r="H1030" i="1" s="1"/>
  <c r="H1031" i="1" a="1"/>
  <c r="H1031" i="1" s="1"/>
  <c r="H1032" i="1" a="1"/>
  <c r="H1032" i="1" s="1"/>
  <c r="H1033" i="1" a="1"/>
  <c r="H1033" i="1" s="1"/>
  <c r="H1034" i="1" a="1"/>
  <c r="H1034" i="1" s="1"/>
  <c r="H1035" i="1" a="1"/>
  <c r="H1035" i="1" s="1"/>
  <c r="H1036" i="1" a="1"/>
  <c r="H1036" i="1" s="1"/>
  <c r="H1037" i="1" a="1"/>
  <c r="H1037" i="1" s="1"/>
  <c r="H1038" i="1" a="1"/>
  <c r="H1038" i="1" s="1"/>
  <c r="H1039" i="1" a="1"/>
  <c r="H1039" i="1" s="1"/>
  <c r="H1040" i="1" a="1"/>
  <c r="H1040" i="1" s="1"/>
  <c r="H1041" i="1" a="1"/>
  <c r="H1041" i="1" s="1"/>
  <c r="H1042" i="1" a="1"/>
  <c r="H1042" i="1" s="1"/>
  <c r="H1043" i="1" a="1"/>
  <c r="H1043" i="1" s="1"/>
  <c r="H1044" i="1" a="1"/>
  <c r="H1044" i="1" s="1"/>
  <c r="H1045" i="1" a="1"/>
  <c r="H1045" i="1" s="1"/>
  <c r="H1046" i="1" a="1"/>
  <c r="H1046" i="1" s="1"/>
  <c r="H1047" i="1" a="1"/>
  <c r="H1047" i="1" s="1"/>
  <c r="H1048" i="1" a="1"/>
  <c r="H1048" i="1" s="1"/>
  <c r="H1049" i="1" a="1"/>
  <c r="H1049" i="1" s="1"/>
  <c r="H1050" i="1" a="1"/>
  <c r="H1050" i="1" s="1"/>
  <c r="H1051" i="1" a="1"/>
  <c r="H1051" i="1" s="1"/>
  <c r="H1052" i="1" a="1"/>
  <c r="H1052" i="1" s="1"/>
  <c r="H1053" i="1" a="1"/>
  <c r="H1053" i="1" s="1"/>
  <c r="H1054" i="1" a="1"/>
  <c r="H1054" i="1" s="1"/>
  <c r="H1055" i="1" a="1"/>
  <c r="H1055" i="1" s="1"/>
  <c r="H1056" i="1" a="1"/>
  <c r="H1056" i="1" s="1"/>
  <c r="H1057" i="1" a="1"/>
  <c r="H1057" i="1" s="1"/>
  <c r="H1058" i="1" a="1"/>
  <c r="H1058" i="1" s="1"/>
  <c r="H1059" i="1" a="1"/>
  <c r="H1059" i="1" s="1"/>
  <c r="H1060" i="1" a="1"/>
  <c r="H1060" i="1" s="1"/>
  <c r="H1061" i="1" a="1"/>
  <c r="H1061" i="1" s="1"/>
  <c r="H1062" i="1" a="1"/>
  <c r="H1062" i="1" s="1"/>
  <c r="H1063" i="1" a="1"/>
  <c r="H1063" i="1" s="1"/>
  <c r="H1064" i="1" a="1"/>
  <c r="H1064" i="1" s="1"/>
  <c r="H1065" i="1" a="1"/>
  <c r="H1065" i="1" s="1"/>
  <c r="H1066" i="1" a="1"/>
  <c r="H1066" i="1" s="1"/>
  <c r="H1067" i="1" a="1"/>
  <c r="H1067" i="1" s="1"/>
  <c r="H1068" i="1" a="1"/>
  <c r="H1068" i="1" s="1"/>
  <c r="H1069" i="1" a="1"/>
  <c r="H1069" i="1" s="1"/>
  <c r="H1070" i="1" a="1"/>
  <c r="H1070" i="1" s="1"/>
  <c r="H1071" i="1" a="1"/>
  <c r="H1071" i="1" s="1"/>
  <c r="H1072" i="1" a="1"/>
  <c r="H1072" i="1" s="1"/>
  <c r="H1073" i="1" a="1"/>
  <c r="H1073" i="1" s="1"/>
  <c r="H1074" i="1" a="1"/>
  <c r="H1074" i="1" s="1"/>
  <c r="H1075" i="1" a="1"/>
  <c r="H1075" i="1" s="1"/>
  <c r="H1076" i="1" a="1"/>
  <c r="H1076" i="1" s="1"/>
  <c r="H1077" i="1" a="1"/>
  <c r="H1077" i="1" s="1"/>
  <c r="H1078" i="1" a="1"/>
  <c r="H1078" i="1" s="1"/>
  <c r="H1079" i="1" a="1"/>
  <c r="H1079" i="1" s="1"/>
  <c r="H1080" i="1" a="1"/>
  <c r="H1080" i="1" s="1"/>
  <c r="H1081" i="1" a="1"/>
  <c r="H1081" i="1" s="1"/>
  <c r="H1082" i="1" a="1"/>
  <c r="H1082" i="1" s="1"/>
  <c r="H1083" i="1" a="1"/>
  <c r="H1083" i="1" s="1"/>
  <c r="H1084" i="1" a="1"/>
  <c r="H1084" i="1" s="1"/>
  <c r="H1085" i="1" a="1"/>
  <c r="H1085" i="1" s="1"/>
  <c r="H1086" i="1" a="1"/>
  <c r="H1086" i="1" s="1"/>
  <c r="H1087" i="1" a="1"/>
  <c r="H1087" i="1" s="1"/>
  <c r="H1088" i="1" a="1"/>
  <c r="H1088" i="1" s="1"/>
  <c r="H1089" i="1" a="1"/>
  <c r="H1089" i="1" s="1"/>
  <c r="H1090" i="1" a="1"/>
  <c r="H1090" i="1" s="1"/>
  <c r="H1091" i="1" a="1"/>
  <c r="H1091" i="1" s="1"/>
  <c r="H1092" i="1" a="1"/>
  <c r="H1092" i="1" s="1"/>
  <c r="H1093" i="1" a="1"/>
  <c r="H1093" i="1" s="1"/>
  <c r="H1094" i="1" a="1"/>
  <c r="H1094" i="1" s="1"/>
  <c r="H1095" i="1" a="1"/>
  <c r="H1095" i="1" s="1"/>
  <c r="H1096" i="1" a="1"/>
  <c r="H1096" i="1" s="1"/>
  <c r="H1097" i="1" a="1"/>
  <c r="H1097" i="1" s="1"/>
  <c r="H1098" i="1" a="1"/>
  <c r="H1098" i="1" s="1"/>
  <c r="H1099" i="1" a="1"/>
  <c r="H1099" i="1" s="1"/>
  <c r="H1100" i="1" a="1"/>
  <c r="H1100" i="1" s="1"/>
  <c r="H1101" i="1" a="1"/>
  <c r="H1101" i="1" s="1"/>
  <c r="H1102" i="1" a="1"/>
  <c r="H1102" i="1" s="1"/>
  <c r="H1103" i="1" a="1"/>
  <c r="H1103" i="1" s="1"/>
  <c r="H1104" i="1" a="1"/>
  <c r="H1104" i="1" s="1"/>
  <c r="H1105" i="1" a="1"/>
  <c r="H1105" i="1" s="1"/>
  <c r="H1106" i="1" a="1"/>
  <c r="H1106" i="1" s="1"/>
  <c r="H1107" i="1" a="1"/>
  <c r="H1107" i="1" s="1"/>
  <c r="H1108" i="1" a="1"/>
  <c r="H1108" i="1" s="1"/>
  <c r="H1109" i="1" a="1"/>
  <c r="H1109" i="1" s="1"/>
  <c r="H1110" i="1" a="1"/>
  <c r="H1110" i="1" s="1"/>
  <c r="H1111" i="1" a="1"/>
  <c r="H1111" i="1" s="1"/>
  <c r="H1112" i="1" a="1"/>
  <c r="H1112" i="1" s="1"/>
  <c r="H1113" i="1" a="1"/>
  <c r="H1113" i="1" s="1"/>
  <c r="H1114" i="1" a="1"/>
  <c r="H1114" i="1" s="1"/>
  <c r="H1115" i="1" a="1"/>
  <c r="H1115" i="1" s="1"/>
  <c r="H1116" i="1" a="1"/>
  <c r="H1116" i="1" s="1"/>
  <c r="H1117" i="1" a="1"/>
  <c r="H1117" i="1" s="1"/>
  <c r="H1118" i="1" a="1"/>
  <c r="H1118" i="1" s="1"/>
  <c r="H1119" i="1" a="1"/>
  <c r="H1119" i="1" s="1"/>
  <c r="H1120" i="1" a="1"/>
  <c r="H1120" i="1" s="1"/>
  <c r="H1121" i="1" a="1"/>
  <c r="H1121" i="1" s="1"/>
  <c r="H1122" i="1" a="1"/>
  <c r="H1122" i="1" s="1"/>
  <c r="H1123" i="1" a="1"/>
  <c r="H1123" i="1" s="1"/>
  <c r="H1124" i="1" a="1"/>
  <c r="H1124" i="1" s="1"/>
  <c r="H1125" i="1" a="1"/>
  <c r="H1125" i="1" s="1"/>
  <c r="H1126" i="1" a="1"/>
  <c r="H1126" i="1" s="1"/>
  <c r="H1127" i="1" a="1"/>
  <c r="H1127" i="1" s="1"/>
  <c r="H1128" i="1" a="1"/>
  <c r="H1128" i="1" s="1"/>
  <c r="H1129" i="1" a="1"/>
  <c r="H1129" i="1" s="1"/>
  <c r="H1130" i="1" a="1"/>
  <c r="H1130" i="1" s="1"/>
  <c r="H1131" i="1" a="1"/>
  <c r="H1131" i="1" s="1"/>
  <c r="H1132" i="1" a="1"/>
  <c r="H1132" i="1" s="1"/>
  <c r="H1133" i="1" a="1"/>
  <c r="H1133" i="1" s="1"/>
  <c r="H1134" i="1" a="1"/>
  <c r="H1134" i="1" s="1"/>
  <c r="H1135" i="1" a="1"/>
  <c r="H1135" i="1" s="1"/>
  <c r="H1136" i="1" a="1"/>
  <c r="H1136" i="1" s="1"/>
  <c r="H1137" i="1" a="1"/>
  <c r="H1137" i="1" s="1"/>
  <c r="H1138" i="1" a="1"/>
  <c r="H1138" i="1" s="1"/>
  <c r="H1139" i="1" a="1"/>
  <c r="H1139" i="1" s="1"/>
  <c r="H1140" i="1" a="1"/>
  <c r="H1140" i="1" s="1"/>
  <c r="H1141" i="1" a="1"/>
  <c r="H1141" i="1" s="1"/>
  <c r="H1142" i="1" a="1"/>
  <c r="H1142" i="1" s="1"/>
  <c r="H1143" i="1" a="1"/>
  <c r="H1143" i="1" s="1"/>
  <c r="H1144" i="1" a="1"/>
  <c r="H1144" i="1" s="1"/>
  <c r="H1145" i="1" a="1"/>
  <c r="H1145" i="1" s="1"/>
  <c r="H1146" i="1" a="1"/>
  <c r="H1146" i="1" s="1"/>
  <c r="H1147" i="1" a="1"/>
  <c r="H1147" i="1" s="1"/>
  <c r="H1148" i="1" a="1"/>
  <c r="H1148" i="1" s="1"/>
  <c r="H1149" i="1" a="1"/>
  <c r="H1149" i="1" s="1"/>
  <c r="H1150" i="1" a="1"/>
  <c r="H1150" i="1" s="1"/>
  <c r="H1151" i="1" a="1"/>
  <c r="H1151" i="1" s="1"/>
  <c r="H1152" i="1" a="1"/>
  <c r="H1152" i="1" s="1"/>
  <c r="H1153" i="1" a="1"/>
  <c r="H1153" i="1" s="1"/>
  <c r="H1154" i="1" a="1"/>
  <c r="H1154" i="1" s="1"/>
  <c r="H1155" i="1" a="1"/>
  <c r="H1155" i="1" s="1"/>
  <c r="H1156" i="1" a="1"/>
  <c r="H1156" i="1" s="1"/>
  <c r="H1157" i="1" a="1"/>
  <c r="H1157" i="1" s="1"/>
  <c r="H1158" i="1" a="1"/>
  <c r="H1158" i="1" s="1"/>
  <c r="H1159" i="1" a="1"/>
  <c r="H1159" i="1" s="1"/>
  <c r="H1160" i="1" a="1"/>
  <c r="H1160" i="1" s="1"/>
  <c r="H1161" i="1" a="1"/>
  <c r="H1161" i="1" s="1"/>
  <c r="H1162" i="1" a="1"/>
  <c r="H1162" i="1" s="1"/>
  <c r="H1163" i="1" a="1"/>
  <c r="H1163" i="1" s="1"/>
  <c r="H1164" i="1" a="1"/>
  <c r="H1164" i="1" s="1"/>
  <c r="H1165" i="1" a="1"/>
  <c r="H1165" i="1" s="1"/>
  <c r="H1166" i="1" a="1"/>
  <c r="H1166" i="1" s="1"/>
  <c r="H1167" i="1" a="1"/>
  <c r="H1167" i="1" s="1"/>
  <c r="H1168" i="1" a="1"/>
  <c r="H1168" i="1" s="1"/>
  <c r="H1169" i="1" a="1"/>
  <c r="H1169" i="1" s="1"/>
  <c r="H1170" i="1" a="1"/>
  <c r="H1170" i="1" s="1"/>
  <c r="H1171" i="1" a="1"/>
  <c r="H1171" i="1" s="1"/>
  <c r="H1172" i="1" a="1"/>
  <c r="H1172" i="1" s="1"/>
  <c r="H1173" i="1" a="1"/>
  <c r="H1173" i="1" s="1"/>
  <c r="H1174" i="1" a="1"/>
  <c r="H1174" i="1" s="1"/>
  <c r="H1175" i="1" a="1"/>
  <c r="H1175" i="1" s="1"/>
  <c r="H1176" i="1" a="1"/>
  <c r="H1176" i="1" s="1"/>
  <c r="H1177" i="1" a="1"/>
  <c r="H1177" i="1" s="1"/>
  <c r="H1178" i="1" a="1"/>
  <c r="H1178" i="1" s="1"/>
  <c r="H1179" i="1" a="1"/>
  <c r="H1179" i="1" s="1"/>
  <c r="H1180" i="1" a="1"/>
  <c r="H1180" i="1" s="1"/>
  <c r="H1181" i="1" a="1"/>
  <c r="H1181" i="1" s="1"/>
  <c r="H1182" i="1" a="1"/>
  <c r="H1182" i="1" s="1"/>
  <c r="H1183" i="1" a="1"/>
  <c r="H1183" i="1" s="1"/>
  <c r="H1184" i="1" a="1"/>
  <c r="H1184" i="1" s="1"/>
  <c r="H1185" i="1" a="1"/>
  <c r="H1185" i="1" s="1"/>
  <c r="H1186" i="1" a="1"/>
  <c r="H1186" i="1" s="1"/>
  <c r="H1187" i="1" a="1"/>
  <c r="H1187" i="1" s="1"/>
  <c r="H1188" i="1" a="1"/>
  <c r="H1188" i="1" s="1"/>
  <c r="H1189" i="1" a="1"/>
  <c r="H1189" i="1" s="1"/>
  <c r="H1190" i="1" a="1"/>
  <c r="H1190" i="1" s="1"/>
  <c r="H1191" i="1" a="1"/>
  <c r="H1191" i="1" s="1"/>
  <c r="H1192" i="1" a="1"/>
  <c r="H1192" i="1" s="1"/>
  <c r="H1193" i="1" a="1"/>
  <c r="H1193" i="1" s="1"/>
  <c r="H1194" i="1" a="1"/>
  <c r="H1194" i="1" s="1"/>
  <c r="H1195" i="1" a="1"/>
  <c r="H1195" i="1" s="1"/>
  <c r="H1196" i="1" a="1"/>
  <c r="H1196" i="1" s="1"/>
  <c r="H1197" i="1" a="1"/>
  <c r="H1197" i="1" s="1"/>
  <c r="H1198" i="1" a="1"/>
  <c r="H1198" i="1" s="1"/>
  <c r="H1199" i="1" a="1"/>
  <c r="H1199" i="1" s="1"/>
  <c r="H1200" i="1" a="1"/>
  <c r="H1200" i="1" s="1"/>
  <c r="H1201" i="1" a="1"/>
  <c r="H1201" i="1" s="1"/>
  <c r="H1202" i="1" a="1"/>
  <c r="H1202" i="1" s="1"/>
  <c r="H1203" i="1" a="1"/>
  <c r="H1203" i="1" s="1"/>
  <c r="H1204" i="1" a="1"/>
  <c r="H1204" i="1" s="1"/>
  <c r="H1205" i="1" a="1"/>
  <c r="H1205" i="1" s="1"/>
  <c r="H1206" i="1" a="1"/>
  <c r="H1206" i="1" s="1"/>
  <c r="H1207" i="1" a="1"/>
  <c r="H1207" i="1" s="1"/>
  <c r="H1208" i="1" a="1"/>
  <c r="H1208" i="1" s="1"/>
  <c r="H1209" i="1" a="1"/>
  <c r="H1209" i="1" s="1"/>
  <c r="H1210" i="1" a="1"/>
  <c r="H1210" i="1" s="1"/>
  <c r="H1211" i="1" a="1"/>
  <c r="H1211" i="1" s="1"/>
  <c r="H1212" i="1" a="1"/>
  <c r="H1212" i="1" s="1"/>
  <c r="H1213" i="1" a="1"/>
  <c r="H1213" i="1" s="1"/>
  <c r="H1214" i="1" a="1"/>
  <c r="H1214" i="1" s="1"/>
  <c r="H1215" i="1" a="1"/>
  <c r="H1215" i="1" s="1"/>
  <c r="H1216" i="1" a="1"/>
  <c r="H1216" i="1" s="1"/>
  <c r="H1217" i="1" a="1"/>
  <c r="H1217" i="1" s="1"/>
  <c r="H1218" i="1" a="1"/>
  <c r="H1218" i="1" s="1"/>
  <c r="H1219" i="1" a="1"/>
  <c r="H1219" i="1" s="1"/>
  <c r="H1220" i="1" a="1"/>
  <c r="H1220" i="1" s="1"/>
  <c r="H1221" i="1" a="1"/>
  <c r="H1221" i="1" s="1"/>
  <c r="H1222" i="1" a="1"/>
  <c r="H1222" i="1" s="1"/>
  <c r="H1223" i="1" a="1"/>
  <c r="H1223" i="1" s="1"/>
  <c r="H1224" i="1" a="1"/>
  <c r="H1224" i="1" s="1"/>
  <c r="H1225" i="1" a="1"/>
  <c r="H1225" i="1" s="1"/>
  <c r="H1226" i="1" a="1"/>
  <c r="H1226" i="1" s="1"/>
  <c r="H1227" i="1" a="1"/>
  <c r="H1227" i="1" s="1"/>
  <c r="H1228" i="1" a="1"/>
  <c r="H1228" i="1" s="1"/>
  <c r="H1229" i="1" a="1"/>
  <c r="H1229" i="1" s="1"/>
  <c r="H1230" i="1" a="1"/>
  <c r="H1230" i="1" s="1"/>
  <c r="H1231" i="1" a="1"/>
  <c r="H1231" i="1" s="1"/>
  <c r="H1232" i="1" a="1"/>
  <c r="H1232" i="1" s="1"/>
  <c r="H1233" i="1" a="1"/>
  <c r="H1233" i="1" s="1"/>
  <c r="H1234" i="1" a="1"/>
  <c r="H1234" i="1" s="1"/>
  <c r="H1235" i="1" a="1"/>
  <c r="H1235" i="1" s="1"/>
  <c r="H1236" i="1" a="1"/>
  <c r="H1236" i="1" s="1"/>
  <c r="H1237" i="1" a="1"/>
  <c r="H1237" i="1" s="1"/>
  <c r="H1238" i="1" a="1"/>
  <c r="H1238" i="1" s="1"/>
  <c r="H1239" i="1" a="1"/>
  <c r="H1239" i="1" s="1"/>
  <c r="H1240" i="1" a="1"/>
  <c r="H1240" i="1" s="1"/>
  <c r="H1241" i="1" a="1"/>
  <c r="H1241" i="1" s="1"/>
  <c r="H1242" i="1" a="1"/>
  <c r="H1242" i="1" s="1"/>
  <c r="H1243" i="1" a="1"/>
  <c r="H1243" i="1" s="1"/>
  <c r="H1244" i="1" a="1"/>
  <c r="H1244" i="1" s="1"/>
  <c r="H1245" i="1" a="1"/>
  <c r="H1245" i="1" s="1"/>
  <c r="H1246" i="1" a="1"/>
  <c r="H1246" i="1" s="1"/>
  <c r="H1247" i="1" a="1"/>
  <c r="H1247" i="1" s="1"/>
  <c r="H1248" i="1" a="1"/>
  <c r="H1248" i="1" s="1"/>
  <c r="H1249" i="1" a="1"/>
  <c r="H1249" i="1" s="1"/>
  <c r="H1250" i="1" a="1"/>
  <c r="H1250" i="1" s="1"/>
  <c r="H1251" i="1" a="1"/>
  <c r="H1251" i="1" s="1"/>
  <c r="H1252" i="1" a="1"/>
  <c r="H1252" i="1" s="1"/>
  <c r="H1253" i="1" a="1"/>
  <c r="H1253" i="1" s="1"/>
  <c r="H1254" i="1" a="1"/>
  <c r="H1254" i="1" s="1"/>
  <c r="H1255" i="1" a="1"/>
  <c r="H1255" i="1" s="1"/>
  <c r="H1256" i="1" a="1"/>
  <c r="H1256" i="1" s="1"/>
  <c r="H1257" i="1" a="1"/>
  <c r="H1257" i="1" s="1"/>
  <c r="H1258" i="1" a="1"/>
  <c r="H1258" i="1" s="1"/>
  <c r="H1259" i="1" a="1"/>
  <c r="H1259" i="1" s="1"/>
  <c r="H1260" i="1" a="1"/>
  <c r="H1260" i="1" s="1"/>
  <c r="H1261" i="1" a="1"/>
  <c r="H1261" i="1" s="1"/>
  <c r="H1262" i="1" a="1"/>
  <c r="H1262" i="1" s="1"/>
  <c r="H1263" i="1" a="1"/>
  <c r="H1263" i="1" s="1"/>
  <c r="H1264" i="1" a="1"/>
  <c r="H1264" i="1" s="1"/>
  <c r="H1265" i="1" a="1"/>
  <c r="H1265" i="1" s="1"/>
  <c r="H1266" i="1" a="1"/>
  <c r="H1266" i="1" s="1"/>
  <c r="H1267" i="1" a="1"/>
  <c r="H1267" i="1" s="1"/>
  <c r="H1268" i="1" a="1"/>
  <c r="H1268" i="1" s="1"/>
  <c r="H1269" i="1" a="1"/>
  <c r="H1269" i="1" s="1"/>
  <c r="H1270" i="1" a="1"/>
  <c r="H1270" i="1" s="1"/>
  <c r="H1271" i="1" a="1"/>
  <c r="H1271" i="1" s="1"/>
  <c r="H1272" i="1" a="1"/>
  <c r="H1272" i="1" s="1"/>
  <c r="H1273" i="1" a="1"/>
  <c r="H1273" i="1" s="1"/>
  <c r="H1274" i="1" a="1"/>
  <c r="H1274" i="1" s="1"/>
  <c r="H1275" i="1" a="1"/>
  <c r="H1275" i="1" s="1"/>
  <c r="H1276" i="1" a="1"/>
  <c r="H1276" i="1" s="1"/>
  <c r="H1277" i="1" a="1"/>
  <c r="H1277" i="1" s="1"/>
  <c r="H1278" i="1" a="1"/>
  <c r="H1278" i="1" s="1"/>
  <c r="H1279" i="1" a="1"/>
  <c r="H1279" i="1" s="1"/>
  <c r="H1280" i="1" a="1"/>
  <c r="H1280" i="1" s="1"/>
  <c r="H1281" i="1" a="1"/>
  <c r="H1281" i="1" s="1"/>
  <c r="H1282" i="1" a="1"/>
  <c r="H1282" i="1" s="1"/>
  <c r="H1283" i="1" a="1"/>
  <c r="H1283" i="1" s="1"/>
  <c r="H1284" i="1" a="1"/>
  <c r="H1284" i="1" s="1"/>
  <c r="H1285" i="1" a="1"/>
  <c r="H1285" i="1" s="1"/>
  <c r="H1286" i="1" a="1"/>
  <c r="H1286" i="1" s="1"/>
  <c r="H1287" i="1" a="1"/>
  <c r="H1287" i="1" s="1"/>
  <c r="H1288" i="1" a="1"/>
  <c r="H1288" i="1" s="1"/>
  <c r="H1289" i="1" a="1"/>
  <c r="H1289" i="1" s="1"/>
  <c r="H1290" i="1" a="1"/>
  <c r="H1290" i="1" s="1"/>
  <c r="H1291" i="1" a="1"/>
  <c r="H1291" i="1" s="1"/>
  <c r="H1292" i="1" a="1"/>
  <c r="H1292" i="1" s="1"/>
  <c r="H1293" i="1" a="1"/>
  <c r="H1293" i="1" s="1"/>
  <c r="H1294" i="1" a="1"/>
  <c r="H1294" i="1" s="1"/>
  <c r="H1295" i="1" a="1"/>
  <c r="H1295" i="1" s="1"/>
  <c r="H1296" i="1" a="1"/>
  <c r="H1296" i="1" s="1"/>
  <c r="H1297" i="1" a="1"/>
  <c r="H1297" i="1" s="1"/>
  <c r="H1298" i="1" a="1"/>
  <c r="H1298" i="1" s="1"/>
  <c r="H1299" i="1" a="1"/>
  <c r="H1299" i="1" s="1"/>
  <c r="H1300" i="1" a="1"/>
  <c r="H1300" i="1" s="1"/>
  <c r="H1301" i="1" a="1"/>
  <c r="H1301" i="1" s="1"/>
  <c r="H1302" i="1" a="1"/>
  <c r="H1302" i="1" s="1"/>
  <c r="H1303" i="1" a="1"/>
  <c r="H1303" i="1" s="1"/>
  <c r="H1304" i="1" a="1"/>
  <c r="H1304" i="1" s="1"/>
  <c r="H1305" i="1" a="1"/>
  <c r="H1305" i="1" s="1"/>
  <c r="H1306" i="1" a="1"/>
  <c r="H1306" i="1" s="1"/>
  <c r="H1307" i="1" a="1"/>
  <c r="H1307" i="1" s="1"/>
  <c r="H1308" i="1" a="1"/>
  <c r="H1308" i="1" s="1"/>
  <c r="H1309" i="1" a="1"/>
  <c r="H1309" i="1" s="1"/>
  <c r="H1310" i="1" a="1"/>
  <c r="H1310" i="1" s="1"/>
  <c r="H1311" i="1" a="1"/>
  <c r="H1311" i="1" s="1"/>
  <c r="H1312" i="1" a="1"/>
  <c r="H1312" i="1" s="1"/>
  <c r="H1313" i="1" a="1"/>
  <c r="H1313" i="1" s="1"/>
  <c r="H1314" i="1" a="1"/>
  <c r="H1314" i="1" s="1"/>
  <c r="H1315" i="1" a="1"/>
  <c r="H1315" i="1" s="1"/>
  <c r="H1316" i="1" a="1"/>
  <c r="H1316" i="1" s="1"/>
  <c r="H1317" i="1" a="1"/>
  <c r="H1317" i="1" s="1"/>
  <c r="H1318" i="1" a="1"/>
  <c r="H1318" i="1" s="1"/>
  <c r="H1319" i="1" a="1"/>
  <c r="H1319" i="1" s="1"/>
  <c r="H1320" i="1" a="1"/>
  <c r="H1320" i="1" s="1"/>
  <c r="H1321" i="1" a="1"/>
  <c r="H1321" i="1" s="1"/>
  <c r="H1322" i="1" a="1"/>
  <c r="H1322" i="1" s="1"/>
  <c r="H1323" i="1" a="1"/>
  <c r="H1323" i="1" s="1"/>
  <c r="H1324" i="1" a="1"/>
  <c r="H1324" i="1" s="1"/>
  <c r="H1325" i="1" a="1"/>
  <c r="H1325" i="1" s="1"/>
  <c r="H1326" i="1" a="1"/>
  <c r="H1326" i="1" s="1"/>
  <c r="H1327" i="1" a="1"/>
  <c r="H1327" i="1" s="1"/>
  <c r="H1328" i="1" a="1"/>
  <c r="H1328" i="1" s="1"/>
  <c r="H1329" i="1" a="1"/>
  <c r="H1329" i="1" s="1"/>
  <c r="H1330" i="1" a="1"/>
  <c r="H1330" i="1" s="1"/>
  <c r="H1331" i="1" a="1"/>
  <c r="H1331" i="1" s="1"/>
  <c r="H1332" i="1" a="1"/>
  <c r="H1332" i="1" s="1"/>
  <c r="H1333" i="1" a="1"/>
  <c r="H1333" i="1" s="1"/>
  <c r="H1334" i="1" a="1"/>
  <c r="H1334" i="1" s="1"/>
  <c r="H1335" i="1" a="1"/>
  <c r="H1335" i="1" s="1"/>
  <c r="H1336" i="1" a="1"/>
  <c r="H1336" i="1" s="1"/>
  <c r="H1337" i="1" a="1"/>
  <c r="H1337" i="1" s="1"/>
  <c r="H1338" i="1" a="1"/>
  <c r="H1338" i="1" s="1"/>
  <c r="H1339" i="1" a="1"/>
  <c r="H1339" i="1" s="1"/>
  <c r="H2" i="1" a="1"/>
  <c r="H2" i="1" s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17" i="1"/>
  <c r="J618" i="1"/>
  <c r="J619" i="1"/>
  <c r="J620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J634" i="1"/>
  <c r="J635" i="1"/>
  <c r="J636" i="1"/>
  <c r="J637" i="1"/>
  <c r="J638" i="1"/>
  <c r="J639" i="1"/>
  <c r="J640" i="1"/>
  <c r="J641" i="1"/>
  <c r="J642" i="1"/>
  <c r="J643" i="1"/>
  <c r="J644" i="1"/>
  <c r="J645" i="1"/>
  <c r="J646" i="1"/>
  <c r="J647" i="1"/>
  <c r="J648" i="1"/>
  <c r="J649" i="1"/>
  <c r="J650" i="1"/>
  <c r="J651" i="1"/>
  <c r="J652" i="1"/>
  <c r="J653" i="1"/>
  <c r="J654" i="1"/>
  <c r="J655" i="1"/>
  <c r="J656" i="1"/>
  <c r="J657" i="1"/>
  <c r="J658" i="1"/>
  <c r="J659" i="1"/>
  <c r="J660" i="1"/>
  <c r="J661" i="1"/>
  <c r="J662" i="1"/>
  <c r="J663" i="1"/>
  <c r="J664" i="1"/>
  <c r="J665" i="1"/>
  <c r="J666" i="1"/>
  <c r="J667" i="1"/>
  <c r="J668" i="1"/>
  <c r="J669" i="1"/>
  <c r="J670" i="1"/>
  <c r="J671" i="1"/>
  <c r="J672" i="1"/>
  <c r="J673" i="1"/>
  <c r="J674" i="1"/>
  <c r="J675" i="1"/>
  <c r="J676" i="1"/>
  <c r="J677" i="1"/>
  <c r="J678" i="1"/>
  <c r="J679" i="1"/>
  <c r="J680" i="1"/>
  <c r="J681" i="1"/>
  <c r="J682" i="1"/>
  <c r="J683" i="1"/>
  <c r="J684" i="1"/>
  <c r="J685" i="1"/>
  <c r="J686" i="1"/>
  <c r="J687" i="1"/>
  <c r="J688" i="1"/>
  <c r="J689" i="1"/>
  <c r="J690" i="1"/>
  <c r="J691" i="1"/>
  <c r="J692" i="1"/>
  <c r="J693" i="1"/>
  <c r="J694" i="1"/>
  <c r="J695" i="1"/>
  <c r="J696" i="1"/>
  <c r="J697" i="1"/>
  <c r="J698" i="1"/>
  <c r="J699" i="1"/>
  <c r="J700" i="1"/>
  <c r="J701" i="1"/>
  <c r="J702" i="1"/>
  <c r="J703" i="1"/>
  <c r="J704" i="1"/>
  <c r="J705" i="1"/>
  <c r="J706" i="1"/>
  <c r="J707" i="1"/>
  <c r="J708" i="1"/>
  <c r="J709" i="1"/>
  <c r="J710" i="1"/>
  <c r="J711" i="1"/>
  <c r="J712" i="1"/>
  <c r="J713" i="1"/>
  <c r="J714" i="1"/>
  <c r="J715" i="1"/>
  <c r="J716" i="1"/>
  <c r="J717" i="1"/>
  <c r="J718" i="1"/>
  <c r="J719" i="1"/>
  <c r="J720" i="1"/>
  <c r="J721" i="1"/>
  <c r="J722" i="1"/>
  <c r="J723" i="1"/>
  <c r="J724" i="1"/>
  <c r="J725" i="1"/>
  <c r="J726" i="1"/>
  <c r="J727" i="1"/>
  <c r="J728" i="1"/>
  <c r="J729" i="1"/>
  <c r="J730" i="1"/>
  <c r="J731" i="1"/>
  <c r="J732" i="1"/>
  <c r="J733" i="1"/>
  <c r="J734" i="1"/>
  <c r="J735" i="1"/>
  <c r="J736" i="1"/>
  <c r="J737" i="1"/>
  <c r="J738" i="1"/>
  <c r="J739" i="1"/>
  <c r="J740" i="1"/>
  <c r="J741" i="1"/>
  <c r="J742" i="1"/>
  <c r="J743" i="1"/>
  <c r="J744" i="1"/>
  <c r="J745" i="1"/>
  <c r="J746" i="1"/>
  <c r="J747" i="1"/>
  <c r="J748" i="1"/>
  <c r="J749" i="1"/>
  <c r="J750" i="1"/>
  <c r="J751" i="1"/>
  <c r="J752" i="1"/>
  <c r="J753" i="1"/>
  <c r="J754" i="1"/>
  <c r="J755" i="1"/>
  <c r="J756" i="1"/>
  <c r="J757" i="1"/>
  <c r="J758" i="1"/>
  <c r="J759" i="1"/>
  <c r="J760" i="1"/>
  <c r="J761" i="1"/>
  <c r="J762" i="1"/>
  <c r="J763" i="1"/>
  <c r="J764" i="1"/>
  <c r="J765" i="1"/>
  <c r="J766" i="1"/>
  <c r="J767" i="1"/>
  <c r="J768" i="1"/>
  <c r="J769" i="1"/>
  <c r="J770" i="1"/>
  <c r="J771" i="1"/>
  <c r="J772" i="1"/>
  <c r="J773" i="1"/>
  <c r="J774" i="1"/>
  <c r="J775" i="1"/>
  <c r="J776" i="1"/>
  <c r="J777" i="1"/>
  <c r="J778" i="1"/>
  <c r="J779" i="1"/>
  <c r="J780" i="1"/>
  <c r="J781" i="1"/>
  <c r="J782" i="1"/>
  <c r="J783" i="1"/>
  <c r="J784" i="1"/>
  <c r="J785" i="1"/>
  <c r="J786" i="1"/>
  <c r="J787" i="1"/>
  <c r="J788" i="1"/>
  <c r="J789" i="1"/>
  <c r="J790" i="1"/>
  <c r="J791" i="1"/>
  <c r="J792" i="1"/>
  <c r="J793" i="1"/>
  <c r="J794" i="1"/>
  <c r="J795" i="1"/>
  <c r="J796" i="1"/>
  <c r="J797" i="1"/>
  <c r="J798" i="1"/>
  <c r="J799" i="1"/>
  <c r="J800" i="1"/>
  <c r="J801" i="1"/>
  <c r="J802" i="1"/>
  <c r="J803" i="1"/>
  <c r="J804" i="1"/>
  <c r="J805" i="1"/>
  <c r="J806" i="1"/>
  <c r="J807" i="1"/>
  <c r="J808" i="1"/>
  <c r="J809" i="1"/>
  <c r="J810" i="1"/>
  <c r="J811" i="1"/>
  <c r="J812" i="1"/>
  <c r="J813" i="1"/>
  <c r="J814" i="1"/>
  <c r="J815" i="1"/>
  <c r="J816" i="1"/>
  <c r="J817" i="1"/>
  <c r="J818" i="1"/>
  <c r="J819" i="1"/>
  <c r="J820" i="1"/>
  <c r="J821" i="1"/>
  <c r="J822" i="1"/>
  <c r="J823" i="1"/>
  <c r="J824" i="1"/>
  <c r="J825" i="1"/>
  <c r="J826" i="1"/>
  <c r="J827" i="1"/>
  <c r="J828" i="1"/>
  <c r="J829" i="1"/>
  <c r="J830" i="1"/>
  <c r="J831" i="1"/>
  <c r="J832" i="1"/>
  <c r="J833" i="1"/>
  <c r="J834" i="1"/>
  <c r="J835" i="1"/>
  <c r="J836" i="1"/>
  <c r="J837" i="1"/>
  <c r="J838" i="1"/>
  <c r="J839" i="1"/>
  <c r="J840" i="1"/>
  <c r="J841" i="1"/>
  <c r="J842" i="1"/>
  <c r="J843" i="1"/>
  <c r="J844" i="1"/>
  <c r="J845" i="1"/>
  <c r="J846" i="1"/>
  <c r="J847" i="1"/>
  <c r="J848" i="1"/>
  <c r="J849" i="1"/>
  <c r="J850" i="1"/>
  <c r="J851" i="1"/>
  <c r="J852" i="1"/>
  <c r="J853" i="1"/>
  <c r="J854" i="1"/>
  <c r="J855" i="1"/>
  <c r="J856" i="1"/>
  <c r="J857" i="1"/>
  <c r="J858" i="1"/>
  <c r="J859" i="1"/>
  <c r="J860" i="1"/>
  <c r="J861" i="1"/>
  <c r="J862" i="1"/>
  <c r="J863" i="1"/>
  <c r="J864" i="1"/>
  <c r="J865" i="1"/>
  <c r="J866" i="1"/>
  <c r="J867" i="1"/>
  <c r="J868" i="1"/>
  <c r="J869" i="1"/>
  <c r="J870" i="1"/>
  <c r="J871" i="1"/>
  <c r="J872" i="1"/>
  <c r="J873" i="1"/>
  <c r="J874" i="1"/>
  <c r="J875" i="1"/>
  <c r="J876" i="1"/>
  <c r="J877" i="1"/>
  <c r="J878" i="1"/>
  <c r="J879" i="1"/>
  <c r="J880" i="1"/>
  <c r="J881" i="1"/>
  <c r="J882" i="1"/>
  <c r="J883" i="1"/>
  <c r="J884" i="1"/>
  <c r="J885" i="1"/>
  <c r="J886" i="1"/>
  <c r="J887" i="1"/>
  <c r="J888" i="1"/>
  <c r="J889" i="1"/>
  <c r="J890" i="1"/>
  <c r="J891" i="1"/>
  <c r="J892" i="1"/>
  <c r="J893" i="1"/>
  <c r="J894" i="1"/>
  <c r="J895" i="1"/>
  <c r="J896" i="1"/>
  <c r="J897" i="1"/>
  <c r="J898" i="1"/>
  <c r="J899" i="1"/>
  <c r="J900" i="1"/>
  <c r="J901" i="1"/>
  <c r="J902" i="1"/>
  <c r="J903" i="1"/>
  <c r="J904" i="1"/>
  <c r="J905" i="1"/>
  <c r="J906" i="1"/>
  <c r="J907" i="1"/>
  <c r="J908" i="1"/>
  <c r="J909" i="1"/>
  <c r="J910" i="1"/>
  <c r="J911" i="1"/>
  <c r="J912" i="1"/>
  <c r="J913" i="1"/>
  <c r="J914" i="1"/>
  <c r="J915" i="1"/>
  <c r="J916" i="1"/>
  <c r="J917" i="1"/>
  <c r="J918" i="1"/>
  <c r="J919" i="1"/>
  <c r="J920" i="1"/>
  <c r="J921" i="1"/>
  <c r="J922" i="1"/>
  <c r="J923" i="1"/>
  <c r="J924" i="1"/>
  <c r="J925" i="1"/>
  <c r="J926" i="1"/>
  <c r="J927" i="1"/>
  <c r="J928" i="1"/>
  <c r="J929" i="1"/>
  <c r="J930" i="1"/>
  <c r="J931" i="1"/>
  <c r="J932" i="1"/>
  <c r="J933" i="1"/>
  <c r="J934" i="1"/>
  <c r="J935" i="1"/>
  <c r="J936" i="1"/>
  <c r="J937" i="1"/>
  <c r="J938" i="1"/>
  <c r="J939" i="1"/>
  <c r="J940" i="1"/>
  <c r="J941" i="1"/>
  <c r="J942" i="1"/>
  <c r="J943" i="1"/>
  <c r="J944" i="1"/>
  <c r="J945" i="1"/>
  <c r="J946" i="1"/>
  <c r="J947" i="1"/>
  <c r="J948" i="1"/>
  <c r="J949" i="1"/>
  <c r="J950" i="1"/>
  <c r="J951" i="1"/>
  <c r="J952" i="1"/>
  <c r="J953" i="1"/>
  <c r="J954" i="1"/>
  <c r="J955" i="1"/>
  <c r="J956" i="1"/>
  <c r="J957" i="1"/>
  <c r="J958" i="1"/>
  <c r="J959" i="1"/>
  <c r="J960" i="1"/>
  <c r="J961" i="1"/>
  <c r="J962" i="1"/>
  <c r="J963" i="1"/>
  <c r="J964" i="1"/>
  <c r="J965" i="1"/>
  <c r="J966" i="1"/>
  <c r="J967" i="1"/>
  <c r="J968" i="1"/>
  <c r="J969" i="1"/>
  <c r="J970" i="1"/>
  <c r="J971" i="1"/>
  <c r="J972" i="1"/>
  <c r="J973" i="1"/>
  <c r="J974" i="1"/>
  <c r="J975" i="1"/>
  <c r="J976" i="1"/>
  <c r="J977" i="1"/>
  <c r="J978" i="1"/>
  <c r="J979" i="1"/>
  <c r="J980" i="1"/>
  <c r="J981" i="1"/>
  <c r="J982" i="1"/>
  <c r="J983" i="1"/>
  <c r="J984" i="1"/>
  <c r="J985" i="1"/>
  <c r="J986" i="1"/>
  <c r="J987" i="1"/>
  <c r="J988" i="1"/>
  <c r="J989" i="1"/>
  <c r="J990" i="1"/>
  <c r="J991" i="1"/>
  <c r="J992" i="1"/>
  <c r="J993" i="1"/>
  <c r="J994" i="1"/>
  <c r="J995" i="1"/>
  <c r="J996" i="1"/>
  <c r="J997" i="1"/>
  <c r="J998" i="1"/>
  <c r="J999" i="1"/>
  <c r="J1000" i="1"/>
  <c r="J1001" i="1"/>
  <c r="J1002" i="1"/>
  <c r="J1003" i="1"/>
  <c r="J1004" i="1"/>
  <c r="J1005" i="1"/>
  <c r="J1006" i="1"/>
  <c r="J1007" i="1"/>
  <c r="J1008" i="1"/>
  <c r="J1009" i="1"/>
  <c r="J1010" i="1"/>
  <c r="J1011" i="1"/>
  <c r="J1012" i="1"/>
  <c r="J1013" i="1"/>
  <c r="J1014" i="1"/>
  <c r="J1015" i="1"/>
  <c r="J1016" i="1"/>
  <c r="J1017" i="1"/>
  <c r="J1018" i="1"/>
  <c r="J1019" i="1"/>
  <c r="J1020" i="1"/>
  <c r="J1021" i="1"/>
  <c r="J1022" i="1"/>
  <c r="J1023" i="1"/>
  <c r="J1024" i="1"/>
  <c r="J1025" i="1"/>
  <c r="J1026" i="1"/>
  <c r="J1027" i="1"/>
  <c r="J1028" i="1"/>
  <c r="J1029" i="1"/>
  <c r="J1030" i="1"/>
  <c r="J1031" i="1"/>
  <c r="J1032" i="1"/>
  <c r="J1033" i="1"/>
  <c r="J1034" i="1"/>
  <c r="J1035" i="1"/>
  <c r="J1036" i="1"/>
  <c r="J1037" i="1"/>
  <c r="J1038" i="1"/>
  <c r="J1039" i="1"/>
  <c r="J1040" i="1"/>
  <c r="J1041" i="1"/>
  <c r="J1042" i="1"/>
  <c r="J1043" i="1"/>
  <c r="J1044" i="1"/>
  <c r="J1045" i="1"/>
  <c r="J1046" i="1"/>
  <c r="J1047" i="1"/>
  <c r="J1048" i="1"/>
  <c r="J1049" i="1"/>
  <c r="J1050" i="1"/>
  <c r="J1051" i="1"/>
  <c r="J1052" i="1"/>
  <c r="J1053" i="1"/>
  <c r="J1054" i="1"/>
  <c r="J1055" i="1"/>
  <c r="J1056" i="1"/>
  <c r="J1057" i="1"/>
  <c r="J1058" i="1"/>
  <c r="J1059" i="1"/>
  <c r="J1060" i="1"/>
  <c r="J1061" i="1"/>
  <c r="J1062" i="1"/>
  <c r="J1063" i="1"/>
  <c r="J1064" i="1"/>
  <c r="J1065" i="1"/>
  <c r="J1066" i="1"/>
  <c r="J1067" i="1"/>
  <c r="J1068" i="1"/>
  <c r="J1069" i="1"/>
  <c r="J1070" i="1"/>
  <c r="J1071" i="1"/>
  <c r="J1072" i="1"/>
  <c r="J1073" i="1"/>
  <c r="J1074" i="1"/>
  <c r="J1075" i="1"/>
  <c r="J1076" i="1"/>
  <c r="J1077" i="1"/>
  <c r="J1078" i="1"/>
  <c r="J1079" i="1"/>
  <c r="J1080" i="1"/>
  <c r="J1081" i="1"/>
  <c r="J1082" i="1"/>
  <c r="J1083" i="1"/>
  <c r="J1084" i="1"/>
  <c r="J1085" i="1"/>
  <c r="J1086" i="1"/>
  <c r="J1087" i="1"/>
  <c r="J1088" i="1"/>
  <c r="J1089" i="1"/>
  <c r="J1090" i="1"/>
  <c r="J1091" i="1"/>
  <c r="J1092" i="1"/>
  <c r="J1093" i="1"/>
  <c r="J1094" i="1"/>
  <c r="J1095" i="1"/>
  <c r="J1096" i="1"/>
  <c r="J1097" i="1"/>
  <c r="J1098" i="1"/>
  <c r="J1099" i="1"/>
  <c r="J1100" i="1"/>
  <c r="J1101" i="1"/>
  <c r="J1102" i="1"/>
  <c r="J1103" i="1"/>
  <c r="J1104" i="1"/>
  <c r="J1105" i="1"/>
  <c r="J1106" i="1"/>
  <c r="J1107" i="1"/>
  <c r="J1108" i="1"/>
  <c r="J1109" i="1"/>
  <c r="J1110" i="1"/>
  <c r="J1111" i="1"/>
  <c r="J1112" i="1"/>
  <c r="J1113" i="1"/>
  <c r="J1114" i="1"/>
  <c r="J1115" i="1"/>
  <c r="J1116" i="1"/>
  <c r="J1117" i="1"/>
  <c r="J1118" i="1"/>
  <c r="J1119" i="1"/>
  <c r="J1120" i="1"/>
  <c r="J1121" i="1"/>
  <c r="J1122" i="1"/>
  <c r="J1123" i="1"/>
  <c r="J1124" i="1"/>
  <c r="J1125" i="1"/>
  <c r="J1126" i="1"/>
  <c r="J1127" i="1"/>
  <c r="J1128" i="1"/>
  <c r="J1129" i="1"/>
  <c r="J1130" i="1"/>
  <c r="J1131" i="1"/>
  <c r="J1132" i="1"/>
  <c r="J1133" i="1"/>
  <c r="J1134" i="1"/>
  <c r="J1135" i="1"/>
  <c r="J1136" i="1"/>
  <c r="J1137" i="1"/>
  <c r="J1138" i="1"/>
  <c r="J1139" i="1"/>
  <c r="J1140" i="1"/>
  <c r="J1141" i="1"/>
  <c r="J1142" i="1"/>
  <c r="J1143" i="1"/>
  <c r="J1144" i="1"/>
  <c r="J1145" i="1"/>
  <c r="J1146" i="1"/>
  <c r="J1147" i="1"/>
  <c r="J1148" i="1"/>
  <c r="J1149" i="1"/>
  <c r="J1150" i="1"/>
  <c r="J1151" i="1"/>
  <c r="J1152" i="1"/>
  <c r="J1153" i="1"/>
  <c r="J1154" i="1"/>
  <c r="J1155" i="1"/>
  <c r="J1156" i="1"/>
  <c r="J1157" i="1"/>
  <c r="J1158" i="1"/>
  <c r="J1159" i="1"/>
  <c r="J1160" i="1"/>
  <c r="J1161" i="1"/>
  <c r="J1162" i="1"/>
  <c r="J1163" i="1"/>
  <c r="J1164" i="1"/>
  <c r="J1165" i="1"/>
  <c r="J1166" i="1"/>
  <c r="J1167" i="1"/>
  <c r="J1168" i="1"/>
  <c r="J1169" i="1"/>
  <c r="J1170" i="1"/>
  <c r="J1171" i="1"/>
  <c r="J1172" i="1"/>
  <c r="J1173" i="1"/>
  <c r="J1174" i="1"/>
  <c r="J1175" i="1"/>
  <c r="J1176" i="1"/>
  <c r="J1177" i="1"/>
  <c r="J1178" i="1"/>
  <c r="J1179" i="1"/>
  <c r="J1180" i="1"/>
  <c r="J1181" i="1"/>
  <c r="J1182" i="1"/>
  <c r="J1183" i="1"/>
  <c r="J1184" i="1"/>
  <c r="J1185" i="1"/>
  <c r="J1186" i="1"/>
  <c r="J1187" i="1"/>
  <c r="J1188" i="1"/>
  <c r="J1189" i="1"/>
  <c r="J1190" i="1"/>
  <c r="J1191" i="1"/>
  <c r="J1192" i="1"/>
  <c r="J1193" i="1"/>
  <c r="J1194" i="1"/>
  <c r="J1195" i="1"/>
  <c r="J1196" i="1"/>
  <c r="J1197" i="1"/>
  <c r="J1198" i="1"/>
  <c r="J1199" i="1"/>
  <c r="J1200" i="1"/>
  <c r="J1201" i="1"/>
  <c r="J1202" i="1"/>
  <c r="J1203" i="1"/>
  <c r="J1204" i="1"/>
  <c r="J1205" i="1"/>
  <c r="J1206" i="1"/>
  <c r="J1207" i="1"/>
  <c r="J1208" i="1"/>
  <c r="J1209" i="1"/>
  <c r="J1210" i="1"/>
  <c r="J1211" i="1"/>
  <c r="J1212" i="1"/>
  <c r="J1213" i="1"/>
  <c r="J1214" i="1"/>
  <c r="J1215" i="1"/>
  <c r="J1216" i="1"/>
  <c r="J1217" i="1"/>
  <c r="J1218" i="1"/>
  <c r="J1219" i="1"/>
  <c r="J1220" i="1"/>
  <c r="J1221" i="1"/>
  <c r="J1222" i="1"/>
  <c r="J1223" i="1"/>
  <c r="J1224" i="1"/>
  <c r="J1225" i="1"/>
  <c r="J1226" i="1"/>
  <c r="J1227" i="1"/>
  <c r="J1228" i="1"/>
  <c r="J1229" i="1"/>
  <c r="J1230" i="1"/>
  <c r="J1231" i="1"/>
  <c r="J1232" i="1"/>
  <c r="J1233" i="1"/>
  <c r="J1234" i="1"/>
  <c r="J1235" i="1"/>
  <c r="J1236" i="1"/>
  <c r="J1237" i="1"/>
  <c r="J1238" i="1"/>
  <c r="J1239" i="1"/>
  <c r="J1240" i="1"/>
  <c r="J1241" i="1"/>
  <c r="J1242" i="1"/>
  <c r="J1243" i="1"/>
  <c r="J1244" i="1"/>
  <c r="J1245" i="1"/>
  <c r="J1246" i="1"/>
  <c r="J1247" i="1"/>
  <c r="J1248" i="1"/>
  <c r="J1249" i="1"/>
  <c r="J1250" i="1"/>
  <c r="J1251" i="1"/>
  <c r="J1252" i="1"/>
  <c r="J1253" i="1"/>
  <c r="J1254" i="1"/>
  <c r="J1255" i="1"/>
  <c r="J1256" i="1"/>
  <c r="J1257" i="1"/>
  <c r="J1258" i="1"/>
  <c r="J1259" i="1"/>
  <c r="J1260" i="1"/>
  <c r="J1261" i="1"/>
  <c r="J1262" i="1"/>
  <c r="J1263" i="1"/>
  <c r="J1264" i="1"/>
  <c r="J1265" i="1"/>
  <c r="J1266" i="1"/>
  <c r="J1267" i="1"/>
  <c r="J1268" i="1"/>
  <c r="J1269" i="1"/>
  <c r="J1270" i="1"/>
  <c r="J1271" i="1"/>
  <c r="J1272" i="1"/>
  <c r="J1273" i="1"/>
  <c r="J1274" i="1"/>
  <c r="J1275" i="1"/>
  <c r="J1276" i="1"/>
  <c r="J1277" i="1"/>
  <c r="J1278" i="1"/>
  <c r="J1279" i="1"/>
  <c r="J1280" i="1"/>
  <c r="J1281" i="1"/>
  <c r="J1282" i="1"/>
  <c r="J1283" i="1"/>
  <c r="J1284" i="1"/>
  <c r="J1285" i="1"/>
  <c r="J1286" i="1"/>
  <c r="J1287" i="1"/>
  <c r="J1288" i="1"/>
  <c r="J1289" i="1"/>
  <c r="J1290" i="1"/>
  <c r="J1291" i="1"/>
  <c r="J1292" i="1"/>
  <c r="J1293" i="1"/>
  <c r="J1294" i="1"/>
  <c r="J1295" i="1"/>
  <c r="J1296" i="1"/>
  <c r="J1297" i="1"/>
  <c r="J1298" i="1"/>
  <c r="J1299" i="1"/>
  <c r="J1300" i="1"/>
  <c r="J1301" i="1"/>
  <c r="J1302" i="1"/>
  <c r="J1303" i="1"/>
  <c r="J1304" i="1"/>
  <c r="J1305" i="1"/>
  <c r="J1306" i="1"/>
  <c r="J1307" i="1"/>
  <c r="J1308" i="1"/>
  <c r="J1309" i="1"/>
  <c r="J1310" i="1"/>
  <c r="J1311" i="1"/>
  <c r="J1312" i="1"/>
  <c r="J1313" i="1"/>
  <c r="J1314" i="1"/>
  <c r="J1315" i="1"/>
  <c r="J1316" i="1"/>
  <c r="J1317" i="1"/>
  <c r="J1318" i="1"/>
  <c r="J1319" i="1"/>
  <c r="J1320" i="1"/>
  <c r="J1321" i="1"/>
  <c r="J1322" i="1"/>
  <c r="J1323" i="1"/>
  <c r="J1324" i="1"/>
  <c r="J1325" i="1"/>
  <c r="J1326" i="1"/>
  <c r="J1327" i="1"/>
  <c r="J1328" i="1"/>
  <c r="J1329" i="1"/>
  <c r="J1330" i="1"/>
  <c r="J1331" i="1"/>
  <c r="J1332" i="1"/>
  <c r="J1333" i="1"/>
  <c r="J1334" i="1"/>
  <c r="J1335" i="1"/>
  <c r="J1336" i="1"/>
  <c r="J1337" i="1"/>
  <c r="J1338" i="1"/>
  <c r="J1339" i="1"/>
  <c r="J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<sst xmlns="http://schemas.openxmlformats.org/spreadsheetml/2006/main" count="4029" uniqueCount="20">
  <si>
    <t>age</t>
  </si>
  <si>
    <t>sex</t>
  </si>
  <si>
    <t>bmi</t>
  </si>
  <si>
    <t>children</t>
  </si>
  <si>
    <t>smoker</t>
  </si>
  <si>
    <t>region</t>
  </si>
  <si>
    <t>charges</t>
  </si>
  <si>
    <t>female</t>
  </si>
  <si>
    <t>yes</t>
  </si>
  <si>
    <t>southwest</t>
  </si>
  <si>
    <t>male</t>
  </si>
  <si>
    <t>no</t>
  </si>
  <si>
    <t>southeast</t>
  </si>
  <si>
    <t>northwest</t>
  </si>
  <si>
    <t>northeast</t>
  </si>
  <si>
    <t>High Charges</t>
  </si>
  <si>
    <t>Category</t>
  </si>
  <si>
    <t>Discount</t>
  </si>
  <si>
    <t>Age Group</t>
  </si>
  <si>
    <t>Adjusted Charges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</si>
</sst>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F2501-EE33-41A8-9C9E-2A7752CD71BC}">
  <dimension ref="A1:L1339"/>
  <sheetViews>
    <sheetView tabSelected="1" workbookViewId="0">
      <selection activeCell="M1" sqref="M1"/>
    </sheetView>
  </sheetViews>
  <sheetFormatPr defaultRowHeight="14.4" x14ac:dyDescent="0.3"/>
  <cols>
    <col min="1" max="6" width="8.88671875" style="1"/>
    <col min="7" max="7" width="18" style="1" customWidth="1"/>
    <col min="8" max="8" width="17.88671875" style="1" customWidth="1"/>
    <col min="9" max="11" width="8.88671875" style="1"/>
    <col min="12" max="12" width="17.77734375" style="1" customWidth="1"/>
    <col min="13" max="16384" width="8.88671875" style="1"/>
  </cols>
  <sheetData>
    <row r="1" spans="1:1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15</v>
      </c>
      <c r="I1" s="2" t="s">
        <v>16</v>
      </c>
      <c r="J1" s="2" t="s">
        <v>17</v>
      </c>
      <c r="K1" s="2" t="s">
        <v>18</v>
      </c>
      <c r="L1" s="2" t="s">
        <v>19</v>
      </c>
    </row>
    <row r="2" spans="1:12" x14ac:dyDescent="0.3">
      <c r="A2" s="1">
        <v>19</v>
      </c>
      <c r="B2" s="1" t="s">
        <v>7</v>
      </c>
      <c r="C2" s="1">
        <v>65.5</v>
      </c>
      <c r="D2" s="1">
        <v>0</v>
      </c>
      <c r="E2" s="1" t="s">
        <v>8</v>
      </c>
      <c r="F2" s="1" t="s">
        <v>14</v>
      </c>
      <c r="G2" s="1">
        <v>16884.923999999999</v>
      </c>
      <c r="H2" s="1" t="str" cm="1">
        <f t="array" ref="H2">_xlfn.IFS(G2&gt;10000, "Yes",G2&lt;=10000,"No")</f>
        <v>Yes</v>
      </c>
      <c r="I2" s="1" t="str" cm="1">
        <f t="array" ref="I2">_xlfn.IFS(G2&lt;50000,"Low",G2&gt;=5000&gt;=15000,"Medium",G2&gt;15000,"High")</f>
        <v>Low</v>
      </c>
      <c r="J2" s="1">
        <f>IF(G2&gt;10000, G2*0.1, 0)</f>
        <v>1688.4924000000001</v>
      </c>
      <c r="K2" s="1">
        <v>19</v>
      </c>
      <c r="L2" s="1">
        <f>Sheet1!A2*100+Sheet1!C2*200</f>
        <v>15000</v>
      </c>
    </row>
    <row r="3" spans="1:12" x14ac:dyDescent="0.3">
      <c r="A3" s="1">
        <v>18</v>
      </c>
      <c r="B3" s="1" t="s">
        <v>10</v>
      </c>
      <c r="C3" s="1">
        <v>33.770000000000003</v>
      </c>
      <c r="D3" s="1">
        <v>1</v>
      </c>
      <c r="E3" s="1" t="s">
        <v>11</v>
      </c>
      <c r="F3" s="1" t="s">
        <v>14</v>
      </c>
      <c r="G3" s="1">
        <v>1725.5523000000001</v>
      </c>
      <c r="H3" s="1" t="str" cm="1">
        <f t="array" ref="H3">_xlfn.IFS(G3&gt;10000, "Yes",G3&lt;=10000,"No")</f>
        <v>No</v>
      </c>
      <c r="I3" s="1" t="str" cm="1">
        <f t="array" ref="I3">_xlfn.IFS(G3&lt;50000,"Low",G3&gt;=5000&gt;=15000,"Medium",G3&gt;15000,"High")</f>
        <v>Low</v>
      </c>
      <c r="J3" s="1">
        <f t="shared" ref="J3:J66" si="0">IF(G3&gt;10000, G3*0.1, 0)</f>
        <v>0</v>
      </c>
      <c r="K3" s="1">
        <v>18</v>
      </c>
      <c r="L3" s="1">
        <f>Sheet1!A3*100+Sheet1!C3*200</f>
        <v>8554</v>
      </c>
    </row>
    <row r="4" spans="1:12" x14ac:dyDescent="0.3">
      <c r="A4" s="1">
        <v>28</v>
      </c>
      <c r="B4" s="1" t="s">
        <v>10</v>
      </c>
      <c r="C4" s="1">
        <v>33</v>
      </c>
      <c r="D4" s="1">
        <v>3</v>
      </c>
      <c r="E4" s="1" t="s">
        <v>11</v>
      </c>
      <c r="F4" s="1" t="s">
        <v>14</v>
      </c>
      <c r="G4" s="1">
        <v>4449.4620000000004</v>
      </c>
      <c r="H4" s="1" t="str" cm="1">
        <f t="array" ref="H4">_xlfn.IFS(G4&gt;10000, "Yes",G4&lt;=10000,"No")</f>
        <v>No</v>
      </c>
      <c r="I4" s="1" t="str" cm="1">
        <f t="array" ref="I4">_xlfn.IFS(G4&lt;50000,"Low",G4&gt;=5000&gt;=15000,"Medium",G4&gt;15000,"High")</f>
        <v>Low</v>
      </c>
      <c r="J4" s="1">
        <f t="shared" si="0"/>
        <v>0</v>
      </c>
      <c r="K4" s="1">
        <v>28</v>
      </c>
      <c r="L4" s="1">
        <f>Sheet1!A4*100+Sheet1!C4*200</f>
        <v>9400</v>
      </c>
    </row>
    <row r="5" spans="1:12" x14ac:dyDescent="0.3">
      <c r="A5" s="1">
        <v>33</v>
      </c>
      <c r="B5" s="1" t="s">
        <v>10</v>
      </c>
      <c r="C5" s="1">
        <v>22.704999999999998</v>
      </c>
      <c r="D5" s="1">
        <v>0</v>
      </c>
      <c r="E5" s="1" t="s">
        <v>11</v>
      </c>
      <c r="F5" s="1" t="s">
        <v>14</v>
      </c>
      <c r="G5" s="1">
        <v>21984.47061</v>
      </c>
      <c r="H5" s="1" t="str" cm="1">
        <f t="array" ref="H5">_xlfn.IFS(G5&gt;10000, "Yes",G5&lt;=10000,"No")</f>
        <v>Yes</v>
      </c>
      <c r="I5" s="1" t="str" cm="1">
        <f t="array" ref="I5">_xlfn.IFS(G5&lt;50000,"Low",G5&gt;=5000&gt;=15000,"Medium",G5&gt;15000,"High")</f>
        <v>Low</v>
      </c>
      <c r="J5" s="1">
        <f t="shared" si="0"/>
        <v>2198.4470610000003</v>
      </c>
      <c r="K5" s="1">
        <v>33</v>
      </c>
      <c r="L5" s="1">
        <f>Sheet1!A5*100+Sheet1!C5*200</f>
        <v>7841</v>
      </c>
    </row>
    <row r="6" spans="1:12" x14ac:dyDescent="0.3">
      <c r="A6" s="1">
        <v>32</v>
      </c>
      <c r="B6" s="1" t="s">
        <v>10</v>
      </c>
      <c r="C6" s="1">
        <v>28.88</v>
      </c>
      <c r="D6" s="1">
        <v>0</v>
      </c>
      <c r="E6" s="1" t="s">
        <v>11</v>
      </c>
      <c r="F6" s="1" t="s">
        <v>14</v>
      </c>
      <c r="G6" s="1">
        <v>3866.8552</v>
      </c>
      <c r="H6" s="1" t="str" cm="1">
        <f t="array" ref="H6">_xlfn.IFS(G6&gt;10000, "Yes",G6&lt;=10000,"No")</f>
        <v>No</v>
      </c>
      <c r="I6" s="1" t="str" cm="1">
        <f t="array" ref="I6">_xlfn.IFS(G6&lt;50000,"Low",G6&gt;=5000&gt;=15000,"Medium",G6&gt;15000,"High")</f>
        <v>Low</v>
      </c>
      <c r="J6" s="1">
        <f t="shared" si="0"/>
        <v>0</v>
      </c>
      <c r="K6" s="1">
        <v>32</v>
      </c>
      <c r="L6" s="1">
        <f>Sheet1!A6*100+Sheet1!C6*200</f>
        <v>8976</v>
      </c>
    </row>
    <row r="7" spans="1:12" x14ac:dyDescent="0.3">
      <c r="A7" s="1">
        <v>31</v>
      </c>
      <c r="B7" s="1" t="s">
        <v>7</v>
      </c>
      <c r="C7" s="1">
        <v>25.74</v>
      </c>
      <c r="D7" s="1">
        <v>0</v>
      </c>
      <c r="E7" s="1" t="s">
        <v>11</v>
      </c>
      <c r="F7" s="1" t="s">
        <v>14</v>
      </c>
      <c r="G7" s="1">
        <v>3756.6215999999999</v>
      </c>
      <c r="H7" s="1" t="str" cm="1">
        <f t="array" ref="H7">_xlfn.IFS(G7&gt;10000, "Yes",G7&lt;=10000,"No")</f>
        <v>No</v>
      </c>
      <c r="I7" s="1" t="str" cm="1">
        <f t="array" ref="I7">_xlfn.IFS(G7&lt;50000,"Low",G7&gt;=5000&gt;=15000,"Medium",G7&gt;15000,"High")</f>
        <v>Low</v>
      </c>
      <c r="J7" s="1">
        <f t="shared" si="0"/>
        <v>0</v>
      </c>
      <c r="K7" s="1">
        <v>31</v>
      </c>
      <c r="L7" s="1">
        <f>Sheet1!A7*100+Sheet1!C7*200</f>
        <v>8248</v>
      </c>
    </row>
    <row r="8" spans="1:12" x14ac:dyDescent="0.3">
      <c r="A8" s="1">
        <v>46</v>
      </c>
      <c r="B8" s="1" t="s">
        <v>7</v>
      </c>
      <c r="C8" s="1">
        <v>33.44</v>
      </c>
      <c r="D8" s="1">
        <v>1</v>
      </c>
      <c r="E8" s="1" t="s">
        <v>11</v>
      </c>
      <c r="F8" s="1" t="s">
        <v>14</v>
      </c>
      <c r="G8" s="1">
        <v>8240.5895999999993</v>
      </c>
      <c r="H8" s="1" t="str" cm="1">
        <f t="array" ref="H8">_xlfn.IFS(G8&gt;10000, "Yes",G8&lt;=10000,"No")</f>
        <v>No</v>
      </c>
      <c r="I8" s="1" t="str" cm="1">
        <f t="array" ref="I8">_xlfn.IFS(G8&lt;50000,"Low",G8&gt;=5000&gt;=15000,"Medium",G8&gt;15000,"High")</f>
        <v>Low</v>
      </c>
      <c r="J8" s="1">
        <f t="shared" si="0"/>
        <v>0</v>
      </c>
      <c r="K8" s="1">
        <v>46</v>
      </c>
      <c r="L8" s="1">
        <f>Sheet1!A8*100+Sheet1!C8*200</f>
        <v>11288</v>
      </c>
    </row>
    <row r="9" spans="1:12" x14ac:dyDescent="0.3">
      <c r="A9" s="1">
        <v>37</v>
      </c>
      <c r="B9" s="1" t="s">
        <v>7</v>
      </c>
      <c r="C9" s="1">
        <v>27.74</v>
      </c>
      <c r="D9" s="1">
        <v>3</v>
      </c>
      <c r="E9" s="1" t="s">
        <v>11</v>
      </c>
      <c r="F9" s="1" t="s">
        <v>14</v>
      </c>
      <c r="G9" s="1">
        <v>7281.5056000000004</v>
      </c>
      <c r="H9" s="1" t="str" cm="1">
        <f t="array" ref="H9">_xlfn.IFS(G9&gt;10000, "Yes",G9&lt;=10000,"No")</f>
        <v>No</v>
      </c>
      <c r="I9" s="1" t="str" cm="1">
        <f t="array" ref="I9">_xlfn.IFS(G9&lt;50000,"Low",G9&gt;=5000&gt;=15000,"Medium",G9&gt;15000,"High")</f>
        <v>Low</v>
      </c>
      <c r="J9" s="1">
        <f t="shared" si="0"/>
        <v>0</v>
      </c>
      <c r="K9" s="1">
        <v>37</v>
      </c>
      <c r="L9" s="1">
        <f>Sheet1!A9*100+Sheet1!C9*200</f>
        <v>9248</v>
      </c>
    </row>
    <row r="10" spans="1:12" x14ac:dyDescent="0.3">
      <c r="A10" s="1">
        <v>37</v>
      </c>
      <c r="B10" s="1" t="s">
        <v>10</v>
      </c>
      <c r="C10" s="1">
        <v>29.83</v>
      </c>
      <c r="D10" s="1">
        <v>2</v>
      </c>
      <c r="E10" s="1" t="s">
        <v>11</v>
      </c>
      <c r="F10" s="1" t="s">
        <v>14</v>
      </c>
      <c r="G10" s="1">
        <v>6406.4107000000004</v>
      </c>
      <c r="H10" s="1" t="str" cm="1">
        <f t="array" ref="H10">_xlfn.IFS(G10&gt;10000, "Yes",G10&lt;=10000,"No")</f>
        <v>No</v>
      </c>
      <c r="I10" s="1" t="str" cm="1">
        <f t="array" ref="I10">_xlfn.IFS(G10&lt;50000,"Low",G10&gt;=5000&gt;=15000,"Medium",G10&gt;15000,"High")</f>
        <v>Low</v>
      </c>
      <c r="J10" s="1">
        <f t="shared" si="0"/>
        <v>0</v>
      </c>
      <c r="K10" s="1">
        <v>37</v>
      </c>
      <c r="L10" s="1">
        <f>Sheet1!A10*100+Sheet1!C10*200</f>
        <v>9666</v>
      </c>
    </row>
    <row r="11" spans="1:12" x14ac:dyDescent="0.3">
      <c r="A11" s="1">
        <v>60</v>
      </c>
      <c r="B11" s="1" t="s">
        <v>7</v>
      </c>
      <c r="C11" s="1">
        <v>25.84</v>
      </c>
      <c r="D11" s="1">
        <v>0</v>
      </c>
      <c r="E11" s="1" t="s">
        <v>11</v>
      </c>
      <c r="F11" s="1" t="s">
        <v>14</v>
      </c>
      <c r="G11" s="1">
        <v>28923.136920000001</v>
      </c>
      <c r="H11" s="1" t="str" cm="1">
        <f t="array" ref="H11">_xlfn.IFS(G11&gt;10000, "Yes",G11&lt;=10000,"No")</f>
        <v>Yes</v>
      </c>
      <c r="I11" s="1" t="str" cm="1">
        <f t="array" ref="I11">_xlfn.IFS(G11&lt;50000,"Low",G11&gt;=5000&gt;=15000,"Medium",G11&gt;15000,"High")</f>
        <v>Low</v>
      </c>
      <c r="J11" s="1">
        <f t="shared" si="0"/>
        <v>2892.3136920000002</v>
      </c>
      <c r="K11" s="1">
        <v>60</v>
      </c>
      <c r="L11" s="1">
        <f>Sheet1!A11*100+Sheet1!C11*200</f>
        <v>11168</v>
      </c>
    </row>
    <row r="12" spans="1:12" x14ac:dyDescent="0.3">
      <c r="A12" s="1">
        <v>25</v>
      </c>
      <c r="B12" s="1" t="s">
        <v>10</v>
      </c>
      <c r="C12" s="1">
        <v>26.22</v>
      </c>
      <c r="D12" s="1">
        <v>0</v>
      </c>
      <c r="E12" s="1" t="s">
        <v>11</v>
      </c>
      <c r="F12" s="1" t="s">
        <v>14</v>
      </c>
      <c r="G12" s="1">
        <v>2721.3208</v>
      </c>
      <c r="H12" s="1" t="str" cm="1">
        <f t="array" ref="H12">_xlfn.IFS(G12&gt;10000, "Yes",G12&lt;=10000,"No")</f>
        <v>No</v>
      </c>
      <c r="I12" s="1" t="str" cm="1">
        <f t="array" ref="I12">_xlfn.IFS(G12&lt;50000,"Low",G12&gt;=5000&gt;=15000,"Medium",G12&gt;15000,"High")</f>
        <v>Low</v>
      </c>
      <c r="J12" s="1">
        <f t="shared" si="0"/>
        <v>0</v>
      </c>
      <c r="K12" s="1">
        <v>25</v>
      </c>
      <c r="L12" s="1">
        <f>Sheet1!A12*100+Sheet1!C12*200</f>
        <v>7744</v>
      </c>
    </row>
    <row r="13" spans="1:12" x14ac:dyDescent="0.3">
      <c r="A13" s="1">
        <v>62</v>
      </c>
      <c r="B13" s="1" t="s">
        <v>7</v>
      </c>
      <c r="C13" s="1">
        <v>26.29</v>
      </c>
      <c r="D13" s="1">
        <v>0</v>
      </c>
      <c r="E13" s="1" t="s">
        <v>8</v>
      </c>
      <c r="F13" s="1" t="s">
        <v>14</v>
      </c>
      <c r="G13" s="1">
        <v>27808.7251</v>
      </c>
      <c r="H13" s="1" t="str" cm="1">
        <f t="array" ref="H13">_xlfn.IFS(G13&gt;10000, "Yes",G13&lt;=10000,"No")</f>
        <v>Yes</v>
      </c>
      <c r="I13" s="1" t="str" cm="1">
        <f t="array" ref="I13">_xlfn.IFS(G13&lt;50000,"Low",G13&gt;=5000&gt;=15000,"Medium",G13&gt;15000,"High")</f>
        <v>Low</v>
      </c>
      <c r="J13" s="1">
        <f t="shared" si="0"/>
        <v>2780.8725100000001</v>
      </c>
      <c r="K13" s="1">
        <v>62</v>
      </c>
      <c r="L13" s="1">
        <f>Sheet1!A13*100+Sheet1!C13*200</f>
        <v>11458</v>
      </c>
    </row>
    <row r="14" spans="1:12" x14ac:dyDescent="0.3">
      <c r="A14" s="1">
        <v>23</v>
      </c>
      <c r="B14" s="1" t="s">
        <v>10</v>
      </c>
      <c r="C14" s="1">
        <v>34.4</v>
      </c>
      <c r="D14" s="1">
        <v>0</v>
      </c>
      <c r="E14" s="1" t="s">
        <v>11</v>
      </c>
      <c r="F14" s="1" t="s">
        <v>14</v>
      </c>
      <c r="G14" s="1">
        <v>1826.8430000000001</v>
      </c>
      <c r="H14" s="1" t="str" cm="1">
        <f t="array" ref="H14">_xlfn.IFS(G14&gt;10000, "Yes",G14&lt;=10000,"No")</f>
        <v>No</v>
      </c>
      <c r="I14" s="1" t="str" cm="1">
        <f t="array" ref="I14">_xlfn.IFS(G14&lt;50000,"Low",G14&gt;=5000&gt;=15000,"Medium",G14&gt;15000,"High")</f>
        <v>Low</v>
      </c>
      <c r="J14" s="1">
        <f t="shared" si="0"/>
        <v>0</v>
      </c>
      <c r="K14" s="1">
        <v>23</v>
      </c>
      <c r="L14" s="1">
        <f>Sheet1!A14*100+Sheet1!C14*200</f>
        <v>9180</v>
      </c>
    </row>
    <row r="15" spans="1:12" x14ac:dyDescent="0.3">
      <c r="A15" s="1">
        <v>56</v>
      </c>
      <c r="B15" s="1" t="s">
        <v>7</v>
      </c>
      <c r="C15" s="1">
        <v>39.82</v>
      </c>
      <c r="D15" s="1">
        <v>0</v>
      </c>
      <c r="E15" s="1" t="s">
        <v>11</v>
      </c>
      <c r="F15" s="1" t="s">
        <v>14</v>
      </c>
      <c r="G15" s="1">
        <v>11090.7178</v>
      </c>
      <c r="H15" s="1" t="str" cm="1">
        <f t="array" ref="H15">_xlfn.IFS(G15&gt;10000, "Yes",G15&lt;=10000,"No")</f>
        <v>Yes</v>
      </c>
      <c r="I15" s="1" t="str" cm="1">
        <f t="array" ref="I15">_xlfn.IFS(G15&lt;50000,"Low",G15&gt;=5000&gt;=15000,"Medium",G15&gt;15000,"High")</f>
        <v>Low</v>
      </c>
      <c r="J15" s="1">
        <f t="shared" si="0"/>
        <v>1109.07178</v>
      </c>
      <c r="K15" s="1">
        <v>56</v>
      </c>
      <c r="L15" s="1">
        <f>Sheet1!A15*100+Sheet1!C15*200</f>
        <v>13564</v>
      </c>
    </row>
    <row r="16" spans="1:12" x14ac:dyDescent="0.3">
      <c r="A16" s="1">
        <v>27</v>
      </c>
      <c r="B16" s="1" t="s">
        <v>10</v>
      </c>
      <c r="C16" s="1">
        <v>42.13</v>
      </c>
      <c r="D16" s="1">
        <v>0</v>
      </c>
      <c r="E16" s="1" t="s">
        <v>8</v>
      </c>
      <c r="F16" s="1" t="s">
        <v>14</v>
      </c>
      <c r="G16" s="1">
        <v>39611.757700000002</v>
      </c>
      <c r="H16" s="1" t="str" cm="1">
        <f t="array" ref="H16">_xlfn.IFS(G16&gt;10000, "Yes",G16&lt;=10000,"No")</f>
        <v>Yes</v>
      </c>
      <c r="I16" s="1" t="str" cm="1">
        <f t="array" ref="I16">_xlfn.IFS(G16&lt;50000,"Low",G16&gt;=5000&gt;=15000,"Medium",G16&gt;15000,"High")</f>
        <v>Low</v>
      </c>
      <c r="J16" s="1">
        <f t="shared" si="0"/>
        <v>3961.1757700000003</v>
      </c>
      <c r="K16" s="1">
        <v>27</v>
      </c>
      <c r="L16" s="1">
        <f>Sheet1!A16*100+Sheet1!C16*200</f>
        <v>11126</v>
      </c>
    </row>
    <row r="17" spans="1:12" x14ac:dyDescent="0.3">
      <c r="A17" s="1">
        <v>19</v>
      </c>
      <c r="B17" s="1" t="s">
        <v>10</v>
      </c>
      <c r="C17" s="1">
        <v>24.6</v>
      </c>
      <c r="D17" s="1">
        <v>1</v>
      </c>
      <c r="E17" s="1" t="s">
        <v>11</v>
      </c>
      <c r="F17" s="1" t="s">
        <v>14</v>
      </c>
      <c r="G17" s="1">
        <v>1837.2370000000001</v>
      </c>
      <c r="H17" s="1" t="str" cm="1">
        <f t="array" ref="H17">_xlfn.IFS(G17&gt;10000, "Yes",G17&lt;=10000,"No")</f>
        <v>No</v>
      </c>
      <c r="I17" s="1" t="str" cm="1">
        <f t="array" ref="I17">_xlfn.IFS(G17&lt;50000,"Low",G17&gt;=5000&gt;=15000,"Medium",G17&gt;15000,"High")</f>
        <v>Low</v>
      </c>
      <c r="J17" s="1">
        <f t="shared" si="0"/>
        <v>0</v>
      </c>
      <c r="K17" s="1">
        <v>19</v>
      </c>
      <c r="L17" s="1">
        <f>Sheet1!A17*100+Sheet1!C17*200</f>
        <v>6820</v>
      </c>
    </row>
    <row r="18" spans="1:12" x14ac:dyDescent="0.3">
      <c r="A18" s="1">
        <v>52</v>
      </c>
      <c r="B18" s="1" t="s">
        <v>7</v>
      </c>
      <c r="C18" s="1">
        <v>30.78</v>
      </c>
      <c r="D18" s="1">
        <v>1</v>
      </c>
      <c r="E18" s="1" t="s">
        <v>11</v>
      </c>
      <c r="F18" s="1" t="s">
        <v>14</v>
      </c>
      <c r="G18" s="1">
        <v>10797.3362</v>
      </c>
      <c r="H18" s="1" t="str" cm="1">
        <f t="array" ref="H18">_xlfn.IFS(G18&gt;10000, "Yes",G18&lt;=10000,"No")</f>
        <v>Yes</v>
      </c>
      <c r="I18" s="1" t="str" cm="1">
        <f t="array" ref="I18">_xlfn.IFS(G18&lt;50000,"Low",G18&gt;=5000&gt;=15000,"Medium",G18&gt;15000,"High")</f>
        <v>Low</v>
      </c>
      <c r="J18" s="1">
        <f t="shared" si="0"/>
        <v>1079.73362</v>
      </c>
      <c r="K18" s="1">
        <v>52</v>
      </c>
      <c r="L18" s="1">
        <f>Sheet1!A18*100+Sheet1!C18*200</f>
        <v>11356</v>
      </c>
    </row>
    <row r="19" spans="1:12" x14ac:dyDescent="0.3">
      <c r="A19" s="1">
        <v>23</v>
      </c>
      <c r="B19" s="1" t="s">
        <v>10</v>
      </c>
      <c r="C19" s="1">
        <v>23.844999999999999</v>
      </c>
      <c r="D19" s="1">
        <v>0</v>
      </c>
      <c r="E19" s="1" t="s">
        <v>11</v>
      </c>
      <c r="F19" s="1" t="s">
        <v>14</v>
      </c>
      <c r="G19" s="1">
        <v>2395.17155</v>
      </c>
      <c r="H19" s="1" t="str" cm="1">
        <f t="array" ref="H19">_xlfn.IFS(G19&gt;10000, "Yes",G19&lt;=10000,"No")</f>
        <v>No</v>
      </c>
      <c r="I19" s="1" t="str" cm="1">
        <f t="array" ref="I19">_xlfn.IFS(G19&lt;50000,"Low",G19&gt;=5000&gt;=15000,"Medium",G19&gt;15000,"High")</f>
        <v>Low</v>
      </c>
      <c r="J19" s="1">
        <f t="shared" si="0"/>
        <v>0</v>
      </c>
      <c r="K19" s="1">
        <v>23</v>
      </c>
      <c r="L19" s="1">
        <f>Sheet1!A19*100+Sheet1!C19*200</f>
        <v>7069</v>
      </c>
    </row>
    <row r="20" spans="1:12" x14ac:dyDescent="0.3">
      <c r="A20" s="1">
        <v>56</v>
      </c>
      <c r="B20" s="1" t="s">
        <v>10</v>
      </c>
      <c r="C20" s="1">
        <v>40.299999999999997</v>
      </c>
      <c r="D20" s="1">
        <v>0</v>
      </c>
      <c r="E20" s="1" t="s">
        <v>11</v>
      </c>
      <c r="F20" s="1" t="s">
        <v>14</v>
      </c>
      <c r="G20" s="1">
        <v>10602.385</v>
      </c>
      <c r="H20" s="1" t="str" cm="1">
        <f t="array" ref="H20">_xlfn.IFS(G20&gt;10000, "Yes",G20&lt;=10000,"No")</f>
        <v>Yes</v>
      </c>
      <c r="I20" s="1" t="str" cm="1">
        <f t="array" ref="I20">_xlfn.IFS(G20&lt;50000,"Low",G20&gt;=5000&gt;=15000,"Medium",G20&gt;15000,"High")</f>
        <v>Low</v>
      </c>
      <c r="J20" s="1">
        <f t="shared" si="0"/>
        <v>1060.2385000000002</v>
      </c>
      <c r="K20" s="1">
        <v>56</v>
      </c>
      <c r="L20" s="1">
        <f>Sheet1!A20*100+Sheet1!C20*200</f>
        <v>13660</v>
      </c>
    </row>
    <row r="21" spans="1:12" x14ac:dyDescent="0.3">
      <c r="A21" s="1">
        <v>30</v>
      </c>
      <c r="B21" s="1" t="s">
        <v>10</v>
      </c>
      <c r="C21" s="1">
        <v>35.299999999999997</v>
      </c>
      <c r="D21" s="1">
        <v>0</v>
      </c>
      <c r="E21" s="1" t="s">
        <v>8</v>
      </c>
      <c r="F21" s="1" t="s">
        <v>14</v>
      </c>
      <c r="G21" s="1">
        <v>36837.466999999997</v>
      </c>
      <c r="H21" s="1" t="str" cm="1">
        <f t="array" ref="H21">_xlfn.IFS(G21&gt;10000, "Yes",G21&lt;=10000,"No")</f>
        <v>Yes</v>
      </c>
      <c r="I21" s="1" t="str" cm="1">
        <f t="array" ref="I21">_xlfn.IFS(G21&lt;50000,"Low",G21&gt;=5000&gt;=15000,"Medium",G21&gt;15000,"High")</f>
        <v>Low</v>
      </c>
      <c r="J21" s="1">
        <f t="shared" si="0"/>
        <v>3683.7466999999997</v>
      </c>
      <c r="K21" s="1">
        <v>30</v>
      </c>
      <c r="L21" s="1">
        <f>Sheet1!A21*100+Sheet1!C21*200</f>
        <v>10060</v>
      </c>
    </row>
    <row r="22" spans="1:12" x14ac:dyDescent="0.3">
      <c r="A22" s="1">
        <v>60</v>
      </c>
      <c r="B22" s="1" t="s">
        <v>7</v>
      </c>
      <c r="C22" s="1">
        <v>36.005000000000003</v>
      </c>
      <c r="D22" s="1">
        <v>0</v>
      </c>
      <c r="E22" s="1" t="s">
        <v>11</v>
      </c>
      <c r="F22" s="1" t="s">
        <v>14</v>
      </c>
      <c r="G22" s="1">
        <v>13228.846949999999</v>
      </c>
      <c r="H22" s="1" t="str" cm="1">
        <f t="array" ref="H22">_xlfn.IFS(G22&gt;10000, "Yes",G22&lt;=10000,"No")</f>
        <v>Yes</v>
      </c>
      <c r="I22" s="1" t="str" cm="1">
        <f t="array" ref="I22">_xlfn.IFS(G22&lt;50000,"Low",G22&gt;=5000&gt;=15000,"Medium",G22&gt;15000,"High")</f>
        <v>Low</v>
      </c>
      <c r="J22" s="1">
        <f t="shared" si="0"/>
        <v>1322.884695</v>
      </c>
      <c r="K22" s="1">
        <v>60</v>
      </c>
      <c r="L22" s="1">
        <f>Sheet1!A22*100+Sheet1!C22*200</f>
        <v>13201</v>
      </c>
    </row>
    <row r="23" spans="1:12" x14ac:dyDescent="0.3">
      <c r="A23" s="1">
        <v>30</v>
      </c>
      <c r="B23" s="1" t="s">
        <v>7</v>
      </c>
      <c r="C23" s="1">
        <v>32.4</v>
      </c>
      <c r="D23" s="1">
        <v>1</v>
      </c>
      <c r="E23" s="1" t="s">
        <v>11</v>
      </c>
      <c r="F23" s="1" t="s">
        <v>14</v>
      </c>
      <c r="G23" s="1">
        <v>4149.7359999999999</v>
      </c>
      <c r="H23" s="1" t="str" cm="1">
        <f t="array" ref="H23">_xlfn.IFS(G23&gt;10000, "Yes",G23&lt;=10000,"No")</f>
        <v>No</v>
      </c>
      <c r="I23" s="1" t="str" cm="1">
        <f t="array" ref="I23">_xlfn.IFS(G23&lt;50000,"Low",G23&gt;=5000&gt;=15000,"Medium",G23&gt;15000,"High")</f>
        <v>Low</v>
      </c>
      <c r="J23" s="1">
        <f t="shared" si="0"/>
        <v>0</v>
      </c>
      <c r="K23" s="1">
        <v>30</v>
      </c>
      <c r="L23" s="1">
        <f>Sheet1!A23*100+Sheet1!C23*200</f>
        <v>9480</v>
      </c>
    </row>
    <row r="24" spans="1:12" x14ac:dyDescent="0.3">
      <c r="A24" s="1">
        <v>18</v>
      </c>
      <c r="B24" s="1" t="s">
        <v>10</v>
      </c>
      <c r="C24" s="1">
        <v>34.1</v>
      </c>
      <c r="D24" s="1">
        <v>0</v>
      </c>
      <c r="E24" s="1" t="s">
        <v>11</v>
      </c>
      <c r="F24" s="1" t="s">
        <v>14</v>
      </c>
      <c r="G24" s="1">
        <v>1137.011</v>
      </c>
      <c r="H24" s="1" t="str" cm="1">
        <f t="array" ref="H24">_xlfn.IFS(G24&gt;10000, "Yes",G24&lt;=10000,"No")</f>
        <v>No</v>
      </c>
      <c r="I24" s="1" t="str" cm="1">
        <f t="array" ref="I24">_xlfn.IFS(G24&lt;50000,"Low",G24&gt;=5000&gt;=15000,"Medium",G24&gt;15000,"High")</f>
        <v>Low</v>
      </c>
      <c r="J24" s="1">
        <f t="shared" si="0"/>
        <v>0</v>
      </c>
      <c r="K24" s="1">
        <v>18</v>
      </c>
      <c r="L24" s="1">
        <f>Sheet1!A24*100+Sheet1!C24*200</f>
        <v>8620</v>
      </c>
    </row>
    <row r="25" spans="1:12" x14ac:dyDescent="0.3">
      <c r="A25" s="1">
        <v>34</v>
      </c>
      <c r="B25" s="1" t="s">
        <v>7</v>
      </c>
      <c r="C25" s="1">
        <v>31.92</v>
      </c>
      <c r="D25" s="1">
        <v>1</v>
      </c>
      <c r="E25" s="1" t="s">
        <v>8</v>
      </c>
      <c r="F25" s="1" t="s">
        <v>14</v>
      </c>
      <c r="G25" s="1">
        <v>37701.876799999998</v>
      </c>
      <c r="H25" s="1" t="str" cm="1">
        <f t="array" ref="H25">_xlfn.IFS(G25&gt;10000, "Yes",G25&lt;=10000,"No")</f>
        <v>Yes</v>
      </c>
      <c r="I25" s="1" t="str" cm="1">
        <f t="array" ref="I25">_xlfn.IFS(G25&lt;50000,"Low",G25&gt;=5000&gt;=15000,"Medium",G25&gt;15000,"High")</f>
        <v>Low</v>
      </c>
      <c r="J25" s="1">
        <f t="shared" si="0"/>
        <v>3770.18768</v>
      </c>
      <c r="K25" s="1">
        <v>34</v>
      </c>
      <c r="L25" s="1">
        <f>Sheet1!A25*100+Sheet1!C25*200</f>
        <v>9784</v>
      </c>
    </row>
    <row r="26" spans="1:12" x14ac:dyDescent="0.3">
      <c r="A26" s="1">
        <v>37</v>
      </c>
      <c r="B26" s="1" t="s">
        <v>10</v>
      </c>
      <c r="C26" s="1">
        <v>28.024999999999999</v>
      </c>
      <c r="D26" s="1">
        <v>2</v>
      </c>
      <c r="E26" s="1" t="s">
        <v>11</v>
      </c>
      <c r="F26" s="1" t="s">
        <v>14</v>
      </c>
      <c r="G26" s="1">
        <v>6203.90175</v>
      </c>
      <c r="H26" s="1" t="str" cm="1">
        <f t="array" ref="H26">_xlfn.IFS(G26&gt;10000, "Yes",G26&lt;=10000,"No")</f>
        <v>No</v>
      </c>
      <c r="I26" s="1" t="str" cm="1">
        <f t="array" ref="I26">_xlfn.IFS(G26&lt;50000,"Low",G26&gt;=5000&gt;=15000,"Medium",G26&gt;15000,"High")</f>
        <v>Low</v>
      </c>
      <c r="J26" s="1">
        <f t="shared" si="0"/>
        <v>0</v>
      </c>
      <c r="K26" s="1">
        <v>37</v>
      </c>
      <c r="L26" s="1">
        <f>Sheet1!A26*100+Sheet1!C26*200</f>
        <v>9305</v>
      </c>
    </row>
    <row r="27" spans="1:12" x14ac:dyDescent="0.3">
      <c r="A27" s="1">
        <v>59</v>
      </c>
      <c r="B27" s="1" t="s">
        <v>7</v>
      </c>
      <c r="C27" s="1">
        <v>27.72</v>
      </c>
      <c r="D27" s="1">
        <v>3</v>
      </c>
      <c r="E27" s="1" t="s">
        <v>11</v>
      </c>
      <c r="F27" s="1" t="s">
        <v>14</v>
      </c>
      <c r="G27" s="1">
        <v>14001.1338</v>
      </c>
      <c r="H27" s="1" t="str" cm="1">
        <f t="array" ref="H27">_xlfn.IFS(G27&gt;10000, "Yes",G27&lt;=10000,"No")</f>
        <v>Yes</v>
      </c>
      <c r="I27" s="1" t="str" cm="1">
        <f t="array" ref="I27">_xlfn.IFS(G27&lt;50000,"Low",G27&gt;=5000&gt;=15000,"Medium",G27&gt;15000,"High")</f>
        <v>Low</v>
      </c>
      <c r="J27" s="1">
        <f t="shared" si="0"/>
        <v>1400.11338</v>
      </c>
      <c r="K27" s="1">
        <v>59</v>
      </c>
      <c r="L27" s="1">
        <f>Sheet1!A27*100+Sheet1!C27*200</f>
        <v>11444</v>
      </c>
    </row>
    <row r="28" spans="1:12" x14ac:dyDescent="0.3">
      <c r="A28" s="1">
        <v>63</v>
      </c>
      <c r="B28" s="1" t="s">
        <v>7</v>
      </c>
      <c r="C28" s="1">
        <v>23.085000000000001</v>
      </c>
      <c r="D28" s="1">
        <v>0</v>
      </c>
      <c r="E28" s="1" t="s">
        <v>11</v>
      </c>
      <c r="F28" s="1" t="s">
        <v>14</v>
      </c>
      <c r="G28" s="1">
        <v>14451.835150000001</v>
      </c>
      <c r="H28" s="1" t="str" cm="1">
        <f t="array" ref="H28">_xlfn.IFS(G28&gt;10000, "Yes",G28&lt;=10000,"No")</f>
        <v>Yes</v>
      </c>
      <c r="I28" s="1" t="str" cm="1">
        <f t="array" ref="I28">_xlfn.IFS(G28&lt;50000,"Low",G28&gt;=5000&gt;=15000,"Medium",G28&gt;15000,"High")</f>
        <v>Low</v>
      </c>
      <c r="J28" s="1">
        <f t="shared" si="0"/>
        <v>1445.1835150000002</v>
      </c>
      <c r="K28" s="1">
        <v>63</v>
      </c>
      <c r="L28" s="1">
        <f>Sheet1!A28*100+Sheet1!C28*200</f>
        <v>10917</v>
      </c>
    </row>
    <row r="29" spans="1:12" x14ac:dyDescent="0.3">
      <c r="A29" s="1">
        <v>55</v>
      </c>
      <c r="B29" s="1" t="s">
        <v>7</v>
      </c>
      <c r="C29" s="1">
        <v>32.774999999999999</v>
      </c>
      <c r="D29" s="1">
        <v>2</v>
      </c>
      <c r="E29" s="1" t="s">
        <v>11</v>
      </c>
      <c r="F29" s="1" t="s">
        <v>14</v>
      </c>
      <c r="G29" s="1">
        <v>12268.632250000001</v>
      </c>
      <c r="H29" s="1" t="str" cm="1">
        <f t="array" ref="H29">_xlfn.IFS(G29&gt;10000, "Yes",G29&lt;=10000,"No")</f>
        <v>Yes</v>
      </c>
      <c r="I29" s="1" t="str" cm="1">
        <f t="array" ref="I29">_xlfn.IFS(G29&lt;50000,"Low",G29&gt;=5000&gt;=15000,"Medium",G29&gt;15000,"High")</f>
        <v>Low</v>
      </c>
      <c r="J29" s="1">
        <f t="shared" si="0"/>
        <v>1226.8632250000001</v>
      </c>
      <c r="K29" s="1">
        <v>55</v>
      </c>
      <c r="L29" s="1">
        <f>Sheet1!A29*100+Sheet1!C29*200</f>
        <v>12055</v>
      </c>
    </row>
    <row r="30" spans="1:12" x14ac:dyDescent="0.3">
      <c r="A30" s="1">
        <v>23</v>
      </c>
      <c r="B30" s="1" t="s">
        <v>10</v>
      </c>
      <c r="C30" s="1">
        <v>17.385000000000002</v>
      </c>
      <c r="D30" s="1">
        <v>1</v>
      </c>
      <c r="E30" s="1" t="s">
        <v>11</v>
      </c>
      <c r="F30" s="1" t="s">
        <v>14</v>
      </c>
      <c r="G30" s="1">
        <v>2775.1921499999999</v>
      </c>
      <c r="H30" s="1" t="str" cm="1">
        <f t="array" ref="H30">_xlfn.IFS(G30&gt;10000, "Yes",G30&lt;=10000,"No")</f>
        <v>No</v>
      </c>
      <c r="I30" s="1" t="str" cm="1">
        <f t="array" ref="I30">_xlfn.IFS(G30&lt;50000,"Low",G30&gt;=5000&gt;=15000,"Medium",G30&gt;15000,"High")</f>
        <v>Low</v>
      </c>
      <c r="J30" s="1">
        <f t="shared" si="0"/>
        <v>0</v>
      </c>
      <c r="K30" s="1">
        <v>23</v>
      </c>
      <c r="L30" s="1">
        <f>Sheet1!A30*100+Sheet1!C30*200</f>
        <v>5777</v>
      </c>
    </row>
    <row r="31" spans="1:12" x14ac:dyDescent="0.3">
      <c r="A31" s="1">
        <v>31</v>
      </c>
      <c r="B31" s="1" t="s">
        <v>10</v>
      </c>
      <c r="C31" s="1">
        <v>36.299999999999997</v>
      </c>
      <c r="D31" s="1">
        <v>2</v>
      </c>
      <c r="E31" s="1" t="s">
        <v>8</v>
      </c>
      <c r="F31" s="1" t="s">
        <v>14</v>
      </c>
      <c r="G31" s="1">
        <v>38711</v>
      </c>
      <c r="H31" s="1" t="str" cm="1">
        <f t="array" ref="H31">_xlfn.IFS(G31&gt;10000, "Yes",G31&lt;=10000,"No")</f>
        <v>Yes</v>
      </c>
      <c r="I31" s="1" t="str" cm="1">
        <f t="array" ref="I31">_xlfn.IFS(G31&lt;50000,"Low",G31&gt;=5000&gt;=15000,"Medium",G31&gt;15000,"High")</f>
        <v>Low</v>
      </c>
      <c r="J31" s="1">
        <f t="shared" si="0"/>
        <v>3871.1000000000004</v>
      </c>
      <c r="K31" s="1">
        <v>31</v>
      </c>
      <c r="L31" s="1">
        <f>Sheet1!A31*100+Sheet1!C31*200</f>
        <v>10360</v>
      </c>
    </row>
    <row r="32" spans="1:12" x14ac:dyDescent="0.3">
      <c r="A32" s="1">
        <v>22</v>
      </c>
      <c r="B32" s="1" t="s">
        <v>10</v>
      </c>
      <c r="C32" s="1">
        <v>35.6</v>
      </c>
      <c r="D32" s="1">
        <v>0</v>
      </c>
      <c r="E32" s="1" t="s">
        <v>8</v>
      </c>
      <c r="F32" s="1" t="s">
        <v>14</v>
      </c>
      <c r="G32" s="1">
        <v>35585.576000000001</v>
      </c>
      <c r="H32" s="1" t="str" cm="1">
        <f t="array" ref="H32">_xlfn.IFS(G32&gt;10000, "Yes",G32&lt;=10000,"No")</f>
        <v>Yes</v>
      </c>
      <c r="I32" s="1" t="str" cm="1">
        <f t="array" ref="I32">_xlfn.IFS(G32&lt;50000,"Low",G32&gt;=5000&gt;=15000,"Medium",G32&gt;15000,"High")</f>
        <v>Low</v>
      </c>
      <c r="J32" s="1">
        <f t="shared" si="0"/>
        <v>3558.5576000000001</v>
      </c>
      <c r="K32" s="1">
        <v>22</v>
      </c>
      <c r="L32" s="1">
        <f>Sheet1!A32*100+Sheet1!C32*200</f>
        <v>9320</v>
      </c>
    </row>
    <row r="33" spans="1:12" x14ac:dyDescent="0.3">
      <c r="A33" s="1">
        <v>18</v>
      </c>
      <c r="B33" s="1" t="s">
        <v>7</v>
      </c>
      <c r="C33" s="1">
        <v>26.315000000000001</v>
      </c>
      <c r="D33" s="1">
        <v>0</v>
      </c>
      <c r="E33" s="1" t="s">
        <v>11</v>
      </c>
      <c r="F33" s="1" t="s">
        <v>14</v>
      </c>
      <c r="G33" s="1">
        <v>2198.1898500000002</v>
      </c>
      <c r="H33" s="1" t="str" cm="1">
        <f t="array" ref="H33">_xlfn.IFS(G33&gt;10000, "Yes",G33&lt;=10000,"No")</f>
        <v>No</v>
      </c>
      <c r="I33" s="1" t="str" cm="1">
        <f t="array" ref="I33">_xlfn.IFS(G33&lt;50000,"Low",G33&gt;=5000&gt;=15000,"Medium",G33&gt;15000,"High")</f>
        <v>Low</v>
      </c>
      <c r="J33" s="1">
        <f t="shared" si="0"/>
        <v>0</v>
      </c>
      <c r="K33" s="1">
        <v>18</v>
      </c>
      <c r="L33" s="1">
        <f>Sheet1!A33*100+Sheet1!C33*200</f>
        <v>7063</v>
      </c>
    </row>
    <row r="34" spans="1:12" x14ac:dyDescent="0.3">
      <c r="A34" s="1">
        <v>19</v>
      </c>
      <c r="B34" s="1" t="s">
        <v>7</v>
      </c>
      <c r="C34" s="1">
        <v>28.6</v>
      </c>
      <c r="D34" s="1">
        <v>5</v>
      </c>
      <c r="E34" s="1" t="s">
        <v>11</v>
      </c>
      <c r="F34" s="1" t="s">
        <v>14</v>
      </c>
      <c r="G34" s="1">
        <v>4687.7969999999996</v>
      </c>
      <c r="H34" s="1" t="str" cm="1">
        <f t="array" ref="H34">_xlfn.IFS(G34&gt;10000, "Yes",G34&lt;=10000,"No")</f>
        <v>No</v>
      </c>
      <c r="I34" s="1" t="str" cm="1">
        <f t="array" ref="I34">_xlfn.IFS(G34&lt;50000,"Low",G34&gt;=5000&gt;=15000,"Medium",G34&gt;15000,"High")</f>
        <v>Low</v>
      </c>
      <c r="J34" s="1">
        <f t="shared" si="0"/>
        <v>0</v>
      </c>
      <c r="K34" s="1">
        <v>19</v>
      </c>
      <c r="L34" s="1">
        <f>Sheet1!A34*100+Sheet1!C34*200</f>
        <v>7620</v>
      </c>
    </row>
    <row r="35" spans="1:12" x14ac:dyDescent="0.3">
      <c r="A35" s="1">
        <v>63</v>
      </c>
      <c r="B35" s="1" t="s">
        <v>10</v>
      </c>
      <c r="C35" s="1">
        <v>28.31</v>
      </c>
      <c r="D35" s="1">
        <v>0</v>
      </c>
      <c r="E35" s="1" t="s">
        <v>11</v>
      </c>
      <c r="F35" s="1" t="s">
        <v>14</v>
      </c>
      <c r="G35" s="1">
        <v>13770.097900000001</v>
      </c>
      <c r="H35" s="1" t="str" cm="1">
        <f t="array" ref="H35">_xlfn.IFS(G35&gt;10000, "Yes",G35&lt;=10000,"No")</f>
        <v>Yes</v>
      </c>
      <c r="I35" s="1" t="str" cm="1">
        <f t="array" ref="I35">_xlfn.IFS(G35&lt;50000,"Low",G35&gt;=5000&gt;=15000,"Medium",G35&gt;15000,"High")</f>
        <v>Low</v>
      </c>
      <c r="J35" s="1">
        <f t="shared" si="0"/>
        <v>1377.0097900000001</v>
      </c>
      <c r="K35" s="1">
        <v>63</v>
      </c>
      <c r="L35" s="1">
        <f>Sheet1!A35*100+Sheet1!C35*200</f>
        <v>11962</v>
      </c>
    </row>
    <row r="36" spans="1:12" x14ac:dyDescent="0.3">
      <c r="A36" s="1">
        <v>28</v>
      </c>
      <c r="B36" s="1" t="s">
        <v>10</v>
      </c>
      <c r="C36" s="1">
        <v>36.4</v>
      </c>
      <c r="D36" s="1">
        <v>1</v>
      </c>
      <c r="E36" s="1" t="s">
        <v>8</v>
      </c>
      <c r="F36" s="1" t="s">
        <v>14</v>
      </c>
      <c r="G36" s="1">
        <v>51194.559139999998</v>
      </c>
      <c r="H36" s="1" t="str" cm="1">
        <f t="array" ref="H36">_xlfn.IFS(G36&gt;10000, "Yes",G36&lt;=10000,"No")</f>
        <v>Yes</v>
      </c>
      <c r="I36" s="1" t="str" cm="1">
        <f t="array" ref="I36">_xlfn.IFS(G36&lt;50000,"Low",G36&gt;=5000&gt;=15000,"Medium",G36&gt;15000,"High")</f>
        <v>Medium</v>
      </c>
      <c r="J36" s="1">
        <f t="shared" si="0"/>
        <v>5119.4559140000001</v>
      </c>
      <c r="K36" s="1">
        <v>28</v>
      </c>
      <c r="L36" s="1">
        <f>Sheet1!A36*100+Sheet1!C36*200</f>
        <v>10080</v>
      </c>
    </row>
    <row r="37" spans="1:12" x14ac:dyDescent="0.3">
      <c r="A37" s="1">
        <v>19</v>
      </c>
      <c r="B37" s="1" t="s">
        <v>10</v>
      </c>
      <c r="C37" s="1">
        <v>20.425000000000001</v>
      </c>
      <c r="D37" s="1">
        <v>0</v>
      </c>
      <c r="E37" s="1" t="s">
        <v>11</v>
      </c>
      <c r="F37" s="1" t="s">
        <v>14</v>
      </c>
      <c r="G37" s="1">
        <v>1625.4337499999999</v>
      </c>
      <c r="H37" s="1" t="str" cm="1">
        <f t="array" ref="H37">_xlfn.IFS(G37&gt;10000, "Yes",G37&lt;=10000,"No")</f>
        <v>No</v>
      </c>
      <c r="I37" s="1" t="str" cm="1">
        <f t="array" ref="I37">_xlfn.IFS(G37&lt;50000,"Low",G37&gt;=5000&gt;=15000,"Medium",G37&gt;15000,"High")</f>
        <v>Low</v>
      </c>
      <c r="J37" s="1">
        <f t="shared" si="0"/>
        <v>0</v>
      </c>
      <c r="K37" s="1">
        <v>19</v>
      </c>
      <c r="L37" s="1">
        <f>Sheet1!A37*100+Sheet1!C37*200</f>
        <v>5985</v>
      </c>
    </row>
    <row r="38" spans="1:12" x14ac:dyDescent="0.3">
      <c r="A38" s="1">
        <v>62</v>
      </c>
      <c r="B38" s="1" t="s">
        <v>7</v>
      </c>
      <c r="C38" s="1">
        <v>32.965000000000003</v>
      </c>
      <c r="D38" s="1">
        <v>3</v>
      </c>
      <c r="E38" s="1" t="s">
        <v>11</v>
      </c>
      <c r="F38" s="1" t="s">
        <v>14</v>
      </c>
      <c r="G38" s="1">
        <v>15612.19335</v>
      </c>
      <c r="H38" s="1" t="str" cm="1">
        <f t="array" ref="H38">_xlfn.IFS(G38&gt;10000, "Yes",G38&lt;=10000,"No")</f>
        <v>Yes</v>
      </c>
      <c r="I38" s="1" t="str" cm="1">
        <f t="array" ref="I38">_xlfn.IFS(G38&lt;50000,"Low",G38&gt;=5000&gt;=15000,"Medium",G38&gt;15000,"High")</f>
        <v>Low</v>
      </c>
      <c r="J38" s="1">
        <f t="shared" si="0"/>
        <v>1561.219335</v>
      </c>
      <c r="K38" s="1">
        <v>62</v>
      </c>
      <c r="L38" s="1">
        <f>Sheet1!A38*100+Sheet1!C38*200</f>
        <v>12793</v>
      </c>
    </row>
    <row r="39" spans="1:12" x14ac:dyDescent="0.3">
      <c r="A39" s="1">
        <v>26</v>
      </c>
      <c r="B39" s="1" t="s">
        <v>10</v>
      </c>
      <c r="C39" s="1">
        <v>20.8</v>
      </c>
      <c r="D39" s="1">
        <v>0</v>
      </c>
      <c r="E39" s="1" t="s">
        <v>11</v>
      </c>
      <c r="F39" s="1" t="s">
        <v>14</v>
      </c>
      <c r="G39" s="1">
        <v>2302.3000000000002</v>
      </c>
      <c r="H39" s="1" t="str" cm="1">
        <f t="array" ref="H39">_xlfn.IFS(G39&gt;10000, "Yes",G39&lt;=10000,"No")</f>
        <v>No</v>
      </c>
      <c r="I39" s="1" t="str" cm="1">
        <f t="array" ref="I39">_xlfn.IFS(G39&lt;50000,"Low",G39&gt;=5000&gt;=15000,"Medium",G39&gt;15000,"High")</f>
        <v>Low</v>
      </c>
      <c r="J39" s="1">
        <f t="shared" si="0"/>
        <v>0</v>
      </c>
      <c r="K39" s="1">
        <v>26</v>
      </c>
      <c r="L39" s="1">
        <f>Sheet1!A39*100+Sheet1!C39*200</f>
        <v>6760</v>
      </c>
    </row>
    <row r="40" spans="1:12" x14ac:dyDescent="0.3">
      <c r="A40" s="1">
        <v>35</v>
      </c>
      <c r="B40" s="1" t="s">
        <v>10</v>
      </c>
      <c r="C40" s="1">
        <v>36.67</v>
      </c>
      <c r="D40" s="1">
        <v>1</v>
      </c>
      <c r="E40" s="1" t="s">
        <v>8</v>
      </c>
      <c r="F40" s="1" t="s">
        <v>14</v>
      </c>
      <c r="G40" s="1">
        <v>39774.276299999998</v>
      </c>
      <c r="H40" s="1" t="str" cm="1">
        <f t="array" ref="H40">_xlfn.IFS(G40&gt;10000, "Yes",G40&lt;=10000,"No")</f>
        <v>Yes</v>
      </c>
      <c r="I40" s="1" t="str" cm="1">
        <f t="array" ref="I40">_xlfn.IFS(G40&lt;50000,"Low",G40&gt;=5000&gt;=15000,"Medium",G40&gt;15000,"High")</f>
        <v>Low</v>
      </c>
      <c r="J40" s="1">
        <f t="shared" si="0"/>
        <v>3977.4276300000001</v>
      </c>
      <c r="K40" s="1">
        <v>35</v>
      </c>
      <c r="L40" s="1">
        <f>Sheet1!A40*100+Sheet1!C40*200</f>
        <v>10834</v>
      </c>
    </row>
    <row r="41" spans="1:12" x14ac:dyDescent="0.3">
      <c r="A41" s="1">
        <v>60</v>
      </c>
      <c r="B41" s="1" t="s">
        <v>10</v>
      </c>
      <c r="C41" s="1">
        <v>39.9</v>
      </c>
      <c r="D41" s="1">
        <v>0</v>
      </c>
      <c r="E41" s="1" t="s">
        <v>8</v>
      </c>
      <c r="F41" s="1" t="s">
        <v>14</v>
      </c>
      <c r="G41" s="1">
        <v>48173.360999999997</v>
      </c>
      <c r="H41" s="1" t="str" cm="1">
        <f t="array" ref="H41">_xlfn.IFS(G41&gt;10000, "Yes",G41&lt;=10000,"No")</f>
        <v>Yes</v>
      </c>
      <c r="I41" s="1" t="str" cm="1">
        <f t="array" ref="I41">_xlfn.IFS(G41&lt;50000,"Low",G41&gt;=5000&gt;=15000,"Medium",G41&gt;15000,"High")</f>
        <v>Low</v>
      </c>
      <c r="J41" s="1">
        <f t="shared" si="0"/>
        <v>4817.3360999999995</v>
      </c>
      <c r="K41" s="1">
        <v>60</v>
      </c>
      <c r="L41" s="1">
        <f>Sheet1!A41*100+Sheet1!C41*200</f>
        <v>13980</v>
      </c>
    </row>
    <row r="42" spans="1:12" x14ac:dyDescent="0.3">
      <c r="A42" s="1">
        <v>24</v>
      </c>
      <c r="B42" s="1" t="s">
        <v>7</v>
      </c>
      <c r="C42" s="1">
        <v>26.6</v>
      </c>
      <c r="D42" s="1">
        <v>0</v>
      </c>
      <c r="E42" s="1" t="s">
        <v>11</v>
      </c>
      <c r="F42" s="1" t="s">
        <v>14</v>
      </c>
      <c r="G42" s="1">
        <v>3046.0619999999999</v>
      </c>
      <c r="H42" s="1" t="str" cm="1">
        <f t="array" ref="H42">_xlfn.IFS(G42&gt;10000, "Yes",G42&lt;=10000,"No")</f>
        <v>No</v>
      </c>
      <c r="I42" s="1" t="str" cm="1">
        <f t="array" ref="I42">_xlfn.IFS(G42&lt;50000,"Low",G42&gt;=5000&gt;=15000,"Medium",G42&gt;15000,"High")</f>
        <v>Low</v>
      </c>
      <c r="J42" s="1">
        <f t="shared" si="0"/>
        <v>0</v>
      </c>
      <c r="K42" s="1">
        <v>24</v>
      </c>
      <c r="L42" s="1">
        <f>Sheet1!A42*100+Sheet1!C42*200</f>
        <v>7720</v>
      </c>
    </row>
    <row r="43" spans="1:12" x14ac:dyDescent="0.3">
      <c r="A43" s="1">
        <v>31</v>
      </c>
      <c r="B43" s="1" t="s">
        <v>7</v>
      </c>
      <c r="C43" s="1">
        <v>36.630000000000003</v>
      </c>
      <c r="D43" s="1">
        <v>2</v>
      </c>
      <c r="E43" s="1" t="s">
        <v>11</v>
      </c>
      <c r="F43" s="1" t="s">
        <v>14</v>
      </c>
      <c r="G43" s="1">
        <v>4949.7587000000003</v>
      </c>
      <c r="H43" s="1" t="str" cm="1">
        <f t="array" ref="H43">_xlfn.IFS(G43&gt;10000, "Yes",G43&lt;=10000,"No")</f>
        <v>No</v>
      </c>
      <c r="I43" s="1" t="str" cm="1">
        <f t="array" ref="I43">_xlfn.IFS(G43&lt;50000,"Low",G43&gt;=5000&gt;=15000,"Medium",G43&gt;15000,"High")</f>
        <v>Low</v>
      </c>
      <c r="J43" s="1">
        <f t="shared" si="0"/>
        <v>0</v>
      </c>
      <c r="K43" s="1">
        <v>31</v>
      </c>
      <c r="L43" s="1">
        <f>Sheet1!A43*100+Sheet1!C43*200</f>
        <v>10426</v>
      </c>
    </row>
    <row r="44" spans="1:12" x14ac:dyDescent="0.3">
      <c r="A44" s="1">
        <v>41</v>
      </c>
      <c r="B44" s="1" t="s">
        <v>10</v>
      </c>
      <c r="C44" s="1">
        <v>21.78</v>
      </c>
      <c r="D44" s="1">
        <v>1</v>
      </c>
      <c r="E44" s="1" t="s">
        <v>11</v>
      </c>
      <c r="F44" s="1" t="s">
        <v>14</v>
      </c>
      <c r="G44" s="1">
        <v>6272.4772000000003</v>
      </c>
      <c r="H44" s="1" t="str" cm="1">
        <f t="array" ref="H44">_xlfn.IFS(G44&gt;10000, "Yes",G44&lt;=10000,"No")</f>
        <v>No</v>
      </c>
      <c r="I44" s="1" t="str" cm="1">
        <f t="array" ref="I44">_xlfn.IFS(G44&lt;50000,"Low",G44&gt;=5000&gt;=15000,"Medium",G44&gt;15000,"High")</f>
        <v>Low</v>
      </c>
      <c r="J44" s="1">
        <f t="shared" si="0"/>
        <v>0</v>
      </c>
      <c r="K44" s="1">
        <v>41</v>
      </c>
      <c r="L44" s="1">
        <f>Sheet1!A44*100+Sheet1!C44*200</f>
        <v>8456</v>
      </c>
    </row>
    <row r="45" spans="1:12" x14ac:dyDescent="0.3">
      <c r="A45" s="1">
        <v>37</v>
      </c>
      <c r="B45" s="1" t="s">
        <v>7</v>
      </c>
      <c r="C45" s="1">
        <v>30.8</v>
      </c>
      <c r="D45" s="1">
        <v>2</v>
      </c>
      <c r="E45" s="1" t="s">
        <v>11</v>
      </c>
      <c r="F45" s="1" t="s">
        <v>14</v>
      </c>
      <c r="G45" s="1">
        <v>6313.759</v>
      </c>
      <c r="H45" s="1" t="str" cm="1">
        <f t="array" ref="H45">_xlfn.IFS(G45&gt;10000, "Yes",G45&lt;=10000,"No")</f>
        <v>No</v>
      </c>
      <c r="I45" s="1" t="str" cm="1">
        <f t="array" ref="I45">_xlfn.IFS(G45&lt;50000,"Low",G45&gt;=5000&gt;=15000,"Medium",G45&gt;15000,"High")</f>
        <v>Low</v>
      </c>
      <c r="J45" s="1">
        <f t="shared" si="0"/>
        <v>0</v>
      </c>
      <c r="K45" s="1">
        <v>37</v>
      </c>
      <c r="L45" s="1">
        <f>Sheet1!A45*100+Sheet1!C45*200</f>
        <v>9860</v>
      </c>
    </row>
    <row r="46" spans="1:12" x14ac:dyDescent="0.3">
      <c r="A46" s="1">
        <v>38</v>
      </c>
      <c r="B46" s="1" t="s">
        <v>10</v>
      </c>
      <c r="C46" s="1">
        <v>37.049999999999997</v>
      </c>
      <c r="D46" s="1">
        <v>1</v>
      </c>
      <c r="E46" s="1" t="s">
        <v>11</v>
      </c>
      <c r="F46" s="1" t="s">
        <v>14</v>
      </c>
      <c r="G46" s="1">
        <v>6079.6715000000004</v>
      </c>
      <c r="H46" s="1" t="str" cm="1">
        <f t="array" ref="H46">_xlfn.IFS(G46&gt;10000, "Yes",G46&lt;=10000,"No")</f>
        <v>No</v>
      </c>
      <c r="I46" s="1" t="str" cm="1">
        <f t="array" ref="I46">_xlfn.IFS(G46&lt;50000,"Low",G46&gt;=5000&gt;=15000,"Medium",G46&gt;15000,"High")</f>
        <v>Low</v>
      </c>
      <c r="J46" s="1">
        <f t="shared" si="0"/>
        <v>0</v>
      </c>
      <c r="K46" s="1">
        <v>38</v>
      </c>
      <c r="L46" s="1">
        <f>Sheet1!A46*100+Sheet1!C46*200</f>
        <v>11210</v>
      </c>
    </row>
    <row r="47" spans="1:12" x14ac:dyDescent="0.3">
      <c r="A47" s="1">
        <v>55</v>
      </c>
      <c r="B47" s="1" t="s">
        <v>10</v>
      </c>
      <c r="C47" s="1">
        <v>37.299999999999997</v>
      </c>
      <c r="D47" s="1">
        <v>0</v>
      </c>
      <c r="E47" s="1" t="s">
        <v>11</v>
      </c>
      <c r="F47" s="1" t="s">
        <v>14</v>
      </c>
      <c r="G47" s="1">
        <v>20630.283510000001</v>
      </c>
      <c r="H47" s="1" t="str" cm="1">
        <f t="array" ref="H47">_xlfn.IFS(G47&gt;10000, "Yes",G47&lt;=10000,"No")</f>
        <v>Yes</v>
      </c>
      <c r="I47" s="1" t="str" cm="1">
        <f t="array" ref="I47">_xlfn.IFS(G47&lt;50000,"Low",G47&gt;=5000&gt;=15000,"Medium",G47&gt;15000,"High")</f>
        <v>Low</v>
      </c>
      <c r="J47" s="1">
        <f t="shared" si="0"/>
        <v>2063.0283510000004</v>
      </c>
      <c r="K47" s="1">
        <v>55</v>
      </c>
      <c r="L47" s="1">
        <f>Sheet1!A47*100+Sheet1!C47*200</f>
        <v>12960</v>
      </c>
    </row>
    <row r="48" spans="1:12" x14ac:dyDescent="0.3">
      <c r="A48" s="1">
        <v>18</v>
      </c>
      <c r="B48" s="1" t="s">
        <v>7</v>
      </c>
      <c r="C48" s="1">
        <v>38.664999999999999</v>
      </c>
      <c r="D48" s="1">
        <v>2</v>
      </c>
      <c r="E48" s="1" t="s">
        <v>11</v>
      </c>
      <c r="F48" s="1" t="s">
        <v>14</v>
      </c>
      <c r="G48" s="1">
        <v>3393.35635</v>
      </c>
      <c r="H48" s="1" t="str" cm="1">
        <f t="array" ref="H48">_xlfn.IFS(G48&gt;10000, "Yes",G48&lt;=10000,"No")</f>
        <v>No</v>
      </c>
      <c r="I48" s="1" t="str" cm="1">
        <f t="array" ref="I48">_xlfn.IFS(G48&lt;50000,"Low",G48&gt;=5000&gt;=15000,"Medium",G48&gt;15000,"High")</f>
        <v>Low</v>
      </c>
      <c r="J48" s="1">
        <f t="shared" si="0"/>
        <v>0</v>
      </c>
      <c r="K48" s="1">
        <v>18</v>
      </c>
      <c r="L48" s="1">
        <f>Sheet1!A48*100+Sheet1!C48*200</f>
        <v>9533</v>
      </c>
    </row>
    <row r="49" spans="1:12" x14ac:dyDescent="0.3">
      <c r="A49" s="1">
        <v>28</v>
      </c>
      <c r="B49" s="1" t="s">
        <v>7</v>
      </c>
      <c r="C49" s="1">
        <v>34.770000000000003</v>
      </c>
      <c r="D49" s="1">
        <v>0</v>
      </c>
      <c r="E49" s="1" t="s">
        <v>11</v>
      </c>
      <c r="F49" s="1" t="s">
        <v>14</v>
      </c>
      <c r="G49" s="1">
        <v>3556.9223000000002</v>
      </c>
      <c r="H49" s="1" t="str" cm="1">
        <f t="array" ref="H49">_xlfn.IFS(G49&gt;10000, "Yes",G49&lt;=10000,"No")</f>
        <v>No</v>
      </c>
      <c r="I49" s="1" t="str" cm="1">
        <f t="array" ref="I49">_xlfn.IFS(G49&lt;50000,"Low",G49&gt;=5000&gt;=15000,"Medium",G49&gt;15000,"High")</f>
        <v>Low</v>
      </c>
      <c r="J49" s="1">
        <f t="shared" si="0"/>
        <v>0</v>
      </c>
      <c r="K49" s="1">
        <v>28</v>
      </c>
      <c r="L49" s="1">
        <f>Sheet1!A49*100+Sheet1!C49*200</f>
        <v>9754</v>
      </c>
    </row>
    <row r="50" spans="1:12" x14ac:dyDescent="0.3">
      <c r="A50" s="1">
        <v>60</v>
      </c>
      <c r="B50" s="1" t="s">
        <v>7</v>
      </c>
      <c r="C50" s="1">
        <v>24.53</v>
      </c>
      <c r="D50" s="1">
        <v>0</v>
      </c>
      <c r="E50" s="1" t="s">
        <v>11</v>
      </c>
      <c r="F50" s="1" t="s">
        <v>14</v>
      </c>
      <c r="G50" s="1">
        <v>12629.896699999999</v>
      </c>
      <c r="H50" s="1" t="str" cm="1">
        <f t="array" ref="H50">_xlfn.IFS(G50&gt;10000, "Yes",G50&lt;=10000,"No")</f>
        <v>Yes</v>
      </c>
      <c r="I50" s="1" t="str" cm="1">
        <f t="array" ref="I50">_xlfn.IFS(G50&lt;50000,"Low",G50&gt;=5000&gt;=15000,"Medium",G50&gt;15000,"High")</f>
        <v>Low</v>
      </c>
      <c r="J50" s="1">
        <f t="shared" si="0"/>
        <v>1262.9896699999999</v>
      </c>
      <c r="K50" s="1">
        <v>60</v>
      </c>
      <c r="L50" s="1">
        <f>Sheet1!A50*100+Sheet1!C50*200</f>
        <v>10906</v>
      </c>
    </row>
    <row r="51" spans="1:12" x14ac:dyDescent="0.3">
      <c r="A51" s="1">
        <v>36</v>
      </c>
      <c r="B51" s="1" t="s">
        <v>10</v>
      </c>
      <c r="C51" s="1">
        <v>35.200000000000003</v>
      </c>
      <c r="D51" s="1">
        <v>1</v>
      </c>
      <c r="E51" s="1" t="s">
        <v>8</v>
      </c>
      <c r="F51" s="1" t="s">
        <v>14</v>
      </c>
      <c r="G51" s="1">
        <v>38709.175999999999</v>
      </c>
      <c r="H51" s="1" t="str" cm="1">
        <f t="array" ref="H51">_xlfn.IFS(G51&gt;10000, "Yes",G51&lt;=10000,"No")</f>
        <v>Yes</v>
      </c>
      <c r="I51" s="1" t="str" cm="1">
        <f t="array" ref="I51">_xlfn.IFS(G51&lt;50000,"Low",G51&gt;=5000&gt;=15000,"Medium",G51&gt;15000,"High")</f>
        <v>Low</v>
      </c>
      <c r="J51" s="1">
        <f t="shared" si="0"/>
        <v>3870.9176000000002</v>
      </c>
      <c r="K51" s="1">
        <v>36</v>
      </c>
      <c r="L51" s="1">
        <f>Sheet1!A51*100+Sheet1!C51*200</f>
        <v>10640</v>
      </c>
    </row>
    <row r="52" spans="1:12" x14ac:dyDescent="0.3">
      <c r="A52" s="1">
        <v>18</v>
      </c>
      <c r="B52" s="1" t="s">
        <v>7</v>
      </c>
      <c r="C52" s="1">
        <v>35.625</v>
      </c>
      <c r="D52" s="1">
        <v>0</v>
      </c>
      <c r="E52" s="1" t="s">
        <v>11</v>
      </c>
      <c r="F52" s="1" t="s">
        <v>14</v>
      </c>
      <c r="G52" s="1">
        <v>2211.1307499999998</v>
      </c>
      <c r="H52" s="1" t="str" cm="1">
        <f t="array" ref="H52">_xlfn.IFS(G52&gt;10000, "Yes",G52&lt;=10000,"No")</f>
        <v>No</v>
      </c>
      <c r="I52" s="1" t="str" cm="1">
        <f t="array" ref="I52">_xlfn.IFS(G52&lt;50000,"Low",G52&gt;=5000&gt;=15000,"Medium",G52&gt;15000,"High")</f>
        <v>Low</v>
      </c>
      <c r="J52" s="1">
        <f t="shared" si="0"/>
        <v>0</v>
      </c>
      <c r="K52" s="1">
        <v>18</v>
      </c>
      <c r="L52" s="1">
        <f>Sheet1!A52*100+Sheet1!C52*200</f>
        <v>8925</v>
      </c>
    </row>
    <row r="53" spans="1:12" x14ac:dyDescent="0.3">
      <c r="A53" s="1">
        <v>21</v>
      </c>
      <c r="B53" s="1" t="s">
        <v>7</v>
      </c>
      <c r="C53" s="1">
        <v>33.630000000000003</v>
      </c>
      <c r="D53" s="1">
        <v>2</v>
      </c>
      <c r="E53" s="1" t="s">
        <v>11</v>
      </c>
      <c r="F53" s="1" t="s">
        <v>14</v>
      </c>
      <c r="G53" s="1">
        <v>3579.8287</v>
      </c>
      <c r="H53" s="1" t="str" cm="1">
        <f t="array" ref="H53">_xlfn.IFS(G53&gt;10000, "Yes",G53&lt;=10000,"No")</f>
        <v>No</v>
      </c>
      <c r="I53" s="1" t="str" cm="1">
        <f t="array" ref="I53">_xlfn.IFS(G53&lt;50000,"Low",G53&gt;=5000&gt;=15000,"Medium",G53&gt;15000,"High")</f>
        <v>Low</v>
      </c>
      <c r="J53" s="1">
        <f t="shared" si="0"/>
        <v>0</v>
      </c>
      <c r="K53" s="1">
        <v>21</v>
      </c>
      <c r="L53" s="1">
        <f>Sheet1!A53*100+Sheet1!C53*200</f>
        <v>8826</v>
      </c>
    </row>
    <row r="54" spans="1:12" x14ac:dyDescent="0.3">
      <c r="A54" s="1">
        <v>48</v>
      </c>
      <c r="B54" s="1" t="s">
        <v>10</v>
      </c>
      <c r="C54" s="1">
        <v>28</v>
      </c>
      <c r="D54" s="1">
        <v>1</v>
      </c>
      <c r="E54" s="1" t="s">
        <v>8</v>
      </c>
      <c r="F54" s="1" t="s">
        <v>14</v>
      </c>
      <c r="G54" s="1">
        <v>23568.272000000001</v>
      </c>
      <c r="H54" s="1" t="str" cm="1">
        <f t="array" ref="H54">_xlfn.IFS(G54&gt;10000, "Yes",G54&lt;=10000,"No")</f>
        <v>Yes</v>
      </c>
      <c r="I54" s="1" t="str" cm="1">
        <f t="array" ref="I54">_xlfn.IFS(G54&lt;50000,"Low",G54&gt;=5000&gt;=15000,"Medium",G54&gt;15000,"High")</f>
        <v>Low</v>
      </c>
      <c r="J54" s="1">
        <f t="shared" si="0"/>
        <v>2356.8272000000002</v>
      </c>
      <c r="K54" s="1">
        <v>48</v>
      </c>
      <c r="L54" s="1">
        <f>Sheet1!A54*100+Sheet1!C54*200</f>
        <v>10400</v>
      </c>
    </row>
    <row r="55" spans="1:12" x14ac:dyDescent="0.3">
      <c r="A55" s="1">
        <v>36</v>
      </c>
      <c r="B55" s="1" t="s">
        <v>10</v>
      </c>
      <c r="C55" s="1">
        <v>34.43</v>
      </c>
      <c r="D55" s="1">
        <v>0</v>
      </c>
      <c r="E55" s="1" t="s">
        <v>8</v>
      </c>
      <c r="F55" s="1" t="s">
        <v>14</v>
      </c>
      <c r="G55" s="1">
        <v>37742.575700000001</v>
      </c>
      <c r="H55" s="1" t="str" cm="1">
        <f t="array" ref="H55">_xlfn.IFS(G55&gt;10000, "Yes",G55&lt;=10000,"No")</f>
        <v>Yes</v>
      </c>
      <c r="I55" s="1" t="str" cm="1">
        <f t="array" ref="I55">_xlfn.IFS(G55&lt;50000,"Low",G55&gt;=5000&gt;=15000,"Medium",G55&gt;15000,"High")</f>
        <v>Low</v>
      </c>
      <c r="J55" s="1">
        <f t="shared" si="0"/>
        <v>3774.2575700000002</v>
      </c>
      <c r="K55" s="1">
        <v>36</v>
      </c>
      <c r="L55" s="1">
        <f>Sheet1!A55*100+Sheet1!C55*200</f>
        <v>10486</v>
      </c>
    </row>
    <row r="56" spans="1:12" x14ac:dyDescent="0.3">
      <c r="A56" s="1">
        <v>40</v>
      </c>
      <c r="B56" s="1" t="s">
        <v>7</v>
      </c>
      <c r="C56" s="1">
        <v>28.69</v>
      </c>
      <c r="D56" s="1">
        <v>3</v>
      </c>
      <c r="E56" s="1" t="s">
        <v>11</v>
      </c>
      <c r="F56" s="1" t="s">
        <v>14</v>
      </c>
      <c r="G56" s="1">
        <v>8059.6791000000003</v>
      </c>
      <c r="H56" s="1" t="str" cm="1">
        <f t="array" ref="H56">_xlfn.IFS(G56&gt;10000, "Yes",G56&lt;=10000,"No")</f>
        <v>No</v>
      </c>
      <c r="I56" s="1" t="str" cm="1">
        <f t="array" ref="I56">_xlfn.IFS(G56&lt;50000,"Low",G56&gt;=5000&gt;=15000,"Medium",G56&gt;15000,"High")</f>
        <v>Low</v>
      </c>
      <c r="J56" s="1">
        <f t="shared" si="0"/>
        <v>0</v>
      </c>
      <c r="K56" s="1">
        <v>40</v>
      </c>
      <c r="L56" s="1">
        <f>Sheet1!A56*100+Sheet1!C56*200</f>
        <v>9738</v>
      </c>
    </row>
    <row r="57" spans="1:12" x14ac:dyDescent="0.3">
      <c r="A57" s="1">
        <v>58</v>
      </c>
      <c r="B57" s="1" t="s">
        <v>10</v>
      </c>
      <c r="C57" s="1">
        <v>36.954999999999998</v>
      </c>
      <c r="D57" s="1">
        <v>2</v>
      </c>
      <c r="E57" s="1" t="s">
        <v>8</v>
      </c>
      <c r="F57" s="1" t="s">
        <v>14</v>
      </c>
      <c r="G57" s="1">
        <v>47496.494449999998</v>
      </c>
      <c r="H57" s="1" t="str" cm="1">
        <f t="array" ref="H57">_xlfn.IFS(G57&gt;10000, "Yes",G57&lt;=10000,"No")</f>
        <v>Yes</v>
      </c>
      <c r="I57" s="1" t="str" cm="1">
        <f t="array" ref="I57">_xlfn.IFS(G57&lt;50000,"Low",G57&gt;=5000&gt;=15000,"Medium",G57&gt;15000,"High")</f>
        <v>Low</v>
      </c>
      <c r="J57" s="1">
        <f t="shared" si="0"/>
        <v>4749.649445</v>
      </c>
      <c r="K57" s="1">
        <v>58</v>
      </c>
      <c r="L57" s="1">
        <f>Sheet1!A57*100+Sheet1!C57*200</f>
        <v>13191</v>
      </c>
    </row>
    <row r="58" spans="1:12" x14ac:dyDescent="0.3">
      <c r="A58" s="1">
        <v>58</v>
      </c>
      <c r="B58" s="1" t="s">
        <v>7</v>
      </c>
      <c r="C58" s="1">
        <v>31.824999999999999</v>
      </c>
      <c r="D58" s="1">
        <v>2</v>
      </c>
      <c r="E58" s="1" t="s">
        <v>11</v>
      </c>
      <c r="F58" s="1" t="s">
        <v>14</v>
      </c>
      <c r="G58" s="1">
        <v>13607.36875</v>
      </c>
      <c r="H58" s="1" t="str" cm="1">
        <f t="array" ref="H58">_xlfn.IFS(G58&gt;10000, "Yes",G58&lt;=10000,"No")</f>
        <v>Yes</v>
      </c>
      <c r="I58" s="1" t="str" cm="1">
        <f t="array" ref="I58">_xlfn.IFS(G58&lt;50000,"Low",G58&gt;=5000&gt;=15000,"Medium",G58&gt;15000,"High")</f>
        <v>Low</v>
      </c>
      <c r="J58" s="1">
        <f t="shared" si="0"/>
        <v>1360.7368750000001</v>
      </c>
      <c r="K58" s="1">
        <v>58</v>
      </c>
      <c r="L58" s="1">
        <f>Sheet1!A58*100+Sheet1!C58*200</f>
        <v>12165</v>
      </c>
    </row>
    <row r="59" spans="1:12" x14ac:dyDescent="0.3">
      <c r="A59" s="1">
        <v>18</v>
      </c>
      <c r="B59" s="1" t="s">
        <v>10</v>
      </c>
      <c r="C59" s="1">
        <v>31.68</v>
      </c>
      <c r="D59" s="1">
        <v>2</v>
      </c>
      <c r="E59" s="1" t="s">
        <v>8</v>
      </c>
      <c r="F59" s="1" t="s">
        <v>14</v>
      </c>
      <c r="G59" s="1">
        <v>34303.167200000004</v>
      </c>
      <c r="H59" s="1" t="str" cm="1">
        <f t="array" ref="H59">_xlfn.IFS(G59&gt;10000, "Yes",G59&lt;=10000,"No")</f>
        <v>Yes</v>
      </c>
      <c r="I59" s="1" t="str" cm="1">
        <f t="array" ref="I59">_xlfn.IFS(G59&lt;50000,"Low",G59&gt;=5000&gt;=15000,"Medium",G59&gt;15000,"High")</f>
        <v>Low</v>
      </c>
      <c r="J59" s="1">
        <f t="shared" si="0"/>
        <v>3430.3167200000007</v>
      </c>
      <c r="K59" s="1">
        <v>18</v>
      </c>
      <c r="L59" s="1">
        <f>Sheet1!A59*100+Sheet1!C59*200</f>
        <v>8136</v>
      </c>
    </row>
    <row r="60" spans="1:12" x14ac:dyDescent="0.3">
      <c r="A60" s="1">
        <v>53</v>
      </c>
      <c r="B60" s="1" t="s">
        <v>7</v>
      </c>
      <c r="C60" s="1">
        <v>22.88</v>
      </c>
      <c r="D60" s="1">
        <v>1</v>
      </c>
      <c r="E60" s="1" t="s">
        <v>8</v>
      </c>
      <c r="F60" s="1" t="s">
        <v>14</v>
      </c>
      <c r="G60" s="1">
        <v>23244.790199999999</v>
      </c>
      <c r="H60" s="1" t="str" cm="1">
        <f t="array" ref="H60">_xlfn.IFS(G60&gt;10000, "Yes",G60&lt;=10000,"No")</f>
        <v>Yes</v>
      </c>
      <c r="I60" s="1" t="str" cm="1">
        <f t="array" ref="I60">_xlfn.IFS(G60&lt;50000,"Low",G60&gt;=5000&gt;=15000,"Medium",G60&gt;15000,"High")</f>
        <v>Low</v>
      </c>
      <c r="J60" s="1">
        <f t="shared" si="0"/>
        <v>2324.4790200000002</v>
      </c>
      <c r="K60" s="1">
        <v>53</v>
      </c>
      <c r="L60" s="1">
        <f>Sheet1!A60*100+Sheet1!C60*200</f>
        <v>9876</v>
      </c>
    </row>
    <row r="61" spans="1:12" x14ac:dyDescent="0.3">
      <c r="A61" s="1">
        <v>34</v>
      </c>
      <c r="B61" s="1" t="s">
        <v>7</v>
      </c>
      <c r="C61" s="1">
        <v>37.335000000000001</v>
      </c>
      <c r="D61" s="1">
        <v>2</v>
      </c>
      <c r="E61" s="1" t="s">
        <v>11</v>
      </c>
      <c r="F61" s="1" t="s">
        <v>14</v>
      </c>
      <c r="G61" s="1">
        <v>5989.5236500000001</v>
      </c>
      <c r="H61" s="1" t="str" cm="1">
        <f t="array" ref="H61">_xlfn.IFS(G61&gt;10000, "Yes",G61&lt;=10000,"No")</f>
        <v>No</v>
      </c>
      <c r="I61" s="1" t="str" cm="1">
        <f t="array" ref="I61">_xlfn.IFS(G61&lt;50000,"Low",G61&gt;=5000&gt;=15000,"Medium",G61&gt;15000,"High")</f>
        <v>Low</v>
      </c>
      <c r="J61" s="1">
        <f t="shared" si="0"/>
        <v>0</v>
      </c>
      <c r="K61" s="1">
        <v>34</v>
      </c>
      <c r="L61" s="1">
        <f>Sheet1!A61*100+Sheet1!C61*200</f>
        <v>10867</v>
      </c>
    </row>
    <row r="62" spans="1:12" x14ac:dyDescent="0.3">
      <c r="A62" s="1">
        <v>43</v>
      </c>
      <c r="B62" s="1" t="s">
        <v>10</v>
      </c>
      <c r="C62" s="1">
        <v>27.36</v>
      </c>
      <c r="D62" s="1">
        <v>3</v>
      </c>
      <c r="E62" s="1" t="s">
        <v>11</v>
      </c>
      <c r="F62" s="1" t="s">
        <v>14</v>
      </c>
      <c r="G62" s="1">
        <v>8606.2173999999995</v>
      </c>
      <c r="H62" s="1" t="str" cm="1">
        <f t="array" ref="H62">_xlfn.IFS(G62&gt;10000, "Yes",G62&lt;=10000,"No")</f>
        <v>No</v>
      </c>
      <c r="I62" s="1" t="str" cm="1">
        <f t="array" ref="I62">_xlfn.IFS(G62&lt;50000,"Low",G62&gt;=5000&gt;=15000,"Medium",G62&gt;15000,"High")</f>
        <v>Low</v>
      </c>
      <c r="J62" s="1">
        <f t="shared" si="0"/>
        <v>0</v>
      </c>
      <c r="K62" s="1">
        <v>43</v>
      </c>
      <c r="L62" s="1">
        <f>Sheet1!A62*100+Sheet1!C62*200</f>
        <v>9772</v>
      </c>
    </row>
    <row r="63" spans="1:12" x14ac:dyDescent="0.3">
      <c r="A63" s="1">
        <v>25</v>
      </c>
      <c r="B63" s="1" t="s">
        <v>10</v>
      </c>
      <c r="C63" s="1">
        <v>33.659999999999997</v>
      </c>
      <c r="D63" s="1">
        <v>4</v>
      </c>
      <c r="E63" s="1" t="s">
        <v>11</v>
      </c>
      <c r="F63" s="1" t="s">
        <v>14</v>
      </c>
      <c r="G63" s="1">
        <v>4504.6624000000002</v>
      </c>
      <c r="H63" s="1" t="str" cm="1">
        <f t="array" ref="H63">_xlfn.IFS(G63&gt;10000, "Yes",G63&lt;=10000,"No")</f>
        <v>No</v>
      </c>
      <c r="I63" s="1" t="str" cm="1">
        <f t="array" ref="I63">_xlfn.IFS(G63&lt;50000,"Low",G63&gt;=5000&gt;=15000,"Medium",G63&gt;15000,"High")</f>
        <v>Low</v>
      </c>
      <c r="J63" s="1">
        <f t="shared" si="0"/>
        <v>0</v>
      </c>
      <c r="K63" s="1">
        <v>25</v>
      </c>
      <c r="L63" s="1">
        <f>Sheet1!A63*100+Sheet1!C63*200</f>
        <v>9232</v>
      </c>
    </row>
    <row r="64" spans="1:12" x14ac:dyDescent="0.3">
      <c r="A64" s="1">
        <v>64</v>
      </c>
      <c r="B64" s="1" t="s">
        <v>10</v>
      </c>
      <c r="C64" s="1">
        <v>24.7</v>
      </c>
      <c r="D64" s="1">
        <v>1</v>
      </c>
      <c r="E64" s="1" t="s">
        <v>11</v>
      </c>
      <c r="F64" s="1" t="s">
        <v>14</v>
      </c>
      <c r="G64" s="1">
        <v>30166.618170000002</v>
      </c>
      <c r="H64" s="1" t="str" cm="1">
        <f t="array" ref="H64">_xlfn.IFS(G64&gt;10000, "Yes",G64&lt;=10000,"No")</f>
        <v>Yes</v>
      </c>
      <c r="I64" s="1" t="str" cm="1">
        <f t="array" ref="I64">_xlfn.IFS(G64&lt;50000,"Low",G64&gt;=5000&gt;=15000,"Medium",G64&gt;15000,"High")</f>
        <v>Low</v>
      </c>
      <c r="J64" s="1">
        <f t="shared" si="0"/>
        <v>3016.6618170000002</v>
      </c>
      <c r="K64" s="1">
        <v>64</v>
      </c>
      <c r="L64" s="1">
        <f>Sheet1!A64*100+Sheet1!C64*200</f>
        <v>11340</v>
      </c>
    </row>
    <row r="65" spans="1:12" x14ac:dyDescent="0.3">
      <c r="A65" s="1">
        <v>28</v>
      </c>
      <c r="B65" s="1" t="s">
        <v>7</v>
      </c>
      <c r="C65" s="1">
        <v>25.934999999999999</v>
      </c>
      <c r="D65" s="1">
        <v>1</v>
      </c>
      <c r="E65" s="1" t="s">
        <v>11</v>
      </c>
      <c r="F65" s="1" t="s">
        <v>14</v>
      </c>
      <c r="G65" s="1">
        <v>4133.6416499999996</v>
      </c>
      <c r="H65" s="1" t="str" cm="1">
        <f t="array" ref="H65">_xlfn.IFS(G65&gt;10000, "Yes",G65&lt;=10000,"No")</f>
        <v>No</v>
      </c>
      <c r="I65" s="1" t="str" cm="1">
        <f t="array" ref="I65">_xlfn.IFS(G65&lt;50000,"Low",G65&gt;=5000&gt;=15000,"Medium",G65&gt;15000,"High")</f>
        <v>Low</v>
      </c>
      <c r="J65" s="1">
        <f t="shared" si="0"/>
        <v>0</v>
      </c>
      <c r="K65" s="1">
        <v>28</v>
      </c>
      <c r="L65" s="1">
        <f>Sheet1!A65*100+Sheet1!C65*200</f>
        <v>7987</v>
      </c>
    </row>
    <row r="66" spans="1:12" x14ac:dyDescent="0.3">
      <c r="A66" s="1">
        <v>20</v>
      </c>
      <c r="B66" s="1" t="s">
        <v>7</v>
      </c>
      <c r="C66" s="1">
        <v>22.42</v>
      </c>
      <c r="D66" s="1">
        <v>0</v>
      </c>
      <c r="E66" s="1" t="s">
        <v>8</v>
      </c>
      <c r="F66" s="1" t="s">
        <v>14</v>
      </c>
      <c r="G66" s="1">
        <v>14711.7438</v>
      </c>
      <c r="H66" s="1" t="str" cm="1">
        <f t="array" ref="H66">_xlfn.IFS(G66&gt;10000, "Yes",G66&lt;=10000,"No")</f>
        <v>Yes</v>
      </c>
      <c r="I66" s="1" t="str" cm="1">
        <f t="array" ref="I66">_xlfn.IFS(G66&lt;50000,"Low",G66&gt;=5000&gt;=15000,"Medium",G66&gt;15000,"High")</f>
        <v>Low</v>
      </c>
      <c r="J66" s="1">
        <f t="shared" si="0"/>
        <v>1471.1743800000002</v>
      </c>
      <c r="K66" s="1">
        <v>20</v>
      </c>
      <c r="L66" s="1">
        <f>Sheet1!A66*100+Sheet1!C66*200</f>
        <v>6484</v>
      </c>
    </row>
    <row r="67" spans="1:12" x14ac:dyDescent="0.3">
      <c r="A67" s="1">
        <v>19</v>
      </c>
      <c r="B67" s="1" t="s">
        <v>7</v>
      </c>
      <c r="C67" s="1">
        <v>28.9</v>
      </c>
      <c r="D67" s="1">
        <v>0</v>
      </c>
      <c r="E67" s="1" t="s">
        <v>11</v>
      </c>
      <c r="F67" s="1" t="s">
        <v>14</v>
      </c>
      <c r="G67" s="1">
        <v>1743.2139999999999</v>
      </c>
      <c r="H67" s="1" t="str" cm="1">
        <f t="array" ref="H67">_xlfn.IFS(G67&gt;10000, "Yes",G67&lt;=10000,"No")</f>
        <v>No</v>
      </c>
      <c r="I67" s="1" t="str" cm="1">
        <f t="array" ref="I67">_xlfn.IFS(G67&lt;50000,"Low",G67&gt;=5000&gt;=15000,"Medium",G67&gt;15000,"High")</f>
        <v>Low</v>
      </c>
      <c r="J67" s="1">
        <f t="shared" ref="J67:J130" si="1">IF(G67&gt;10000, G67*0.1, 0)</f>
        <v>0</v>
      </c>
      <c r="K67" s="1">
        <v>19</v>
      </c>
      <c r="L67" s="1">
        <f>Sheet1!A67*100+Sheet1!C67*200</f>
        <v>7680</v>
      </c>
    </row>
    <row r="68" spans="1:12" x14ac:dyDescent="0.3">
      <c r="A68" s="1">
        <v>61</v>
      </c>
      <c r="B68" s="1" t="s">
        <v>7</v>
      </c>
      <c r="C68" s="1">
        <v>39.1</v>
      </c>
      <c r="D68" s="1">
        <v>2</v>
      </c>
      <c r="E68" s="1" t="s">
        <v>11</v>
      </c>
      <c r="F68" s="1" t="s">
        <v>14</v>
      </c>
      <c r="G68" s="1">
        <v>14235.072</v>
      </c>
      <c r="H68" s="1" t="str" cm="1">
        <f t="array" ref="H68">_xlfn.IFS(G68&gt;10000, "Yes",G68&lt;=10000,"No")</f>
        <v>Yes</v>
      </c>
      <c r="I68" s="1" t="str" cm="1">
        <f t="array" ref="I68">_xlfn.IFS(G68&lt;50000,"Low",G68&gt;=5000&gt;=15000,"Medium",G68&gt;15000,"High")</f>
        <v>Low</v>
      </c>
      <c r="J68" s="1">
        <f t="shared" si="1"/>
        <v>1423.5072</v>
      </c>
      <c r="K68" s="1">
        <v>61</v>
      </c>
      <c r="L68" s="1">
        <f>Sheet1!A68*100+Sheet1!C68*200</f>
        <v>13920</v>
      </c>
    </row>
    <row r="69" spans="1:12" x14ac:dyDescent="0.3">
      <c r="A69" s="1">
        <v>40</v>
      </c>
      <c r="B69" s="1" t="s">
        <v>10</v>
      </c>
      <c r="C69" s="1">
        <v>26.315000000000001</v>
      </c>
      <c r="D69" s="1">
        <v>1</v>
      </c>
      <c r="E69" s="1" t="s">
        <v>11</v>
      </c>
      <c r="F69" s="1" t="s">
        <v>14</v>
      </c>
      <c r="G69" s="1">
        <v>6389.3778499999999</v>
      </c>
      <c r="H69" s="1" t="str" cm="1">
        <f t="array" ref="H69">_xlfn.IFS(G69&gt;10000, "Yes",G69&lt;=10000,"No")</f>
        <v>No</v>
      </c>
      <c r="I69" s="1" t="str" cm="1">
        <f t="array" ref="I69">_xlfn.IFS(G69&lt;50000,"Low",G69&gt;=5000&gt;=15000,"Medium",G69&gt;15000,"High")</f>
        <v>Low</v>
      </c>
      <c r="J69" s="1">
        <f t="shared" si="1"/>
        <v>0</v>
      </c>
      <c r="K69" s="1">
        <v>40</v>
      </c>
      <c r="L69" s="1">
        <f>Sheet1!A69*100+Sheet1!C69*200</f>
        <v>9263</v>
      </c>
    </row>
    <row r="70" spans="1:12" x14ac:dyDescent="0.3">
      <c r="A70" s="1">
        <v>40</v>
      </c>
      <c r="B70" s="1" t="s">
        <v>7</v>
      </c>
      <c r="C70" s="1">
        <v>36.19</v>
      </c>
      <c r="D70" s="1">
        <v>0</v>
      </c>
      <c r="E70" s="1" t="s">
        <v>11</v>
      </c>
      <c r="F70" s="1" t="s">
        <v>14</v>
      </c>
      <c r="G70" s="1">
        <v>5920.1040999999996</v>
      </c>
      <c r="H70" s="1" t="str" cm="1">
        <f t="array" ref="H70">_xlfn.IFS(G70&gt;10000, "Yes",G70&lt;=10000,"No")</f>
        <v>No</v>
      </c>
      <c r="I70" s="1" t="str" cm="1">
        <f t="array" ref="I70">_xlfn.IFS(G70&lt;50000,"Low",G70&gt;=5000&gt;=15000,"Medium",G70&gt;15000,"High")</f>
        <v>Low</v>
      </c>
      <c r="J70" s="1">
        <f t="shared" si="1"/>
        <v>0</v>
      </c>
      <c r="K70" s="1">
        <v>40</v>
      </c>
      <c r="L70" s="1">
        <f>Sheet1!A70*100+Sheet1!C70*200</f>
        <v>11238</v>
      </c>
    </row>
    <row r="71" spans="1:12" x14ac:dyDescent="0.3">
      <c r="A71" s="1">
        <v>28</v>
      </c>
      <c r="B71" s="1" t="s">
        <v>10</v>
      </c>
      <c r="C71" s="1">
        <v>23.98</v>
      </c>
      <c r="D71" s="1">
        <v>3</v>
      </c>
      <c r="E71" s="1" t="s">
        <v>8</v>
      </c>
      <c r="F71" s="1" t="s">
        <v>14</v>
      </c>
      <c r="G71" s="1">
        <v>17663.144199999999</v>
      </c>
      <c r="H71" s="1" t="str" cm="1">
        <f t="array" ref="H71">_xlfn.IFS(G71&gt;10000, "Yes",G71&lt;=10000,"No")</f>
        <v>Yes</v>
      </c>
      <c r="I71" s="1" t="str" cm="1">
        <f t="array" ref="I71">_xlfn.IFS(G71&lt;50000,"Low",G71&gt;=5000&gt;=15000,"Medium",G71&gt;15000,"High")</f>
        <v>Low</v>
      </c>
      <c r="J71" s="1">
        <f t="shared" si="1"/>
        <v>1766.3144199999999</v>
      </c>
      <c r="K71" s="1">
        <v>28</v>
      </c>
      <c r="L71" s="1">
        <f>Sheet1!A71*100+Sheet1!C71*200</f>
        <v>7596</v>
      </c>
    </row>
    <row r="72" spans="1:12" x14ac:dyDescent="0.3">
      <c r="A72" s="1">
        <v>27</v>
      </c>
      <c r="B72" s="1" t="s">
        <v>7</v>
      </c>
      <c r="C72" s="1">
        <v>24.75</v>
      </c>
      <c r="D72" s="1">
        <v>0</v>
      </c>
      <c r="E72" s="1" t="s">
        <v>8</v>
      </c>
      <c r="F72" s="1" t="s">
        <v>14</v>
      </c>
      <c r="G72" s="1">
        <v>16577.779500000001</v>
      </c>
      <c r="H72" s="1" t="str" cm="1">
        <f t="array" ref="H72">_xlfn.IFS(G72&gt;10000, "Yes",G72&lt;=10000,"No")</f>
        <v>Yes</v>
      </c>
      <c r="I72" s="1" t="str" cm="1">
        <f t="array" ref="I72">_xlfn.IFS(G72&lt;50000,"Low",G72&gt;=5000&gt;=15000,"Medium",G72&gt;15000,"High")</f>
        <v>Low</v>
      </c>
      <c r="J72" s="1">
        <f t="shared" si="1"/>
        <v>1657.7779500000001</v>
      </c>
      <c r="K72" s="1">
        <v>27</v>
      </c>
      <c r="L72" s="1">
        <f>Sheet1!A72*100+Sheet1!C72*200</f>
        <v>7650</v>
      </c>
    </row>
    <row r="73" spans="1:12" x14ac:dyDescent="0.3">
      <c r="A73" s="1">
        <v>31</v>
      </c>
      <c r="B73" s="1" t="s">
        <v>10</v>
      </c>
      <c r="C73" s="1">
        <v>28.5</v>
      </c>
      <c r="D73" s="1">
        <v>5</v>
      </c>
      <c r="E73" s="1" t="s">
        <v>11</v>
      </c>
      <c r="F73" s="1" t="s">
        <v>14</v>
      </c>
      <c r="G73" s="1">
        <v>6799.4579999999996</v>
      </c>
      <c r="H73" s="1" t="str" cm="1">
        <f t="array" ref="H73">_xlfn.IFS(G73&gt;10000, "Yes",G73&lt;=10000,"No")</f>
        <v>No</v>
      </c>
      <c r="I73" s="1" t="str" cm="1">
        <f t="array" ref="I73">_xlfn.IFS(G73&lt;50000,"Low",G73&gt;=5000&gt;=15000,"Medium",G73&gt;15000,"High")</f>
        <v>Low</v>
      </c>
      <c r="J73" s="1">
        <f t="shared" si="1"/>
        <v>0</v>
      </c>
      <c r="K73" s="1">
        <v>31</v>
      </c>
      <c r="L73" s="1">
        <f>Sheet1!A73*100+Sheet1!C73*200</f>
        <v>8800</v>
      </c>
    </row>
    <row r="74" spans="1:12" x14ac:dyDescent="0.3">
      <c r="A74" s="1">
        <v>53</v>
      </c>
      <c r="B74" s="1" t="s">
        <v>7</v>
      </c>
      <c r="C74" s="1">
        <v>28.1</v>
      </c>
      <c r="D74" s="1">
        <v>3</v>
      </c>
      <c r="E74" s="1" t="s">
        <v>11</v>
      </c>
      <c r="F74" s="1" t="s">
        <v>14</v>
      </c>
      <c r="G74" s="1">
        <v>11741.726000000001</v>
      </c>
      <c r="H74" s="1" t="str" cm="1">
        <f t="array" ref="H74">_xlfn.IFS(G74&gt;10000, "Yes",G74&lt;=10000,"No")</f>
        <v>Yes</v>
      </c>
      <c r="I74" s="1" t="str" cm="1">
        <f t="array" ref="I74">_xlfn.IFS(G74&lt;50000,"Low",G74&gt;=5000&gt;=15000,"Medium",G74&gt;15000,"High")</f>
        <v>Low</v>
      </c>
      <c r="J74" s="1">
        <f t="shared" si="1"/>
        <v>1174.1726000000001</v>
      </c>
      <c r="K74" s="1">
        <v>53</v>
      </c>
      <c r="L74" s="1">
        <f>Sheet1!A74*100+Sheet1!C74*200</f>
        <v>10920</v>
      </c>
    </row>
    <row r="75" spans="1:12" x14ac:dyDescent="0.3">
      <c r="A75" s="1">
        <v>58</v>
      </c>
      <c r="B75" s="1" t="s">
        <v>10</v>
      </c>
      <c r="C75" s="1">
        <v>32.01</v>
      </c>
      <c r="D75" s="1">
        <v>1</v>
      </c>
      <c r="E75" s="1" t="s">
        <v>11</v>
      </c>
      <c r="F75" s="1" t="s">
        <v>14</v>
      </c>
      <c r="G75" s="1">
        <v>11946.625899999999</v>
      </c>
      <c r="H75" s="1" t="str" cm="1">
        <f t="array" ref="H75">_xlfn.IFS(G75&gt;10000, "Yes",G75&lt;=10000,"No")</f>
        <v>Yes</v>
      </c>
      <c r="I75" s="1" t="str" cm="1">
        <f t="array" ref="I75">_xlfn.IFS(G75&lt;50000,"Low",G75&gt;=5000&gt;=15000,"Medium",G75&gt;15000,"High")</f>
        <v>Low</v>
      </c>
      <c r="J75" s="1">
        <f t="shared" si="1"/>
        <v>1194.6625899999999</v>
      </c>
      <c r="K75" s="1">
        <v>58</v>
      </c>
      <c r="L75" s="1">
        <f>Sheet1!A75*100+Sheet1!C75*200</f>
        <v>12202</v>
      </c>
    </row>
    <row r="76" spans="1:12" x14ac:dyDescent="0.3">
      <c r="A76" s="1">
        <v>44</v>
      </c>
      <c r="B76" s="1" t="s">
        <v>10</v>
      </c>
      <c r="C76" s="1">
        <v>27.4</v>
      </c>
      <c r="D76" s="1">
        <v>2</v>
      </c>
      <c r="E76" s="1" t="s">
        <v>11</v>
      </c>
      <c r="F76" s="1" t="s">
        <v>14</v>
      </c>
      <c r="G76" s="1">
        <v>7726.8540000000003</v>
      </c>
      <c r="H76" s="1" t="str" cm="1">
        <f t="array" ref="H76">_xlfn.IFS(G76&gt;10000, "Yes",G76&lt;=10000,"No")</f>
        <v>No</v>
      </c>
      <c r="I76" s="1" t="str" cm="1">
        <f t="array" ref="I76">_xlfn.IFS(G76&lt;50000,"Low",G76&gt;=5000&gt;=15000,"Medium",G76&gt;15000,"High")</f>
        <v>Low</v>
      </c>
      <c r="J76" s="1">
        <f t="shared" si="1"/>
        <v>0</v>
      </c>
      <c r="K76" s="1">
        <v>44</v>
      </c>
      <c r="L76" s="1">
        <f>Sheet1!A76*100+Sheet1!C76*200</f>
        <v>9880</v>
      </c>
    </row>
    <row r="77" spans="1:12" x14ac:dyDescent="0.3">
      <c r="A77" s="1">
        <v>57</v>
      </c>
      <c r="B77" s="1" t="s">
        <v>10</v>
      </c>
      <c r="C77" s="1">
        <v>34.01</v>
      </c>
      <c r="D77" s="1">
        <v>0</v>
      </c>
      <c r="E77" s="1" t="s">
        <v>11</v>
      </c>
      <c r="F77" s="1" t="s">
        <v>14</v>
      </c>
      <c r="G77" s="1">
        <v>11356.660900000001</v>
      </c>
      <c r="H77" s="1" t="str" cm="1">
        <f t="array" ref="H77">_xlfn.IFS(G77&gt;10000, "Yes",G77&lt;=10000,"No")</f>
        <v>Yes</v>
      </c>
      <c r="I77" s="1" t="str" cm="1">
        <f t="array" ref="I77">_xlfn.IFS(G77&lt;50000,"Low",G77&gt;=5000&gt;=15000,"Medium",G77&gt;15000,"High")</f>
        <v>Low</v>
      </c>
      <c r="J77" s="1">
        <f t="shared" si="1"/>
        <v>1135.6660900000002</v>
      </c>
      <c r="K77" s="1">
        <v>57</v>
      </c>
      <c r="L77" s="1">
        <f>Sheet1!A77*100+Sheet1!C77*200</f>
        <v>12502</v>
      </c>
    </row>
    <row r="78" spans="1:12" x14ac:dyDescent="0.3">
      <c r="A78" s="1">
        <v>29</v>
      </c>
      <c r="B78" s="1" t="s">
        <v>7</v>
      </c>
      <c r="C78" s="1">
        <v>29.59</v>
      </c>
      <c r="D78" s="1">
        <v>1</v>
      </c>
      <c r="E78" s="1" t="s">
        <v>11</v>
      </c>
      <c r="F78" s="1" t="s">
        <v>14</v>
      </c>
      <c r="G78" s="1">
        <v>3947.4131000000002</v>
      </c>
      <c r="H78" s="1" t="str" cm="1">
        <f t="array" ref="H78">_xlfn.IFS(G78&gt;10000, "Yes",G78&lt;=10000,"No")</f>
        <v>No</v>
      </c>
      <c r="I78" s="1" t="str" cm="1">
        <f t="array" ref="I78">_xlfn.IFS(G78&lt;50000,"Low",G78&gt;=5000&gt;=15000,"Medium",G78&gt;15000,"High")</f>
        <v>Low</v>
      </c>
      <c r="J78" s="1">
        <f t="shared" si="1"/>
        <v>0</v>
      </c>
      <c r="K78" s="1">
        <v>29</v>
      </c>
      <c r="L78" s="1">
        <f>Sheet1!A78*100+Sheet1!C78*200</f>
        <v>8818</v>
      </c>
    </row>
    <row r="79" spans="1:12" x14ac:dyDescent="0.3">
      <c r="A79" s="1">
        <v>21</v>
      </c>
      <c r="B79" s="1" t="s">
        <v>10</v>
      </c>
      <c r="C79" s="1">
        <v>35.53</v>
      </c>
      <c r="D79" s="1">
        <v>0</v>
      </c>
      <c r="E79" s="1" t="s">
        <v>11</v>
      </c>
      <c r="F79" s="1" t="s">
        <v>14</v>
      </c>
      <c r="G79" s="1">
        <v>1532.4697000000001</v>
      </c>
      <c r="H79" s="1" t="str" cm="1">
        <f t="array" ref="H79">_xlfn.IFS(G79&gt;10000, "Yes",G79&lt;=10000,"No")</f>
        <v>No</v>
      </c>
      <c r="I79" s="1" t="str" cm="1">
        <f t="array" ref="I79">_xlfn.IFS(G79&lt;50000,"Low",G79&gt;=5000&gt;=15000,"Medium",G79&gt;15000,"High")</f>
        <v>Low</v>
      </c>
      <c r="J79" s="1">
        <f t="shared" si="1"/>
        <v>0</v>
      </c>
      <c r="K79" s="1">
        <v>21</v>
      </c>
      <c r="L79" s="1">
        <f>Sheet1!A79*100+Sheet1!C79*200</f>
        <v>9206</v>
      </c>
    </row>
    <row r="80" spans="1:12" x14ac:dyDescent="0.3">
      <c r="A80" s="1">
        <v>22</v>
      </c>
      <c r="B80" s="1" t="s">
        <v>7</v>
      </c>
      <c r="C80" s="1">
        <v>39.805</v>
      </c>
      <c r="D80" s="1">
        <v>0</v>
      </c>
      <c r="E80" s="1" t="s">
        <v>11</v>
      </c>
      <c r="F80" s="1" t="s">
        <v>14</v>
      </c>
      <c r="G80" s="1">
        <v>2755.0209500000001</v>
      </c>
      <c r="H80" s="1" t="str" cm="1">
        <f t="array" ref="H80">_xlfn.IFS(G80&gt;10000, "Yes",G80&lt;=10000,"No")</f>
        <v>No</v>
      </c>
      <c r="I80" s="1" t="str" cm="1">
        <f t="array" ref="I80">_xlfn.IFS(G80&lt;50000,"Low",G80&gt;=5000&gt;=15000,"Medium",G80&gt;15000,"High")</f>
        <v>Low</v>
      </c>
      <c r="J80" s="1">
        <f t="shared" si="1"/>
        <v>0</v>
      </c>
      <c r="K80" s="1">
        <v>22</v>
      </c>
      <c r="L80" s="1">
        <f>Sheet1!A80*100+Sheet1!C80*200</f>
        <v>10161</v>
      </c>
    </row>
    <row r="81" spans="1:12" x14ac:dyDescent="0.3">
      <c r="A81" s="1">
        <v>41</v>
      </c>
      <c r="B81" s="1" t="s">
        <v>7</v>
      </c>
      <c r="C81" s="1">
        <v>32.965000000000003</v>
      </c>
      <c r="D81" s="1">
        <v>0</v>
      </c>
      <c r="E81" s="1" t="s">
        <v>11</v>
      </c>
      <c r="F81" s="1" t="s">
        <v>14</v>
      </c>
      <c r="G81" s="1">
        <v>6571.0243499999997</v>
      </c>
      <c r="H81" s="1" t="str" cm="1">
        <f t="array" ref="H81">_xlfn.IFS(G81&gt;10000, "Yes",G81&lt;=10000,"No")</f>
        <v>No</v>
      </c>
      <c r="I81" s="1" t="str" cm="1">
        <f t="array" ref="I81">_xlfn.IFS(G81&lt;50000,"Low",G81&gt;=5000&gt;=15000,"Medium",G81&gt;15000,"High")</f>
        <v>Low</v>
      </c>
      <c r="J81" s="1">
        <f t="shared" si="1"/>
        <v>0</v>
      </c>
      <c r="K81" s="1">
        <v>41</v>
      </c>
      <c r="L81" s="1">
        <f>Sheet1!A81*100+Sheet1!C81*200</f>
        <v>10693</v>
      </c>
    </row>
    <row r="82" spans="1:12" x14ac:dyDescent="0.3">
      <c r="A82" s="1">
        <v>31</v>
      </c>
      <c r="B82" s="1" t="s">
        <v>10</v>
      </c>
      <c r="C82" s="1">
        <v>26.885000000000002</v>
      </c>
      <c r="D82" s="1">
        <v>1</v>
      </c>
      <c r="E82" s="1" t="s">
        <v>11</v>
      </c>
      <c r="F82" s="1" t="s">
        <v>14</v>
      </c>
      <c r="G82" s="1">
        <v>4441.2131499999996</v>
      </c>
      <c r="H82" s="1" t="str" cm="1">
        <f t="array" ref="H82">_xlfn.IFS(G82&gt;10000, "Yes",G82&lt;=10000,"No")</f>
        <v>No</v>
      </c>
      <c r="I82" s="1" t="str" cm="1">
        <f t="array" ref="I82">_xlfn.IFS(G82&lt;50000,"Low",G82&gt;=5000&gt;=15000,"Medium",G82&gt;15000,"High")</f>
        <v>Low</v>
      </c>
      <c r="J82" s="1">
        <f t="shared" si="1"/>
        <v>0</v>
      </c>
      <c r="K82" s="1">
        <v>31</v>
      </c>
      <c r="L82" s="1">
        <f>Sheet1!A82*100+Sheet1!C82*200</f>
        <v>8477</v>
      </c>
    </row>
    <row r="83" spans="1:12" x14ac:dyDescent="0.3">
      <c r="A83" s="1">
        <v>45</v>
      </c>
      <c r="B83" s="1" t="s">
        <v>7</v>
      </c>
      <c r="C83" s="1">
        <v>38.284999999999997</v>
      </c>
      <c r="D83" s="1">
        <v>0</v>
      </c>
      <c r="E83" s="1" t="s">
        <v>11</v>
      </c>
      <c r="F83" s="1" t="s">
        <v>14</v>
      </c>
      <c r="G83" s="1">
        <v>7935.29115</v>
      </c>
      <c r="H83" s="1" t="str" cm="1">
        <f t="array" ref="H83">_xlfn.IFS(G83&gt;10000, "Yes",G83&lt;=10000,"No")</f>
        <v>No</v>
      </c>
      <c r="I83" s="1" t="str" cm="1">
        <f t="array" ref="I83">_xlfn.IFS(G83&lt;50000,"Low",G83&gt;=5000&gt;=15000,"Medium",G83&gt;15000,"High")</f>
        <v>Low</v>
      </c>
      <c r="J83" s="1">
        <f t="shared" si="1"/>
        <v>0</v>
      </c>
      <c r="K83" s="1">
        <v>45</v>
      </c>
      <c r="L83" s="1">
        <f>Sheet1!A83*100+Sheet1!C83*200</f>
        <v>12157</v>
      </c>
    </row>
    <row r="84" spans="1:12" x14ac:dyDescent="0.3">
      <c r="A84" s="1">
        <v>22</v>
      </c>
      <c r="B84" s="1" t="s">
        <v>10</v>
      </c>
      <c r="C84" s="1">
        <v>37.619999999999997</v>
      </c>
      <c r="D84" s="1">
        <v>1</v>
      </c>
      <c r="E84" s="1" t="s">
        <v>8</v>
      </c>
      <c r="F84" s="1" t="s">
        <v>14</v>
      </c>
      <c r="G84" s="1">
        <v>37165.163800000002</v>
      </c>
      <c r="H84" s="1" t="str" cm="1">
        <f t="array" ref="H84">_xlfn.IFS(G84&gt;10000, "Yes",G84&lt;=10000,"No")</f>
        <v>Yes</v>
      </c>
      <c r="I84" s="1" t="str" cm="1">
        <f t="array" ref="I84">_xlfn.IFS(G84&lt;50000,"Low",G84&gt;=5000&gt;=15000,"Medium",G84&gt;15000,"High")</f>
        <v>Low</v>
      </c>
      <c r="J84" s="1">
        <f t="shared" si="1"/>
        <v>3716.5163800000005</v>
      </c>
      <c r="K84" s="1">
        <v>22</v>
      </c>
      <c r="L84" s="1">
        <f>Sheet1!A84*100+Sheet1!C84*200</f>
        <v>9724</v>
      </c>
    </row>
    <row r="85" spans="1:12" x14ac:dyDescent="0.3">
      <c r="A85" s="1">
        <v>48</v>
      </c>
      <c r="B85" s="1" t="s">
        <v>7</v>
      </c>
      <c r="C85" s="1">
        <v>41.23</v>
      </c>
      <c r="D85" s="1">
        <v>4</v>
      </c>
      <c r="E85" s="1" t="s">
        <v>11</v>
      </c>
      <c r="F85" s="1" t="s">
        <v>14</v>
      </c>
      <c r="G85" s="1">
        <v>11033.661700000001</v>
      </c>
      <c r="H85" s="1" t="str" cm="1">
        <f t="array" ref="H85">_xlfn.IFS(G85&gt;10000, "Yes",G85&lt;=10000,"No")</f>
        <v>Yes</v>
      </c>
      <c r="I85" s="1" t="str" cm="1">
        <f t="array" ref="I85">_xlfn.IFS(G85&lt;50000,"Low",G85&gt;=5000&gt;=15000,"Medium",G85&gt;15000,"High")</f>
        <v>Low</v>
      </c>
      <c r="J85" s="1">
        <f t="shared" si="1"/>
        <v>1103.36617</v>
      </c>
      <c r="K85" s="1">
        <v>48</v>
      </c>
      <c r="L85" s="1">
        <f>Sheet1!A85*100+Sheet1!C85*200</f>
        <v>13046</v>
      </c>
    </row>
    <row r="86" spans="1:12" x14ac:dyDescent="0.3">
      <c r="A86" s="1">
        <v>37</v>
      </c>
      <c r="B86" s="1" t="s">
        <v>7</v>
      </c>
      <c r="C86" s="1">
        <v>34.799999999999997</v>
      </c>
      <c r="D86" s="1">
        <v>2</v>
      </c>
      <c r="E86" s="1" t="s">
        <v>8</v>
      </c>
      <c r="F86" s="1" t="s">
        <v>14</v>
      </c>
      <c r="G86" s="1">
        <v>39836.519</v>
      </c>
      <c r="H86" s="1" t="str" cm="1">
        <f t="array" ref="H86">_xlfn.IFS(G86&gt;10000, "Yes",G86&lt;=10000,"No")</f>
        <v>Yes</v>
      </c>
      <c r="I86" s="1" t="str" cm="1">
        <f t="array" ref="I86">_xlfn.IFS(G86&lt;50000,"Low",G86&gt;=5000&gt;=15000,"Medium",G86&gt;15000,"High")</f>
        <v>Low</v>
      </c>
      <c r="J86" s="1">
        <f t="shared" si="1"/>
        <v>3983.6519000000003</v>
      </c>
      <c r="K86" s="1">
        <v>37</v>
      </c>
      <c r="L86" s="1">
        <f>Sheet1!A86*100+Sheet1!C86*200</f>
        <v>10660</v>
      </c>
    </row>
    <row r="87" spans="1:12" x14ac:dyDescent="0.3">
      <c r="A87" s="1">
        <v>45</v>
      </c>
      <c r="B87" s="1" t="s">
        <v>10</v>
      </c>
      <c r="C87" s="1">
        <v>22.895</v>
      </c>
      <c r="D87" s="1">
        <v>2</v>
      </c>
      <c r="E87" s="1" t="s">
        <v>8</v>
      </c>
      <c r="F87" s="1" t="s">
        <v>14</v>
      </c>
      <c r="G87" s="1">
        <v>21098.554049999999</v>
      </c>
      <c r="H87" s="1" t="str" cm="1">
        <f t="array" ref="H87">_xlfn.IFS(G87&gt;10000, "Yes",G87&lt;=10000,"No")</f>
        <v>Yes</v>
      </c>
      <c r="I87" s="1" t="str" cm="1">
        <f t="array" ref="I87">_xlfn.IFS(G87&lt;50000,"Low",G87&gt;=5000&gt;=15000,"Medium",G87&gt;15000,"High")</f>
        <v>Low</v>
      </c>
      <c r="J87" s="1">
        <f t="shared" si="1"/>
        <v>2109.8554049999998</v>
      </c>
      <c r="K87" s="1">
        <v>45</v>
      </c>
      <c r="L87" s="1">
        <f>Sheet1!A87*100+Sheet1!C87*200</f>
        <v>9079</v>
      </c>
    </row>
    <row r="88" spans="1:12" x14ac:dyDescent="0.3">
      <c r="A88" s="1">
        <v>57</v>
      </c>
      <c r="B88" s="1" t="s">
        <v>7</v>
      </c>
      <c r="C88" s="1">
        <v>31.16</v>
      </c>
      <c r="D88" s="1">
        <v>0</v>
      </c>
      <c r="E88" s="1" t="s">
        <v>8</v>
      </c>
      <c r="F88" s="1" t="s">
        <v>14</v>
      </c>
      <c r="G88" s="1">
        <v>43578.939400000003</v>
      </c>
      <c r="H88" s="1" t="str" cm="1">
        <f t="array" ref="H88">_xlfn.IFS(G88&gt;10000, "Yes",G88&lt;=10000,"No")</f>
        <v>Yes</v>
      </c>
      <c r="I88" s="1" t="str" cm="1">
        <f t="array" ref="I88">_xlfn.IFS(G88&lt;50000,"Low",G88&gt;=5000&gt;=15000,"Medium",G88&gt;15000,"High")</f>
        <v>Low</v>
      </c>
      <c r="J88" s="1">
        <f t="shared" si="1"/>
        <v>4357.8939400000008</v>
      </c>
      <c r="K88" s="1">
        <v>57</v>
      </c>
      <c r="L88" s="1">
        <f>Sheet1!A88*100+Sheet1!C88*200</f>
        <v>11932</v>
      </c>
    </row>
    <row r="89" spans="1:12" x14ac:dyDescent="0.3">
      <c r="A89" s="1">
        <v>56</v>
      </c>
      <c r="B89" s="1" t="s">
        <v>7</v>
      </c>
      <c r="C89" s="1">
        <v>27.2</v>
      </c>
      <c r="D89" s="1">
        <v>0</v>
      </c>
      <c r="E89" s="1" t="s">
        <v>11</v>
      </c>
      <c r="F89" s="1" t="s">
        <v>14</v>
      </c>
      <c r="G89" s="1">
        <v>11073.175999999999</v>
      </c>
      <c r="H89" s="1" t="str" cm="1">
        <f t="array" ref="H89">_xlfn.IFS(G89&gt;10000, "Yes",G89&lt;=10000,"No")</f>
        <v>Yes</v>
      </c>
      <c r="I89" s="1" t="str" cm="1">
        <f t="array" ref="I89">_xlfn.IFS(G89&lt;50000,"Low",G89&gt;=5000&gt;=15000,"Medium",G89&gt;15000,"High")</f>
        <v>Low</v>
      </c>
      <c r="J89" s="1">
        <f t="shared" si="1"/>
        <v>1107.3176000000001</v>
      </c>
      <c r="K89" s="1">
        <v>56</v>
      </c>
      <c r="L89" s="1">
        <f>Sheet1!A89*100+Sheet1!C89*200</f>
        <v>11040</v>
      </c>
    </row>
    <row r="90" spans="1:12" x14ac:dyDescent="0.3">
      <c r="A90" s="1">
        <v>46</v>
      </c>
      <c r="B90" s="1" t="s">
        <v>7</v>
      </c>
      <c r="C90" s="1">
        <v>27.74</v>
      </c>
      <c r="D90" s="1">
        <v>0</v>
      </c>
      <c r="E90" s="1" t="s">
        <v>11</v>
      </c>
      <c r="F90" s="1" t="s">
        <v>14</v>
      </c>
      <c r="G90" s="1">
        <v>8026.6665999999996</v>
      </c>
      <c r="H90" s="1" t="str" cm="1">
        <f t="array" ref="H90">_xlfn.IFS(G90&gt;10000, "Yes",G90&lt;=10000,"No")</f>
        <v>No</v>
      </c>
      <c r="I90" s="1" t="str" cm="1">
        <f t="array" ref="I90">_xlfn.IFS(G90&lt;50000,"Low",G90&gt;=5000&gt;=15000,"Medium",G90&gt;15000,"High")</f>
        <v>Low</v>
      </c>
      <c r="J90" s="1">
        <f t="shared" si="1"/>
        <v>0</v>
      </c>
      <c r="K90" s="1">
        <v>46</v>
      </c>
      <c r="L90" s="1">
        <f>Sheet1!A90*100+Sheet1!C90*200</f>
        <v>10148</v>
      </c>
    </row>
    <row r="91" spans="1:12" x14ac:dyDescent="0.3">
      <c r="A91" s="1">
        <v>55</v>
      </c>
      <c r="B91" s="1" t="s">
        <v>7</v>
      </c>
      <c r="C91" s="1">
        <v>26.98</v>
      </c>
      <c r="D91" s="1">
        <v>0</v>
      </c>
      <c r="E91" s="1" t="s">
        <v>11</v>
      </c>
      <c r="F91" s="1" t="s">
        <v>14</v>
      </c>
      <c r="G91" s="1">
        <v>11082.5772</v>
      </c>
      <c r="H91" s="1" t="str" cm="1">
        <f t="array" ref="H91">_xlfn.IFS(G91&gt;10000, "Yes",G91&lt;=10000,"No")</f>
        <v>Yes</v>
      </c>
      <c r="I91" s="1" t="str" cm="1">
        <f t="array" ref="I91">_xlfn.IFS(G91&lt;50000,"Low",G91&gt;=5000&gt;=15000,"Medium",G91&gt;15000,"High")</f>
        <v>Low</v>
      </c>
      <c r="J91" s="1">
        <f t="shared" si="1"/>
        <v>1108.2577200000001</v>
      </c>
      <c r="K91" s="1">
        <v>55</v>
      </c>
      <c r="L91" s="1">
        <f>Sheet1!A91*100+Sheet1!C91*200</f>
        <v>10896</v>
      </c>
    </row>
    <row r="92" spans="1:12" x14ac:dyDescent="0.3">
      <c r="A92" s="1">
        <v>21</v>
      </c>
      <c r="B92" s="1" t="s">
        <v>7</v>
      </c>
      <c r="C92" s="1">
        <v>39.49</v>
      </c>
      <c r="D92" s="1">
        <v>0</v>
      </c>
      <c r="E92" s="1" t="s">
        <v>11</v>
      </c>
      <c r="F92" s="1" t="s">
        <v>14</v>
      </c>
      <c r="G92" s="1">
        <v>2026.9740999999999</v>
      </c>
      <c r="H92" s="1" t="str" cm="1">
        <f t="array" ref="H92">_xlfn.IFS(G92&gt;10000, "Yes",G92&lt;=10000,"No")</f>
        <v>No</v>
      </c>
      <c r="I92" s="1" t="str" cm="1">
        <f t="array" ref="I92">_xlfn.IFS(G92&lt;50000,"Low",G92&gt;=5000&gt;=15000,"Medium",G92&gt;15000,"High")</f>
        <v>Low</v>
      </c>
      <c r="J92" s="1">
        <f t="shared" si="1"/>
        <v>0</v>
      </c>
      <c r="K92" s="1">
        <v>21</v>
      </c>
      <c r="L92" s="1">
        <f>Sheet1!A92*100+Sheet1!C92*200</f>
        <v>9998</v>
      </c>
    </row>
    <row r="93" spans="1:12" x14ac:dyDescent="0.3">
      <c r="A93" s="1">
        <v>53</v>
      </c>
      <c r="B93" s="1" t="s">
        <v>7</v>
      </c>
      <c r="C93" s="1">
        <v>24.795000000000002</v>
      </c>
      <c r="D93" s="1">
        <v>1</v>
      </c>
      <c r="E93" s="1" t="s">
        <v>11</v>
      </c>
      <c r="F93" s="1" t="s">
        <v>14</v>
      </c>
      <c r="G93" s="1">
        <v>10942.13205</v>
      </c>
      <c r="H93" s="1" t="str" cm="1">
        <f t="array" ref="H93">_xlfn.IFS(G93&gt;10000, "Yes",G93&lt;=10000,"No")</f>
        <v>Yes</v>
      </c>
      <c r="I93" s="1" t="str" cm="1">
        <f t="array" ref="I93">_xlfn.IFS(G93&lt;50000,"Low",G93&gt;=5000&gt;=15000,"Medium",G93&gt;15000,"High")</f>
        <v>Low</v>
      </c>
      <c r="J93" s="1">
        <f t="shared" si="1"/>
        <v>1094.213205</v>
      </c>
      <c r="K93" s="1">
        <v>53</v>
      </c>
      <c r="L93" s="1">
        <f>Sheet1!A93*100+Sheet1!C93*200</f>
        <v>10259</v>
      </c>
    </row>
    <row r="94" spans="1:12" x14ac:dyDescent="0.3">
      <c r="A94" s="1">
        <v>59</v>
      </c>
      <c r="B94" s="1" t="s">
        <v>10</v>
      </c>
      <c r="C94" s="1">
        <v>29.83</v>
      </c>
      <c r="D94" s="1">
        <v>3</v>
      </c>
      <c r="E94" s="1" t="s">
        <v>8</v>
      </c>
      <c r="F94" s="1" t="s">
        <v>14</v>
      </c>
      <c r="G94" s="1">
        <v>30184.936699999998</v>
      </c>
      <c r="H94" s="1" t="str" cm="1">
        <f t="array" ref="H94">_xlfn.IFS(G94&gt;10000, "Yes",G94&lt;=10000,"No")</f>
        <v>Yes</v>
      </c>
      <c r="I94" s="1" t="str" cm="1">
        <f t="array" ref="I94">_xlfn.IFS(G94&lt;50000,"Low",G94&gt;=5000&gt;=15000,"Medium",G94&gt;15000,"High")</f>
        <v>Low</v>
      </c>
      <c r="J94" s="1">
        <f t="shared" si="1"/>
        <v>3018.4936699999998</v>
      </c>
      <c r="K94" s="1">
        <v>59</v>
      </c>
      <c r="L94" s="1">
        <f>Sheet1!A94*100+Sheet1!C94*200</f>
        <v>11866</v>
      </c>
    </row>
    <row r="95" spans="1:12" x14ac:dyDescent="0.3">
      <c r="A95" s="1">
        <v>35</v>
      </c>
      <c r="B95" s="1" t="s">
        <v>10</v>
      </c>
      <c r="C95" s="1">
        <v>34.770000000000003</v>
      </c>
      <c r="D95" s="1">
        <v>2</v>
      </c>
      <c r="E95" s="1" t="s">
        <v>11</v>
      </c>
      <c r="F95" s="1" t="s">
        <v>14</v>
      </c>
      <c r="G95" s="1">
        <v>5729.0052999999998</v>
      </c>
      <c r="H95" s="1" t="str" cm="1">
        <f t="array" ref="H95">_xlfn.IFS(G95&gt;10000, "Yes",G95&lt;=10000,"No")</f>
        <v>No</v>
      </c>
      <c r="I95" s="1" t="str" cm="1">
        <f t="array" ref="I95">_xlfn.IFS(G95&lt;50000,"Low",G95&gt;=5000&gt;=15000,"Medium",G95&gt;15000,"High")</f>
        <v>Low</v>
      </c>
      <c r="J95" s="1">
        <f t="shared" si="1"/>
        <v>0</v>
      </c>
      <c r="K95" s="1">
        <v>35</v>
      </c>
      <c r="L95" s="1">
        <f>Sheet1!A95*100+Sheet1!C95*200</f>
        <v>10454</v>
      </c>
    </row>
    <row r="96" spans="1:12" x14ac:dyDescent="0.3">
      <c r="A96" s="1">
        <v>64</v>
      </c>
      <c r="B96" s="1" t="s">
        <v>7</v>
      </c>
      <c r="C96" s="1">
        <v>31.3</v>
      </c>
      <c r="D96" s="1">
        <v>2</v>
      </c>
      <c r="E96" s="1" t="s">
        <v>8</v>
      </c>
      <c r="F96" s="1" t="s">
        <v>14</v>
      </c>
      <c r="G96" s="1">
        <v>47291.055</v>
      </c>
      <c r="H96" s="1" t="str" cm="1">
        <f t="array" ref="H96">_xlfn.IFS(G96&gt;10000, "Yes",G96&lt;=10000,"No")</f>
        <v>Yes</v>
      </c>
      <c r="I96" s="1" t="str" cm="1">
        <f t="array" ref="I96">_xlfn.IFS(G96&lt;50000,"Low",G96&gt;=5000&gt;=15000,"Medium",G96&gt;15000,"High")</f>
        <v>Low</v>
      </c>
      <c r="J96" s="1">
        <f t="shared" si="1"/>
        <v>4729.1055000000006</v>
      </c>
      <c r="K96" s="1">
        <v>64</v>
      </c>
      <c r="L96" s="1">
        <f>Sheet1!A96*100+Sheet1!C96*200</f>
        <v>12660</v>
      </c>
    </row>
    <row r="97" spans="1:12" x14ac:dyDescent="0.3">
      <c r="A97" s="1">
        <v>28</v>
      </c>
      <c r="B97" s="1" t="s">
        <v>7</v>
      </c>
      <c r="C97" s="1">
        <v>37.619999999999997</v>
      </c>
      <c r="D97" s="1">
        <v>1</v>
      </c>
      <c r="E97" s="1" t="s">
        <v>11</v>
      </c>
      <c r="F97" s="1" t="s">
        <v>14</v>
      </c>
      <c r="G97" s="1">
        <v>3766.8838000000001</v>
      </c>
      <c r="H97" s="1" t="str" cm="1">
        <f t="array" ref="H97">_xlfn.IFS(G97&gt;10000, "Yes",G97&lt;=10000,"No")</f>
        <v>No</v>
      </c>
      <c r="I97" s="1" t="str" cm="1">
        <f t="array" ref="I97">_xlfn.IFS(G97&lt;50000,"Low",G97&gt;=5000&gt;=15000,"Medium",G97&gt;15000,"High")</f>
        <v>Low</v>
      </c>
      <c r="J97" s="1">
        <f t="shared" si="1"/>
        <v>0</v>
      </c>
      <c r="K97" s="1">
        <v>28</v>
      </c>
      <c r="L97" s="1">
        <f>Sheet1!A97*100+Sheet1!C97*200</f>
        <v>10324</v>
      </c>
    </row>
    <row r="98" spans="1:12" x14ac:dyDescent="0.3">
      <c r="A98" s="1">
        <v>54</v>
      </c>
      <c r="B98" s="1" t="s">
        <v>7</v>
      </c>
      <c r="C98" s="1">
        <v>30.8</v>
      </c>
      <c r="D98" s="1">
        <v>3</v>
      </c>
      <c r="E98" s="1" t="s">
        <v>11</v>
      </c>
      <c r="F98" s="1" t="s">
        <v>14</v>
      </c>
      <c r="G98" s="1">
        <v>12105.32</v>
      </c>
      <c r="H98" s="1" t="str" cm="1">
        <f t="array" ref="H98">_xlfn.IFS(G98&gt;10000, "Yes",G98&lt;=10000,"No")</f>
        <v>Yes</v>
      </c>
      <c r="I98" s="1" t="str" cm="1">
        <f t="array" ref="I98">_xlfn.IFS(G98&lt;50000,"Low",G98&gt;=5000&gt;=15000,"Medium",G98&gt;15000,"High")</f>
        <v>Low</v>
      </c>
      <c r="J98" s="1">
        <f t="shared" si="1"/>
        <v>1210.5319999999999</v>
      </c>
      <c r="K98" s="1">
        <v>54</v>
      </c>
      <c r="L98" s="1">
        <f>Sheet1!A98*100+Sheet1!C98*200</f>
        <v>11560</v>
      </c>
    </row>
    <row r="99" spans="1:12" x14ac:dyDescent="0.3">
      <c r="A99" s="1">
        <v>55</v>
      </c>
      <c r="B99" s="1" t="s">
        <v>10</v>
      </c>
      <c r="C99" s="1">
        <v>38.28</v>
      </c>
      <c r="D99" s="1">
        <v>0</v>
      </c>
      <c r="E99" s="1" t="s">
        <v>11</v>
      </c>
      <c r="F99" s="1" t="s">
        <v>14</v>
      </c>
      <c r="G99" s="1">
        <v>10226.2842</v>
      </c>
      <c r="H99" s="1" t="str" cm="1">
        <f t="array" ref="H99">_xlfn.IFS(G99&gt;10000, "Yes",G99&lt;=10000,"No")</f>
        <v>Yes</v>
      </c>
      <c r="I99" s="1" t="str" cm="1">
        <f t="array" ref="I99">_xlfn.IFS(G99&lt;50000,"Low",G99&gt;=5000&gt;=15000,"Medium",G99&gt;15000,"High")</f>
        <v>Low</v>
      </c>
      <c r="J99" s="1">
        <f t="shared" si="1"/>
        <v>1022.62842</v>
      </c>
      <c r="K99" s="1">
        <v>55</v>
      </c>
      <c r="L99" s="1">
        <f>Sheet1!A99*100+Sheet1!C99*200</f>
        <v>13156</v>
      </c>
    </row>
    <row r="100" spans="1:12" x14ac:dyDescent="0.3">
      <c r="A100" s="1">
        <v>56</v>
      </c>
      <c r="B100" s="1" t="s">
        <v>10</v>
      </c>
      <c r="C100" s="1">
        <v>19.95</v>
      </c>
      <c r="D100" s="1">
        <v>0</v>
      </c>
      <c r="E100" s="1" t="s">
        <v>8</v>
      </c>
      <c r="F100" s="1" t="s">
        <v>14</v>
      </c>
      <c r="G100" s="1">
        <v>22412.648499999999</v>
      </c>
      <c r="H100" s="1" t="str" cm="1">
        <f t="array" ref="H100">_xlfn.IFS(G100&gt;10000, "Yes",G100&lt;=10000,"No")</f>
        <v>Yes</v>
      </c>
      <c r="I100" s="1" t="str" cm="1">
        <f t="array" ref="I100">_xlfn.IFS(G100&lt;50000,"Low",G100&gt;=5000&gt;=15000,"Medium",G100&gt;15000,"High")</f>
        <v>Low</v>
      </c>
      <c r="J100" s="1">
        <f t="shared" si="1"/>
        <v>2241.26485</v>
      </c>
      <c r="K100" s="1">
        <v>56</v>
      </c>
      <c r="L100" s="1">
        <f>Sheet1!A100*100+Sheet1!C100*200</f>
        <v>9590</v>
      </c>
    </row>
    <row r="101" spans="1:12" x14ac:dyDescent="0.3">
      <c r="A101" s="1">
        <v>38</v>
      </c>
      <c r="B101" s="1" t="s">
        <v>10</v>
      </c>
      <c r="C101" s="1">
        <v>19.3</v>
      </c>
      <c r="D101" s="1">
        <v>0</v>
      </c>
      <c r="E101" s="1" t="s">
        <v>8</v>
      </c>
      <c r="F101" s="1" t="s">
        <v>14</v>
      </c>
      <c r="G101" s="1">
        <v>15820.699000000001</v>
      </c>
      <c r="H101" s="1" t="str" cm="1">
        <f t="array" ref="H101">_xlfn.IFS(G101&gt;10000, "Yes",G101&lt;=10000,"No")</f>
        <v>Yes</v>
      </c>
      <c r="I101" s="1" t="str" cm="1">
        <f t="array" ref="I101">_xlfn.IFS(G101&lt;50000,"Low",G101&gt;=5000&gt;=15000,"Medium",G101&gt;15000,"High")</f>
        <v>Low</v>
      </c>
      <c r="J101" s="1">
        <f t="shared" si="1"/>
        <v>1582.0699000000002</v>
      </c>
      <c r="K101" s="1">
        <v>38</v>
      </c>
      <c r="L101" s="1">
        <f>Sheet1!A101*100+Sheet1!C101*200</f>
        <v>7660</v>
      </c>
    </row>
    <row r="102" spans="1:12" x14ac:dyDescent="0.3">
      <c r="A102" s="1">
        <v>41</v>
      </c>
      <c r="B102" s="1" t="s">
        <v>7</v>
      </c>
      <c r="C102" s="1">
        <v>31.6</v>
      </c>
      <c r="D102" s="1">
        <v>0</v>
      </c>
      <c r="E102" s="1" t="s">
        <v>11</v>
      </c>
      <c r="F102" s="1" t="s">
        <v>14</v>
      </c>
      <c r="G102" s="1">
        <v>6186.1270000000004</v>
      </c>
      <c r="H102" s="1" t="str" cm="1">
        <f t="array" ref="H102">_xlfn.IFS(G102&gt;10000, "Yes",G102&lt;=10000,"No")</f>
        <v>No</v>
      </c>
      <c r="I102" s="1" t="str" cm="1">
        <f t="array" ref="I102">_xlfn.IFS(G102&lt;50000,"Low",G102&gt;=5000&gt;=15000,"Medium",G102&gt;15000,"High")</f>
        <v>Low</v>
      </c>
      <c r="J102" s="1">
        <f t="shared" si="1"/>
        <v>0</v>
      </c>
      <c r="K102" s="1">
        <v>41</v>
      </c>
      <c r="L102" s="1">
        <f>Sheet1!A102*100+Sheet1!C102*200</f>
        <v>10420</v>
      </c>
    </row>
    <row r="103" spans="1:12" x14ac:dyDescent="0.3">
      <c r="A103" s="1">
        <v>30</v>
      </c>
      <c r="B103" s="1" t="s">
        <v>10</v>
      </c>
      <c r="C103" s="1">
        <v>25.46</v>
      </c>
      <c r="D103" s="1">
        <v>0</v>
      </c>
      <c r="E103" s="1" t="s">
        <v>11</v>
      </c>
      <c r="F103" s="1" t="s">
        <v>14</v>
      </c>
      <c r="G103" s="1">
        <v>3645.0893999999998</v>
      </c>
      <c r="H103" s="1" t="str" cm="1">
        <f t="array" ref="H103">_xlfn.IFS(G103&gt;10000, "Yes",G103&lt;=10000,"No")</f>
        <v>No</v>
      </c>
      <c r="I103" s="1" t="str" cm="1">
        <f t="array" ref="I103">_xlfn.IFS(G103&lt;50000,"Low",G103&gt;=5000&gt;=15000,"Medium",G103&gt;15000,"High")</f>
        <v>Low</v>
      </c>
      <c r="J103" s="1">
        <f t="shared" si="1"/>
        <v>0</v>
      </c>
      <c r="K103" s="1">
        <v>30</v>
      </c>
      <c r="L103" s="1">
        <f>Sheet1!A103*100+Sheet1!C103*200</f>
        <v>8092</v>
      </c>
    </row>
    <row r="104" spans="1:12" x14ac:dyDescent="0.3">
      <c r="A104" s="1">
        <v>18</v>
      </c>
      <c r="B104" s="1" t="s">
        <v>7</v>
      </c>
      <c r="C104" s="1">
        <v>30.114999999999998</v>
      </c>
      <c r="D104" s="1">
        <v>0</v>
      </c>
      <c r="E104" s="1" t="s">
        <v>11</v>
      </c>
      <c r="F104" s="1" t="s">
        <v>14</v>
      </c>
      <c r="G104" s="1">
        <v>21344.846699999998</v>
      </c>
      <c r="H104" s="1" t="str" cm="1">
        <f t="array" ref="H104">_xlfn.IFS(G104&gt;10000, "Yes",G104&lt;=10000,"No")</f>
        <v>Yes</v>
      </c>
      <c r="I104" s="1" t="str" cm="1">
        <f t="array" ref="I104">_xlfn.IFS(G104&lt;50000,"Low",G104&gt;=5000&gt;=15000,"Medium",G104&gt;15000,"High")</f>
        <v>Low</v>
      </c>
      <c r="J104" s="1">
        <f t="shared" si="1"/>
        <v>2134.4846699999998</v>
      </c>
      <c r="K104" s="1">
        <v>18</v>
      </c>
      <c r="L104" s="1">
        <f>Sheet1!A104*100+Sheet1!C104*200</f>
        <v>7823</v>
      </c>
    </row>
    <row r="105" spans="1:12" x14ac:dyDescent="0.3">
      <c r="A105" s="1">
        <v>61</v>
      </c>
      <c r="B105" s="1" t="s">
        <v>7</v>
      </c>
      <c r="C105" s="1">
        <v>29.92</v>
      </c>
      <c r="D105" s="1">
        <v>3</v>
      </c>
      <c r="E105" s="1" t="s">
        <v>8</v>
      </c>
      <c r="F105" s="1" t="s">
        <v>14</v>
      </c>
      <c r="G105" s="1">
        <v>30942.191800000001</v>
      </c>
      <c r="H105" s="1" t="str" cm="1">
        <f t="array" ref="H105">_xlfn.IFS(G105&gt;10000, "Yes",G105&lt;=10000,"No")</f>
        <v>Yes</v>
      </c>
      <c r="I105" s="1" t="str" cm="1">
        <f t="array" ref="I105">_xlfn.IFS(G105&lt;50000,"Low",G105&gt;=5000&gt;=15000,"Medium",G105&gt;15000,"High")</f>
        <v>Low</v>
      </c>
      <c r="J105" s="1">
        <f t="shared" si="1"/>
        <v>3094.2191800000001</v>
      </c>
      <c r="K105" s="1">
        <v>61</v>
      </c>
      <c r="L105" s="1">
        <f>Sheet1!A105*100+Sheet1!C105*200</f>
        <v>12084</v>
      </c>
    </row>
    <row r="106" spans="1:12" x14ac:dyDescent="0.3">
      <c r="A106" s="1">
        <v>34</v>
      </c>
      <c r="B106" s="1" t="s">
        <v>7</v>
      </c>
      <c r="C106" s="1">
        <v>27.5</v>
      </c>
      <c r="D106" s="1">
        <v>1</v>
      </c>
      <c r="E106" s="1" t="s">
        <v>11</v>
      </c>
      <c r="F106" s="1" t="s">
        <v>14</v>
      </c>
      <c r="G106" s="1">
        <v>5003.8530000000001</v>
      </c>
      <c r="H106" s="1" t="str" cm="1">
        <f t="array" ref="H106">_xlfn.IFS(G106&gt;10000, "Yes",G106&lt;=10000,"No")</f>
        <v>No</v>
      </c>
      <c r="I106" s="1" t="str" cm="1">
        <f t="array" ref="I106">_xlfn.IFS(G106&lt;50000,"Low",G106&gt;=5000&gt;=15000,"Medium",G106&gt;15000,"High")</f>
        <v>Low</v>
      </c>
      <c r="J106" s="1">
        <f t="shared" si="1"/>
        <v>0</v>
      </c>
      <c r="K106" s="1">
        <v>34</v>
      </c>
      <c r="L106" s="1">
        <f>Sheet1!A106*100+Sheet1!C106*200</f>
        <v>8900</v>
      </c>
    </row>
    <row r="107" spans="1:12" x14ac:dyDescent="0.3">
      <c r="A107" s="1">
        <v>20</v>
      </c>
      <c r="B107" s="1" t="s">
        <v>10</v>
      </c>
      <c r="C107" s="1">
        <v>28.024999999999999</v>
      </c>
      <c r="D107" s="1">
        <v>1</v>
      </c>
      <c r="E107" s="1" t="s">
        <v>8</v>
      </c>
      <c r="F107" s="1" t="s">
        <v>14</v>
      </c>
      <c r="G107" s="1">
        <v>17560.37975</v>
      </c>
      <c r="H107" s="1" t="str" cm="1">
        <f t="array" ref="H107">_xlfn.IFS(G107&gt;10000, "Yes",G107&lt;=10000,"No")</f>
        <v>Yes</v>
      </c>
      <c r="I107" s="1" t="str" cm="1">
        <f t="array" ref="I107">_xlfn.IFS(G107&lt;50000,"Low",G107&gt;=5000&gt;=15000,"Medium",G107&gt;15000,"High")</f>
        <v>Low</v>
      </c>
      <c r="J107" s="1">
        <f t="shared" si="1"/>
        <v>1756.0379750000002</v>
      </c>
      <c r="K107" s="1">
        <v>20</v>
      </c>
      <c r="L107" s="1">
        <f>Sheet1!A107*100+Sheet1!C107*200</f>
        <v>7605</v>
      </c>
    </row>
    <row r="108" spans="1:12" x14ac:dyDescent="0.3">
      <c r="A108" s="1">
        <v>19</v>
      </c>
      <c r="B108" s="1" t="s">
        <v>7</v>
      </c>
      <c r="C108" s="1">
        <v>28.4</v>
      </c>
      <c r="D108" s="1">
        <v>1</v>
      </c>
      <c r="E108" s="1" t="s">
        <v>11</v>
      </c>
      <c r="F108" s="1" t="s">
        <v>14</v>
      </c>
      <c r="G108" s="1">
        <v>2331.5189999999998</v>
      </c>
      <c r="H108" s="1" t="str" cm="1">
        <f t="array" ref="H108">_xlfn.IFS(G108&gt;10000, "Yes",G108&lt;=10000,"No")</f>
        <v>No</v>
      </c>
      <c r="I108" s="1" t="str" cm="1">
        <f t="array" ref="I108">_xlfn.IFS(G108&lt;50000,"Low",G108&gt;=5000&gt;=15000,"Medium",G108&gt;15000,"High")</f>
        <v>Low</v>
      </c>
      <c r="J108" s="1">
        <f t="shared" si="1"/>
        <v>0</v>
      </c>
      <c r="K108" s="1">
        <v>19</v>
      </c>
      <c r="L108" s="1">
        <f>Sheet1!A108*100+Sheet1!C108*200</f>
        <v>7580</v>
      </c>
    </row>
    <row r="109" spans="1:12" x14ac:dyDescent="0.3">
      <c r="A109" s="1">
        <v>26</v>
      </c>
      <c r="B109" s="1" t="s">
        <v>10</v>
      </c>
      <c r="C109" s="1">
        <v>30.875</v>
      </c>
      <c r="D109" s="1">
        <v>2</v>
      </c>
      <c r="E109" s="1" t="s">
        <v>11</v>
      </c>
      <c r="F109" s="1" t="s">
        <v>14</v>
      </c>
      <c r="G109" s="1">
        <v>3877.3042500000001</v>
      </c>
      <c r="H109" s="1" t="str" cm="1">
        <f t="array" ref="H109">_xlfn.IFS(G109&gt;10000, "Yes",G109&lt;=10000,"No")</f>
        <v>No</v>
      </c>
      <c r="I109" s="1" t="str" cm="1">
        <f t="array" ref="I109">_xlfn.IFS(G109&lt;50000,"Low",G109&gt;=5000&gt;=15000,"Medium",G109&gt;15000,"High")</f>
        <v>Low</v>
      </c>
      <c r="J109" s="1">
        <f t="shared" si="1"/>
        <v>0</v>
      </c>
      <c r="K109" s="1">
        <v>26</v>
      </c>
      <c r="L109" s="1">
        <f>Sheet1!A109*100+Sheet1!C109*200</f>
        <v>8775</v>
      </c>
    </row>
    <row r="110" spans="1:12" x14ac:dyDescent="0.3">
      <c r="A110" s="1">
        <v>29</v>
      </c>
      <c r="B110" s="1" t="s">
        <v>10</v>
      </c>
      <c r="C110" s="1">
        <v>27.94</v>
      </c>
      <c r="D110" s="1">
        <v>0</v>
      </c>
      <c r="E110" s="1" t="s">
        <v>11</v>
      </c>
      <c r="F110" s="1" t="s">
        <v>14</v>
      </c>
      <c r="G110" s="1">
        <v>2867.1196</v>
      </c>
      <c r="H110" s="1" t="str" cm="1">
        <f t="array" ref="H110">_xlfn.IFS(G110&gt;10000, "Yes",G110&lt;=10000,"No")</f>
        <v>No</v>
      </c>
      <c r="I110" s="1" t="str" cm="1">
        <f t="array" ref="I110">_xlfn.IFS(G110&lt;50000,"Low",G110&gt;=5000&gt;=15000,"Medium",G110&gt;15000,"High")</f>
        <v>Low</v>
      </c>
      <c r="J110" s="1">
        <f t="shared" si="1"/>
        <v>0</v>
      </c>
      <c r="K110" s="1">
        <v>29</v>
      </c>
      <c r="L110" s="1">
        <f>Sheet1!A110*100+Sheet1!C110*200</f>
        <v>8488</v>
      </c>
    </row>
    <row r="111" spans="1:12" x14ac:dyDescent="0.3">
      <c r="A111" s="1">
        <v>63</v>
      </c>
      <c r="B111" s="1" t="s">
        <v>10</v>
      </c>
      <c r="C111" s="1">
        <v>35.090000000000003</v>
      </c>
      <c r="D111" s="1">
        <v>0</v>
      </c>
      <c r="E111" s="1" t="s">
        <v>8</v>
      </c>
      <c r="F111" s="1" t="s">
        <v>14</v>
      </c>
      <c r="G111" s="1">
        <v>47055.532099999997</v>
      </c>
      <c r="H111" s="1" t="str" cm="1">
        <f t="array" ref="H111">_xlfn.IFS(G111&gt;10000, "Yes",G111&lt;=10000,"No")</f>
        <v>Yes</v>
      </c>
      <c r="I111" s="1" t="str" cm="1">
        <f t="array" ref="I111">_xlfn.IFS(G111&lt;50000,"Low",G111&gt;=5000&gt;=15000,"Medium",G111&gt;15000,"High")</f>
        <v>Low</v>
      </c>
      <c r="J111" s="1">
        <f t="shared" si="1"/>
        <v>4705.55321</v>
      </c>
      <c r="K111" s="1">
        <v>63</v>
      </c>
      <c r="L111" s="1">
        <f>Sheet1!A111*100+Sheet1!C111*200</f>
        <v>13318</v>
      </c>
    </row>
    <row r="112" spans="1:12" x14ac:dyDescent="0.3">
      <c r="A112" s="1">
        <v>54</v>
      </c>
      <c r="B112" s="1" t="s">
        <v>10</v>
      </c>
      <c r="C112" s="1">
        <v>33.630000000000003</v>
      </c>
      <c r="D112" s="1">
        <v>1</v>
      </c>
      <c r="E112" s="1" t="s">
        <v>11</v>
      </c>
      <c r="F112" s="1" t="s">
        <v>14</v>
      </c>
      <c r="G112" s="1">
        <v>10825.253699999999</v>
      </c>
      <c r="H112" s="1" t="str" cm="1">
        <f t="array" ref="H112">_xlfn.IFS(G112&gt;10000, "Yes",G112&lt;=10000,"No")</f>
        <v>Yes</v>
      </c>
      <c r="I112" s="1" t="str" cm="1">
        <f t="array" ref="I112">_xlfn.IFS(G112&lt;50000,"Low",G112&gt;=5000&gt;=15000,"Medium",G112&gt;15000,"High")</f>
        <v>Low</v>
      </c>
      <c r="J112" s="1">
        <f t="shared" si="1"/>
        <v>1082.5253700000001</v>
      </c>
      <c r="K112" s="1">
        <v>54</v>
      </c>
      <c r="L112" s="1">
        <f>Sheet1!A112*100+Sheet1!C112*200</f>
        <v>12126</v>
      </c>
    </row>
    <row r="113" spans="1:12" x14ac:dyDescent="0.3">
      <c r="A113" s="1">
        <v>55</v>
      </c>
      <c r="B113" s="1" t="s">
        <v>7</v>
      </c>
      <c r="C113" s="1">
        <v>29.7</v>
      </c>
      <c r="D113" s="1">
        <v>2</v>
      </c>
      <c r="E113" s="1" t="s">
        <v>11</v>
      </c>
      <c r="F113" s="1" t="s">
        <v>14</v>
      </c>
      <c r="G113" s="1">
        <v>11881.358</v>
      </c>
      <c r="H113" s="1" t="str" cm="1">
        <f t="array" ref="H113">_xlfn.IFS(G113&gt;10000, "Yes",G113&lt;=10000,"No")</f>
        <v>Yes</v>
      </c>
      <c r="I113" s="1" t="str" cm="1">
        <f t="array" ref="I113">_xlfn.IFS(G113&lt;50000,"Low",G113&gt;=5000&gt;=15000,"Medium",G113&gt;15000,"High")</f>
        <v>Low</v>
      </c>
      <c r="J113" s="1">
        <f t="shared" si="1"/>
        <v>1188.1358</v>
      </c>
      <c r="K113" s="1">
        <v>55</v>
      </c>
      <c r="L113" s="1">
        <f>Sheet1!A113*100+Sheet1!C113*200</f>
        <v>11440</v>
      </c>
    </row>
    <row r="114" spans="1:12" x14ac:dyDescent="0.3">
      <c r="A114" s="1">
        <v>37</v>
      </c>
      <c r="B114" s="1" t="s">
        <v>10</v>
      </c>
      <c r="C114" s="1">
        <v>30.8</v>
      </c>
      <c r="D114" s="1">
        <v>0</v>
      </c>
      <c r="E114" s="1" t="s">
        <v>11</v>
      </c>
      <c r="F114" s="1" t="s">
        <v>14</v>
      </c>
      <c r="G114" s="1">
        <v>4646.759</v>
      </c>
      <c r="H114" s="1" t="str" cm="1">
        <f t="array" ref="H114">_xlfn.IFS(G114&gt;10000, "Yes",G114&lt;=10000,"No")</f>
        <v>No</v>
      </c>
      <c r="I114" s="1" t="str" cm="1">
        <f t="array" ref="I114">_xlfn.IFS(G114&lt;50000,"Low",G114&gt;=5000&gt;=15000,"Medium",G114&gt;15000,"High")</f>
        <v>Low</v>
      </c>
      <c r="J114" s="1">
        <f t="shared" si="1"/>
        <v>0</v>
      </c>
      <c r="K114" s="1">
        <v>37</v>
      </c>
      <c r="L114" s="1">
        <f>Sheet1!A114*100+Sheet1!C114*200</f>
        <v>9860</v>
      </c>
    </row>
    <row r="115" spans="1:12" x14ac:dyDescent="0.3">
      <c r="A115" s="1">
        <v>21</v>
      </c>
      <c r="B115" s="1" t="s">
        <v>7</v>
      </c>
      <c r="C115" s="1">
        <v>35.72</v>
      </c>
      <c r="D115" s="1">
        <v>0</v>
      </c>
      <c r="E115" s="1" t="s">
        <v>11</v>
      </c>
      <c r="F115" s="1" t="s">
        <v>14</v>
      </c>
      <c r="G115" s="1">
        <v>2404.7338</v>
      </c>
      <c r="H115" s="1" t="str" cm="1">
        <f t="array" ref="H115">_xlfn.IFS(G115&gt;10000, "Yes",G115&lt;=10000,"No")</f>
        <v>No</v>
      </c>
      <c r="I115" s="1" t="str" cm="1">
        <f t="array" ref="I115">_xlfn.IFS(G115&lt;50000,"Low",G115&gt;=5000&gt;=15000,"Medium",G115&gt;15000,"High")</f>
        <v>Low</v>
      </c>
      <c r="J115" s="1">
        <f t="shared" si="1"/>
        <v>0</v>
      </c>
      <c r="K115" s="1">
        <v>21</v>
      </c>
      <c r="L115" s="1">
        <f>Sheet1!A115*100+Sheet1!C115*200</f>
        <v>9244</v>
      </c>
    </row>
    <row r="116" spans="1:12" x14ac:dyDescent="0.3">
      <c r="A116" s="1">
        <v>52</v>
      </c>
      <c r="B116" s="1" t="s">
        <v>10</v>
      </c>
      <c r="C116" s="1">
        <v>32.204999999999998</v>
      </c>
      <c r="D116" s="1">
        <v>3</v>
      </c>
      <c r="E116" s="1" t="s">
        <v>11</v>
      </c>
      <c r="F116" s="1" t="s">
        <v>14</v>
      </c>
      <c r="G116" s="1">
        <v>11488.31695</v>
      </c>
      <c r="H116" s="1" t="str" cm="1">
        <f t="array" ref="H116">_xlfn.IFS(G116&gt;10000, "Yes",G116&lt;=10000,"No")</f>
        <v>Yes</v>
      </c>
      <c r="I116" s="1" t="str" cm="1">
        <f t="array" ref="I116">_xlfn.IFS(G116&lt;50000,"Low",G116&gt;=5000&gt;=15000,"Medium",G116&gt;15000,"High")</f>
        <v>Low</v>
      </c>
      <c r="J116" s="1">
        <f t="shared" si="1"/>
        <v>1148.8316950000001</v>
      </c>
      <c r="K116" s="1">
        <v>52</v>
      </c>
      <c r="L116" s="1">
        <f>Sheet1!A116*100+Sheet1!C116*200</f>
        <v>11641</v>
      </c>
    </row>
    <row r="117" spans="1:12" x14ac:dyDescent="0.3">
      <c r="A117" s="1">
        <v>60</v>
      </c>
      <c r="B117" s="1" t="s">
        <v>10</v>
      </c>
      <c r="C117" s="1">
        <v>28.594999999999999</v>
      </c>
      <c r="D117" s="1">
        <v>0</v>
      </c>
      <c r="E117" s="1" t="s">
        <v>11</v>
      </c>
      <c r="F117" s="1" t="s">
        <v>14</v>
      </c>
      <c r="G117" s="1">
        <v>30259.995559999999</v>
      </c>
      <c r="H117" s="1" t="str" cm="1">
        <f t="array" ref="H117">_xlfn.IFS(G117&gt;10000, "Yes",G117&lt;=10000,"No")</f>
        <v>Yes</v>
      </c>
      <c r="I117" s="1" t="str" cm="1">
        <f t="array" ref="I117">_xlfn.IFS(G117&lt;50000,"Low",G117&gt;=5000&gt;=15000,"Medium",G117&gt;15000,"High")</f>
        <v>Low</v>
      </c>
      <c r="J117" s="1">
        <f t="shared" si="1"/>
        <v>3025.9995560000002</v>
      </c>
      <c r="K117" s="1">
        <v>60</v>
      </c>
      <c r="L117" s="1">
        <f>Sheet1!A117*100+Sheet1!C117*200</f>
        <v>11719</v>
      </c>
    </row>
    <row r="118" spans="1:12" x14ac:dyDescent="0.3">
      <c r="A118" s="1">
        <v>58</v>
      </c>
      <c r="B118" s="1" t="s">
        <v>10</v>
      </c>
      <c r="C118" s="1">
        <v>49.06</v>
      </c>
      <c r="D118" s="1">
        <v>0</v>
      </c>
      <c r="E118" s="1" t="s">
        <v>11</v>
      </c>
      <c r="F118" s="1" t="s">
        <v>14</v>
      </c>
      <c r="G118" s="1">
        <v>11381.3254</v>
      </c>
      <c r="H118" s="1" t="str" cm="1">
        <f t="array" ref="H118">_xlfn.IFS(G118&gt;10000, "Yes",G118&lt;=10000,"No")</f>
        <v>Yes</v>
      </c>
      <c r="I118" s="1" t="str" cm="1">
        <f t="array" ref="I118">_xlfn.IFS(G118&lt;50000,"Low",G118&gt;=5000&gt;=15000,"Medium",G118&gt;15000,"High")</f>
        <v>Low</v>
      </c>
      <c r="J118" s="1">
        <f t="shared" si="1"/>
        <v>1138.1325400000001</v>
      </c>
      <c r="K118" s="1">
        <v>58</v>
      </c>
      <c r="L118" s="1">
        <f>Sheet1!A118*100+Sheet1!C118*200</f>
        <v>15612</v>
      </c>
    </row>
    <row r="119" spans="1:12" x14ac:dyDescent="0.3">
      <c r="A119" s="1">
        <v>29</v>
      </c>
      <c r="B119" s="1" t="s">
        <v>7</v>
      </c>
      <c r="C119" s="1">
        <v>27.94</v>
      </c>
      <c r="D119" s="1">
        <v>1</v>
      </c>
      <c r="E119" s="1" t="s">
        <v>8</v>
      </c>
      <c r="F119" s="1" t="s">
        <v>14</v>
      </c>
      <c r="G119" s="1">
        <v>19107.779600000002</v>
      </c>
      <c r="H119" s="1" t="str" cm="1">
        <f t="array" ref="H119">_xlfn.IFS(G119&gt;10000, "Yes",G119&lt;=10000,"No")</f>
        <v>Yes</v>
      </c>
      <c r="I119" s="1" t="str" cm="1">
        <f t="array" ref="I119">_xlfn.IFS(G119&lt;50000,"Low",G119&gt;=5000&gt;=15000,"Medium",G119&gt;15000,"High")</f>
        <v>Low</v>
      </c>
      <c r="J119" s="1">
        <f t="shared" si="1"/>
        <v>1910.7779600000003</v>
      </c>
      <c r="K119" s="1">
        <v>29</v>
      </c>
      <c r="L119" s="1">
        <f>Sheet1!A119*100+Sheet1!C119*200</f>
        <v>8488</v>
      </c>
    </row>
    <row r="120" spans="1:12" x14ac:dyDescent="0.3">
      <c r="A120" s="1">
        <v>49</v>
      </c>
      <c r="B120" s="1" t="s">
        <v>7</v>
      </c>
      <c r="C120" s="1">
        <v>27.17</v>
      </c>
      <c r="D120" s="1">
        <v>0</v>
      </c>
      <c r="E120" s="1" t="s">
        <v>11</v>
      </c>
      <c r="F120" s="1" t="s">
        <v>14</v>
      </c>
      <c r="G120" s="1">
        <v>8601.3292999999994</v>
      </c>
      <c r="H120" s="1" t="str" cm="1">
        <f t="array" ref="H120">_xlfn.IFS(G120&gt;10000, "Yes",G120&lt;=10000,"No")</f>
        <v>No</v>
      </c>
      <c r="I120" s="1" t="str" cm="1">
        <f t="array" ref="I120">_xlfn.IFS(G120&lt;50000,"Low",G120&gt;=5000&gt;=15000,"Medium",G120&gt;15000,"High")</f>
        <v>Low</v>
      </c>
      <c r="J120" s="1">
        <f t="shared" si="1"/>
        <v>0</v>
      </c>
      <c r="K120" s="1">
        <v>49</v>
      </c>
      <c r="L120" s="1">
        <f>Sheet1!A120*100+Sheet1!C120*200</f>
        <v>10334</v>
      </c>
    </row>
    <row r="121" spans="1:12" x14ac:dyDescent="0.3">
      <c r="A121" s="1">
        <v>37</v>
      </c>
      <c r="B121" s="1" t="s">
        <v>7</v>
      </c>
      <c r="C121" s="1">
        <v>23.37</v>
      </c>
      <c r="D121" s="1">
        <v>2</v>
      </c>
      <c r="E121" s="1" t="s">
        <v>11</v>
      </c>
      <c r="F121" s="1" t="s">
        <v>14</v>
      </c>
      <c r="G121" s="1">
        <v>6686.4313000000002</v>
      </c>
      <c r="H121" s="1" t="str" cm="1">
        <f t="array" ref="H121">_xlfn.IFS(G121&gt;10000, "Yes",G121&lt;=10000,"No")</f>
        <v>No</v>
      </c>
      <c r="I121" s="1" t="str" cm="1">
        <f t="array" ref="I121">_xlfn.IFS(G121&lt;50000,"Low",G121&gt;=5000&gt;=15000,"Medium",G121&gt;15000,"High")</f>
        <v>Low</v>
      </c>
      <c r="J121" s="1">
        <f t="shared" si="1"/>
        <v>0</v>
      </c>
      <c r="K121" s="1">
        <v>37</v>
      </c>
      <c r="L121" s="1">
        <f>Sheet1!A121*100+Sheet1!C121*200</f>
        <v>8374</v>
      </c>
    </row>
    <row r="122" spans="1:12" x14ac:dyDescent="0.3">
      <c r="A122" s="1">
        <v>44</v>
      </c>
      <c r="B122" s="1" t="s">
        <v>10</v>
      </c>
      <c r="C122" s="1">
        <v>37.1</v>
      </c>
      <c r="D122" s="1">
        <v>2</v>
      </c>
      <c r="E122" s="1" t="s">
        <v>11</v>
      </c>
      <c r="F122" s="1" t="s">
        <v>14</v>
      </c>
      <c r="G122" s="1">
        <v>7740.3370000000004</v>
      </c>
      <c r="H122" s="1" t="str" cm="1">
        <f t="array" ref="H122">_xlfn.IFS(G122&gt;10000, "Yes",G122&lt;=10000,"No")</f>
        <v>No</v>
      </c>
      <c r="I122" s="1" t="str" cm="1">
        <f t="array" ref="I122">_xlfn.IFS(G122&lt;50000,"Low",G122&gt;=5000&gt;=15000,"Medium",G122&gt;15000,"High")</f>
        <v>Low</v>
      </c>
      <c r="J122" s="1">
        <f t="shared" si="1"/>
        <v>0</v>
      </c>
      <c r="K122" s="1">
        <v>44</v>
      </c>
      <c r="L122" s="1">
        <f>Sheet1!A122*100+Sheet1!C122*200</f>
        <v>11820</v>
      </c>
    </row>
    <row r="123" spans="1:12" x14ac:dyDescent="0.3">
      <c r="A123" s="1">
        <v>18</v>
      </c>
      <c r="B123" s="1" t="s">
        <v>10</v>
      </c>
      <c r="C123" s="1">
        <v>23.75</v>
      </c>
      <c r="D123" s="1">
        <v>0</v>
      </c>
      <c r="E123" s="1" t="s">
        <v>11</v>
      </c>
      <c r="F123" s="1" t="s">
        <v>14</v>
      </c>
      <c r="G123" s="1">
        <v>1705.6244999999999</v>
      </c>
      <c r="H123" s="1" t="str" cm="1">
        <f t="array" ref="H123">_xlfn.IFS(G123&gt;10000, "Yes",G123&lt;=10000,"No")</f>
        <v>No</v>
      </c>
      <c r="I123" s="1" t="str" cm="1">
        <f t="array" ref="I123">_xlfn.IFS(G123&lt;50000,"Low",G123&gt;=5000&gt;=15000,"Medium",G123&gt;15000,"High")</f>
        <v>Low</v>
      </c>
      <c r="J123" s="1">
        <f t="shared" si="1"/>
        <v>0</v>
      </c>
      <c r="K123" s="1">
        <v>18</v>
      </c>
      <c r="L123" s="1">
        <f>Sheet1!A123*100+Sheet1!C123*200</f>
        <v>6550</v>
      </c>
    </row>
    <row r="124" spans="1:12" x14ac:dyDescent="0.3">
      <c r="A124" s="1">
        <v>20</v>
      </c>
      <c r="B124" s="1" t="s">
        <v>7</v>
      </c>
      <c r="C124" s="1">
        <v>28.975000000000001</v>
      </c>
      <c r="D124" s="1">
        <v>0</v>
      </c>
      <c r="E124" s="1" t="s">
        <v>11</v>
      </c>
      <c r="F124" s="1" t="s">
        <v>14</v>
      </c>
      <c r="G124" s="1">
        <v>2257.47525</v>
      </c>
      <c r="H124" s="1" t="str" cm="1">
        <f t="array" ref="H124">_xlfn.IFS(G124&gt;10000, "Yes",G124&lt;=10000,"No")</f>
        <v>No</v>
      </c>
      <c r="I124" s="1" t="str" cm="1">
        <f t="array" ref="I124">_xlfn.IFS(G124&lt;50000,"Low",G124&gt;=5000&gt;=15000,"Medium",G124&gt;15000,"High")</f>
        <v>Low</v>
      </c>
      <c r="J124" s="1">
        <f t="shared" si="1"/>
        <v>0</v>
      </c>
      <c r="K124" s="1">
        <v>20</v>
      </c>
      <c r="L124" s="1">
        <f>Sheet1!A124*100+Sheet1!C124*200</f>
        <v>7795</v>
      </c>
    </row>
    <row r="125" spans="1:12" x14ac:dyDescent="0.3">
      <c r="A125" s="1">
        <v>44</v>
      </c>
      <c r="B125" s="1" t="s">
        <v>10</v>
      </c>
      <c r="C125" s="1">
        <v>31.35</v>
      </c>
      <c r="D125" s="1">
        <v>1</v>
      </c>
      <c r="E125" s="1" t="s">
        <v>8</v>
      </c>
      <c r="F125" s="1" t="s">
        <v>14</v>
      </c>
      <c r="G125" s="1">
        <v>39556.494500000001</v>
      </c>
      <c r="H125" s="1" t="str" cm="1">
        <f t="array" ref="H125">_xlfn.IFS(G125&gt;10000, "Yes",G125&lt;=10000,"No")</f>
        <v>Yes</v>
      </c>
      <c r="I125" s="1" t="str" cm="1">
        <f t="array" ref="I125">_xlfn.IFS(G125&lt;50000,"Low",G125&gt;=5000&gt;=15000,"Medium",G125&gt;15000,"High")</f>
        <v>Low</v>
      </c>
      <c r="J125" s="1">
        <f t="shared" si="1"/>
        <v>3955.6494500000003</v>
      </c>
      <c r="K125" s="1">
        <v>44</v>
      </c>
      <c r="L125" s="1">
        <f>Sheet1!A125*100+Sheet1!C125*200</f>
        <v>10670</v>
      </c>
    </row>
    <row r="126" spans="1:12" x14ac:dyDescent="0.3">
      <c r="A126" s="1">
        <v>47</v>
      </c>
      <c r="B126" s="1" t="s">
        <v>7</v>
      </c>
      <c r="C126" s="1">
        <v>33.914999999999999</v>
      </c>
      <c r="D126" s="1">
        <v>3</v>
      </c>
      <c r="E126" s="1" t="s">
        <v>11</v>
      </c>
      <c r="F126" s="1" t="s">
        <v>14</v>
      </c>
      <c r="G126" s="1">
        <v>10115.00885</v>
      </c>
      <c r="H126" s="1" t="str" cm="1">
        <f t="array" ref="H126">_xlfn.IFS(G126&gt;10000, "Yes",G126&lt;=10000,"No")</f>
        <v>Yes</v>
      </c>
      <c r="I126" s="1" t="str" cm="1">
        <f t="array" ref="I126">_xlfn.IFS(G126&lt;50000,"Low",G126&gt;=5000&gt;=15000,"Medium",G126&gt;15000,"High")</f>
        <v>Low</v>
      </c>
      <c r="J126" s="1">
        <f t="shared" si="1"/>
        <v>1011.500885</v>
      </c>
      <c r="K126" s="1">
        <v>47</v>
      </c>
      <c r="L126" s="1">
        <f>Sheet1!A126*100+Sheet1!C126*200</f>
        <v>11483</v>
      </c>
    </row>
    <row r="127" spans="1:12" x14ac:dyDescent="0.3">
      <c r="A127" s="1">
        <v>26</v>
      </c>
      <c r="B127" s="1" t="s">
        <v>7</v>
      </c>
      <c r="C127" s="1">
        <v>28.785</v>
      </c>
      <c r="D127" s="1">
        <v>0</v>
      </c>
      <c r="E127" s="1" t="s">
        <v>11</v>
      </c>
      <c r="F127" s="1" t="s">
        <v>14</v>
      </c>
      <c r="G127" s="1">
        <v>3385.3991500000002</v>
      </c>
      <c r="H127" s="1" t="str" cm="1">
        <f t="array" ref="H127">_xlfn.IFS(G127&gt;10000, "Yes",G127&lt;=10000,"No")</f>
        <v>No</v>
      </c>
      <c r="I127" s="1" t="str" cm="1">
        <f t="array" ref="I127">_xlfn.IFS(G127&lt;50000,"Low",G127&gt;=5000&gt;=15000,"Medium",G127&gt;15000,"High")</f>
        <v>Low</v>
      </c>
      <c r="J127" s="1">
        <f t="shared" si="1"/>
        <v>0</v>
      </c>
      <c r="K127" s="1">
        <v>26</v>
      </c>
      <c r="L127" s="1">
        <f>Sheet1!A127*100+Sheet1!C127*200</f>
        <v>8357</v>
      </c>
    </row>
    <row r="128" spans="1:12" x14ac:dyDescent="0.3">
      <c r="A128" s="1">
        <v>19</v>
      </c>
      <c r="B128" s="1" t="s">
        <v>7</v>
      </c>
      <c r="C128" s="1">
        <v>28.3</v>
      </c>
      <c r="D128" s="1">
        <v>0</v>
      </c>
      <c r="E128" s="1" t="s">
        <v>8</v>
      </c>
      <c r="F128" s="1" t="s">
        <v>14</v>
      </c>
      <c r="G128" s="1">
        <v>17081.080000000002</v>
      </c>
      <c r="H128" s="1" t="str" cm="1">
        <f t="array" ref="H128">_xlfn.IFS(G128&gt;10000, "Yes",G128&lt;=10000,"No")</f>
        <v>Yes</v>
      </c>
      <c r="I128" s="1" t="str" cm="1">
        <f t="array" ref="I128">_xlfn.IFS(G128&lt;50000,"Low",G128&gt;=5000&gt;=15000,"Medium",G128&gt;15000,"High")</f>
        <v>Low</v>
      </c>
      <c r="J128" s="1">
        <f t="shared" si="1"/>
        <v>1708.1080000000002</v>
      </c>
      <c r="K128" s="1">
        <v>19</v>
      </c>
      <c r="L128" s="1">
        <f>Sheet1!A128*100+Sheet1!C128*200</f>
        <v>7560</v>
      </c>
    </row>
    <row r="129" spans="1:12" x14ac:dyDescent="0.3">
      <c r="A129" s="1">
        <v>52</v>
      </c>
      <c r="B129" s="1" t="s">
        <v>7</v>
      </c>
      <c r="C129" s="1">
        <v>37.4</v>
      </c>
      <c r="D129" s="1">
        <v>0</v>
      </c>
      <c r="E129" s="1" t="s">
        <v>11</v>
      </c>
      <c r="F129" s="1" t="s">
        <v>14</v>
      </c>
      <c r="G129" s="1">
        <v>9634.5380000000005</v>
      </c>
      <c r="H129" s="1" t="str" cm="1">
        <f t="array" ref="H129">_xlfn.IFS(G129&gt;10000, "Yes",G129&lt;=10000,"No")</f>
        <v>No</v>
      </c>
      <c r="I129" s="1" t="str" cm="1">
        <f t="array" ref="I129">_xlfn.IFS(G129&lt;50000,"Low",G129&gt;=5000&gt;=15000,"Medium",G129&gt;15000,"High")</f>
        <v>Low</v>
      </c>
      <c r="J129" s="1">
        <f t="shared" si="1"/>
        <v>0</v>
      </c>
      <c r="K129" s="1">
        <v>52</v>
      </c>
      <c r="L129" s="1">
        <f>Sheet1!A129*100+Sheet1!C129*200</f>
        <v>12680</v>
      </c>
    </row>
    <row r="130" spans="1:12" x14ac:dyDescent="0.3">
      <c r="A130" s="1">
        <v>32</v>
      </c>
      <c r="B130" s="1" t="s">
        <v>7</v>
      </c>
      <c r="C130" s="1">
        <v>17.765000000000001</v>
      </c>
      <c r="D130" s="1">
        <v>2</v>
      </c>
      <c r="E130" s="1" t="s">
        <v>8</v>
      </c>
      <c r="F130" s="1" t="s">
        <v>14</v>
      </c>
      <c r="G130" s="1">
        <v>32734.186300000001</v>
      </c>
      <c r="H130" s="1" t="str" cm="1">
        <f t="array" ref="H130">_xlfn.IFS(G130&gt;10000, "Yes",G130&lt;=10000,"No")</f>
        <v>Yes</v>
      </c>
      <c r="I130" s="1" t="str" cm="1">
        <f t="array" ref="I130">_xlfn.IFS(G130&lt;50000,"Low",G130&gt;=5000&gt;=15000,"Medium",G130&gt;15000,"High")</f>
        <v>Low</v>
      </c>
      <c r="J130" s="1">
        <f t="shared" si="1"/>
        <v>3273.4186300000001</v>
      </c>
      <c r="K130" s="1">
        <v>32</v>
      </c>
      <c r="L130" s="1">
        <f>Sheet1!A130*100+Sheet1!C130*200</f>
        <v>6753</v>
      </c>
    </row>
    <row r="131" spans="1:12" x14ac:dyDescent="0.3">
      <c r="A131" s="1">
        <v>38</v>
      </c>
      <c r="B131" s="1" t="s">
        <v>10</v>
      </c>
      <c r="C131" s="1">
        <v>34.700000000000003</v>
      </c>
      <c r="D131" s="1">
        <v>2</v>
      </c>
      <c r="E131" s="1" t="s">
        <v>11</v>
      </c>
      <c r="F131" s="1" t="s">
        <v>14</v>
      </c>
      <c r="G131" s="1">
        <v>6082.4049999999997</v>
      </c>
      <c r="H131" s="1" t="str" cm="1">
        <f t="array" ref="H131">_xlfn.IFS(G131&gt;10000, "Yes",G131&lt;=10000,"No")</f>
        <v>No</v>
      </c>
      <c r="I131" s="1" t="str" cm="1">
        <f t="array" ref="I131">_xlfn.IFS(G131&lt;50000,"Low",G131&gt;=5000&gt;=15000,"Medium",G131&gt;15000,"High")</f>
        <v>Low</v>
      </c>
      <c r="J131" s="1">
        <f t="shared" ref="J131:J194" si="2">IF(G131&gt;10000, G131*0.1, 0)</f>
        <v>0</v>
      </c>
      <c r="K131" s="1">
        <v>38</v>
      </c>
      <c r="L131" s="1">
        <f>Sheet1!A131*100+Sheet1!C131*200</f>
        <v>10740</v>
      </c>
    </row>
    <row r="132" spans="1:12" x14ac:dyDescent="0.3">
      <c r="A132" s="1">
        <v>59</v>
      </c>
      <c r="B132" s="1" t="s">
        <v>7</v>
      </c>
      <c r="C132" s="1">
        <v>26.504999999999999</v>
      </c>
      <c r="D132" s="1">
        <v>0</v>
      </c>
      <c r="E132" s="1" t="s">
        <v>11</v>
      </c>
      <c r="F132" s="1" t="s">
        <v>14</v>
      </c>
      <c r="G132" s="1">
        <v>12815.444949999999</v>
      </c>
      <c r="H132" s="1" t="str" cm="1">
        <f t="array" ref="H132">_xlfn.IFS(G132&gt;10000, "Yes",G132&lt;=10000,"No")</f>
        <v>Yes</v>
      </c>
      <c r="I132" s="1" t="str" cm="1">
        <f t="array" ref="I132">_xlfn.IFS(G132&lt;50000,"Low",G132&gt;=5000&gt;=15000,"Medium",G132&gt;15000,"High")</f>
        <v>Low</v>
      </c>
      <c r="J132" s="1">
        <f t="shared" si="2"/>
        <v>1281.5444950000001</v>
      </c>
      <c r="K132" s="1">
        <v>59</v>
      </c>
      <c r="L132" s="1">
        <f>Sheet1!A132*100+Sheet1!C132*200</f>
        <v>11201</v>
      </c>
    </row>
    <row r="133" spans="1:12" x14ac:dyDescent="0.3">
      <c r="A133" s="1">
        <v>61</v>
      </c>
      <c r="B133" s="1" t="s">
        <v>7</v>
      </c>
      <c r="C133" s="1">
        <v>22.04</v>
      </c>
      <c r="D133" s="1">
        <v>0</v>
      </c>
      <c r="E133" s="1" t="s">
        <v>11</v>
      </c>
      <c r="F133" s="1" t="s">
        <v>14</v>
      </c>
      <c r="G133" s="1">
        <v>13616.3586</v>
      </c>
      <c r="H133" s="1" t="str" cm="1">
        <f t="array" ref="H133">_xlfn.IFS(G133&gt;10000, "Yes",G133&lt;=10000,"No")</f>
        <v>Yes</v>
      </c>
      <c r="I133" s="1" t="str" cm="1">
        <f t="array" ref="I133">_xlfn.IFS(G133&lt;50000,"Low",G133&gt;=5000&gt;=15000,"Medium",G133&gt;15000,"High")</f>
        <v>Low</v>
      </c>
      <c r="J133" s="1">
        <f t="shared" si="2"/>
        <v>1361.6358600000001</v>
      </c>
      <c r="K133" s="1">
        <v>61</v>
      </c>
      <c r="L133" s="1">
        <f>Sheet1!A133*100+Sheet1!C133*200</f>
        <v>10508</v>
      </c>
    </row>
    <row r="134" spans="1:12" x14ac:dyDescent="0.3">
      <c r="A134" s="1">
        <v>53</v>
      </c>
      <c r="B134" s="1" t="s">
        <v>7</v>
      </c>
      <c r="C134" s="1">
        <v>35.9</v>
      </c>
      <c r="D134" s="1">
        <v>2</v>
      </c>
      <c r="E134" s="1" t="s">
        <v>11</v>
      </c>
      <c r="F134" s="1" t="s">
        <v>14</v>
      </c>
      <c r="G134" s="1">
        <v>11163.567999999999</v>
      </c>
      <c r="H134" s="1" t="str" cm="1">
        <f t="array" ref="H134">_xlfn.IFS(G134&gt;10000, "Yes",G134&lt;=10000,"No")</f>
        <v>Yes</v>
      </c>
      <c r="I134" s="1" t="str" cm="1">
        <f t="array" ref="I134">_xlfn.IFS(G134&lt;50000,"Low",G134&gt;=5000&gt;=15000,"Medium",G134&gt;15000,"High")</f>
        <v>Low</v>
      </c>
      <c r="J134" s="1">
        <f t="shared" si="2"/>
        <v>1116.3568</v>
      </c>
      <c r="K134" s="1">
        <v>53</v>
      </c>
      <c r="L134" s="1">
        <f>Sheet1!A134*100+Sheet1!C134*200</f>
        <v>12480</v>
      </c>
    </row>
    <row r="135" spans="1:12" x14ac:dyDescent="0.3">
      <c r="A135" s="1">
        <v>19</v>
      </c>
      <c r="B135" s="1" t="s">
        <v>10</v>
      </c>
      <c r="C135" s="1">
        <v>25.555</v>
      </c>
      <c r="D135" s="1">
        <v>0</v>
      </c>
      <c r="E135" s="1" t="s">
        <v>11</v>
      </c>
      <c r="F135" s="1" t="s">
        <v>14</v>
      </c>
      <c r="G135" s="1">
        <v>1632.5644500000001</v>
      </c>
      <c r="H135" s="1" t="str" cm="1">
        <f t="array" ref="H135">_xlfn.IFS(G135&gt;10000, "Yes",G135&lt;=10000,"No")</f>
        <v>No</v>
      </c>
      <c r="I135" s="1" t="str" cm="1">
        <f t="array" ref="I135">_xlfn.IFS(G135&lt;50000,"Low",G135&gt;=5000&gt;=15000,"Medium",G135&gt;15000,"High")</f>
        <v>Low</v>
      </c>
      <c r="J135" s="1">
        <f t="shared" si="2"/>
        <v>0</v>
      </c>
      <c r="K135" s="1">
        <v>19</v>
      </c>
      <c r="L135" s="1">
        <f>Sheet1!A135*100+Sheet1!C135*200</f>
        <v>7011</v>
      </c>
    </row>
    <row r="136" spans="1:12" x14ac:dyDescent="0.3">
      <c r="A136" s="1">
        <v>20</v>
      </c>
      <c r="B136" s="1" t="s">
        <v>7</v>
      </c>
      <c r="C136" s="1">
        <v>28.785</v>
      </c>
      <c r="D136" s="1">
        <v>0</v>
      </c>
      <c r="E136" s="1" t="s">
        <v>11</v>
      </c>
      <c r="F136" s="1" t="s">
        <v>14</v>
      </c>
      <c r="G136" s="1">
        <v>2457.2111500000001</v>
      </c>
      <c r="H136" s="1" t="str" cm="1">
        <f t="array" ref="H136">_xlfn.IFS(G136&gt;10000, "Yes",G136&lt;=10000,"No")</f>
        <v>No</v>
      </c>
      <c r="I136" s="1" t="str" cm="1">
        <f t="array" ref="I136">_xlfn.IFS(G136&lt;50000,"Low",G136&gt;=5000&gt;=15000,"Medium",G136&gt;15000,"High")</f>
        <v>Low</v>
      </c>
      <c r="J136" s="1">
        <f t="shared" si="2"/>
        <v>0</v>
      </c>
      <c r="K136" s="1">
        <v>20</v>
      </c>
      <c r="L136" s="1">
        <f>Sheet1!A136*100+Sheet1!C136*200</f>
        <v>7757</v>
      </c>
    </row>
    <row r="137" spans="1:12" x14ac:dyDescent="0.3">
      <c r="A137" s="1">
        <v>22</v>
      </c>
      <c r="B137" s="1" t="s">
        <v>7</v>
      </c>
      <c r="C137" s="1">
        <v>28.05</v>
      </c>
      <c r="D137" s="1">
        <v>0</v>
      </c>
      <c r="E137" s="1" t="s">
        <v>11</v>
      </c>
      <c r="F137" s="1" t="s">
        <v>14</v>
      </c>
      <c r="G137" s="1">
        <v>2155.6815000000001</v>
      </c>
      <c r="H137" s="1" t="str" cm="1">
        <f t="array" ref="H137">_xlfn.IFS(G137&gt;10000, "Yes",G137&lt;=10000,"No")</f>
        <v>No</v>
      </c>
      <c r="I137" s="1" t="str" cm="1">
        <f t="array" ref="I137">_xlfn.IFS(G137&lt;50000,"Low",G137&gt;=5000&gt;=15000,"Medium",G137&gt;15000,"High")</f>
        <v>Low</v>
      </c>
      <c r="J137" s="1">
        <f t="shared" si="2"/>
        <v>0</v>
      </c>
      <c r="K137" s="1">
        <v>22</v>
      </c>
      <c r="L137" s="1">
        <f>Sheet1!A137*100+Sheet1!C137*200</f>
        <v>7810</v>
      </c>
    </row>
    <row r="138" spans="1:12" x14ac:dyDescent="0.3">
      <c r="A138" s="1">
        <v>19</v>
      </c>
      <c r="B138" s="1" t="s">
        <v>10</v>
      </c>
      <c r="C138" s="1">
        <v>34.1</v>
      </c>
      <c r="D138" s="1">
        <v>0</v>
      </c>
      <c r="E138" s="1" t="s">
        <v>11</v>
      </c>
      <c r="F138" s="1" t="s">
        <v>14</v>
      </c>
      <c r="G138" s="1">
        <v>1261.442</v>
      </c>
      <c r="H138" s="1" t="str" cm="1">
        <f t="array" ref="H138">_xlfn.IFS(G138&gt;10000, "Yes",G138&lt;=10000,"No")</f>
        <v>No</v>
      </c>
      <c r="I138" s="1" t="str" cm="1">
        <f t="array" ref="I138">_xlfn.IFS(G138&lt;50000,"Low",G138&gt;=5000&gt;=15000,"Medium",G138&gt;15000,"High")</f>
        <v>Low</v>
      </c>
      <c r="J138" s="1">
        <f t="shared" si="2"/>
        <v>0</v>
      </c>
      <c r="K138" s="1">
        <v>19</v>
      </c>
      <c r="L138" s="1">
        <f>Sheet1!A138*100+Sheet1!C138*200</f>
        <v>8720</v>
      </c>
    </row>
    <row r="139" spans="1:12" x14ac:dyDescent="0.3">
      <c r="A139" s="1">
        <v>22</v>
      </c>
      <c r="B139" s="1" t="s">
        <v>10</v>
      </c>
      <c r="C139" s="1">
        <v>25.175000000000001</v>
      </c>
      <c r="D139" s="1">
        <v>0</v>
      </c>
      <c r="E139" s="1" t="s">
        <v>11</v>
      </c>
      <c r="F139" s="1" t="s">
        <v>14</v>
      </c>
      <c r="G139" s="1">
        <v>2045.68525</v>
      </c>
      <c r="H139" s="1" t="str" cm="1">
        <f t="array" ref="H139">_xlfn.IFS(G139&gt;10000, "Yes",G139&lt;=10000,"No")</f>
        <v>No</v>
      </c>
      <c r="I139" s="1" t="str" cm="1">
        <f t="array" ref="I139">_xlfn.IFS(G139&lt;50000,"Low",G139&gt;=5000&gt;=15000,"Medium",G139&gt;15000,"High")</f>
        <v>Low</v>
      </c>
      <c r="J139" s="1">
        <f t="shared" si="2"/>
        <v>0</v>
      </c>
      <c r="K139" s="1">
        <v>22</v>
      </c>
      <c r="L139" s="1">
        <f>Sheet1!A139*100+Sheet1!C139*200</f>
        <v>7235</v>
      </c>
    </row>
    <row r="140" spans="1:12" x14ac:dyDescent="0.3">
      <c r="A140" s="1">
        <v>54</v>
      </c>
      <c r="B140" s="1" t="s">
        <v>7</v>
      </c>
      <c r="C140" s="1">
        <v>31.9</v>
      </c>
      <c r="D140" s="1">
        <v>3</v>
      </c>
      <c r="E140" s="1" t="s">
        <v>11</v>
      </c>
      <c r="F140" s="1" t="s">
        <v>14</v>
      </c>
      <c r="G140" s="1">
        <v>27322.73386</v>
      </c>
      <c r="H140" s="1" t="str" cm="1">
        <f t="array" ref="H140">_xlfn.IFS(G140&gt;10000, "Yes",G140&lt;=10000,"No")</f>
        <v>Yes</v>
      </c>
      <c r="I140" s="1" t="str" cm="1">
        <f t="array" ref="I140">_xlfn.IFS(G140&lt;50000,"Low",G140&gt;=5000&gt;=15000,"Medium",G140&gt;15000,"High")</f>
        <v>Low</v>
      </c>
      <c r="J140" s="1">
        <f t="shared" si="2"/>
        <v>2732.2733860000003</v>
      </c>
      <c r="K140" s="1">
        <v>54</v>
      </c>
      <c r="L140" s="1">
        <f>Sheet1!A140*100+Sheet1!C140*200</f>
        <v>11780</v>
      </c>
    </row>
    <row r="141" spans="1:12" x14ac:dyDescent="0.3">
      <c r="A141" s="1">
        <v>22</v>
      </c>
      <c r="B141" s="1" t="s">
        <v>7</v>
      </c>
      <c r="C141" s="1">
        <v>36</v>
      </c>
      <c r="D141" s="1">
        <v>0</v>
      </c>
      <c r="E141" s="1" t="s">
        <v>11</v>
      </c>
      <c r="F141" s="1" t="s">
        <v>14</v>
      </c>
      <c r="G141" s="1">
        <v>2166.732</v>
      </c>
      <c r="H141" s="1" t="str" cm="1">
        <f t="array" ref="H141">_xlfn.IFS(G141&gt;10000, "Yes",G141&lt;=10000,"No")</f>
        <v>No</v>
      </c>
      <c r="I141" s="1" t="str" cm="1">
        <f t="array" ref="I141">_xlfn.IFS(G141&lt;50000,"Low",G141&gt;=5000&gt;=15000,"Medium",G141&gt;15000,"High")</f>
        <v>Low</v>
      </c>
      <c r="J141" s="1">
        <f t="shared" si="2"/>
        <v>0</v>
      </c>
      <c r="K141" s="1">
        <v>22</v>
      </c>
      <c r="L141" s="1">
        <f>Sheet1!A141*100+Sheet1!C141*200</f>
        <v>9400</v>
      </c>
    </row>
    <row r="142" spans="1:12" x14ac:dyDescent="0.3">
      <c r="A142" s="1">
        <v>34</v>
      </c>
      <c r="B142" s="1" t="s">
        <v>10</v>
      </c>
      <c r="C142" s="1">
        <v>22.42</v>
      </c>
      <c r="D142" s="1">
        <v>2</v>
      </c>
      <c r="E142" s="1" t="s">
        <v>11</v>
      </c>
      <c r="F142" s="1" t="s">
        <v>14</v>
      </c>
      <c r="G142" s="1">
        <v>27375.904780000001</v>
      </c>
      <c r="H142" s="1" t="str" cm="1">
        <f t="array" ref="H142">_xlfn.IFS(G142&gt;10000, "Yes",G142&lt;=10000,"No")</f>
        <v>Yes</v>
      </c>
      <c r="I142" s="1" t="str" cm="1">
        <f t="array" ref="I142">_xlfn.IFS(G142&lt;50000,"Low",G142&gt;=5000&gt;=15000,"Medium",G142&gt;15000,"High")</f>
        <v>Low</v>
      </c>
      <c r="J142" s="1">
        <f t="shared" si="2"/>
        <v>2737.5904780000001</v>
      </c>
      <c r="K142" s="1">
        <v>34</v>
      </c>
      <c r="L142" s="1">
        <f>Sheet1!A142*100+Sheet1!C142*200</f>
        <v>7884</v>
      </c>
    </row>
    <row r="143" spans="1:12" x14ac:dyDescent="0.3">
      <c r="A143" s="1">
        <v>26</v>
      </c>
      <c r="B143" s="1" t="s">
        <v>10</v>
      </c>
      <c r="C143" s="1">
        <v>32.49</v>
      </c>
      <c r="D143" s="1">
        <v>1</v>
      </c>
      <c r="E143" s="1" t="s">
        <v>11</v>
      </c>
      <c r="F143" s="1" t="s">
        <v>14</v>
      </c>
      <c r="G143" s="1">
        <v>3490.5491000000002</v>
      </c>
      <c r="H143" s="1" t="str" cm="1">
        <f t="array" ref="H143">_xlfn.IFS(G143&gt;10000, "Yes",G143&lt;=10000,"No")</f>
        <v>No</v>
      </c>
      <c r="I143" s="1" t="str" cm="1">
        <f t="array" ref="I143">_xlfn.IFS(G143&lt;50000,"Low",G143&gt;=5000&gt;=15000,"Medium",G143&gt;15000,"High")</f>
        <v>Low</v>
      </c>
      <c r="J143" s="1">
        <f t="shared" si="2"/>
        <v>0</v>
      </c>
      <c r="K143" s="1">
        <v>26</v>
      </c>
      <c r="L143" s="1">
        <f>Sheet1!A143*100+Sheet1!C143*200</f>
        <v>9098</v>
      </c>
    </row>
    <row r="144" spans="1:12" x14ac:dyDescent="0.3">
      <c r="A144" s="1">
        <v>34</v>
      </c>
      <c r="B144" s="1" t="s">
        <v>10</v>
      </c>
      <c r="C144" s="1">
        <v>25.3</v>
      </c>
      <c r="D144" s="1">
        <v>2</v>
      </c>
      <c r="E144" s="1" t="s">
        <v>8</v>
      </c>
      <c r="F144" s="1" t="s">
        <v>14</v>
      </c>
      <c r="G144" s="1">
        <v>18972.494999999999</v>
      </c>
      <c r="H144" s="1" t="str" cm="1">
        <f t="array" ref="H144">_xlfn.IFS(G144&gt;10000, "Yes",G144&lt;=10000,"No")</f>
        <v>Yes</v>
      </c>
      <c r="I144" s="1" t="str" cm="1">
        <f t="array" ref="I144">_xlfn.IFS(G144&lt;50000,"Low",G144&gt;=5000&gt;=15000,"Medium",G144&gt;15000,"High")</f>
        <v>Low</v>
      </c>
      <c r="J144" s="1">
        <f t="shared" si="2"/>
        <v>1897.2494999999999</v>
      </c>
      <c r="K144" s="1">
        <v>34</v>
      </c>
      <c r="L144" s="1">
        <f>Sheet1!A144*100+Sheet1!C144*200</f>
        <v>8460</v>
      </c>
    </row>
    <row r="145" spans="1:12" x14ac:dyDescent="0.3">
      <c r="A145" s="1">
        <v>29</v>
      </c>
      <c r="B145" s="1" t="s">
        <v>10</v>
      </c>
      <c r="C145" s="1">
        <v>29.734999999999999</v>
      </c>
      <c r="D145" s="1">
        <v>2</v>
      </c>
      <c r="E145" s="1" t="s">
        <v>11</v>
      </c>
      <c r="F145" s="1" t="s">
        <v>14</v>
      </c>
      <c r="G145" s="1">
        <v>18157.876</v>
      </c>
      <c r="H145" s="1" t="str" cm="1">
        <f t="array" ref="H145">_xlfn.IFS(G145&gt;10000, "Yes",G145&lt;=10000,"No")</f>
        <v>Yes</v>
      </c>
      <c r="I145" s="1" t="str" cm="1">
        <f t="array" ref="I145">_xlfn.IFS(G145&lt;50000,"Low",G145&gt;=5000&gt;=15000,"Medium",G145&gt;15000,"High")</f>
        <v>Low</v>
      </c>
      <c r="J145" s="1">
        <f t="shared" si="2"/>
        <v>1815.7876000000001</v>
      </c>
      <c r="K145" s="1">
        <v>29</v>
      </c>
      <c r="L145" s="1">
        <f>Sheet1!A145*100+Sheet1!C145*200</f>
        <v>8847</v>
      </c>
    </row>
    <row r="146" spans="1:12" x14ac:dyDescent="0.3">
      <c r="A146" s="1">
        <v>30</v>
      </c>
      <c r="B146" s="1" t="s">
        <v>10</v>
      </c>
      <c r="C146" s="1">
        <v>28.69</v>
      </c>
      <c r="D146" s="1">
        <v>3</v>
      </c>
      <c r="E146" s="1" t="s">
        <v>8</v>
      </c>
      <c r="F146" s="1" t="s">
        <v>14</v>
      </c>
      <c r="G146" s="1">
        <v>20745.989099999999</v>
      </c>
      <c r="H146" s="1" t="str" cm="1">
        <f t="array" ref="H146">_xlfn.IFS(G146&gt;10000, "Yes",G146&lt;=10000,"No")</f>
        <v>Yes</v>
      </c>
      <c r="I146" s="1" t="str" cm="1">
        <f t="array" ref="I146">_xlfn.IFS(G146&lt;50000,"Low",G146&gt;=5000&gt;=15000,"Medium",G146&gt;15000,"High")</f>
        <v>Low</v>
      </c>
      <c r="J146" s="1">
        <f t="shared" si="2"/>
        <v>2074.5989100000002</v>
      </c>
      <c r="K146" s="1">
        <v>30</v>
      </c>
      <c r="L146" s="1">
        <f>Sheet1!A146*100+Sheet1!C146*200</f>
        <v>8738</v>
      </c>
    </row>
    <row r="147" spans="1:12" x14ac:dyDescent="0.3">
      <c r="A147" s="1">
        <v>29</v>
      </c>
      <c r="B147" s="1" t="s">
        <v>7</v>
      </c>
      <c r="C147" s="1">
        <v>38.83</v>
      </c>
      <c r="D147" s="1">
        <v>3</v>
      </c>
      <c r="E147" s="1" t="s">
        <v>11</v>
      </c>
      <c r="F147" s="1" t="s">
        <v>14</v>
      </c>
      <c r="G147" s="1">
        <v>5138.2566999999999</v>
      </c>
      <c r="H147" s="1" t="str" cm="1">
        <f t="array" ref="H147">_xlfn.IFS(G147&gt;10000, "Yes",G147&lt;=10000,"No")</f>
        <v>No</v>
      </c>
      <c r="I147" s="1" t="str" cm="1">
        <f t="array" ref="I147">_xlfn.IFS(G147&lt;50000,"Low",G147&gt;=5000&gt;=15000,"Medium",G147&gt;15000,"High")</f>
        <v>Low</v>
      </c>
      <c r="J147" s="1">
        <f t="shared" si="2"/>
        <v>0</v>
      </c>
      <c r="K147" s="1">
        <v>29</v>
      </c>
      <c r="L147" s="1">
        <f>Sheet1!A147*100+Sheet1!C147*200</f>
        <v>10666</v>
      </c>
    </row>
    <row r="148" spans="1:12" x14ac:dyDescent="0.3">
      <c r="A148" s="1">
        <v>46</v>
      </c>
      <c r="B148" s="1" t="s">
        <v>10</v>
      </c>
      <c r="C148" s="1">
        <v>30.495000000000001</v>
      </c>
      <c r="D148" s="1">
        <v>3</v>
      </c>
      <c r="E148" s="1" t="s">
        <v>8</v>
      </c>
      <c r="F148" s="1" t="s">
        <v>14</v>
      </c>
      <c r="G148" s="1">
        <v>40720.551050000002</v>
      </c>
      <c r="H148" s="1" t="str" cm="1">
        <f t="array" ref="H148">_xlfn.IFS(G148&gt;10000, "Yes",G148&lt;=10000,"No")</f>
        <v>Yes</v>
      </c>
      <c r="I148" s="1" t="str" cm="1">
        <f t="array" ref="I148">_xlfn.IFS(G148&lt;50000,"Low",G148&gt;=5000&gt;=15000,"Medium",G148&gt;15000,"High")</f>
        <v>Low</v>
      </c>
      <c r="J148" s="1">
        <f t="shared" si="2"/>
        <v>4072.0551050000004</v>
      </c>
      <c r="K148" s="1">
        <v>46</v>
      </c>
      <c r="L148" s="1">
        <f>Sheet1!A148*100+Sheet1!C148*200</f>
        <v>10699</v>
      </c>
    </row>
    <row r="149" spans="1:12" x14ac:dyDescent="0.3">
      <c r="A149" s="1">
        <v>51</v>
      </c>
      <c r="B149" s="1" t="s">
        <v>7</v>
      </c>
      <c r="C149" s="1">
        <v>37.729999999999997</v>
      </c>
      <c r="D149" s="1">
        <v>1</v>
      </c>
      <c r="E149" s="1" t="s">
        <v>11</v>
      </c>
      <c r="F149" s="1" t="s">
        <v>14</v>
      </c>
      <c r="G149" s="1">
        <v>9877.6077000000005</v>
      </c>
      <c r="H149" s="1" t="str" cm="1">
        <f t="array" ref="H149">_xlfn.IFS(G149&gt;10000, "Yes",G149&lt;=10000,"No")</f>
        <v>No</v>
      </c>
      <c r="I149" s="1" t="str" cm="1">
        <f t="array" ref="I149">_xlfn.IFS(G149&lt;50000,"Low",G149&gt;=5000&gt;=15000,"Medium",G149&gt;15000,"High")</f>
        <v>Low</v>
      </c>
      <c r="J149" s="1">
        <f t="shared" si="2"/>
        <v>0</v>
      </c>
      <c r="K149" s="1">
        <v>51</v>
      </c>
      <c r="L149" s="1">
        <f>Sheet1!A149*100+Sheet1!C149*200</f>
        <v>12646</v>
      </c>
    </row>
    <row r="150" spans="1:12" x14ac:dyDescent="0.3">
      <c r="A150" s="1">
        <v>53</v>
      </c>
      <c r="B150" s="1" t="s">
        <v>7</v>
      </c>
      <c r="C150" s="1">
        <v>37.43</v>
      </c>
      <c r="D150" s="1">
        <v>1</v>
      </c>
      <c r="E150" s="1" t="s">
        <v>11</v>
      </c>
      <c r="F150" s="1" t="s">
        <v>14</v>
      </c>
      <c r="G150" s="1">
        <v>10959.6947</v>
      </c>
      <c r="H150" s="1" t="str" cm="1">
        <f t="array" ref="H150">_xlfn.IFS(G150&gt;10000, "Yes",G150&lt;=10000,"No")</f>
        <v>Yes</v>
      </c>
      <c r="I150" s="1" t="str" cm="1">
        <f t="array" ref="I150">_xlfn.IFS(G150&lt;50000,"Low",G150&gt;=5000&gt;=15000,"Medium",G150&gt;15000,"High")</f>
        <v>Low</v>
      </c>
      <c r="J150" s="1">
        <f t="shared" si="2"/>
        <v>1095.96947</v>
      </c>
      <c r="K150" s="1">
        <v>53</v>
      </c>
      <c r="L150" s="1">
        <f>Sheet1!A150*100+Sheet1!C150*200</f>
        <v>12786</v>
      </c>
    </row>
    <row r="151" spans="1:12" x14ac:dyDescent="0.3">
      <c r="A151" s="1">
        <v>19</v>
      </c>
      <c r="B151" s="1" t="s">
        <v>10</v>
      </c>
      <c r="C151" s="1">
        <v>28.4</v>
      </c>
      <c r="D151" s="1">
        <v>1</v>
      </c>
      <c r="E151" s="1" t="s">
        <v>11</v>
      </c>
      <c r="F151" s="1" t="s">
        <v>14</v>
      </c>
      <c r="G151" s="1">
        <v>1842.519</v>
      </c>
      <c r="H151" s="1" t="str" cm="1">
        <f t="array" ref="H151">_xlfn.IFS(G151&gt;10000, "Yes",G151&lt;=10000,"No")</f>
        <v>No</v>
      </c>
      <c r="I151" s="1" t="str" cm="1">
        <f t="array" ref="I151">_xlfn.IFS(G151&lt;50000,"Low",G151&gt;=5000&gt;=15000,"Medium",G151&gt;15000,"High")</f>
        <v>Low</v>
      </c>
      <c r="J151" s="1">
        <f t="shared" si="2"/>
        <v>0</v>
      </c>
      <c r="K151" s="1">
        <v>19</v>
      </c>
      <c r="L151" s="1">
        <f>Sheet1!A151*100+Sheet1!C151*200</f>
        <v>7580</v>
      </c>
    </row>
    <row r="152" spans="1:12" x14ac:dyDescent="0.3">
      <c r="A152" s="1">
        <v>35</v>
      </c>
      <c r="B152" s="1" t="s">
        <v>10</v>
      </c>
      <c r="C152" s="1">
        <v>24.13</v>
      </c>
      <c r="D152" s="1">
        <v>1</v>
      </c>
      <c r="E152" s="1" t="s">
        <v>11</v>
      </c>
      <c r="F152" s="1" t="s">
        <v>14</v>
      </c>
      <c r="G152" s="1">
        <v>5125.2156999999997</v>
      </c>
      <c r="H152" s="1" t="str" cm="1">
        <f t="array" ref="H152">_xlfn.IFS(G152&gt;10000, "Yes",G152&lt;=10000,"No")</f>
        <v>No</v>
      </c>
      <c r="I152" s="1" t="str" cm="1">
        <f t="array" ref="I152">_xlfn.IFS(G152&lt;50000,"Low",G152&gt;=5000&gt;=15000,"Medium",G152&gt;15000,"High")</f>
        <v>Low</v>
      </c>
      <c r="J152" s="1">
        <f t="shared" si="2"/>
        <v>0</v>
      </c>
      <c r="K152" s="1">
        <v>35</v>
      </c>
      <c r="L152" s="1">
        <f>Sheet1!A152*100+Sheet1!C152*200</f>
        <v>8326</v>
      </c>
    </row>
    <row r="153" spans="1:12" x14ac:dyDescent="0.3">
      <c r="A153" s="1">
        <v>48</v>
      </c>
      <c r="B153" s="1" t="s">
        <v>10</v>
      </c>
      <c r="C153" s="1">
        <v>29.7</v>
      </c>
      <c r="D153" s="1">
        <v>0</v>
      </c>
      <c r="E153" s="1" t="s">
        <v>11</v>
      </c>
      <c r="F153" s="1" t="s">
        <v>14</v>
      </c>
      <c r="G153" s="1">
        <v>7789.6350000000002</v>
      </c>
      <c r="H153" s="1" t="str" cm="1">
        <f t="array" ref="H153">_xlfn.IFS(G153&gt;10000, "Yes",G153&lt;=10000,"No")</f>
        <v>No</v>
      </c>
      <c r="I153" s="1" t="str" cm="1">
        <f t="array" ref="I153">_xlfn.IFS(G153&lt;50000,"Low",G153&gt;=5000&gt;=15000,"Medium",G153&gt;15000,"High")</f>
        <v>Low</v>
      </c>
      <c r="J153" s="1">
        <f t="shared" si="2"/>
        <v>0</v>
      </c>
      <c r="K153" s="1">
        <v>48</v>
      </c>
      <c r="L153" s="1">
        <f>Sheet1!A153*100+Sheet1!C153*200</f>
        <v>10740</v>
      </c>
    </row>
    <row r="154" spans="1:12" x14ac:dyDescent="0.3">
      <c r="A154" s="1">
        <v>32</v>
      </c>
      <c r="B154" s="1" t="s">
        <v>7</v>
      </c>
      <c r="C154" s="1">
        <v>37.145000000000003</v>
      </c>
      <c r="D154" s="1">
        <v>3</v>
      </c>
      <c r="E154" s="1" t="s">
        <v>11</v>
      </c>
      <c r="F154" s="1" t="s">
        <v>14</v>
      </c>
      <c r="G154" s="1">
        <v>6334.3435499999996</v>
      </c>
      <c r="H154" s="1" t="str" cm="1">
        <f t="array" ref="H154">_xlfn.IFS(G154&gt;10000, "Yes",G154&lt;=10000,"No")</f>
        <v>No</v>
      </c>
      <c r="I154" s="1" t="str" cm="1">
        <f t="array" ref="I154">_xlfn.IFS(G154&lt;50000,"Low",G154&gt;=5000&gt;=15000,"Medium",G154&gt;15000,"High")</f>
        <v>Low</v>
      </c>
      <c r="J154" s="1">
        <f t="shared" si="2"/>
        <v>0</v>
      </c>
      <c r="K154" s="1">
        <v>32</v>
      </c>
      <c r="L154" s="1">
        <f>Sheet1!A154*100+Sheet1!C154*200</f>
        <v>10629</v>
      </c>
    </row>
    <row r="155" spans="1:12" x14ac:dyDescent="0.3">
      <c r="A155" s="1">
        <v>42</v>
      </c>
      <c r="B155" s="1" t="s">
        <v>7</v>
      </c>
      <c r="C155" s="1">
        <v>23.37</v>
      </c>
      <c r="D155" s="1">
        <v>0</v>
      </c>
      <c r="E155" s="1" t="s">
        <v>8</v>
      </c>
      <c r="F155" s="1" t="s">
        <v>14</v>
      </c>
      <c r="G155" s="1">
        <v>19964.746299999999</v>
      </c>
      <c r="H155" s="1" t="str" cm="1">
        <f t="array" ref="H155">_xlfn.IFS(G155&gt;10000, "Yes",G155&lt;=10000,"No")</f>
        <v>Yes</v>
      </c>
      <c r="I155" s="1" t="str" cm="1">
        <f t="array" ref="I155">_xlfn.IFS(G155&lt;50000,"Low",G155&gt;=5000&gt;=15000,"Medium",G155&gt;15000,"High")</f>
        <v>Low</v>
      </c>
      <c r="J155" s="1">
        <f t="shared" si="2"/>
        <v>1996.4746299999999</v>
      </c>
      <c r="K155" s="1">
        <v>42</v>
      </c>
      <c r="L155" s="1">
        <f>Sheet1!A155*100+Sheet1!C155*200</f>
        <v>8874</v>
      </c>
    </row>
    <row r="156" spans="1:12" x14ac:dyDescent="0.3">
      <c r="A156" s="1">
        <v>40</v>
      </c>
      <c r="B156" s="1" t="s">
        <v>7</v>
      </c>
      <c r="C156" s="1">
        <v>25.46</v>
      </c>
      <c r="D156" s="1">
        <v>1</v>
      </c>
      <c r="E156" s="1" t="s">
        <v>11</v>
      </c>
      <c r="F156" s="1" t="s">
        <v>14</v>
      </c>
      <c r="G156" s="1">
        <v>7077.1894000000002</v>
      </c>
      <c r="H156" s="1" t="str" cm="1">
        <f t="array" ref="H156">_xlfn.IFS(G156&gt;10000, "Yes",G156&lt;=10000,"No")</f>
        <v>No</v>
      </c>
      <c r="I156" s="1" t="str" cm="1">
        <f t="array" ref="I156">_xlfn.IFS(G156&lt;50000,"Low",G156&gt;=5000&gt;=15000,"Medium",G156&gt;15000,"High")</f>
        <v>Low</v>
      </c>
      <c r="J156" s="1">
        <f t="shared" si="2"/>
        <v>0</v>
      </c>
      <c r="K156" s="1">
        <v>40</v>
      </c>
      <c r="L156" s="1">
        <f>Sheet1!A156*100+Sheet1!C156*200</f>
        <v>9092</v>
      </c>
    </row>
    <row r="157" spans="1:12" x14ac:dyDescent="0.3">
      <c r="A157" s="1">
        <v>44</v>
      </c>
      <c r="B157" s="1" t="s">
        <v>10</v>
      </c>
      <c r="C157" s="1">
        <v>39.520000000000003</v>
      </c>
      <c r="D157" s="1">
        <v>0</v>
      </c>
      <c r="E157" s="1" t="s">
        <v>11</v>
      </c>
      <c r="F157" s="1" t="s">
        <v>14</v>
      </c>
      <c r="G157" s="1">
        <v>6948.7007999999996</v>
      </c>
      <c r="H157" s="1" t="str" cm="1">
        <f t="array" ref="H157">_xlfn.IFS(G157&gt;10000, "Yes",G157&lt;=10000,"No")</f>
        <v>No</v>
      </c>
      <c r="I157" s="1" t="str" cm="1">
        <f t="array" ref="I157">_xlfn.IFS(G157&lt;50000,"Low",G157&gt;=5000&gt;=15000,"Medium",G157&gt;15000,"High")</f>
        <v>Low</v>
      </c>
      <c r="J157" s="1">
        <f t="shared" si="2"/>
        <v>0</v>
      </c>
      <c r="K157" s="1">
        <v>44</v>
      </c>
      <c r="L157" s="1">
        <f>Sheet1!A157*100+Sheet1!C157*200</f>
        <v>12304</v>
      </c>
    </row>
    <row r="158" spans="1:12" x14ac:dyDescent="0.3">
      <c r="A158" s="1">
        <v>48</v>
      </c>
      <c r="B158" s="1" t="s">
        <v>10</v>
      </c>
      <c r="C158" s="1">
        <v>24.42</v>
      </c>
      <c r="D158" s="1">
        <v>0</v>
      </c>
      <c r="E158" s="1" t="s">
        <v>8</v>
      </c>
      <c r="F158" s="1" t="s">
        <v>14</v>
      </c>
      <c r="G158" s="1">
        <v>21223.675800000001</v>
      </c>
      <c r="H158" s="1" t="str" cm="1">
        <f t="array" ref="H158">_xlfn.IFS(G158&gt;10000, "Yes",G158&lt;=10000,"No")</f>
        <v>Yes</v>
      </c>
      <c r="I158" s="1" t="str" cm="1">
        <f t="array" ref="I158">_xlfn.IFS(G158&lt;50000,"Low",G158&gt;=5000&gt;=15000,"Medium",G158&gt;15000,"High")</f>
        <v>Low</v>
      </c>
      <c r="J158" s="1">
        <f t="shared" si="2"/>
        <v>2122.3675800000001</v>
      </c>
      <c r="K158" s="1">
        <v>48</v>
      </c>
      <c r="L158" s="1">
        <f>Sheet1!A158*100+Sheet1!C158*200</f>
        <v>9684</v>
      </c>
    </row>
    <row r="159" spans="1:12" x14ac:dyDescent="0.3">
      <c r="A159" s="1">
        <v>18</v>
      </c>
      <c r="B159" s="1" t="s">
        <v>10</v>
      </c>
      <c r="C159" s="1">
        <v>25.175000000000001</v>
      </c>
      <c r="D159" s="1">
        <v>0</v>
      </c>
      <c r="E159" s="1" t="s">
        <v>8</v>
      </c>
      <c r="F159" s="1" t="s">
        <v>14</v>
      </c>
      <c r="G159" s="1">
        <v>15518.180249999999</v>
      </c>
      <c r="H159" s="1" t="str" cm="1">
        <f t="array" ref="H159">_xlfn.IFS(G159&gt;10000, "Yes",G159&lt;=10000,"No")</f>
        <v>Yes</v>
      </c>
      <c r="I159" s="1" t="str" cm="1">
        <f t="array" ref="I159">_xlfn.IFS(G159&lt;50000,"Low",G159&gt;=5000&gt;=15000,"Medium",G159&gt;15000,"High")</f>
        <v>Low</v>
      </c>
      <c r="J159" s="1">
        <f t="shared" si="2"/>
        <v>1551.818025</v>
      </c>
      <c r="K159" s="1">
        <v>18</v>
      </c>
      <c r="L159" s="1">
        <f>Sheet1!A159*100+Sheet1!C159*200</f>
        <v>6835</v>
      </c>
    </row>
    <row r="160" spans="1:12" x14ac:dyDescent="0.3">
      <c r="A160" s="1">
        <v>30</v>
      </c>
      <c r="B160" s="1" t="s">
        <v>10</v>
      </c>
      <c r="C160" s="1">
        <v>35.53</v>
      </c>
      <c r="D160" s="1">
        <v>0</v>
      </c>
      <c r="E160" s="1" t="s">
        <v>8</v>
      </c>
      <c r="F160" s="1" t="s">
        <v>14</v>
      </c>
      <c r="G160" s="1">
        <v>36950.256699999998</v>
      </c>
      <c r="H160" s="1" t="str" cm="1">
        <f t="array" ref="H160">_xlfn.IFS(G160&gt;10000, "Yes",G160&lt;=10000,"No")</f>
        <v>Yes</v>
      </c>
      <c r="I160" s="1" t="str" cm="1">
        <f t="array" ref="I160">_xlfn.IFS(G160&lt;50000,"Low",G160&gt;=5000&gt;=15000,"Medium",G160&gt;15000,"High")</f>
        <v>Low</v>
      </c>
      <c r="J160" s="1">
        <f t="shared" si="2"/>
        <v>3695.02567</v>
      </c>
      <c r="K160" s="1">
        <v>30</v>
      </c>
      <c r="L160" s="1">
        <f>Sheet1!A160*100+Sheet1!C160*200</f>
        <v>10106</v>
      </c>
    </row>
    <row r="161" spans="1:12" x14ac:dyDescent="0.3">
      <c r="A161" s="1">
        <v>50</v>
      </c>
      <c r="B161" s="1" t="s">
        <v>7</v>
      </c>
      <c r="C161" s="1">
        <v>27.83</v>
      </c>
      <c r="D161" s="1">
        <v>3</v>
      </c>
      <c r="E161" s="1" t="s">
        <v>11</v>
      </c>
      <c r="F161" s="1" t="s">
        <v>14</v>
      </c>
      <c r="G161" s="1">
        <v>19749.383379999999</v>
      </c>
      <c r="H161" s="1" t="str" cm="1">
        <f t="array" ref="H161">_xlfn.IFS(G161&gt;10000, "Yes",G161&lt;=10000,"No")</f>
        <v>Yes</v>
      </c>
      <c r="I161" s="1" t="str" cm="1">
        <f t="array" ref="I161">_xlfn.IFS(G161&lt;50000,"Low",G161&gt;=5000&gt;=15000,"Medium",G161&gt;15000,"High")</f>
        <v>Low</v>
      </c>
      <c r="J161" s="1">
        <f t="shared" si="2"/>
        <v>1974.9383379999999</v>
      </c>
      <c r="K161" s="1">
        <v>50</v>
      </c>
      <c r="L161" s="1">
        <f>Sheet1!A161*100+Sheet1!C161*200</f>
        <v>10566</v>
      </c>
    </row>
    <row r="162" spans="1:12" x14ac:dyDescent="0.3">
      <c r="A162" s="1">
        <v>42</v>
      </c>
      <c r="B162" s="1" t="s">
        <v>7</v>
      </c>
      <c r="C162" s="1">
        <v>26.6</v>
      </c>
      <c r="D162" s="1">
        <v>0</v>
      </c>
      <c r="E162" s="1" t="s">
        <v>8</v>
      </c>
      <c r="F162" s="1" t="s">
        <v>14</v>
      </c>
      <c r="G162" s="1">
        <v>21348.705999999998</v>
      </c>
      <c r="H162" s="1" t="str" cm="1">
        <f t="array" ref="H162">_xlfn.IFS(G162&gt;10000, "Yes",G162&lt;=10000,"No")</f>
        <v>Yes</v>
      </c>
      <c r="I162" s="1" t="str" cm="1">
        <f t="array" ref="I162">_xlfn.IFS(G162&lt;50000,"Low",G162&gt;=5000&gt;=15000,"Medium",G162&gt;15000,"High")</f>
        <v>Low</v>
      </c>
      <c r="J162" s="1">
        <f t="shared" si="2"/>
        <v>2134.8705999999997</v>
      </c>
      <c r="K162" s="1">
        <v>42</v>
      </c>
      <c r="L162" s="1">
        <f>Sheet1!A162*100+Sheet1!C162*200</f>
        <v>9520</v>
      </c>
    </row>
    <row r="163" spans="1:12" x14ac:dyDescent="0.3">
      <c r="A163" s="1">
        <v>18</v>
      </c>
      <c r="B163" s="1" t="s">
        <v>7</v>
      </c>
      <c r="C163" s="1">
        <v>36.85</v>
      </c>
      <c r="D163" s="1">
        <v>0</v>
      </c>
      <c r="E163" s="1" t="s">
        <v>8</v>
      </c>
      <c r="F163" s="1" t="s">
        <v>14</v>
      </c>
      <c r="G163" s="1">
        <v>36149.483500000002</v>
      </c>
      <c r="H163" s="1" t="str" cm="1">
        <f t="array" ref="H163">_xlfn.IFS(G163&gt;10000, "Yes",G163&lt;=10000,"No")</f>
        <v>Yes</v>
      </c>
      <c r="I163" s="1" t="str" cm="1">
        <f t="array" ref="I163">_xlfn.IFS(G163&lt;50000,"Low",G163&gt;=5000&gt;=15000,"Medium",G163&gt;15000,"High")</f>
        <v>Low</v>
      </c>
      <c r="J163" s="1">
        <f t="shared" si="2"/>
        <v>3614.9483500000006</v>
      </c>
      <c r="K163" s="1">
        <v>18</v>
      </c>
      <c r="L163" s="1">
        <f>Sheet1!A163*100+Sheet1!C163*200</f>
        <v>9170</v>
      </c>
    </row>
    <row r="164" spans="1:12" x14ac:dyDescent="0.3">
      <c r="A164" s="1">
        <v>54</v>
      </c>
      <c r="B164" s="1" t="s">
        <v>10</v>
      </c>
      <c r="C164" s="1">
        <v>39.6</v>
      </c>
      <c r="D164" s="1">
        <v>1</v>
      </c>
      <c r="E164" s="1" t="s">
        <v>11</v>
      </c>
      <c r="F164" s="1" t="s">
        <v>14</v>
      </c>
      <c r="G164" s="1">
        <v>10450.552</v>
      </c>
      <c r="H164" s="1" t="str" cm="1">
        <f t="array" ref="H164">_xlfn.IFS(G164&gt;10000, "Yes",G164&lt;=10000,"No")</f>
        <v>Yes</v>
      </c>
      <c r="I164" s="1" t="str" cm="1">
        <f t="array" ref="I164">_xlfn.IFS(G164&lt;50000,"Low",G164&gt;=5000&gt;=15000,"Medium",G164&gt;15000,"High")</f>
        <v>Low</v>
      </c>
      <c r="J164" s="1">
        <f t="shared" si="2"/>
        <v>1045.0552</v>
      </c>
      <c r="K164" s="1">
        <v>54</v>
      </c>
      <c r="L164" s="1">
        <f>Sheet1!A164*100+Sheet1!C164*200</f>
        <v>13320</v>
      </c>
    </row>
    <row r="165" spans="1:12" x14ac:dyDescent="0.3">
      <c r="A165" s="1">
        <v>32</v>
      </c>
      <c r="B165" s="1" t="s">
        <v>7</v>
      </c>
      <c r="C165" s="1">
        <v>29.8</v>
      </c>
      <c r="D165" s="1">
        <v>2</v>
      </c>
      <c r="E165" s="1" t="s">
        <v>11</v>
      </c>
      <c r="F165" s="1" t="s">
        <v>14</v>
      </c>
      <c r="G165" s="1">
        <v>5152.134</v>
      </c>
      <c r="H165" s="1" t="str" cm="1">
        <f t="array" ref="H165">_xlfn.IFS(G165&gt;10000, "Yes",G165&lt;=10000,"No")</f>
        <v>No</v>
      </c>
      <c r="I165" s="1" t="str" cm="1">
        <f t="array" ref="I165">_xlfn.IFS(G165&lt;50000,"Low",G165&gt;=5000&gt;=15000,"Medium",G165&gt;15000,"High")</f>
        <v>Low</v>
      </c>
      <c r="J165" s="1">
        <f t="shared" si="2"/>
        <v>0</v>
      </c>
      <c r="K165" s="1">
        <v>32</v>
      </c>
      <c r="L165" s="1">
        <f>Sheet1!A165*100+Sheet1!C165*200</f>
        <v>9160</v>
      </c>
    </row>
    <row r="166" spans="1:12" x14ac:dyDescent="0.3">
      <c r="A166" s="1">
        <v>37</v>
      </c>
      <c r="B166" s="1" t="s">
        <v>10</v>
      </c>
      <c r="C166" s="1">
        <v>29.64</v>
      </c>
      <c r="D166" s="1">
        <v>0</v>
      </c>
      <c r="E166" s="1" t="s">
        <v>11</v>
      </c>
      <c r="F166" s="1" t="s">
        <v>14</v>
      </c>
      <c r="G166" s="1">
        <v>5028.1466</v>
      </c>
      <c r="H166" s="1" t="str" cm="1">
        <f t="array" ref="H166">_xlfn.IFS(G166&gt;10000, "Yes",G166&lt;=10000,"No")</f>
        <v>No</v>
      </c>
      <c r="I166" s="1" t="str" cm="1">
        <f t="array" ref="I166">_xlfn.IFS(G166&lt;50000,"Low",G166&gt;=5000&gt;=15000,"Medium",G166&gt;15000,"High")</f>
        <v>Low</v>
      </c>
      <c r="J166" s="1">
        <f t="shared" si="2"/>
        <v>0</v>
      </c>
      <c r="K166" s="1">
        <v>37</v>
      </c>
      <c r="L166" s="1">
        <f>Sheet1!A166*100+Sheet1!C166*200</f>
        <v>9628</v>
      </c>
    </row>
    <row r="167" spans="1:12" x14ac:dyDescent="0.3">
      <c r="A167" s="1">
        <v>47</v>
      </c>
      <c r="B167" s="1" t="s">
        <v>10</v>
      </c>
      <c r="C167" s="1">
        <v>28.215</v>
      </c>
      <c r="D167" s="1">
        <v>4</v>
      </c>
      <c r="E167" s="1" t="s">
        <v>11</v>
      </c>
      <c r="F167" s="1" t="s">
        <v>14</v>
      </c>
      <c r="G167" s="1">
        <v>10407.085849999999</v>
      </c>
      <c r="H167" s="1" t="str" cm="1">
        <f t="array" ref="H167">_xlfn.IFS(G167&gt;10000, "Yes",G167&lt;=10000,"No")</f>
        <v>Yes</v>
      </c>
      <c r="I167" s="1" t="str" cm="1">
        <f t="array" ref="I167">_xlfn.IFS(G167&lt;50000,"Low",G167&gt;=5000&gt;=15000,"Medium",G167&gt;15000,"High")</f>
        <v>Low</v>
      </c>
      <c r="J167" s="1">
        <f t="shared" si="2"/>
        <v>1040.7085850000001</v>
      </c>
      <c r="K167" s="1">
        <v>47</v>
      </c>
      <c r="L167" s="1">
        <f>Sheet1!A167*100+Sheet1!C167*200</f>
        <v>10343</v>
      </c>
    </row>
    <row r="168" spans="1:12" x14ac:dyDescent="0.3">
      <c r="A168" s="1">
        <v>20</v>
      </c>
      <c r="B168" s="1" t="s">
        <v>7</v>
      </c>
      <c r="C168" s="1">
        <v>37</v>
      </c>
      <c r="D168" s="1">
        <v>5</v>
      </c>
      <c r="E168" s="1" t="s">
        <v>11</v>
      </c>
      <c r="F168" s="1" t="s">
        <v>14</v>
      </c>
      <c r="G168" s="1">
        <v>4830.63</v>
      </c>
      <c r="H168" s="1" t="str" cm="1">
        <f t="array" ref="H168">_xlfn.IFS(G168&gt;10000, "Yes",G168&lt;=10000,"No")</f>
        <v>No</v>
      </c>
      <c r="I168" s="1" t="str" cm="1">
        <f t="array" ref="I168">_xlfn.IFS(G168&lt;50000,"Low",G168&gt;=5000&gt;=15000,"Medium",G168&gt;15000,"High")</f>
        <v>Low</v>
      </c>
      <c r="J168" s="1">
        <f t="shared" si="2"/>
        <v>0</v>
      </c>
      <c r="K168" s="1">
        <v>20</v>
      </c>
      <c r="L168" s="1">
        <f>Sheet1!A168*100+Sheet1!C168*200</f>
        <v>9400</v>
      </c>
    </row>
    <row r="169" spans="1:12" x14ac:dyDescent="0.3">
      <c r="A169" s="1">
        <v>32</v>
      </c>
      <c r="B169" s="1" t="s">
        <v>7</v>
      </c>
      <c r="C169" s="1">
        <v>33.155000000000001</v>
      </c>
      <c r="D169" s="1">
        <v>3</v>
      </c>
      <c r="E169" s="1" t="s">
        <v>11</v>
      </c>
      <c r="F169" s="1" t="s">
        <v>14</v>
      </c>
      <c r="G169" s="1">
        <v>6128.79745</v>
      </c>
      <c r="H169" s="1" t="str" cm="1">
        <f t="array" ref="H169">_xlfn.IFS(G169&gt;10000, "Yes",G169&lt;=10000,"No")</f>
        <v>No</v>
      </c>
      <c r="I169" s="1" t="str" cm="1">
        <f t="array" ref="I169">_xlfn.IFS(G169&lt;50000,"Low",G169&gt;=5000&gt;=15000,"Medium",G169&gt;15000,"High")</f>
        <v>Low</v>
      </c>
      <c r="J169" s="1">
        <f t="shared" si="2"/>
        <v>0</v>
      </c>
      <c r="K169" s="1">
        <v>32</v>
      </c>
      <c r="L169" s="1">
        <f>Sheet1!A169*100+Sheet1!C169*200</f>
        <v>9831</v>
      </c>
    </row>
    <row r="170" spans="1:12" x14ac:dyDescent="0.3">
      <c r="A170" s="1">
        <v>19</v>
      </c>
      <c r="B170" s="1" t="s">
        <v>7</v>
      </c>
      <c r="C170" s="1">
        <v>31.824999999999999</v>
      </c>
      <c r="D170" s="1">
        <v>1</v>
      </c>
      <c r="E170" s="1" t="s">
        <v>11</v>
      </c>
      <c r="F170" s="1" t="s">
        <v>14</v>
      </c>
      <c r="G170" s="1">
        <v>2719.2797500000001</v>
      </c>
      <c r="H170" s="1" t="str" cm="1">
        <f t="array" ref="H170">_xlfn.IFS(G170&gt;10000, "Yes",G170&lt;=10000,"No")</f>
        <v>No</v>
      </c>
      <c r="I170" s="1" t="str" cm="1">
        <f t="array" ref="I170">_xlfn.IFS(G170&lt;50000,"Low",G170&gt;=5000&gt;=15000,"Medium",G170&gt;15000,"High")</f>
        <v>Low</v>
      </c>
      <c r="J170" s="1">
        <f t="shared" si="2"/>
        <v>0</v>
      </c>
      <c r="K170" s="1">
        <v>19</v>
      </c>
      <c r="L170" s="1">
        <f>Sheet1!A170*100+Sheet1!C170*200</f>
        <v>8265</v>
      </c>
    </row>
    <row r="171" spans="1:12" x14ac:dyDescent="0.3">
      <c r="A171" s="1">
        <v>27</v>
      </c>
      <c r="B171" s="1" t="s">
        <v>10</v>
      </c>
      <c r="C171" s="1">
        <v>18.905000000000001</v>
      </c>
      <c r="D171" s="1">
        <v>3</v>
      </c>
      <c r="E171" s="1" t="s">
        <v>11</v>
      </c>
      <c r="F171" s="1" t="s">
        <v>14</v>
      </c>
      <c r="G171" s="1">
        <v>4827.9049500000001</v>
      </c>
      <c r="H171" s="1" t="str" cm="1">
        <f t="array" ref="H171">_xlfn.IFS(G171&gt;10000, "Yes",G171&lt;=10000,"No")</f>
        <v>No</v>
      </c>
      <c r="I171" s="1" t="str" cm="1">
        <f t="array" ref="I171">_xlfn.IFS(G171&lt;50000,"Low",G171&gt;=5000&gt;=15000,"Medium",G171&gt;15000,"High")</f>
        <v>Low</v>
      </c>
      <c r="J171" s="1">
        <f t="shared" si="2"/>
        <v>0</v>
      </c>
      <c r="K171" s="1">
        <v>27</v>
      </c>
      <c r="L171" s="1">
        <f>Sheet1!A171*100+Sheet1!C171*200</f>
        <v>6481</v>
      </c>
    </row>
    <row r="172" spans="1:12" x14ac:dyDescent="0.3">
      <c r="A172" s="1">
        <v>63</v>
      </c>
      <c r="B172" s="1" t="s">
        <v>10</v>
      </c>
      <c r="C172" s="1">
        <v>41.47</v>
      </c>
      <c r="D172" s="1">
        <v>0</v>
      </c>
      <c r="E172" s="1" t="s">
        <v>11</v>
      </c>
      <c r="F172" s="1" t="s">
        <v>14</v>
      </c>
      <c r="G172" s="1">
        <v>13405.390299999999</v>
      </c>
      <c r="H172" s="1" t="str" cm="1">
        <f t="array" ref="H172">_xlfn.IFS(G172&gt;10000, "Yes",G172&lt;=10000,"No")</f>
        <v>Yes</v>
      </c>
      <c r="I172" s="1" t="str" cm="1">
        <f t="array" ref="I172">_xlfn.IFS(G172&lt;50000,"Low",G172&gt;=5000&gt;=15000,"Medium",G172&gt;15000,"High")</f>
        <v>Low</v>
      </c>
      <c r="J172" s="1">
        <f t="shared" si="2"/>
        <v>1340.5390299999999</v>
      </c>
      <c r="K172" s="1">
        <v>63</v>
      </c>
      <c r="L172" s="1">
        <f>Sheet1!A172*100+Sheet1!C172*200</f>
        <v>14594</v>
      </c>
    </row>
    <row r="173" spans="1:12" x14ac:dyDescent="0.3">
      <c r="A173" s="1">
        <v>49</v>
      </c>
      <c r="B173" s="1" t="s">
        <v>10</v>
      </c>
      <c r="C173" s="1">
        <v>30.3</v>
      </c>
      <c r="D173" s="1">
        <v>0</v>
      </c>
      <c r="E173" s="1" t="s">
        <v>11</v>
      </c>
      <c r="F173" s="1" t="s">
        <v>14</v>
      </c>
      <c r="G173" s="1">
        <v>8116.68</v>
      </c>
      <c r="H173" s="1" t="str" cm="1">
        <f t="array" ref="H173">_xlfn.IFS(G173&gt;10000, "Yes",G173&lt;=10000,"No")</f>
        <v>No</v>
      </c>
      <c r="I173" s="1" t="str" cm="1">
        <f t="array" ref="I173">_xlfn.IFS(G173&lt;50000,"Low",G173&gt;=5000&gt;=15000,"Medium",G173&gt;15000,"High")</f>
        <v>Low</v>
      </c>
      <c r="J173" s="1">
        <f t="shared" si="2"/>
        <v>0</v>
      </c>
      <c r="K173" s="1">
        <v>49</v>
      </c>
      <c r="L173" s="1">
        <f>Sheet1!A173*100+Sheet1!C173*200</f>
        <v>10960</v>
      </c>
    </row>
    <row r="174" spans="1:12" x14ac:dyDescent="0.3">
      <c r="A174" s="1">
        <v>18</v>
      </c>
      <c r="B174" s="1" t="s">
        <v>10</v>
      </c>
      <c r="C174" s="1">
        <v>15.96</v>
      </c>
      <c r="D174" s="1">
        <v>0</v>
      </c>
      <c r="E174" s="1" t="s">
        <v>11</v>
      </c>
      <c r="F174" s="1" t="s">
        <v>14</v>
      </c>
      <c r="G174" s="1">
        <v>1694.7963999999999</v>
      </c>
      <c r="H174" s="1" t="str" cm="1">
        <f t="array" ref="H174">_xlfn.IFS(G174&gt;10000, "Yes",G174&lt;=10000,"No")</f>
        <v>No</v>
      </c>
      <c r="I174" s="1" t="str" cm="1">
        <f t="array" ref="I174">_xlfn.IFS(G174&lt;50000,"Low",G174&gt;=5000&gt;=15000,"Medium",G174&gt;15000,"High")</f>
        <v>Low</v>
      </c>
      <c r="J174" s="1">
        <f t="shared" si="2"/>
        <v>0</v>
      </c>
      <c r="K174" s="1">
        <v>18</v>
      </c>
      <c r="L174" s="1">
        <f>Sheet1!A174*100+Sheet1!C174*200</f>
        <v>4992</v>
      </c>
    </row>
    <row r="175" spans="1:12" x14ac:dyDescent="0.3">
      <c r="A175" s="1">
        <v>35</v>
      </c>
      <c r="B175" s="1" t="s">
        <v>7</v>
      </c>
      <c r="C175" s="1">
        <v>34.799999999999997</v>
      </c>
      <c r="D175" s="1">
        <v>1</v>
      </c>
      <c r="E175" s="1" t="s">
        <v>11</v>
      </c>
      <c r="F175" s="1" t="s">
        <v>14</v>
      </c>
      <c r="G175" s="1">
        <v>5246.0469999999996</v>
      </c>
      <c r="H175" s="1" t="str" cm="1">
        <f t="array" ref="H175">_xlfn.IFS(G175&gt;10000, "Yes",G175&lt;=10000,"No")</f>
        <v>No</v>
      </c>
      <c r="I175" s="1" t="str" cm="1">
        <f t="array" ref="I175">_xlfn.IFS(G175&lt;50000,"Low",G175&gt;=5000&gt;=15000,"Medium",G175&gt;15000,"High")</f>
        <v>Low</v>
      </c>
      <c r="J175" s="1">
        <f t="shared" si="2"/>
        <v>0</v>
      </c>
      <c r="K175" s="1">
        <v>35</v>
      </c>
      <c r="L175" s="1">
        <f>Sheet1!A175*100+Sheet1!C175*200</f>
        <v>10460</v>
      </c>
    </row>
    <row r="176" spans="1:12" x14ac:dyDescent="0.3">
      <c r="A176" s="1">
        <v>24</v>
      </c>
      <c r="B176" s="1" t="s">
        <v>7</v>
      </c>
      <c r="C176" s="1">
        <v>33.344999999999999</v>
      </c>
      <c r="D176" s="1">
        <v>0</v>
      </c>
      <c r="E176" s="1" t="s">
        <v>11</v>
      </c>
      <c r="F176" s="1" t="s">
        <v>14</v>
      </c>
      <c r="G176" s="1">
        <v>2855.4375500000001</v>
      </c>
      <c r="H176" s="1" t="str" cm="1">
        <f t="array" ref="H176">_xlfn.IFS(G176&gt;10000, "Yes",G176&lt;=10000,"No")</f>
        <v>No</v>
      </c>
      <c r="I176" s="1" t="str" cm="1">
        <f t="array" ref="I176">_xlfn.IFS(G176&lt;50000,"Low",G176&gt;=5000&gt;=15000,"Medium",G176&gt;15000,"High")</f>
        <v>Low</v>
      </c>
      <c r="J176" s="1">
        <f t="shared" si="2"/>
        <v>0</v>
      </c>
      <c r="K176" s="1">
        <v>24</v>
      </c>
      <c r="L176" s="1">
        <f>Sheet1!A176*100+Sheet1!C176*200</f>
        <v>9069</v>
      </c>
    </row>
    <row r="177" spans="1:12" x14ac:dyDescent="0.3">
      <c r="A177" s="1">
        <v>63</v>
      </c>
      <c r="B177" s="1" t="s">
        <v>7</v>
      </c>
      <c r="C177" s="1">
        <v>37.700000000000003</v>
      </c>
      <c r="D177" s="1">
        <v>0</v>
      </c>
      <c r="E177" s="1" t="s">
        <v>8</v>
      </c>
      <c r="F177" s="1" t="s">
        <v>14</v>
      </c>
      <c r="G177" s="1">
        <v>48824.45</v>
      </c>
      <c r="H177" s="1" t="str" cm="1">
        <f t="array" ref="H177">_xlfn.IFS(G177&gt;10000, "Yes",G177&lt;=10000,"No")</f>
        <v>Yes</v>
      </c>
      <c r="I177" s="1" t="str" cm="1">
        <f t="array" ref="I177">_xlfn.IFS(G177&lt;50000,"Low",G177&gt;=5000&gt;=15000,"Medium",G177&gt;15000,"High")</f>
        <v>Low</v>
      </c>
      <c r="J177" s="1">
        <f t="shared" si="2"/>
        <v>4882.4449999999997</v>
      </c>
      <c r="K177" s="1">
        <v>63</v>
      </c>
      <c r="L177" s="1">
        <f>Sheet1!A177*100+Sheet1!C177*200</f>
        <v>13840</v>
      </c>
    </row>
    <row r="178" spans="1:12" x14ac:dyDescent="0.3">
      <c r="A178" s="1">
        <v>38</v>
      </c>
      <c r="B178" s="1" t="s">
        <v>10</v>
      </c>
      <c r="C178" s="1">
        <v>27.835000000000001</v>
      </c>
      <c r="D178" s="1">
        <v>2</v>
      </c>
      <c r="E178" s="1" t="s">
        <v>11</v>
      </c>
      <c r="F178" s="1" t="s">
        <v>14</v>
      </c>
      <c r="G178" s="1">
        <v>6455.86265</v>
      </c>
      <c r="H178" s="1" t="str" cm="1">
        <f t="array" ref="H178">_xlfn.IFS(G178&gt;10000, "Yes",G178&lt;=10000,"No")</f>
        <v>No</v>
      </c>
      <c r="I178" s="1" t="str" cm="1">
        <f t="array" ref="I178">_xlfn.IFS(G178&lt;50000,"Low",G178&gt;=5000&gt;=15000,"Medium",G178&gt;15000,"High")</f>
        <v>Low</v>
      </c>
      <c r="J178" s="1">
        <f t="shared" si="2"/>
        <v>0</v>
      </c>
      <c r="K178" s="1">
        <v>38</v>
      </c>
      <c r="L178" s="1">
        <f>Sheet1!A178*100+Sheet1!C178*200</f>
        <v>9367</v>
      </c>
    </row>
    <row r="179" spans="1:12" x14ac:dyDescent="0.3">
      <c r="A179" s="1">
        <v>54</v>
      </c>
      <c r="B179" s="1" t="s">
        <v>10</v>
      </c>
      <c r="C179" s="1">
        <v>29.2</v>
      </c>
      <c r="D179" s="1">
        <v>1</v>
      </c>
      <c r="E179" s="1" t="s">
        <v>11</v>
      </c>
      <c r="F179" s="1" t="s">
        <v>14</v>
      </c>
      <c r="G179" s="1">
        <v>10436.096</v>
      </c>
      <c r="H179" s="1" t="str" cm="1">
        <f t="array" ref="H179">_xlfn.IFS(G179&gt;10000, "Yes",G179&lt;=10000,"No")</f>
        <v>Yes</v>
      </c>
      <c r="I179" s="1" t="str" cm="1">
        <f t="array" ref="I179">_xlfn.IFS(G179&lt;50000,"Low",G179&gt;=5000&gt;=15000,"Medium",G179&gt;15000,"High")</f>
        <v>Low</v>
      </c>
      <c r="J179" s="1">
        <f t="shared" si="2"/>
        <v>1043.6096</v>
      </c>
      <c r="K179" s="1">
        <v>54</v>
      </c>
      <c r="L179" s="1">
        <f>Sheet1!A179*100+Sheet1!C179*200</f>
        <v>11240</v>
      </c>
    </row>
    <row r="180" spans="1:12" x14ac:dyDescent="0.3">
      <c r="A180" s="1">
        <v>46</v>
      </c>
      <c r="B180" s="1" t="s">
        <v>7</v>
      </c>
      <c r="C180" s="1">
        <v>28.9</v>
      </c>
      <c r="D180" s="1">
        <v>2</v>
      </c>
      <c r="E180" s="1" t="s">
        <v>11</v>
      </c>
      <c r="F180" s="1" t="s">
        <v>14</v>
      </c>
      <c r="G180" s="1">
        <v>8823.2790000000005</v>
      </c>
      <c r="H180" s="1" t="str" cm="1">
        <f t="array" ref="H180">_xlfn.IFS(G180&gt;10000, "Yes",G180&lt;=10000,"No")</f>
        <v>No</v>
      </c>
      <c r="I180" s="1" t="str" cm="1">
        <f t="array" ref="I180">_xlfn.IFS(G180&lt;50000,"Low",G180&gt;=5000&gt;=15000,"Medium",G180&gt;15000,"High")</f>
        <v>Low</v>
      </c>
      <c r="J180" s="1">
        <f t="shared" si="2"/>
        <v>0</v>
      </c>
      <c r="K180" s="1">
        <v>46</v>
      </c>
      <c r="L180" s="1">
        <f>Sheet1!A180*100+Sheet1!C180*200</f>
        <v>10380</v>
      </c>
    </row>
    <row r="181" spans="1:12" x14ac:dyDescent="0.3">
      <c r="A181" s="1">
        <v>41</v>
      </c>
      <c r="B181" s="1" t="s">
        <v>7</v>
      </c>
      <c r="C181" s="1">
        <v>33.155000000000001</v>
      </c>
      <c r="D181" s="1">
        <v>3</v>
      </c>
      <c r="E181" s="1" t="s">
        <v>11</v>
      </c>
      <c r="F181" s="1" t="s">
        <v>14</v>
      </c>
      <c r="G181" s="1">
        <v>8538.28845</v>
      </c>
      <c r="H181" s="1" t="str" cm="1">
        <f t="array" ref="H181">_xlfn.IFS(G181&gt;10000, "Yes",G181&lt;=10000,"No")</f>
        <v>No</v>
      </c>
      <c r="I181" s="1" t="str" cm="1">
        <f t="array" ref="I181">_xlfn.IFS(G181&lt;50000,"Low",G181&gt;=5000&gt;=15000,"Medium",G181&gt;15000,"High")</f>
        <v>Low</v>
      </c>
      <c r="J181" s="1">
        <f t="shared" si="2"/>
        <v>0</v>
      </c>
      <c r="K181" s="1">
        <v>41</v>
      </c>
      <c r="L181" s="1">
        <f>Sheet1!A181*100+Sheet1!C181*200</f>
        <v>10731</v>
      </c>
    </row>
    <row r="182" spans="1:12" x14ac:dyDescent="0.3">
      <c r="A182" s="1">
        <v>58</v>
      </c>
      <c r="B182" s="1" t="s">
        <v>10</v>
      </c>
      <c r="C182" s="1">
        <v>28.594999999999999</v>
      </c>
      <c r="D182" s="1">
        <v>0</v>
      </c>
      <c r="E182" s="1" t="s">
        <v>11</v>
      </c>
      <c r="F182" s="1" t="s">
        <v>14</v>
      </c>
      <c r="G182" s="1">
        <v>11735.87905</v>
      </c>
      <c r="H182" s="1" t="str" cm="1">
        <f t="array" ref="H182">_xlfn.IFS(G182&gt;10000, "Yes",G182&lt;=10000,"No")</f>
        <v>Yes</v>
      </c>
      <c r="I182" s="1" t="str" cm="1">
        <f t="array" ref="I182">_xlfn.IFS(G182&lt;50000,"Low",G182&gt;=5000&gt;=15000,"Medium",G182&gt;15000,"High")</f>
        <v>Low</v>
      </c>
      <c r="J182" s="1">
        <f t="shared" si="2"/>
        <v>1173.5879050000001</v>
      </c>
      <c r="K182" s="1">
        <v>58</v>
      </c>
      <c r="L182" s="1">
        <f>Sheet1!A182*100+Sheet1!C182*200</f>
        <v>11519</v>
      </c>
    </row>
    <row r="183" spans="1:12" x14ac:dyDescent="0.3">
      <c r="A183" s="1">
        <v>18</v>
      </c>
      <c r="B183" s="1" t="s">
        <v>7</v>
      </c>
      <c r="C183" s="1">
        <v>38.28</v>
      </c>
      <c r="D183" s="1">
        <v>0</v>
      </c>
      <c r="E183" s="1" t="s">
        <v>11</v>
      </c>
      <c r="F183" s="1" t="s">
        <v>14</v>
      </c>
      <c r="G183" s="1">
        <v>1631.8212000000001</v>
      </c>
      <c r="H183" s="1" t="str" cm="1">
        <f t="array" ref="H183">_xlfn.IFS(G183&gt;10000, "Yes",G183&lt;=10000,"No")</f>
        <v>No</v>
      </c>
      <c r="I183" s="1" t="str" cm="1">
        <f t="array" ref="I183">_xlfn.IFS(G183&lt;50000,"Low",G183&gt;=5000&gt;=15000,"Medium",G183&gt;15000,"High")</f>
        <v>Low</v>
      </c>
      <c r="J183" s="1">
        <f t="shared" si="2"/>
        <v>0</v>
      </c>
      <c r="K183" s="1">
        <v>18</v>
      </c>
      <c r="L183" s="1">
        <f>Sheet1!A183*100+Sheet1!C183*200</f>
        <v>9456</v>
      </c>
    </row>
    <row r="184" spans="1:12" x14ac:dyDescent="0.3">
      <c r="A184" s="1">
        <v>22</v>
      </c>
      <c r="B184" s="1" t="s">
        <v>10</v>
      </c>
      <c r="C184" s="1">
        <v>19.95</v>
      </c>
      <c r="D184" s="1">
        <v>3</v>
      </c>
      <c r="E184" s="1" t="s">
        <v>11</v>
      </c>
      <c r="F184" s="1" t="s">
        <v>14</v>
      </c>
      <c r="G184" s="1">
        <v>4005.4225000000001</v>
      </c>
      <c r="H184" s="1" t="str" cm="1">
        <f t="array" ref="H184">_xlfn.IFS(G184&gt;10000, "Yes",G184&lt;=10000,"No")</f>
        <v>No</v>
      </c>
      <c r="I184" s="1" t="str" cm="1">
        <f t="array" ref="I184">_xlfn.IFS(G184&lt;50000,"Low",G184&gt;=5000&gt;=15000,"Medium",G184&gt;15000,"High")</f>
        <v>Low</v>
      </c>
      <c r="J184" s="1">
        <f t="shared" si="2"/>
        <v>0</v>
      </c>
      <c r="K184" s="1">
        <v>22</v>
      </c>
      <c r="L184" s="1">
        <f>Sheet1!A184*100+Sheet1!C184*200</f>
        <v>6190</v>
      </c>
    </row>
    <row r="185" spans="1:12" x14ac:dyDescent="0.3">
      <c r="A185" s="1">
        <v>44</v>
      </c>
      <c r="B185" s="1" t="s">
        <v>7</v>
      </c>
      <c r="C185" s="1">
        <v>26.41</v>
      </c>
      <c r="D185" s="1">
        <v>0</v>
      </c>
      <c r="E185" s="1" t="s">
        <v>11</v>
      </c>
      <c r="F185" s="1" t="s">
        <v>14</v>
      </c>
      <c r="G185" s="1">
        <v>7419.4778999999999</v>
      </c>
      <c r="H185" s="1" t="str" cm="1">
        <f t="array" ref="H185">_xlfn.IFS(G185&gt;10000, "Yes",G185&lt;=10000,"No")</f>
        <v>No</v>
      </c>
      <c r="I185" s="1" t="str" cm="1">
        <f t="array" ref="I185">_xlfn.IFS(G185&lt;50000,"Low",G185&gt;=5000&gt;=15000,"Medium",G185&gt;15000,"High")</f>
        <v>Low</v>
      </c>
      <c r="J185" s="1">
        <f t="shared" si="2"/>
        <v>0</v>
      </c>
      <c r="K185" s="1">
        <v>44</v>
      </c>
      <c r="L185" s="1">
        <f>Sheet1!A185*100+Sheet1!C185*200</f>
        <v>9682</v>
      </c>
    </row>
    <row r="186" spans="1:12" x14ac:dyDescent="0.3">
      <c r="A186" s="1">
        <v>44</v>
      </c>
      <c r="B186" s="1" t="s">
        <v>10</v>
      </c>
      <c r="C186" s="1">
        <v>30.69</v>
      </c>
      <c r="D186" s="1">
        <v>2</v>
      </c>
      <c r="E186" s="1" t="s">
        <v>11</v>
      </c>
      <c r="F186" s="1" t="s">
        <v>14</v>
      </c>
      <c r="G186" s="1">
        <v>7731.4270999999999</v>
      </c>
      <c r="H186" s="1" t="str" cm="1">
        <f t="array" ref="H186">_xlfn.IFS(G186&gt;10000, "Yes",G186&lt;=10000,"No")</f>
        <v>No</v>
      </c>
      <c r="I186" s="1" t="str" cm="1">
        <f t="array" ref="I186">_xlfn.IFS(G186&lt;50000,"Low",G186&gt;=5000&gt;=15000,"Medium",G186&gt;15000,"High")</f>
        <v>Low</v>
      </c>
      <c r="J186" s="1">
        <f t="shared" si="2"/>
        <v>0</v>
      </c>
      <c r="K186" s="1">
        <v>44</v>
      </c>
      <c r="L186" s="1">
        <f>Sheet1!A186*100+Sheet1!C186*200</f>
        <v>10538</v>
      </c>
    </row>
    <row r="187" spans="1:12" x14ac:dyDescent="0.3">
      <c r="A187" s="1">
        <v>36</v>
      </c>
      <c r="B187" s="1" t="s">
        <v>10</v>
      </c>
      <c r="C187" s="1">
        <v>41.895000000000003</v>
      </c>
      <c r="D187" s="1">
        <v>3</v>
      </c>
      <c r="E187" s="1" t="s">
        <v>8</v>
      </c>
      <c r="F187" s="1" t="s">
        <v>14</v>
      </c>
      <c r="G187" s="1">
        <v>43753.337050000002</v>
      </c>
      <c r="H187" s="1" t="str" cm="1">
        <f t="array" ref="H187">_xlfn.IFS(G187&gt;10000, "Yes",G187&lt;=10000,"No")</f>
        <v>Yes</v>
      </c>
      <c r="I187" s="1" t="str" cm="1">
        <f t="array" ref="I187">_xlfn.IFS(G187&lt;50000,"Low",G187&gt;=5000&gt;=15000,"Medium",G187&gt;15000,"High")</f>
        <v>Low</v>
      </c>
      <c r="J187" s="1">
        <f t="shared" si="2"/>
        <v>4375.333705</v>
      </c>
      <c r="K187" s="1">
        <v>36</v>
      </c>
      <c r="L187" s="1">
        <f>Sheet1!A187*100+Sheet1!C187*200</f>
        <v>11979</v>
      </c>
    </row>
    <row r="188" spans="1:12" x14ac:dyDescent="0.3">
      <c r="A188" s="1">
        <v>26</v>
      </c>
      <c r="B188" s="1" t="s">
        <v>7</v>
      </c>
      <c r="C188" s="1">
        <v>29.92</v>
      </c>
      <c r="D188" s="1">
        <v>2</v>
      </c>
      <c r="E188" s="1" t="s">
        <v>11</v>
      </c>
      <c r="F188" s="1" t="s">
        <v>14</v>
      </c>
      <c r="G188" s="1">
        <v>3981.9767999999999</v>
      </c>
      <c r="H188" s="1" t="str" cm="1">
        <f t="array" ref="H188">_xlfn.IFS(G188&gt;10000, "Yes",G188&lt;=10000,"No")</f>
        <v>No</v>
      </c>
      <c r="I188" s="1" t="str" cm="1">
        <f t="array" ref="I188">_xlfn.IFS(G188&lt;50000,"Low",G188&gt;=5000&gt;=15000,"Medium",G188&gt;15000,"High")</f>
        <v>Low</v>
      </c>
      <c r="J188" s="1">
        <f t="shared" si="2"/>
        <v>0</v>
      </c>
      <c r="K188" s="1">
        <v>26</v>
      </c>
      <c r="L188" s="1">
        <f>Sheet1!A188*100+Sheet1!C188*200</f>
        <v>8584</v>
      </c>
    </row>
    <row r="189" spans="1:12" x14ac:dyDescent="0.3">
      <c r="A189" s="1">
        <v>30</v>
      </c>
      <c r="B189" s="1" t="s">
        <v>7</v>
      </c>
      <c r="C189" s="1">
        <v>30.9</v>
      </c>
      <c r="D189" s="1">
        <v>3</v>
      </c>
      <c r="E189" s="1" t="s">
        <v>11</v>
      </c>
      <c r="F189" s="1" t="s">
        <v>14</v>
      </c>
      <c r="G189" s="1">
        <v>5325.6509999999998</v>
      </c>
      <c r="H189" s="1" t="str" cm="1">
        <f t="array" ref="H189">_xlfn.IFS(G189&gt;10000, "Yes",G189&lt;=10000,"No")</f>
        <v>No</v>
      </c>
      <c r="I189" s="1" t="str" cm="1">
        <f t="array" ref="I189">_xlfn.IFS(G189&lt;50000,"Low",G189&gt;=5000&gt;=15000,"Medium",G189&gt;15000,"High")</f>
        <v>Low</v>
      </c>
      <c r="J189" s="1">
        <f t="shared" si="2"/>
        <v>0</v>
      </c>
      <c r="K189" s="1">
        <v>30</v>
      </c>
      <c r="L189" s="1">
        <f>Sheet1!A189*100+Sheet1!C189*200</f>
        <v>9180</v>
      </c>
    </row>
    <row r="190" spans="1:12" x14ac:dyDescent="0.3">
      <c r="A190" s="1">
        <v>41</v>
      </c>
      <c r="B190" s="1" t="s">
        <v>7</v>
      </c>
      <c r="C190" s="1">
        <v>32.200000000000003</v>
      </c>
      <c r="D190" s="1">
        <v>1</v>
      </c>
      <c r="E190" s="1" t="s">
        <v>11</v>
      </c>
      <c r="F190" s="1" t="s">
        <v>14</v>
      </c>
      <c r="G190" s="1">
        <v>6775.9610000000002</v>
      </c>
      <c r="H190" s="1" t="str" cm="1">
        <f t="array" ref="H190">_xlfn.IFS(G190&gt;10000, "Yes",G190&lt;=10000,"No")</f>
        <v>No</v>
      </c>
      <c r="I190" s="1" t="str" cm="1">
        <f t="array" ref="I190">_xlfn.IFS(G190&lt;50000,"Low",G190&gt;=5000&gt;=15000,"Medium",G190&gt;15000,"High")</f>
        <v>Low</v>
      </c>
      <c r="J190" s="1">
        <f t="shared" si="2"/>
        <v>0</v>
      </c>
      <c r="K190" s="1">
        <v>41</v>
      </c>
      <c r="L190" s="1">
        <f>Sheet1!A190*100+Sheet1!C190*200</f>
        <v>10540</v>
      </c>
    </row>
    <row r="191" spans="1:12" x14ac:dyDescent="0.3">
      <c r="A191" s="1">
        <v>29</v>
      </c>
      <c r="B191" s="1" t="s">
        <v>7</v>
      </c>
      <c r="C191" s="1">
        <v>32.11</v>
      </c>
      <c r="D191" s="1">
        <v>2</v>
      </c>
      <c r="E191" s="1" t="s">
        <v>11</v>
      </c>
      <c r="F191" s="1" t="s">
        <v>14</v>
      </c>
      <c r="G191" s="1">
        <v>4922.9159</v>
      </c>
      <c r="H191" s="1" t="str" cm="1">
        <f t="array" ref="H191">_xlfn.IFS(G191&gt;10000, "Yes",G191&lt;=10000,"No")</f>
        <v>No</v>
      </c>
      <c r="I191" s="1" t="str" cm="1">
        <f t="array" ref="I191">_xlfn.IFS(G191&lt;50000,"Low",G191&gt;=5000&gt;=15000,"Medium",G191&gt;15000,"High")</f>
        <v>Low</v>
      </c>
      <c r="J191" s="1">
        <f t="shared" si="2"/>
        <v>0</v>
      </c>
      <c r="K191" s="1">
        <v>29</v>
      </c>
      <c r="L191" s="1">
        <f>Sheet1!A191*100+Sheet1!C191*200</f>
        <v>9322</v>
      </c>
    </row>
    <row r="192" spans="1:12" x14ac:dyDescent="0.3">
      <c r="A192" s="1">
        <v>61</v>
      </c>
      <c r="B192" s="1" t="s">
        <v>10</v>
      </c>
      <c r="C192" s="1">
        <v>31.57</v>
      </c>
      <c r="D192" s="1">
        <v>0</v>
      </c>
      <c r="E192" s="1" t="s">
        <v>11</v>
      </c>
      <c r="F192" s="1" t="s">
        <v>14</v>
      </c>
      <c r="G192" s="1">
        <v>12557.605299999999</v>
      </c>
      <c r="H192" s="1" t="str" cm="1">
        <f t="array" ref="H192">_xlfn.IFS(G192&gt;10000, "Yes",G192&lt;=10000,"No")</f>
        <v>Yes</v>
      </c>
      <c r="I192" s="1" t="str" cm="1">
        <f t="array" ref="I192">_xlfn.IFS(G192&lt;50000,"Low",G192&gt;=5000&gt;=15000,"Medium",G192&gt;15000,"High")</f>
        <v>Low</v>
      </c>
      <c r="J192" s="1">
        <f t="shared" si="2"/>
        <v>1255.76053</v>
      </c>
      <c r="K192" s="1">
        <v>61</v>
      </c>
      <c r="L192" s="1">
        <f>Sheet1!A192*100+Sheet1!C192*200</f>
        <v>12414</v>
      </c>
    </row>
    <row r="193" spans="1:12" x14ac:dyDescent="0.3">
      <c r="A193" s="1">
        <v>36</v>
      </c>
      <c r="B193" s="1" t="s">
        <v>7</v>
      </c>
      <c r="C193" s="1">
        <v>26.2</v>
      </c>
      <c r="D193" s="1">
        <v>0</v>
      </c>
      <c r="E193" s="1" t="s">
        <v>11</v>
      </c>
      <c r="F193" s="1" t="s">
        <v>14</v>
      </c>
      <c r="G193" s="1">
        <v>4883.866</v>
      </c>
      <c r="H193" s="1" t="str" cm="1">
        <f t="array" ref="H193">_xlfn.IFS(G193&gt;10000, "Yes",G193&lt;=10000,"No")</f>
        <v>No</v>
      </c>
      <c r="I193" s="1" t="str" cm="1">
        <f t="array" ref="I193">_xlfn.IFS(G193&lt;50000,"Low",G193&gt;=5000&gt;=15000,"Medium",G193&gt;15000,"High")</f>
        <v>Low</v>
      </c>
      <c r="J193" s="1">
        <f t="shared" si="2"/>
        <v>0</v>
      </c>
      <c r="K193" s="1">
        <v>36</v>
      </c>
      <c r="L193" s="1">
        <f>Sheet1!A193*100+Sheet1!C193*200</f>
        <v>8840</v>
      </c>
    </row>
    <row r="194" spans="1:12" x14ac:dyDescent="0.3">
      <c r="A194" s="1">
        <v>25</v>
      </c>
      <c r="B194" s="1" t="s">
        <v>10</v>
      </c>
      <c r="C194" s="1">
        <v>25.74</v>
      </c>
      <c r="D194" s="1">
        <v>0</v>
      </c>
      <c r="E194" s="1" t="s">
        <v>11</v>
      </c>
      <c r="F194" s="1" t="s">
        <v>14</v>
      </c>
      <c r="G194" s="1">
        <v>2137.6536000000001</v>
      </c>
      <c r="H194" s="1" t="str" cm="1">
        <f t="array" ref="H194">_xlfn.IFS(G194&gt;10000, "Yes",G194&lt;=10000,"No")</f>
        <v>No</v>
      </c>
      <c r="I194" s="1" t="str" cm="1">
        <f t="array" ref="I194">_xlfn.IFS(G194&lt;50000,"Low",G194&gt;=5000&gt;=15000,"Medium",G194&gt;15000,"High")</f>
        <v>Low</v>
      </c>
      <c r="J194" s="1">
        <f t="shared" si="2"/>
        <v>0</v>
      </c>
      <c r="K194" s="1">
        <v>25</v>
      </c>
      <c r="L194" s="1">
        <f>Sheet1!A194*100+Sheet1!C194*200</f>
        <v>7648</v>
      </c>
    </row>
    <row r="195" spans="1:12" x14ac:dyDescent="0.3">
      <c r="A195" s="1">
        <v>56</v>
      </c>
      <c r="B195" s="1" t="s">
        <v>7</v>
      </c>
      <c r="C195" s="1">
        <v>26.6</v>
      </c>
      <c r="D195" s="1">
        <v>1</v>
      </c>
      <c r="E195" s="1" t="s">
        <v>11</v>
      </c>
      <c r="F195" s="1" t="s">
        <v>14</v>
      </c>
      <c r="G195" s="1">
        <v>12044.342000000001</v>
      </c>
      <c r="H195" s="1" t="str" cm="1">
        <f t="array" ref="H195">_xlfn.IFS(G195&gt;10000, "Yes",G195&lt;=10000,"No")</f>
        <v>Yes</v>
      </c>
      <c r="I195" s="1" t="str" cm="1">
        <f t="array" ref="I195">_xlfn.IFS(G195&lt;50000,"Low",G195&gt;=5000&gt;=15000,"Medium",G195&gt;15000,"High")</f>
        <v>Low</v>
      </c>
      <c r="J195" s="1">
        <f t="shared" ref="J195:J258" si="3">IF(G195&gt;10000, G195*0.1, 0)</f>
        <v>1204.4342000000001</v>
      </c>
      <c r="K195" s="1">
        <v>56</v>
      </c>
      <c r="L195" s="1">
        <f>Sheet1!A195*100+Sheet1!C195*200</f>
        <v>10920</v>
      </c>
    </row>
    <row r="196" spans="1:12" x14ac:dyDescent="0.3">
      <c r="A196" s="1">
        <v>18</v>
      </c>
      <c r="B196" s="1" t="s">
        <v>10</v>
      </c>
      <c r="C196" s="1">
        <v>34.43</v>
      </c>
      <c r="D196" s="1">
        <v>0</v>
      </c>
      <c r="E196" s="1" t="s">
        <v>11</v>
      </c>
      <c r="F196" s="1" t="s">
        <v>14</v>
      </c>
      <c r="G196" s="1">
        <v>1137.4697000000001</v>
      </c>
      <c r="H196" s="1" t="str" cm="1">
        <f t="array" ref="H196">_xlfn.IFS(G196&gt;10000, "Yes",G196&lt;=10000,"No")</f>
        <v>No</v>
      </c>
      <c r="I196" s="1" t="str" cm="1">
        <f t="array" ref="I196">_xlfn.IFS(G196&lt;50000,"Low",G196&gt;=5000&gt;=15000,"Medium",G196&gt;15000,"High")</f>
        <v>Low</v>
      </c>
      <c r="J196" s="1">
        <f t="shared" si="3"/>
        <v>0</v>
      </c>
      <c r="K196" s="1">
        <v>18</v>
      </c>
      <c r="L196" s="1">
        <f>Sheet1!A196*100+Sheet1!C196*200</f>
        <v>8686</v>
      </c>
    </row>
    <row r="197" spans="1:12" x14ac:dyDescent="0.3">
      <c r="A197" s="1">
        <v>19</v>
      </c>
      <c r="B197" s="1" t="s">
        <v>10</v>
      </c>
      <c r="C197" s="1">
        <v>30.59</v>
      </c>
      <c r="D197" s="1">
        <v>0</v>
      </c>
      <c r="E197" s="1" t="s">
        <v>11</v>
      </c>
      <c r="F197" s="1" t="s">
        <v>14</v>
      </c>
      <c r="G197" s="1">
        <v>1639.5631000000001</v>
      </c>
      <c r="H197" s="1" t="str" cm="1">
        <f t="array" ref="H197">_xlfn.IFS(G197&gt;10000, "Yes",G197&lt;=10000,"No")</f>
        <v>No</v>
      </c>
      <c r="I197" s="1" t="str" cm="1">
        <f t="array" ref="I197">_xlfn.IFS(G197&lt;50000,"Low",G197&gt;=5000&gt;=15000,"Medium",G197&gt;15000,"High")</f>
        <v>Low</v>
      </c>
      <c r="J197" s="1">
        <f t="shared" si="3"/>
        <v>0</v>
      </c>
      <c r="K197" s="1">
        <v>19</v>
      </c>
      <c r="L197" s="1">
        <f>Sheet1!A197*100+Sheet1!C197*200</f>
        <v>8018</v>
      </c>
    </row>
    <row r="198" spans="1:12" x14ac:dyDescent="0.3">
      <c r="A198" s="1">
        <v>39</v>
      </c>
      <c r="B198" s="1" t="s">
        <v>7</v>
      </c>
      <c r="C198" s="1">
        <v>32.799999999999997</v>
      </c>
      <c r="D198" s="1">
        <v>0</v>
      </c>
      <c r="E198" s="1" t="s">
        <v>11</v>
      </c>
      <c r="F198" s="1" t="s">
        <v>14</v>
      </c>
      <c r="G198" s="1">
        <v>5649.7150000000001</v>
      </c>
      <c r="H198" s="1" t="str" cm="1">
        <f t="array" ref="H198">_xlfn.IFS(G198&gt;10000, "Yes",G198&lt;=10000,"No")</f>
        <v>No</v>
      </c>
      <c r="I198" s="1" t="str" cm="1">
        <f t="array" ref="I198">_xlfn.IFS(G198&lt;50000,"Low",G198&gt;=5000&gt;=15000,"Medium",G198&gt;15000,"High")</f>
        <v>Low</v>
      </c>
      <c r="J198" s="1">
        <f t="shared" si="3"/>
        <v>0</v>
      </c>
      <c r="K198" s="1">
        <v>39</v>
      </c>
      <c r="L198" s="1">
        <f>Sheet1!A198*100+Sheet1!C198*200</f>
        <v>10460</v>
      </c>
    </row>
    <row r="199" spans="1:12" x14ac:dyDescent="0.3">
      <c r="A199" s="1">
        <v>45</v>
      </c>
      <c r="B199" s="1" t="s">
        <v>7</v>
      </c>
      <c r="C199" s="1">
        <v>28.6</v>
      </c>
      <c r="D199" s="1">
        <v>2</v>
      </c>
      <c r="E199" s="1" t="s">
        <v>11</v>
      </c>
      <c r="F199" s="1" t="s">
        <v>14</v>
      </c>
      <c r="G199" s="1">
        <v>8516.8289999999997</v>
      </c>
      <c r="H199" s="1" t="str" cm="1">
        <f t="array" ref="H199">_xlfn.IFS(G199&gt;10000, "Yes",G199&lt;=10000,"No")</f>
        <v>No</v>
      </c>
      <c r="I199" s="1" t="str" cm="1">
        <f t="array" ref="I199">_xlfn.IFS(G199&lt;50000,"Low",G199&gt;=5000&gt;=15000,"Medium",G199&gt;15000,"High")</f>
        <v>Low</v>
      </c>
      <c r="J199" s="1">
        <f t="shared" si="3"/>
        <v>0</v>
      </c>
      <c r="K199" s="1">
        <v>45</v>
      </c>
      <c r="L199" s="1">
        <f>Sheet1!A199*100+Sheet1!C199*200</f>
        <v>10220</v>
      </c>
    </row>
    <row r="200" spans="1:12" x14ac:dyDescent="0.3">
      <c r="A200" s="1">
        <v>51</v>
      </c>
      <c r="B200" s="1" t="s">
        <v>7</v>
      </c>
      <c r="C200" s="1">
        <v>18.05</v>
      </c>
      <c r="D200" s="1">
        <v>0</v>
      </c>
      <c r="E200" s="1" t="s">
        <v>11</v>
      </c>
      <c r="F200" s="1" t="s">
        <v>14</v>
      </c>
      <c r="G200" s="1">
        <v>9644.2525000000005</v>
      </c>
      <c r="H200" s="1" t="str" cm="1">
        <f t="array" ref="H200">_xlfn.IFS(G200&gt;10000, "Yes",G200&lt;=10000,"No")</f>
        <v>No</v>
      </c>
      <c r="I200" s="1" t="str" cm="1">
        <f t="array" ref="I200">_xlfn.IFS(G200&lt;50000,"Low",G200&gt;=5000&gt;=15000,"Medium",G200&gt;15000,"High")</f>
        <v>Low</v>
      </c>
      <c r="J200" s="1">
        <f t="shared" si="3"/>
        <v>0</v>
      </c>
      <c r="K200" s="1">
        <v>51</v>
      </c>
      <c r="L200" s="1">
        <f>Sheet1!A200*100+Sheet1!C200*200</f>
        <v>8710</v>
      </c>
    </row>
    <row r="201" spans="1:12" x14ac:dyDescent="0.3">
      <c r="A201" s="1">
        <v>64</v>
      </c>
      <c r="B201" s="1" t="s">
        <v>7</v>
      </c>
      <c r="C201" s="1">
        <v>39.33</v>
      </c>
      <c r="D201" s="1">
        <v>0</v>
      </c>
      <c r="E201" s="1" t="s">
        <v>11</v>
      </c>
      <c r="F201" s="1" t="s">
        <v>14</v>
      </c>
      <c r="G201" s="1">
        <v>14901.5167</v>
      </c>
      <c r="H201" s="1" t="str" cm="1">
        <f t="array" ref="H201">_xlfn.IFS(G201&gt;10000, "Yes",G201&lt;=10000,"No")</f>
        <v>Yes</v>
      </c>
      <c r="I201" s="1" t="str" cm="1">
        <f t="array" ref="I201">_xlfn.IFS(G201&lt;50000,"Low",G201&gt;=5000&gt;=15000,"Medium",G201&gt;15000,"High")</f>
        <v>Low</v>
      </c>
      <c r="J201" s="1">
        <f t="shared" si="3"/>
        <v>1490.1516700000002</v>
      </c>
      <c r="K201" s="1">
        <v>64</v>
      </c>
      <c r="L201" s="1">
        <f>Sheet1!A201*100+Sheet1!C201*200</f>
        <v>14266</v>
      </c>
    </row>
    <row r="202" spans="1:12" x14ac:dyDescent="0.3">
      <c r="A202" s="1">
        <v>19</v>
      </c>
      <c r="B202" s="1" t="s">
        <v>7</v>
      </c>
      <c r="C202" s="1">
        <v>32.11</v>
      </c>
      <c r="D202" s="1">
        <v>0</v>
      </c>
      <c r="E202" s="1" t="s">
        <v>11</v>
      </c>
      <c r="F202" s="1" t="s">
        <v>14</v>
      </c>
      <c r="G202" s="1">
        <v>2130.6759000000002</v>
      </c>
      <c r="H202" s="1" t="str" cm="1">
        <f t="array" ref="H202">_xlfn.IFS(G202&gt;10000, "Yes",G202&lt;=10000,"No")</f>
        <v>No</v>
      </c>
      <c r="I202" s="1" t="str" cm="1">
        <f t="array" ref="I202">_xlfn.IFS(G202&lt;50000,"Low",G202&gt;=5000&gt;=15000,"Medium",G202&gt;15000,"High")</f>
        <v>Low</v>
      </c>
      <c r="J202" s="1">
        <f t="shared" si="3"/>
        <v>0</v>
      </c>
      <c r="K202" s="1">
        <v>19</v>
      </c>
      <c r="L202" s="1">
        <f>Sheet1!A202*100+Sheet1!C202*200</f>
        <v>8322</v>
      </c>
    </row>
    <row r="203" spans="1:12" x14ac:dyDescent="0.3">
      <c r="A203" s="1">
        <v>48</v>
      </c>
      <c r="B203" s="1" t="s">
        <v>7</v>
      </c>
      <c r="C203" s="1">
        <v>32.229999999999997</v>
      </c>
      <c r="D203" s="1">
        <v>1</v>
      </c>
      <c r="E203" s="1" t="s">
        <v>11</v>
      </c>
      <c r="F203" s="1" t="s">
        <v>14</v>
      </c>
      <c r="G203" s="1">
        <v>8871.1517000000003</v>
      </c>
      <c r="H203" s="1" t="str" cm="1">
        <f t="array" ref="H203">_xlfn.IFS(G203&gt;10000, "Yes",G203&lt;=10000,"No")</f>
        <v>No</v>
      </c>
      <c r="I203" s="1" t="str" cm="1">
        <f t="array" ref="I203">_xlfn.IFS(G203&lt;50000,"Low",G203&gt;=5000&gt;=15000,"Medium",G203&gt;15000,"High")</f>
        <v>Low</v>
      </c>
      <c r="J203" s="1">
        <f t="shared" si="3"/>
        <v>0</v>
      </c>
      <c r="K203" s="1">
        <v>48</v>
      </c>
      <c r="L203" s="1">
        <f>Sheet1!A203*100+Sheet1!C203*200</f>
        <v>11246</v>
      </c>
    </row>
    <row r="204" spans="1:12" x14ac:dyDescent="0.3">
      <c r="A204" s="1">
        <v>60</v>
      </c>
      <c r="B204" s="1" t="s">
        <v>7</v>
      </c>
      <c r="C204" s="1">
        <v>24.035</v>
      </c>
      <c r="D204" s="1">
        <v>0</v>
      </c>
      <c r="E204" s="1" t="s">
        <v>11</v>
      </c>
      <c r="F204" s="1" t="s">
        <v>14</v>
      </c>
      <c r="G204" s="1">
        <v>13012.20865</v>
      </c>
      <c r="H204" s="1" t="str" cm="1">
        <f t="array" ref="H204">_xlfn.IFS(G204&gt;10000, "Yes",G204&lt;=10000,"No")</f>
        <v>Yes</v>
      </c>
      <c r="I204" s="1" t="str" cm="1">
        <f t="array" ref="I204">_xlfn.IFS(G204&lt;50000,"Low",G204&gt;=5000&gt;=15000,"Medium",G204&gt;15000,"High")</f>
        <v>Low</v>
      </c>
      <c r="J204" s="1">
        <f t="shared" si="3"/>
        <v>1301.2208650000002</v>
      </c>
      <c r="K204" s="1">
        <v>60</v>
      </c>
      <c r="L204" s="1">
        <f>Sheet1!A204*100+Sheet1!C204*200</f>
        <v>10807</v>
      </c>
    </row>
    <row r="205" spans="1:12" x14ac:dyDescent="0.3">
      <c r="A205" s="1">
        <v>27</v>
      </c>
      <c r="B205" s="1" t="s">
        <v>7</v>
      </c>
      <c r="C205" s="1">
        <v>36.08</v>
      </c>
      <c r="D205" s="1">
        <v>0</v>
      </c>
      <c r="E205" s="1" t="s">
        <v>8</v>
      </c>
      <c r="F205" s="1" t="s">
        <v>14</v>
      </c>
      <c r="G205" s="1">
        <v>37133.898200000003</v>
      </c>
      <c r="H205" s="1" t="str" cm="1">
        <f t="array" ref="H205">_xlfn.IFS(G205&gt;10000, "Yes",G205&lt;=10000,"No")</f>
        <v>Yes</v>
      </c>
      <c r="I205" s="1" t="str" cm="1">
        <f t="array" ref="I205">_xlfn.IFS(G205&lt;50000,"Low",G205&gt;=5000&gt;=15000,"Medium",G205&gt;15000,"High")</f>
        <v>Low</v>
      </c>
      <c r="J205" s="1">
        <f t="shared" si="3"/>
        <v>3713.3898200000003</v>
      </c>
      <c r="K205" s="1">
        <v>27</v>
      </c>
      <c r="L205" s="1">
        <f>Sheet1!A205*100+Sheet1!C205*200</f>
        <v>9916</v>
      </c>
    </row>
    <row r="206" spans="1:12" x14ac:dyDescent="0.3">
      <c r="A206" s="1">
        <v>46</v>
      </c>
      <c r="B206" s="1" t="s">
        <v>10</v>
      </c>
      <c r="C206" s="1">
        <v>22.3</v>
      </c>
      <c r="D206" s="1">
        <v>0</v>
      </c>
      <c r="E206" s="1" t="s">
        <v>11</v>
      </c>
      <c r="F206" s="1" t="s">
        <v>14</v>
      </c>
      <c r="G206" s="1">
        <v>7147.1049999999996</v>
      </c>
      <c r="H206" s="1" t="str" cm="1">
        <f t="array" ref="H206">_xlfn.IFS(G206&gt;10000, "Yes",G206&lt;=10000,"No")</f>
        <v>No</v>
      </c>
      <c r="I206" s="1" t="str" cm="1">
        <f t="array" ref="I206">_xlfn.IFS(G206&lt;50000,"Low",G206&gt;=5000&gt;=15000,"Medium",G206&gt;15000,"High")</f>
        <v>Low</v>
      </c>
      <c r="J206" s="1">
        <f t="shared" si="3"/>
        <v>0</v>
      </c>
      <c r="K206" s="1">
        <v>46</v>
      </c>
      <c r="L206" s="1">
        <f>Sheet1!A206*100+Sheet1!C206*200</f>
        <v>9060</v>
      </c>
    </row>
    <row r="207" spans="1:12" x14ac:dyDescent="0.3">
      <c r="A207" s="1">
        <v>28</v>
      </c>
      <c r="B207" s="1" t="s">
        <v>7</v>
      </c>
      <c r="C207" s="1">
        <v>28.88</v>
      </c>
      <c r="D207" s="1">
        <v>1</v>
      </c>
      <c r="E207" s="1" t="s">
        <v>11</v>
      </c>
      <c r="F207" s="1" t="s">
        <v>14</v>
      </c>
      <c r="G207" s="1">
        <v>4337.7352000000001</v>
      </c>
      <c r="H207" s="1" t="str" cm="1">
        <f t="array" ref="H207">_xlfn.IFS(G207&gt;10000, "Yes",G207&lt;=10000,"No")</f>
        <v>No</v>
      </c>
      <c r="I207" s="1" t="str" cm="1">
        <f t="array" ref="I207">_xlfn.IFS(G207&lt;50000,"Low",G207&gt;=5000&gt;=15000,"Medium",G207&gt;15000,"High")</f>
        <v>Low</v>
      </c>
      <c r="J207" s="1">
        <f t="shared" si="3"/>
        <v>0</v>
      </c>
      <c r="K207" s="1">
        <v>28</v>
      </c>
      <c r="L207" s="1">
        <f>Sheet1!A207*100+Sheet1!C207*200</f>
        <v>8576</v>
      </c>
    </row>
    <row r="208" spans="1:12" x14ac:dyDescent="0.3">
      <c r="A208" s="1">
        <v>59</v>
      </c>
      <c r="B208" s="1" t="s">
        <v>10</v>
      </c>
      <c r="C208" s="1">
        <v>26.4</v>
      </c>
      <c r="D208" s="1">
        <v>0</v>
      </c>
      <c r="E208" s="1" t="s">
        <v>11</v>
      </c>
      <c r="F208" s="1" t="s">
        <v>14</v>
      </c>
      <c r="G208" s="1">
        <v>11743.299000000001</v>
      </c>
      <c r="H208" s="1" t="str" cm="1">
        <f t="array" ref="H208">_xlfn.IFS(G208&gt;10000, "Yes",G208&lt;=10000,"No")</f>
        <v>Yes</v>
      </c>
      <c r="I208" s="1" t="str" cm="1">
        <f t="array" ref="I208">_xlfn.IFS(G208&lt;50000,"Low",G208&gt;=5000&gt;=15000,"Medium",G208&gt;15000,"High")</f>
        <v>Low</v>
      </c>
      <c r="J208" s="1">
        <f t="shared" si="3"/>
        <v>1174.3299000000002</v>
      </c>
      <c r="K208" s="1">
        <v>59</v>
      </c>
      <c r="L208" s="1">
        <f>Sheet1!A208*100+Sheet1!C208*200</f>
        <v>11180</v>
      </c>
    </row>
    <row r="209" spans="1:12" x14ac:dyDescent="0.3">
      <c r="A209" s="1">
        <v>35</v>
      </c>
      <c r="B209" s="1" t="s">
        <v>10</v>
      </c>
      <c r="C209" s="1">
        <v>27.74</v>
      </c>
      <c r="D209" s="1">
        <v>2</v>
      </c>
      <c r="E209" s="1" t="s">
        <v>8</v>
      </c>
      <c r="F209" s="1" t="s">
        <v>14</v>
      </c>
      <c r="G209" s="1">
        <v>20984.0936</v>
      </c>
      <c r="H209" s="1" t="str" cm="1">
        <f t="array" ref="H209">_xlfn.IFS(G209&gt;10000, "Yes",G209&lt;=10000,"No")</f>
        <v>Yes</v>
      </c>
      <c r="I209" s="1" t="str" cm="1">
        <f t="array" ref="I209">_xlfn.IFS(G209&lt;50000,"Low",G209&gt;=5000&gt;=15000,"Medium",G209&gt;15000,"High")</f>
        <v>Low</v>
      </c>
      <c r="J209" s="1">
        <f t="shared" si="3"/>
        <v>2098.4093600000001</v>
      </c>
      <c r="K209" s="1">
        <v>35</v>
      </c>
      <c r="L209" s="1">
        <f>Sheet1!A209*100+Sheet1!C209*200</f>
        <v>9048</v>
      </c>
    </row>
    <row r="210" spans="1:12" x14ac:dyDescent="0.3">
      <c r="A210" s="1">
        <v>63</v>
      </c>
      <c r="B210" s="1" t="s">
        <v>7</v>
      </c>
      <c r="C210" s="1">
        <v>31.8</v>
      </c>
      <c r="D210" s="1">
        <v>0</v>
      </c>
      <c r="E210" s="1" t="s">
        <v>11</v>
      </c>
      <c r="F210" s="1" t="s">
        <v>14</v>
      </c>
      <c r="G210" s="1">
        <v>13880.949000000001</v>
      </c>
      <c r="H210" s="1" t="str" cm="1">
        <f t="array" ref="H210">_xlfn.IFS(G210&gt;10000, "Yes",G210&lt;=10000,"No")</f>
        <v>Yes</v>
      </c>
      <c r="I210" s="1" t="str" cm="1">
        <f t="array" ref="I210">_xlfn.IFS(G210&lt;50000,"Low",G210&gt;=5000&gt;=15000,"Medium",G210&gt;15000,"High")</f>
        <v>Low</v>
      </c>
      <c r="J210" s="1">
        <f t="shared" si="3"/>
        <v>1388.0949000000001</v>
      </c>
      <c r="K210" s="1">
        <v>63</v>
      </c>
      <c r="L210" s="1">
        <f>Sheet1!A210*100+Sheet1!C210*200</f>
        <v>12660</v>
      </c>
    </row>
    <row r="211" spans="1:12" x14ac:dyDescent="0.3">
      <c r="A211" s="1">
        <v>40</v>
      </c>
      <c r="B211" s="1" t="s">
        <v>10</v>
      </c>
      <c r="C211" s="1">
        <v>41.23</v>
      </c>
      <c r="D211" s="1">
        <v>1</v>
      </c>
      <c r="E211" s="1" t="s">
        <v>11</v>
      </c>
      <c r="F211" s="1" t="s">
        <v>14</v>
      </c>
      <c r="G211" s="1">
        <v>6610.1097</v>
      </c>
      <c r="H211" s="1" t="str" cm="1">
        <f t="array" ref="H211">_xlfn.IFS(G211&gt;10000, "Yes",G211&lt;=10000,"No")</f>
        <v>No</v>
      </c>
      <c r="I211" s="1" t="str" cm="1">
        <f t="array" ref="I211">_xlfn.IFS(G211&lt;50000,"Low",G211&gt;=5000&gt;=15000,"Medium",G211&gt;15000,"High")</f>
        <v>Low</v>
      </c>
      <c r="J211" s="1">
        <f t="shared" si="3"/>
        <v>0</v>
      </c>
      <c r="K211" s="1">
        <v>40</v>
      </c>
      <c r="L211" s="1">
        <f>Sheet1!A211*100+Sheet1!C211*200</f>
        <v>12246</v>
      </c>
    </row>
    <row r="212" spans="1:12" x14ac:dyDescent="0.3">
      <c r="A212" s="1">
        <v>20</v>
      </c>
      <c r="B212" s="1" t="s">
        <v>10</v>
      </c>
      <c r="C212" s="1">
        <v>33</v>
      </c>
      <c r="D212" s="1">
        <v>1</v>
      </c>
      <c r="E212" s="1" t="s">
        <v>11</v>
      </c>
      <c r="F212" s="1" t="s">
        <v>14</v>
      </c>
      <c r="G212" s="1">
        <v>1980.07</v>
      </c>
      <c r="H212" s="1" t="str" cm="1">
        <f t="array" ref="H212">_xlfn.IFS(G212&gt;10000, "Yes",G212&lt;=10000,"No")</f>
        <v>No</v>
      </c>
      <c r="I212" s="1" t="str" cm="1">
        <f t="array" ref="I212">_xlfn.IFS(G212&lt;50000,"Low",G212&gt;=5000&gt;=15000,"Medium",G212&gt;15000,"High")</f>
        <v>Low</v>
      </c>
      <c r="J212" s="1">
        <f t="shared" si="3"/>
        <v>0</v>
      </c>
      <c r="K212" s="1">
        <v>20</v>
      </c>
      <c r="L212" s="1">
        <f>Sheet1!A212*100+Sheet1!C212*200</f>
        <v>8600</v>
      </c>
    </row>
    <row r="213" spans="1:12" x14ac:dyDescent="0.3">
      <c r="A213" s="1">
        <v>40</v>
      </c>
      <c r="B213" s="1" t="s">
        <v>10</v>
      </c>
      <c r="C213" s="1">
        <v>30.875</v>
      </c>
      <c r="D213" s="1">
        <v>4</v>
      </c>
      <c r="E213" s="1" t="s">
        <v>11</v>
      </c>
      <c r="F213" s="1" t="s">
        <v>14</v>
      </c>
      <c r="G213" s="1">
        <v>8162.7162500000004</v>
      </c>
      <c r="H213" s="1" t="str" cm="1">
        <f t="array" ref="H213">_xlfn.IFS(G213&gt;10000, "Yes",G213&lt;=10000,"No")</f>
        <v>No</v>
      </c>
      <c r="I213" s="1" t="str" cm="1">
        <f t="array" ref="I213">_xlfn.IFS(G213&lt;50000,"Low",G213&gt;=5000&gt;=15000,"Medium",G213&gt;15000,"High")</f>
        <v>Low</v>
      </c>
      <c r="J213" s="1">
        <f t="shared" si="3"/>
        <v>0</v>
      </c>
      <c r="K213" s="1">
        <v>40</v>
      </c>
      <c r="L213" s="1">
        <f>Sheet1!A213*100+Sheet1!C213*200</f>
        <v>10175</v>
      </c>
    </row>
    <row r="214" spans="1:12" x14ac:dyDescent="0.3">
      <c r="A214" s="1">
        <v>24</v>
      </c>
      <c r="B214" s="1" t="s">
        <v>10</v>
      </c>
      <c r="C214" s="1">
        <v>28.5</v>
      </c>
      <c r="D214" s="1">
        <v>2</v>
      </c>
      <c r="E214" s="1" t="s">
        <v>11</v>
      </c>
      <c r="F214" s="1" t="s">
        <v>14</v>
      </c>
      <c r="G214" s="1">
        <v>3537.703</v>
      </c>
      <c r="H214" s="1" t="str" cm="1">
        <f t="array" ref="H214">_xlfn.IFS(G214&gt;10000, "Yes",G214&lt;=10000,"No")</f>
        <v>No</v>
      </c>
      <c r="I214" s="1" t="str" cm="1">
        <f t="array" ref="I214">_xlfn.IFS(G214&lt;50000,"Low",G214&gt;=5000&gt;=15000,"Medium",G214&gt;15000,"High")</f>
        <v>Low</v>
      </c>
      <c r="J214" s="1">
        <f t="shared" si="3"/>
        <v>0</v>
      </c>
      <c r="K214" s="1">
        <v>24</v>
      </c>
      <c r="L214" s="1">
        <f>Sheet1!A214*100+Sheet1!C214*200</f>
        <v>8100</v>
      </c>
    </row>
    <row r="215" spans="1:12" x14ac:dyDescent="0.3">
      <c r="A215" s="1">
        <v>34</v>
      </c>
      <c r="B215" s="1" t="s">
        <v>7</v>
      </c>
      <c r="C215" s="1">
        <v>26.73</v>
      </c>
      <c r="D215" s="1">
        <v>1</v>
      </c>
      <c r="E215" s="1" t="s">
        <v>11</v>
      </c>
      <c r="F215" s="1" t="s">
        <v>14</v>
      </c>
      <c r="G215" s="1">
        <v>5002.7826999999997</v>
      </c>
      <c r="H215" s="1" t="str" cm="1">
        <f t="array" ref="H215">_xlfn.IFS(G215&gt;10000, "Yes",G215&lt;=10000,"No")</f>
        <v>No</v>
      </c>
      <c r="I215" s="1" t="str" cm="1">
        <f t="array" ref="I215">_xlfn.IFS(G215&lt;50000,"Low",G215&gt;=5000&gt;=15000,"Medium",G215&gt;15000,"High")</f>
        <v>Low</v>
      </c>
      <c r="J215" s="1">
        <f t="shared" si="3"/>
        <v>0</v>
      </c>
      <c r="K215" s="1">
        <v>34</v>
      </c>
      <c r="L215" s="1">
        <f>Sheet1!A215*100+Sheet1!C215*200</f>
        <v>8746</v>
      </c>
    </row>
    <row r="216" spans="1:12" x14ac:dyDescent="0.3">
      <c r="A216" s="1">
        <v>45</v>
      </c>
      <c r="B216" s="1" t="s">
        <v>7</v>
      </c>
      <c r="C216" s="1">
        <v>30.9</v>
      </c>
      <c r="D216" s="1">
        <v>2</v>
      </c>
      <c r="E216" s="1" t="s">
        <v>11</v>
      </c>
      <c r="F216" s="1" t="s">
        <v>14</v>
      </c>
      <c r="G216" s="1">
        <v>8520.0259999999998</v>
      </c>
      <c r="H216" s="1" t="str" cm="1">
        <f t="array" ref="H216">_xlfn.IFS(G216&gt;10000, "Yes",G216&lt;=10000,"No")</f>
        <v>No</v>
      </c>
      <c r="I216" s="1" t="str" cm="1">
        <f t="array" ref="I216">_xlfn.IFS(G216&lt;50000,"Low",G216&gt;=5000&gt;=15000,"Medium",G216&gt;15000,"High")</f>
        <v>Low</v>
      </c>
      <c r="J216" s="1">
        <f t="shared" si="3"/>
        <v>0</v>
      </c>
      <c r="K216" s="1">
        <v>45</v>
      </c>
      <c r="L216" s="1">
        <f>Sheet1!A216*100+Sheet1!C216*200</f>
        <v>10680</v>
      </c>
    </row>
    <row r="217" spans="1:12" x14ac:dyDescent="0.3">
      <c r="A217" s="1">
        <v>41</v>
      </c>
      <c r="B217" s="1" t="s">
        <v>7</v>
      </c>
      <c r="C217" s="1">
        <v>37.1</v>
      </c>
      <c r="D217" s="1">
        <v>2</v>
      </c>
      <c r="E217" s="1" t="s">
        <v>11</v>
      </c>
      <c r="F217" s="1" t="s">
        <v>14</v>
      </c>
      <c r="G217" s="1">
        <v>7371.7719999999999</v>
      </c>
      <c r="H217" s="1" t="str" cm="1">
        <f t="array" ref="H217">_xlfn.IFS(G217&gt;10000, "Yes",G217&lt;=10000,"No")</f>
        <v>No</v>
      </c>
      <c r="I217" s="1" t="str" cm="1">
        <f t="array" ref="I217">_xlfn.IFS(G217&lt;50000,"Low",G217&gt;=5000&gt;=15000,"Medium",G217&gt;15000,"High")</f>
        <v>Low</v>
      </c>
      <c r="J217" s="1">
        <f t="shared" si="3"/>
        <v>0</v>
      </c>
      <c r="K217" s="1">
        <v>41</v>
      </c>
      <c r="L217" s="1">
        <f>Sheet1!A217*100+Sheet1!C217*200</f>
        <v>11520</v>
      </c>
    </row>
    <row r="218" spans="1:12" x14ac:dyDescent="0.3">
      <c r="A218" s="1">
        <v>53</v>
      </c>
      <c r="B218" s="1" t="s">
        <v>7</v>
      </c>
      <c r="C218" s="1">
        <v>26.6</v>
      </c>
      <c r="D218" s="1">
        <v>0</v>
      </c>
      <c r="E218" s="1" t="s">
        <v>11</v>
      </c>
      <c r="F218" s="1" t="s">
        <v>14</v>
      </c>
      <c r="G218" s="1">
        <v>10355.641</v>
      </c>
      <c r="H218" s="1" t="str" cm="1">
        <f t="array" ref="H218">_xlfn.IFS(G218&gt;10000, "Yes",G218&lt;=10000,"No")</f>
        <v>Yes</v>
      </c>
      <c r="I218" s="1" t="str" cm="1">
        <f t="array" ref="I218">_xlfn.IFS(G218&lt;50000,"Low",G218&gt;=5000&gt;=15000,"Medium",G218&gt;15000,"High")</f>
        <v>Low</v>
      </c>
      <c r="J218" s="1">
        <f t="shared" si="3"/>
        <v>1035.5641000000001</v>
      </c>
      <c r="K218" s="1">
        <v>53</v>
      </c>
      <c r="L218" s="1">
        <f>Sheet1!A218*100+Sheet1!C218*200</f>
        <v>10620</v>
      </c>
    </row>
    <row r="219" spans="1:12" x14ac:dyDescent="0.3">
      <c r="A219" s="1">
        <v>27</v>
      </c>
      <c r="B219" s="1" t="s">
        <v>10</v>
      </c>
      <c r="C219" s="1">
        <v>23.1</v>
      </c>
      <c r="D219" s="1">
        <v>0</v>
      </c>
      <c r="E219" s="1" t="s">
        <v>11</v>
      </c>
      <c r="F219" s="1" t="s">
        <v>14</v>
      </c>
      <c r="G219" s="1">
        <v>2483.7359999999999</v>
      </c>
      <c r="H219" s="1" t="str" cm="1">
        <f t="array" ref="H219">_xlfn.IFS(G219&gt;10000, "Yes",G219&lt;=10000,"No")</f>
        <v>No</v>
      </c>
      <c r="I219" s="1" t="str" cm="1">
        <f t="array" ref="I219">_xlfn.IFS(G219&lt;50000,"Low",G219&gt;=5000&gt;=15000,"Medium",G219&gt;15000,"High")</f>
        <v>Low</v>
      </c>
      <c r="J219" s="1">
        <f t="shared" si="3"/>
        <v>0</v>
      </c>
      <c r="K219" s="1">
        <v>27</v>
      </c>
      <c r="L219" s="1">
        <f>Sheet1!A219*100+Sheet1!C219*200</f>
        <v>7320</v>
      </c>
    </row>
    <row r="220" spans="1:12" x14ac:dyDescent="0.3">
      <c r="A220" s="1">
        <v>26</v>
      </c>
      <c r="B220" s="1" t="s">
        <v>7</v>
      </c>
      <c r="C220" s="1">
        <v>29.92</v>
      </c>
      <c r="D220" s="1">
        <v>1</v>
      </c>
      <c r="E220" s="1" t="s">
        <v>11</v>
      </c>
      <c r="F220" s="1" t="s">
        <v>14</v>
      </c>
      <c r="G220" s="1">
        <v>3392.9767999999999</v>
      </c>
      <c r="H220" s="1" t="str" cm="1">
        <f t="array" ref="H220">_xlfn.IFS(G220&gt;10000, "Yes",G220&lt;=10000,"No")</f>
        <v>No</v>
      </c>
      <c r="I220" s="1" t="str" cm="1">
        <f t="array" ref="I220">_xlfn.IFS(G220&lt;50000,"Low",G220&gt;=5000&gt;=15000,"Medium",G220&gt;15000,"High")</f>
        <v>Low</v>
      </c>
      <c r="J220" s="1">
        <f t="shared" si="3"/>
        <v>0</v>
      </c>
      <c r="K220" s="1">
        <v>26</v>
      </c>
      <c r="L220" s="1">
        <f>Sheet1!A220*100+Sheet1!C220*200</f>
        <v>8584</v>
      </c>
    </row>
    <row r="221" spans="1:12" x14ac:dyDescent="0.3">
      <c r="A221" s="1">
        <v>24</v>
      </c>
      <c r="B221" s="1" t="s">
        <v>7</v>
      </c>
      <c r="C221" s="1">
        <v>23.21</v>
      </c>
      <c r="D221" s="1">
        <v>0</v>
      </c>
      <c r="E221" s="1" t="s">
        <v>11</v>
      </c>
      <c r="F221" s="1" t="s">
        <v>14</v>
      </c>
      <c r="G221" s="1">
        <v>25081.76784</v>
      </c>
      <c r="H221" s="1" t="str" cm="1">
        <f t="array" ref="H221">_xlfn.IFS(G221&gt;10000, "Yes",G221&lt;=10000,"No")</f>
        <v>Yes</v>
      </c>
      <c r="I221" s="1" t="str" cm="1">
        <f t="array" ref="I221">_xlfn.IFS(G221&lt;50000,"Low",G221&gt;=5000&gt;=15000,"Medium",G221&gt;15000,"High")</f>
        <v>Low</v>
      </c>
      <c r="J221" s="1">
        <f t="shared" si="3"/>
        <v>2508.1767840000002</v>
      </c>
      <c r="K221" s="1">
        <v>24</v>
      </c>
      <c r="L221" s="1">
        <f>Sheet1!A221*100+Sheet1!C221*200</f>
        <v>7042</v>
      </c>
    </row>
    <row r="222" spans="1:12" x14ac:dyDescent="0.3">
      <c r="A222" s="1">
        <v>34</v>
      </c>
      <c r="B222" s="1" t="s">
        <v>7</v>
      </c>
      <c r="C222" s="1">
        <v>33.700000000000003</v>
      </c>
      <c r="D222" s="1">
        <v>1</v>
      </c>
      <c r="E222" s="1" t="s">
        <v>11</v>
      </c>
      <c r="F222" s="1" t="s">
        <v>14</v>
      </c>
      <c r="G222" s="1">
        <v>5012.4709999999995</v>
      </c>
      <c r="H222" s="1" t="str" cm="1">
        <f t="array" ref="H222">_xlfn.IFS(G222&gt;10000, "Yes",G222&lt;=10000,"No")</f>
        <v>No</v>
      </c>
      <c r="I222" s="1" t="str" cm="1">
        <f t="array" ref="I222">_xlfn.IFS(G222&lt;50000,"Low",G222&gt;=5000&gt;=15000,"Medium",G222&gt;15000,"High")</f>
        <v>Low</v>
      </c>
      <c r="J222" s="1">
        <f t="shared" si="3"/>
        <v>0</v>
      </c>
      <c r="K222" s="1">
        <v>34</v>
      </c>
      <c r="L222" s="1">
        <f>Sheet1!A222*100+Sheet1!C222*200</f>
        <v>10140</v>
      </c>
    </row>
    <row r="223" spans="1:12" x14ac:dyDescent="0.3">
      <c r="A223" s="1">
        <v>53</v>
      </c>
      <c r="B223" s="1" t="s">
        <v>7</v>
      </c>
      <c r="C223" s="1">
        <v>33.25</v>
      </c>
      <c r="D223" s="1">
        <v>0</v>
      </c>
      <c r="E223" s="1" t="s">
        <v>11</v>
      </c>
      <c r="F223" s="1" t="s">
        <v>14</v>
      </c>
      <c r="G223" s="1">
        <v>10564.8845</v>
      </c>
      <c r="H223" s="1" t="str" cm="1">
        <f t="array" ref="H223">_xlfn.IFS(G223&gt;10000, "Yes",G223&lt;=10000,"No")</f>
        <v>Yes</v>
      </c>
      <c r="I223" s="1" t="str" cm="1">
        <f t="array" ref="I223">_xlfn.IFS(G223&lt;50000,"Low",G223&gt;=5000&gt;=15000,"Medium",G223&gt;15000,"High")</f>
        <v>Low</v>
      </c>
      <c r="J223" s="1">
        <f t="shared" si="3"/>
        <v>1056.4884500000001</v>
      </c>
      <c r="K223" s="1">
        <v>53</v>
      </c>
      <c r="L223" s="1">
        <f>Sheet1!A223*100+Sheet1!C223*200</f>
        <v>11950</v>
      </c>
    </row>
    <row r="224" spans="1:12" x14ac:dyDescent="0.3">
      <c r="A224" s="1">
        <v>32</v>
      </c>
      <c r="B224" s="1" t="s">
        <v>10</v>
      </c>
      <c r="C224" s="1">
        <v>30.8</v>
      </c>
      <c r="D224" s="1">
        <v>3</v>
      </c>
      <c r="E224" s="1" t="s">
        <v>11</v>
      </c>
      <c r="F224" s="1" t="s">
        <v>14</v>
      </c>
      <c r="G224" s="1">
        <v>5253.5240000000003</v>
      </c>
      <c r="H224" s="1" t="str" cm="1">
        <f t="array" ref="H224">_xlfn.IFS(G224&gt;10000, "Yes",G224&lt;=10000,"No")</f>
        <v>No</v>
      </c>
      <c r="I224" s="1" t="str" cm="1">
        <f t="array" ref="I224">_xlfn.IFS(G224&lt;50000,"Low",G224&gt;=5000&gt;=15000,"Medium",G224&gt;15000,"High")</f>
        <v>Low</v>
      </c>
      <c r="J224" s="1">
        <f t="shared" si="3"/>
        <v>0</v>
      </c>
      <c r="K224" s="1">
        <v>32</v>
      </c>
      <c r="L224" s="1">
        <f>Sheet1!A224*100+Sheet1!C224*200</f>
        <v>9360</v>
      </c>
    </row>
    <row r="225" spans="1:12" x14ac:dyDescent="0.3">
      <c r="A225" s="1">
        <v>19</v>
      </c>
      <c r="B225" s="1" t="s">
        <v>10</v>
      </c>
      <c r="C225" s="1">
        <v>34.799999999999997</v>
      </c>
      <c r="D225" s="1">
        <v>0</v>
      </c>
      <c r="E225" s="1" t="s">
        <v>8</v>
      </c>
      <c r="F225" s="1" t="s">
        <v>14</v>
      </c>
      <c r="G225" s="1">
        <v>34779.614999999998</v>
      </c>
      <c r="H225" s="1" t="str" cm="1">
        <f t="array" ref="H225">_xlfn.IFS(G225&gt;10000, "Yes",G225&lt;=10000,"No")</f>
        <v>Yes</v>
      </c>
      <c r="I225" s="1" t="str" cm="1">
        <f t="array" ref="I225">_xlfn.IFS(G225&lt;50000,"Low",G225&gt;=5000&gt;=15000,"Medium",G225&gt;15000,"High")</f>
        <v>Low</v>
      </c>
      <c r="J225" s="1">
        <f t="shared" si="3"/>
        <v>3477.9614999999999</v>
      </c>
      <c r="K225" s="1">
        <v>19</v>
      </c>
      <c r="L225" s="1">
        <f>Sheet1!A225*100+Sheet1!C225*200</f>
        <v>8860</v>
      </c>
    </row>
    <row r="226" spans="1:12" x14ac:dyDescent="0.3">
      <c r="A226" s="1">
        <v>42</v>
      </c>
      <c r="B226" s="1" t="s">
        <v>10</v>
      </c>
      <c r="C226" s="1">
        <v>24.64</v>
      </c>
      <c r="D226" s="1">
        <v>0</v>
      </c>
      <c r="E226" s="1" t="s">
        <v>8</v>
      </c>
      <c r="F226" s="1" t="s">
        <v>14</v>
      </c>
      <c r="G226" s="1">
        <v>19515.5416</v>
      </c>
      <c r="H226" s="1" t="str" cm="1">
        <f t="array" ref="H226">_xlfn.IFS(G226&gt;10000, "Yes",G226&lt;=10000,"No")</f>
        <v>Yes</v>
      </c>
      <c r="I226" s="1" t="str" cm="1">
        <f t="array" ref="I226">_xlfn.IFS(G226&lt;50000,"Low",G226&gt;=5000&gt;=15000,"Medium",G226&gt;15000,"High")</f>
        <v>Low</v>
      </c>
      <c r="J226" s="1">
        <f t="shared" si="3"/>
        <v>1951.5541600000001</v>
      </c>
      <c r="K226" s="1">
        <v>42</v>
      </c>
      <c r="L226" s="1">
        <f>Sheet1!A226*100+Sheet1!C226*200</f>
        <v>9128</v>
      </c>
    </row>
    <row r="227" spans="1:12" x14ac:dyDescent="0.3">
      <c r="A227" s="1">
        <v>55</v>
      </c>
      <c r="B227" s="1" t="s">
        <v>10</v>
      </c>
      <c r="C227" s="1">
        <v>33.880000000000003</v>
      </c>
      <c r="D227" s="1">
        <v>3</v>
      </c>
      <c r="E227" s="1" t="s">
        <v>11</v>
      </c>
      <c r="F227" s="1" t="s">
        <v>14</v>
      </c>
      <c r="G227" s="1">
        <v>11987.1682</v>
      </c>
      <c r="H227" s="1" t="str" cm="1">
        <f t="array" ref="H227">_xlfn.IFS(G227&gt;10000, "Yes",G227&lt;=10000,"No")</f>
        <v>Yes</v>
      </c>
      <c r="I227" s="1" t="str" cm="1">
        <f t="array" ref="I227">_xlfn.IFS(G227&lt;50000,"Low",G227&gt;=5000&gt;=15000,"Medium",G227&gt;15000,"High")</f>
        <v>Low</v>
      </c>
      <c r="J227" s="1">
        <f t="shared" si="3"/>
        <v>1198.7168200000001</v>
      </c>
      <c r="K227" s="1">
        <v>55</v>
      </c>
      <c r="L227" s="1">
        <f>Sheet1!A227*100+Sheet1!C227*200</f>
        <v>12276</v>
      </c>
    </row>
    <row r="228" spans="1:12" x14ac:dyDescent="0.3">
      <c r="A228" s="1">
        <v>28</v>
      </c>
      <c r="B228" s="1" t="s">
        <v>10</v>
      </c>
      <c r="C228" s="1">
        <v>38.06</v>
      </c>
      <c r="D228" s="1">
        <v>0</v>
      </c>
      <c r="E228" s="1" t="s">
        <v>11</v>
      </c>
      <c r="F228" s="1" t="s">
        <v>14</v>
      </c>
      <c r="G228" s="1">
        <v>2689.4953999999998</v>
      </c>
      <c r="H228" s="1" t="str" cm="1">
        <f t="array" ref="H228">_xlfn.IFS(G228&gt;10000, "Yes",G228&lt;=10000,"No")</f>
        <v>No</v>
      </c>
      <c r="I228" s="1" t="str" cm="1">
        <f t="array" ref="I228">_xlfn.IFS(G228&lt;50000,"Low",G228&gt;=5000&gt;=15000,"Medium",G228&gt;15000,"High")</f>
        <v>Low</v>
      </c>
      <c r="J228" s="1">
        <f t="shared" si="3"/>
        <v>0</v>
      </c>
      <c r="K228" s="1">
        <v>28</v>
      </c>
      <c r="L228" s="1">
        <f>Sheet1!A228*100+Sheet1!C228*200</f>
        <v>10412</v>
      </c>
    </row>
    <row r="229" spans="1:12" x14ac:dyDescent="0.3">
      <c r="A229" s="1">
        <v>58</v>
      </c>
      <c r="B229" s="1" t="s">
        <v>7</v>
      </c>
      <c r="C229" s="1">
        <v>41.91</v>
      </c>
      <c r="D229" s="1">
        <v>0</v>
      </c>
      <c r="E229" s="1" t="s">
        <v>11</v>
      </c>
      <c r="F229" s="1" t="s">
        <v>14</v>
      </c>
      <c r="G229" s="1">
        <v>24227.337240000001</v>
      </c>
      <c r="H229" s="1" t="str" cm="1">
        <f t="array" ref="H229">_xlfn.IFS(G229&gt;10000, "Yes",G229&lt;=10000,"No")</f>
        <v>Yes</v>
      </c>
      <c r="I229" s="1" t="str" cm="1">
        <f t="array" ref="I229">_xlfn.IFS(G229&lt;50000,"Low",G229&gt;=5000&gt;=15000,"Medium",G229&gt;15000,"High")</f>
        <v>Low</v>
      </c>
      <c r="J229" s="1">
        <f t="shared" si="3"/>
        <v>2422.7337240000002</v>
      </c>
      <c r="K229" s="1">
        <v>58</v>
      </c>
      <c r="L229" s="1">
        <f>Sheet1!A229*100+Sheet1!C229*200</f>
        <v>14182</v>
      </c>
    </row>
    <row r="230" spans="1:12" x14ac:dyDescent="0.3">
      <c r="A230" s="1">
        <v>41</v>
      </c>
      <c r="B230" s="1" t="s">
        <v>7</v>
      </c>
      <c r="C230" s="1">
        <v>31.635000000000002</v>
      </c>
      <c r="D230" s="1">
        <v>1</v>
      </c>
      <c r="E230" s="1" t="s">
        <v>11</v>
      </c>
      <c r="F230" s="1" t="s">
        <v>14</v>
      </c>
      <c r="G230" s="1">
        <v>7358.1756500000001</v>
      </c>
      <c r="H230" s="1" t="str" cm="1">
        <f t="array" ref="H230">_xlfn.IFS(G230&gt;10000, "Yes",G230&lt;=10000,"No")</f>
        <v>No</v>
      </c>
      <c r="I230" s="1" t="str" cm="1">
        <f t="array" ref="I230">_xlfn.IFS(G230&lt;50000,"Low",G230&gt;=5000&gt;=15000,"Medium",G230&gt;15000,"High")</f>
        <v>Low</v>
      </c>
      <c r="J230" s="1">
        <f t="shared" si="3"/>
        <v>0</v>
      </c>
      <c r="K230" s="1">
        <v>41</v>
      </c>
      <c r="L230" s="1">
        <f>Sheet1!A230*100+Sheet1!C230*200</f>
        <v>10427</v>
      </c>
    </row>
    <row r="231" spans="1:12" x14ac:dyDescent="0.3">
      <c r="A231" s="1">
        <v>47</v>
      </c>
      <c r="B231" s="1" t="s">
        <v>10</v>
      </c>
      <c r="C231" s="1">
        <v>25.46</v>
      </c>
      <c r="D231" s="1">
        <v>2</v>
      </c>
      <c r="E231" s="1" t="s">
        <v>11</v>
      </c>
      <c r="F231" s="1" t="s">
        <v>14</v>
      </c>
      <c r="G231" s="1">
        <v>9225.2564000000002</v>
      </c>
      <c r="H231" s="1" t="str" cm="1">
        <f t="array" ref="H231">_xlfn.IFS(G231&gt;10000, "Yes",G231&lt;=10000,"No")</f>
        <v>No</v>
      </c>
      <c r="I231" s="1" t="str" cm="1">
        <f t="array" ref="I231">_xlfn.IFS(G231&lt;50000,"Low",G231&gt;=5000&gt;=15000,"Medium",G231&gt;15000,"High")</f>
        <v>Low</v>
      </c>
      <c r="J231" s="1">
        <f t="shared" si="3"/>
        <v>0</v>
      </c>
      <c r="K231" s="1">
        <v>47</v>
      </c>
      <c r="L231" s="1">
        <f>Sheet1!A231*100+Sheet1!C231*200</f>
        <v>9792</v>
      </c>
    </row>
    <row r="232" spans="1:12" x14ac:dyDescent="0.3">
      <c r="A232" s="1">
        <v>42</v>
      </c>
      <c r="B232" s="1" t="s">
        <v>7</v>
      </c>
      <c r="C232" s="1">
        <v>36.195</v>
      </c>
      <c r="D232" s="1">
        <v>1</v>
      </c>
      <c r="E232" s="1" t="s">
        <v>11</v>
      </c>
      <c r="F232" s="1" t="s">
        <v>14</v>
      </c>
      <c r="G232" s="1">
        <v>7443.6430499999997</v>
      </c>
      <c r="H232" s="1" t="str" cm="1">
        <f t="array" ref="H232">_xlfn.IFS(G232&gt;10000, "Yes",G232&lt;=10000,"No")</f>
        <v>No</v>
      </c>
      <c r="I232" s="1" t="str" cm="1">
        <f t="array" ref="I232">_xlfn.IFS(G232&lt;50000,"Low",G232&gt;=5000&gt;=15000,"Medium",G232&gt;15000,"High")</f>
        <v>Low</v>
      </c>
      <c r="J232" s="1">
        <f t="shared" si="3"/>
        <v>0</v>
      </c>
      <c r="K232" s="1">
        <v>42</v>
      </c>
      <c r="L232" s="1">
        <f>Sheet1!A232*100+Sheet1!C232*200</f>
        <v>11439</v>
      </c>
    </row>
    <row r="233" spans="1:12" x14ac:dyDescent="0.3">
      <c r="A233" s="1">
        <v>59</v>
      </c>
      <c r="B233" s="1" t="s">
        <v>7</v>
      </c>
      <c r="C233" s="1">
        <v>27.83</v>
      </c>
      <c r="D233" s="1">
        <v>3</v>
      </c>
      <c r="E233" s="1" t="s">
        <v>11</v>
      </c>
      <c r="F233" s="1" t="s">
        <v>14</v>
      </c>
      <c r="G233" s="1">
        <v>14001.286700000001</v>
      </c>
      <c r="H233" s="1" t="str" cm="1">
        <f t="array" ref="H233">_xlfn.IFS(G233&gt;10000, "Yes",G233&lt;=10000,"No")</f>
        <v>Yes</v>
      </c>
      <c r="I233" s="1" t="str" cm="1">
        <f t="array" ref="I233">_xlfn.IFS(G233&lt;50000,"Low",G233&gt;=5000&gt;=15000,"Medium",G233&gt;15000,"High")</f>
        <v>Low</v>
      </c>
      <c r="J233" s="1">
        <f t="shared" si="3"/>
        <v>1400.1286700000001</v>
      </c>
      <c r="K233" s="1">
        <v>59</v>
      </c>
      <c r="L233" s="1">
        <f>Sheet1!A233*100+Sheet1!C233*200</f>
        <v>11466</v>
      </c>
    </row>
    <row r="234" spans="1:12" x14ac:dyDescent="0.3">
      <c r="A234" s="1">
        <v>19</v>
      </c>
      <c r="B234" s="1" t="s">
        <v>7</v>
      </c>
      <c r="C234" s="1">
        <v>17.8</v>
      </c>
      <c r="D234" s="1">
        <v>0</v>
      </c>
      <c r="E234" s="1" t="s">
        <v>11</v>
      </c>
      <c r="F234" s="1" t="s">
        <v>14</v>
      </c>
      <c r="G234" s="1">
        <v>1727.7850000000001</v>
      </c>
      <c r="H234" s="1" t="str" cm="1">
        <f t="array" ref="H234">_xlfn.IFS(G234&gt;10000, "Yes",G234&lt;=10000,"No")</f>
        <v>No</v>
      </c>
      <c r="I234" s="1" t="str" cm="1">
        <f t="array" ref="I234">_xlfn.IFS(G234&lt;50000,"Low",G234&gt;=5000&gt;=15000,"Medium",G234&gt;15000,"High")</f>
        <v>Low</v>
      </c>
      <c r="J234" s="1">
        <f t="shared" si="3"/>
        <v>0</v>
      </c>
      <c r="K234" s="1">
        <v>19</v>
      </c>
      <c r="L234" s="1">
        <f>Sheet1!A234*100+Sheet1!C234*200</f>
        <v>5460</v>
      </c>
    </row>
    <row r="235" spans="1:12" x14ac:dyDescent="0.3">
      <c r="A235" s="1">
        <v>59</v>
      </c>
      <c r="B235" s="1" t="s">
        <v>10</v>
      </c>
      <c r="C235" s="1">
        <v>27.5</v>
      </c>
      <c r="D235" s="1">
        <v>1</v>
      </c>
      <c r="E235" s="1" t="s">
        <v>11</v>
      </c>
      <c r="F235" s="1" t="s">
        <v>14</v>
      </c>
      <c r="G235" s="1">
        <v>12333.828</v>
      </c>
      <c r="H235" s="1" t="str" cm="1">
        <f t="array" ref="H235">_xlfn.IFS(G235&gt;10000, "Yes",G235&lt;=10000,"No")</f>
        <v>Yes</v>
      </c>
      <c r="I235" s="1" t="str" cm="1">
        <f t="array" ref="I235">_xlfn.IFS(G235&lt;50000,"Low",G235&gt;=5000&gt;=15000,"Medium",G235&gt;15000,"High")</f>
        <v>Low</v>
      </c>
      <c r="J235" s="1">
        <f t="shared" si="3"/>
        <v>1233.3828000000001</v>
      </c>
      <c r="K235" s="1">
        <v>59</v>
      </c>
      <c r="L235" s="1">
        <f>Sheet1!A235*100+Sheet1!C235*200</f>
        <v>11400</v>
      </c>
    </row>
    <row r="236" spans="1:12" x14ac:dyDescent="0.3">
      <c r="A236" s="1">
        <v>39</v>
      </c>
      <c r="B236" s="1" t="s">
        <v>10</v>
      </c>
      <c r="C236" s="1">
        <v>24.51</v>
      </c>
      <c r="D236" s="1">
        <v>2</v>
      </c>
      <c r="E236" s="1" t="s">
        <v>11</v>
      </c>
      <c r="F236" s="1" t="s">
        <v>14</v>
      </c>
      <c r="G236" s="1">
        <v>6710.1918999999998</v>
      </c>
      <c r="H236" s="1" t="str" cm="1">
        <f t="array" ref="H236">_xlfn.IFS(G236&gt;10000, "Yes",G236&lt;=10000,"No")</f>
        <v>No</v>
      </c>
      <c r="I236" s="1" t="str" cm="1">
        <f t="array" ref="I236">_xlfn.IFS(G236&lt;50000,"Low",G236&gt;=5000&gt;=15000,"Medium",G236&gt;15000,"High")</f>
        <v>Low</v>
      </c>
      <c r="J236" s="1">
        <f t="shared" si="3"/>
        <v>0</v>
      </c>
      <c r="K236" s="1">
        <v>39</v>
      </c>
      <c r="L236" s="1">
        <f>Sheet1!A236*100+Sheet1!C236*200</f>
        <v>8802</v>
      </c>
    </row>
    <row r="237" spans="1:12" x14ac:dyDescent="0.3">
      <c r="A237" s="1">
        <v>40</v>
      </c>
      <c r="B237" s="1" t="s">
        <v>7</v>
      </c>
      <c r="C237" s="1">
        <v>22.22</v>
      </c>
      <c r="D237" s="1">
        <v>2</v>
      </c>
      <c r="E237" s="1" t="s">
        <v>8</v>
      </c>
      <c r="F237" s="1" t="s">
        <v>14</v>
      </c>
      <c r="G237" s="1">
        <v>19444.265800000001</v>
      </c>
      <c r="H237" s="1" t="str" cm="1">
        <f t="array" ref="H237">_xlfn.IFS(G237&gt;10000, "Yes",G237&lt;=10000,"No")</f>
        <v>Yes</v>
      </c>
      <c r="I237" s="1" t="str" cm="1">
        <f t="array" ref="I237">_xlfn.IFS(G237&lt;50000,"Low",G237&gt;=5000&gt;=15000,"Medium",G237&gt;15000,"High")</f>
        <v>Low</v>
      </c>
      <c r="J237" s="1">
        <f t="shared" si="3"/>
        <v>1944.4265800000003</v>
      </c>
      <c r="K237" s="1">
        <v>40</v>
      </c>
      <c r="L237" s="1">
        <f>Sheet1!A237*100+Sheet1!C237*200</f>
        <v>8444</v>
      </c>
    </row>
    <row r="238" spans="1:12" x14ac:dyDescent="0.3">
      <c r="A238" s="1">
        <v>18</v>
      </c>
      <c r="B238" s="1" t="s">
        <v>7</v>
      </c>
      <c r="C238" s="1">
        <v>26.73</v>
      </c>
      <c r="D238" s="1">
        <v>0</v>
      </c>
      <c r="E238" s="1" t="s">
        <v>11</v>
      </c>
      <c r="F238" s="1" t="s">
        <v>14</v>
      </c>
      <c r="G238" s="1">
        <v>1615.7666999999999</v>
      </c>
      <c r="H238" s="1" t="str" cm="1">
        <f t="array" ref="H238">_xlfn.IFS(G238&gt;10000, "Yes",G238&lt;=10000,"No")</f>
        <v>No</v>
      </c>
      <c r="I238" s="1" t="str" cm="1">
        <f t="array" ref="I238">_xlfn.IFS(G238&lt;50000,"Low",G238&gt;=5000&gt;=15000,"Medium",G238&gt;15000,"High")</f>
        <v>Low</v>
      </c>
      <c r="J238" s="1">
        <f t="shared" si="3"/>
        <v>0</v>
      </c>
      <c r="K238" s="1">
        <v>18</v>
      </c>
      <c r="L238" s="1">
        <f>Sheet1!A238*100+Sheet1!C238*200</f>
        <v>7146</v>
      </c>
    </row>
    <row r="239" spans="1:12" x14ac:dyDescent="0.3">
      <c r="A239" s="1">
        <v>31</v>
      </c>
      <c r="B239" s="1" t="s">
        <v>10</v>
      </c>
      <c r="C239" s="1">
        <v>38.39</v>
      </c>
      <c r="D239" s="1">
        <v>2</v>
      </c>
      <c r="E239" s="1" t="s">
        <v>11</v>
      </c>
      <c r="F239" s="1" t="s">
        <v>14</v>
      </c>
      <c r="G239" s="1">
        <v>4463.2051000000001</v>
      </c>
      <c r="H239" s="1" t="str" cm="1">
        <f t="array" ref="H239">_xlfn.IFS(G239&gt;10000, "Yes",G239&lt;=10000,"No")</f>
        <v>No</v>
      </c>
      <c r="I239" s="1" t="str" cm="1">
        <f t="array" ref="I239">_xlfn.IFS(G239&lt;50000,"Low",G239&gt;=5000&gt;=15000,"Medium",G239&gt;15000,"High")</f>
        <v>Low</v>
      </c>
      <c r="J239" s="1">
        <f t="shared" si="3"/>
        <v>0</v>
      </c>
      <c r="K239" s="1">
        <v>31</v>
      </c>
      <c r="L239" s="1">
        <f>Sheet1!A239*100+Sheet1!C239*200</f>
        <v>10778</v>
      </c>
    </row>
    <row r="240" spans="1:12" x14ac:dyDescent="0.3">
      <c r="A240" s="1">
        <v>19</v>
      </c>
      <c r="B240" s="1" t="s">
        <v>10</v>
      </c>
      <c r="C240" s="1">
        <v>29.07</v>
      </c>
      <c r="D240" s="1">
        <v>0</v>
      </c>
      <c r="E240" s="1" t="s">
        <v>8</v>
      </c>
      <c r="F240" s="1" t="s">
        <v>14</v>
      </c>
      <c r="G240" s="1">
        <v>17352.6803</v>
      </c>
      <c r="H240" s="1" t="str" cm="1">
        <f t="array" ref="H240">_xlfn.IFS(G240&gt;10000, "Yes",G240&lt;=10000,"No")</f>
        <v>Yes</v>
      </c>
      <c r="I240" s="1" t="str" cm="1">
        <f t="array" ref="I240">_xlfn.IFS(G240&lt;50000,"Low",G240&gt;=5000&gt;=15000,"Medium",G240&gt;15000,"High")</f>
        <v>Low</v>
      </c>
      <c r="J240" s="1">
        <f t="shared" si="3"/>
        <v>1735.2680300000002</v>
      </c>
      <c r="K240" s="1">
        <v>19</v>
      </c>
      <c r="L240" s="1">
        <f>Sheet1!A240*100+Sheet1!C240*200</f>
        <v>7714</v>
      </c>
    </row>
    <row r="241" spans="1:12" x14ac:dyDescent="0.3">
      <c r="A241" s="1">
        <v>44</v>
      </c>
      <c r="B241" s="1" t="s">
        <v>10</v>
      </c>
      <c r="C241" s="1">
        <v>38.06</v>
      </c>
      <c r="D241" s="1">
        <v>1</v>
      </c>
      <c r="E241" s="1" t="s">
        <v>11</v>
      </c>
      <c r="F241" s="1" t="s">
        <v>14</v>
      </c>
      <c r="G241" s="1">
        <v>7152.6714000000002</v>
      </c>
      <c r="H241" s="1" t="str" cm="1">
        <f t="array" ref="H241">_xlfn.IFS(G241&gt;10000, "Yes",G241&lt;=10000,"No")</f>
        <v>No</v>
      </c>
      <c r="I241" s="1" t="str" cm="1">
        <f t="array" ref="I241">_xlfn.IFS(G241&lt;50000,"Low",G241&gt;=5000&gt;=15000,"Medium",G241&gt;15000,"High")</f>
        <v>Low</v>
      </c>
      <c r="J241" s="1">
        <f t="shared" si="3"/>
        <v>0</v>
      </c>
      <c r="K241" s="1">
        <v>44</v>
      </c>
      <c r="L241" s="1">
        <f>Sheet1!A241*100+Sheet1!C241*200</f>
        <v>12012</v>
      </c>
    </row>
    <row r="242" spans="1:12" x14ac:dyDescent="0.3">
      <c r="A242" s="1">
        <v>23</v>
      </c>
      <c r="B242" s="1" t="s">
        <v>7</v>
      </c>
      <c r="C242" s="1">
        <v>36.67</v>
      </c>
      <c r="D242" s="1">
        <v>2</v>
      </c>
      <c r="E242" s="1" t="s">
        <v>8</v>
      </c>
      <c r="F242" s="1" t="s">
        <v>14</v>
      </c>
      <c r="G242" s="1">
        <v>38511.628299999997</v>
      </c>
      <c r="H242" s="1" t="str" cm="1">
        <f t="array" ref="H242">_xlfn.IFS(G242&gt;10000, "Yes",G242&lt;=10000,"No")</f>
        <v>Yes</v>
      </c>
      <c r="I242" s="1" t="str" cm="1">
        <f t="array" ref="I242">_xlfn.IFS(G242&lt;50000,"Low",G242&gt;=5000&gt;=15000,"Medium",G242&gt;15000,"High")</f>
        <v>Low</v>
      </c>
      <c r="J242" s="1">
        <f t="shared" si="3"/>
        <v>3851.1628299999998</v>
      </c>
      <c r="K242" s="1">
        <v>23</v>
      </c>
      <c r="L242" s="1">
        <f>Sheet1!A242*100+Sheet1!C242*200</f>
        <v>9634</v>
      </c>
    </row>
    <row r="243" spans="1:12" x14ac:dyDescent="0.3">
      <c r="A243" s="1">
        <v>33</v>
      </c>
      <c r="B243" s="1" t="s">
        <v>7</v>
      </c>
      <c r="C243" s="1">
        <v>22.135000000000002</v>
      </c>
      <c r="D243" s="1">
        <v>1</v>
      </c>
      <c r="E243" s="1" t="s">
        <v>11</v>
      </c>
      <c r="F243" s="1" t="s">
        <v>14</v>
      </c>
      <c r="G243" s="1">
        <v>5354.0746499999996</v>
      </c>
      <c r="H243" s="1" t="str" cm="1">
        <f t="array" ref="H243">_xlfn.IFS(G243&gt;10000, "Yes",G243&lt;=10000,"No")</f>
        <v>No</v>
      </c>
      <c r="I243" s="1" t="str" cm="1">
        <f t="array" ref="I243">_xlfn.IFS(G243&lt;50000,"Low",G243&gt;=5000&gt;=15000,"Medium",G243&gt;15000,"High")</f>
        <v>Low</v>
      </c>
      <c r="J243" s="1">
        <f t="shared" si="3"/>
        <v>0</v>
      </c>
      <c r="K243" s="1">
        <v>33</v>
      </c>
      <c r="L243" s="1">
        <f>Sheet1!A243*100+Sheet1!C243*200</f>
        <v>7727</v>
      </c>
    </row>
    <row r="244" spans="1:12" x14ac:dyDescent="0.3">
      <c r="A244" s="1">
        <v>55</v>
      </c>
      <c r="B244" s="1" t="s">
        <v>7</v>
      </c>
      <c r="C244" s="1">
        <v>26.8</v>
      </c>
      <c r="D244" s="1">
        <v>1</v>
      </c>
      <c r="E244" s="1" t="s">
        <v>11</v>
      </c>
      <c r="F244" s="1" t="s">
        <v>14</v>
      </c>
      <c r="G244" s="1">
        <v>35160.134570000002</v>
      </c>
      <c r="H244" s="1" t="str" cm="1">
        <f t="array" ref="H244">_xlfn.IFS(G244&gt;10000, "Yes",G244&lt;=10000,"No")</f>
        <v>Yes</v>
      </c>
      <c r="I244" s="1" t="str" cm="1">
        <f t="array" ref="I244">_xlfn.IFS(G244&lt;50000,"Low",G244&gt;=5000&gt;=15000,"Medium",G244&gt;15000,"High")</f>
        <v>Low</v>
      </c>
      <c r="J244" s="1">
        <f t="shared" si="3"/>
        <v>3516.0134570000005</v>
      </c>
      <c r="K244" s="1">
        <v>55</v>
      </c>
      <c r="L244" s="1">
        <f>Sheet1!A244*100+Sheet1!C244*200</f>
        <v>10860</v>
      </c>
    </row>
    <row r="245" spans="1:12" x14ac:dyDescent="0.3">
      <c r="A245" s="1">
        <v>40</v>
      </c>
      <c r="B245" s="1" t="s">
        <v>10</v>
      </c>
      <c r="C245" s="1">
        <v>35.299999999999997</v>
      </c>
      <c r="D245" s="1">
        <v>3</v>
      </c>
      <c r="E245" s="1" t="s">
        <v>11</v>
      </c>
      <c r="F245" s="1" t="s">
        <v>14</v>
      </c>
      <c r="G245" s="1">
        <v>7196.8670000000002</v>
      </c>
      <c r="H245" s="1" t="str" cm="1">
        <f t="array" ref="H245">_xlfn.IFS(G245&gt;10000, "Yes",G245&lt;=10000,"No")</f>
        <v>No</v>
      </c>
      <c r="I245" s="1" t="str" cm="1">
        <f t="array" ref="I245">_xlfn.IFS(G245&lt;50000,"Low",G245&gt;=5000&gt;=15000,"Medium",G245&gt;15000,"High")</f>
        <v>Low</v>
      </c>
      <c r="J245" s="1">
        <f t="shared" si="3"/>
        <v>0</v>
      </c>
      <c r="K245" s="1">
        <v>40</v>
      </c>
      <c r="L245" s="1">
        <f>Sheet1!A245*100+Sheet1!C245*200</f>
        <v>11060</v>
      </c>
    </row>
    <row r="246" spans="1:12" x14ac:dyDescent="0.3">
      <c r="A246" s="1">
        <v>63</v>
      </c>
      <c r="B246" s="1" t="s">
        <v>7</v>
      </c>
      <c r="C246" s="1">
        <v>27.74</v>
      </c>
      <c r="D246" s="1">
        <v>0</v>
      </c>
      <c r="E246" s="1" t="s">
        <v>8</v>
      </c>
      <c r="F246" s="1" t="s">
        <v>14</v>
      </c>
      <c r="G246" s="1">
        <v>29523.1656</v>
      </c>
      <c r="H246" s="1" t="str" cm="1">
        <f t="array" ref="H246">_xlfn.IFS(G246&gt;10000, "Yes",G246&lt;=10000,"No")</f>
        <v>Yes</v>
      </c>
      <c r="I246" s="1" t="str" cm="1">
        <f t="array" ref="I246">_xlfn.IFS(G246&lt;50000,"Low",G246&gt;=5000&gt;=15000,"Medium",G246&gt;15000,"High")</f>
        <v>Low</v>
      </c>
      <c r="J246" s="1">
        <f t="shared" si="3"/>
        <v>2952.3165600000002</v>
      </c>
      <c r="K246" s="1">
        <v>63</v>
      </c>
      <c r="L246" s="1">
        <f>Sheet1!A246*100+Sheet1!C246*200</f>
        <v>11848</v>
      </c>
    </row>
    <row r="247" spans="1:12" x14ac:dyDescent="0.3">
      <c r="A247" s="1">
        <v>54</v>
      </c>
      <c r="B247" s="1" t="s">
        <v>10</v>
      </c>
      <c r="C247" s="1">
        <v>30.02</v>
      </c>
      <c r="D247" s="1">
        <v>0</v>
      </c>
      <c r="E247" s="1" t="s">
        <v>11</v>
      </c>
      <c r="F247" s="1" t="s">
        <v>14</v>
      </c>
      <c r="G247" s="1">
        <v>24476.478510000001</v>
      </c>
      <c r="H247" s="1" t="str" cm="1">
        <f t="array" ref="H247">_xlfn.IFS(G247&gt;10000, "Yes",G247&lt;=10000,"No")</f>
        <v>Yes</v>
      </c>
      <c r="I247" s="1" t="str" cm="1">
        <f t="array" ref="I247">_xlfn.IFS(G247&lt;50000,"Low",G247&gt;=5000&gt;=15000,"Medium",G247&gt;15000,"High")</f>
        <v>Low</v>
      </c>
      <c r="J247" s="1">
        <f t="shared" si="3"/>
        <v>2447.6478510000002</v>
      </c>
      <c r="K247" s="1">
        <v>54</v>
      </c>
      <c r="L247" s="1">
        <f>Sheet1!A247*100+Sheet1!C247*200</f>
        <v>11404</v>
      </c>
    </row>
    <row r="248" spans="1:12" x14ac:dyDescent="0.3">
      <c r="A248" s="1">
        <v>60</v>
      </c>
      <c r="B248" s="1" t="s">
        <v>7</v>
      </c>
      <c r="C248" s="1">
        <v>38.06</v>
      </c>
      <c r="D248" s="1">
        <v>0</v>
      </c>
      <c r="E248" s="1" t="s">
        <v>11</v>
      </c>
      <c r="F248" s="1" t="s">
        <v>14</v>
      </c>
      <c r="G248" s="1">
        <v>12648.7034</v>
      </c>
      <c r="H248" s="1" t="str" cm="1">
        <f t="array" ref="H248">_xlfn.IFS(G248&gt;10000, "Yes",G248&lt;=10000,"No")</f>
        <v>Yes</v>
      </c>
      <c r="I248" s="1" t="str" cm="1">
        <f t="array" ref="I248">_xlfn.IFS(G248&lt;50000,"Low",G248&gt;=5000&gt;=15000,"Medium",G248&gt;15000,"High")</f>
        <v>Low</v>
      </c>
      <c r="J248" s="1">
        <f t="shared" si="3"/>
        <v>1264.8703400000002</v>
      </c>
      <c r="K248" s="1">
        <v>60</v>
      </c>
      <c r="L248" s="1">
        <f>Sheet1!A248*100+Sheet1!C248*200</f>
        <v>13612</v>
      </c>
    </row>
    <row r="249" spans="1:12" x14ac:dyDescent="0.3">
      <c r="A249" s="1">
        <v>24</v>
      </c>
      <c r="B249" s="1" t="s">
        <v>10</v>
      </c>
      <c r="C249" s="1">
        <v>35.86</v>
      </c>
      <c r="D249" s="1">
        <v>0</v>
      </c>
      <c r="E249" s="1" t="s">
        <v>11</v>
      </c>
      <c r="F249" s="1" t="s">
        <v>14</v>
      </c>
      <c r="G249" s="1">
        <v>1986.9333999999999</v>
      </c>
      <c r="H249" s="1" t="str" cm="1">
        <f t="array" ref="H249">_xlfn.IFS(G249&gt;10000, "Yes",G249&lt;=10000,"No")</f>
        <v>No</v>
      </c>
      <c r="I249" s="1" t="str" cm="1">
        <f t="array" ref="I249">_xlfn.IFS(G249&lt;50000,"Low",G249&gt;=5000&gt;=15000,"Medium",G249&gt;15000,"High")</f>
        <v>Low</v>
      </c>
      <c r="J249" s="1">
        <f t="shared" si="3"/>
        <v>0</v>
      </c>
      <c r="K249" s="1">
        <v>24</v>
      </c>
      <c r="L249" s="1">
        <f>Sheet1!A249*100+Sheet1!C249*200</f>
        <v>9572</v>
      </c>
    </row>
    <row r="250" spans="1:12" x14ac:dyDescent="0.3">
      <c r="A250" s="1">
        <v>19</v>
      </c>
      <c r="B250" s="1" t="s">
        <v>10</v>
      </c>
      <c r="C250" s="1">
        <v>20.9</v>
      </c>
      <c r="D250" s="1">
        <v>1</v>
      </c>
      <c r="E250" s="1" t="s">
        <v>11</v>
      </c>
      <c r="F250" s="1" t="s">
        <v>14</v>
      </c>
      <c r="G250" s="1">
        <v>1832.0940000000001</v>
      </c>
      <c r="H250" s="1" t="str" cm="1">
        <f t="array" ref="H250">_xlfn.IFS(G250&gt;10000, "Yes",G250&lt;=10000,"No")</f>
        <v>No</v>
      </c>
      <c r="I250" s="1" t="str" cm="1">
        <f t="array" ref="I250">_xlfn.IFS(G250&lt;50000,"Low",G250&gt;=5000&gt;=15000,"Medium",G250&gt;15000,"High")</f>
        <v>Low</v>
      </c>
      <c r="J250" s="1">
        <f t="shared" si="3"/>
        <v>0</v>
      </c>
      <c r="K250" s="1">
        <v>19</v>
      </c>
      <c r="L250" s="1">
        <f>Sheet1!A250*100+Sheet1!C250*200</f>
        <v>6080</v>
      </c>
    </row>
    <row r="251" spans="1:12" x14ac:dyDescent="0.3">
      <c r="A251" s="1">
        <v>29</v>
      </c>
      <c r="B251" s="1" t="s">
        <v>10</v>
      </c>
      <c r="C251" s="1">
        <v>28.975000000000001</v>
      </c>
      <c r="D251" s="1">
        <v>1</v>
      </c>
      <c r="E251" s="1" t="s">
        <v>11</v>
      </c>
      <c r="F251" s="1" t="s">
        <v>14</v>
      </c>
      <c r="G251" s="1">
        <v>4040.55825</v>
      </c>
      <c r="H251" s="1" t="str" cm="1">
        <f t="array" ref="H251">_xlfn.IFS(G251&gt;10000, "Yes",G251&lt;=10000,"No")</f>
        <v>No</v>
      </c>
      <c r="I251" s="1" t="str" cm="1">
        <f t="array" ref="I251">_xlfn.IFS(G251&lt;50000,"Low",G251&gt;=5000&gt;=15000,"Medium",G251&gt;15000,"High")</f>
        <v>Low</v>
      </c>
      <c r="J251" s="1">
        <f t="shared" si="3"/>
        <v>0</v>
      </c>
      <c r="K251" s="1">
        <v>29</v>
      </c>
      <c r="L251" s="1">
        <f>Sheet1!A251*100+Sheet1!C251*200</f>
        <v>8695</v>
      </c>
    </row>
    <row r="252" spans="1:12" x14ac:dyDescent="0.3">
      <c r="A252" s="1">
        <v>18</v>
      </c>
      <c r="B252" s="1" t="s">
        <v>10</v>
      </c>
      <c r="C252" s="1">
        <v>17.29</v>
      </c>
      <c r="D252" s="1">
        <v>2</v>
      </c>
      <c r="E252" s="1" t="s">
        <v>8</v>
      </c>
      <c r="F252" s="1" t="s">
        <v>14</v>
      </c>
      <c r="G252" s="1">
        <v>12829.455099999999</v>
      </c>
      <c r="H252" s="1" t="str" cm="1">
        <f t="array" ref="H252">_xlfn.IFS(G252&gt;10000, "Yes",G252&lt;=10000,"No")</f>
        <v>Yes</v>
      </c>
      <c r="I252" s="1" t="str" cm="1">
        <f t="array" ref="I252">_xlfn.IFS(G252&lt;50000,"Low",G252&gt;=5000&gt;=15000,"Medium",G252&gt;15000,"High")</f>
        <v>Low</v>
      </c>
      <c r="J252" s="1">
        <f t="shared" si="3"/>
        <v>1282.94551</v>
      </c>
      <c r="K252" s="1">
        <v>18</v>
      </c>
      <c r="L252" s="1">
        <f>Sheet1!A252*100+Sheet1!C252*200</f>
        <v>5258</v>
      </c>
    </row>
    <row r="253" spans="1:12" x14ac:dyDescent="0.3">
      <c r="A253" s="1">
        <v>63</v>
      </c>
      <c r="B253" s="1" t="s">
        <v>7</v>
      </c>
      <c r="C253" s="1">
        <v>32.200000000000003</v>
      </c>
      <c r="D253" s="1">
        <v>2</v>
      </c>
      <c r="E253" s="1" t="s">
        <v>8</v>
      </c>
      <c r="F253" s="1" t="s">
        <v>14</v>
      </c>
      <c r="G253" s="1">
        <v>47305.305</v>
      </c>
      <c r="H253" s="1" t="str" cm="1">
        <f t="array" ref="H253">_xlfn.IFS(G253&gt;10000, "Yes",G253&lt;=10000,"No")</f>
        <v>Yes</v>
      </c>
      <c r="I253" s="1" t="str" cm="1">
        <f t="array" ref="I253">_xlfn.IFS(G253&lt;50000,"Low",G253&gt;=5000&gt;=15000,"Medium",G253&gt;15000,"High")</f>
        <v>Low</v>
      </c>
      <c r="J253" s="1">
        <f t="shared" si="3"/>
        <v>4730.5304999999998</v>
      </c>
      <c r="K253" s="1">
        <v>63</v>
      </c>
      <c r="L253" s="1">
        <f>Sheet1!A253*100+Sheet1!C253*200</f>
        <v>12740</v>
      </c>
    </row>
    <row r="254" spans="1:12" x14ac:dyDescent="0.3">
      <c r="A254" s="1">
        <v>54</v>
      </c>
      <c r="B254" s="1" t="s">
        <v>10</v>
      </c>
      <c r="C254" s="1">
        <v>34.21</v>
      </c>
      <c r="D254" s="1">
        <v>2</v>
      </c>
      <c r="E254" s="1" t="s">
        <v>8</v>
      </c>
      <c r="F254" s="1" t="s">
        <v>14</v>
      </c>
      <c r="G254" s="1">
        <v>44260.749900000003</v>
      </c>
      <c r="H254" s="1" t="str" cm="1">
        <f t="array" ref="H254">_xlfn.IFS(G254&gt;10000, "Yes",G254&lt;=10000,"No")</f>
        <v>Yes</v>
      </c>
      <c r="I254" s="1" t="str" cm="1">
        <f t="array" ref="I254">_xlfn.IFS(G254&lt;50000,"Low",G254&gt;=5000&gt;=15000,"Medium",G254&gt;15000,"High")</f>
        <v>Low</v>
      </c>
      <c r="J254" s="1">
        <f t="shared" si="3"/>
        <v>4426.0749900000001</v>
      </c>
      <c r="K254" s="1">
        <v>54</v>
      </c>
      <c r="L254" s="1">
        <f>Sheet1!A254*100+Sheet1!C254*200</f>
        <v>12242</v>
      </c>
    </row>
    <row r="255" spans="1:12" x14ac:dyDescent="0.3">
      <c r="A255" s="1">
        <v>27</v>
      </c>
      <c r="B255" s="1" t="s">
        <v>10</v>
      </c>
      <c r="C255" s="1">
        <v>30.3</v>
      </c>
      <c r="D255" s="1">
        <v>3</v>
      </c>
      <c r="E255" s="1" t="s">
        <v>11</v>
      </c>
      <c r="F255" s="1" t="s">
        <v>14</v>
      </c>
      <c r="G255" s="1">
        <v>4260.7439999999997</v>
      </c>
      <c r="H255" s="1" t="str" cm="1">
        <f t="array" ref="H255">_xlfn.IFS(G255&gt;10000, "Yes",G255&lt;=10000,"No")</f>
        <v>No</v>
      </c>
      <c r="I255" s="1" t="str" cm="1">
        <f t="array" ref="I255">_xlfn.IFS(G255&lt;50000,"Low",G255&gt;=5000&gt;=15000,"Medium",G255&gt;15000,"High")</f>
        <v>Low</v>
      </c>
      <c r="J255" s="1">
        <f t="shared" si="3"/>
        <v>0</v>
      </c>
      <c r="K255" s="1">
        <v>27</v>
      </c>
      <c r="L255" s="1">
        <f>Sheet1!A255*100+Sheet1!C255*200</f>
        <v>8760</v>
      </c>
    </row>
    <row r="256" spans="1:12" x14ac:dyDescent="0.3">
      <c r="A256" s="1">
        <v>50</v>
      </c>
      <c r="B256" s="1" t="s">
        <v>10</v>
      </c>
      <c r="C256" s="1">
        <v>31.824999999999999</v>
      </c>
      <c r="D256" s="1">
        <v>0</v>
      </c>
      <c r="E256" s="1" t="s">
        <v>8</v>
      </c>
      <c r="F256" s="1" t="s">
        <v>14</v>
      </c>
      <c r="G256" s="1">
        <v>41097.161749999999</v>
      </c>
      <c r="H256" s="1" t="str" cm="1">
        <f t="array" ref="H256">_xlfn.IFS(G256&gt;10000, "Yes",G256&lt;=10000,"No")</f>
        <v>Yes</v>
      </c>
      <c r="I256" s="1" t="str" cm="1">
        <f t="array" ref="I256">_xlfn.IFS(G256&lt;50000,"Low",G256&gt;=5000&gt;=15000,"Medium",G256&gt;15000,"High")</f>
        <v>Low</v>
      </c>
      <c r="J256" s="1">
        <f t="shared" si="3"/>
        <v>4109.7161750000005</v>
      </c>
      <c r="K256" s="1">
        <v>50</v>
      </c>
      <c r="L256" s="1">
        <f>Sheet1!A256*100+Sheet1!C256*200</f>
        <v>11365</v>
      </c>
    </row>
    <row r="257" spans="1:12" x14ac:dyDescent="0.3">
      <c r="A257" s="1">
        <v>55</v>
      </c>
      <c r="B257" s="1" t="s">
        <v>7</v>
      </c>
      <c r="C257" s="1">
        <v>25.364999999999998</v>
      </c>
      <c r="D257" s="1">
        <v>3</v>
      </c>
      <c r="E257" s="1" t="s">
        <v>11</v>
      </c>
      <c r="F257" s="1" t="s">
        <v>14</v>
      </c>
      <c r="G257" s="1">
        <v>13047.332350000001</v>
      </c>
      <c r="H257" s="1" t="str" cm="1">
        <f t="array" ref="H257">_xlfn.IFS(G257&gt;10000, "Yes",G257&lt;=10000,"No")</f>
        <v>Yes</v>
      </c>
      <c r="I257" s="1" t="str" cm="1">
        <f t="array" ref="I257">_xlfn.IFS(G257&lt;50000,"Low",G257&gt;=5000&gt;=15000,"Medium",G257&gt;15000,"High")</f>
        <v>Low</v>
      </c>
      <c r="J257" s="1">
        <f t="shared" si="3"/>
        <v>1304.7332350000001</v>
      </c>
      <c r="K257" s="1">
        <v>55</v>
      </c>
      <c r="L257" s="1">
        <f>Sheet1!A257*100+Sheet1!C257*200</f>
        <v>10573</v>
      </c>
    </row>
    <row r="258" spans="1:12" x14ac:dyDescent="0.3">
      <c r="A258" s="1">
        <v>56</v>
      </c>
      <c r="B258" s="1" t="s">
        <v>10</v>
      </c>
      <c r="C258" s="1">
        <v>33.630000000000003</v>
      </c>
      <c r="D258" s="1">
        <v>0</v>
      </c>
      <c r="E258" s="1" t="s">
        <v>8</v>
      </c>
      <c r="F258" s="1" t="s">
        <v>14</v>
      </c>
      <c r="G258" s="1">
        <v>43921.183700000001</v>
      </c>
      <c r="H258" s="1" t="str" cm="1">
        <f t="array" ref="H258">_xlfn.IFS(G258&gt;10000, "Yes",G258&lt;=10000,"No")</f>
        <v>Yes</v>
      </c>
      <c r="I258" s="1" t="str" cm="1">
        <f t="array" ref="I258">_xlfn.IFS(G258&lt;50000,"Low",G258&gt;=5000&gt;=15000,"Medium",G258&gt;15000,"High")</f>
        <v>Low</v>
      </c>
      <c r="J258" s="1">
        <f t="shared" si="3"/>
        <v>4392.1183700000001</v>
      </c>
      <c r="K258" s="1">
        <v>56</v>
      </c>
      <c r="L258" s="1">
        <f>Sheet1!A258*100+Sheet1!C258*200</f>
        <v>12326</v>
      </c>
    </row>
    <row r="259" spans="1:12" x14ac:dyDescent="0.3">
      <c r="A259" s="1">
        <v>38</v>
      </c>
      <c r="B259" s="1" t="s">
        <v>7</v>
      </c>
      <c r="C259" s="1">
        <v>40.15</v>
      </c>
      <c r="D259" s="1">
        <v>0</v>
      </c>
      <c r="E259" s="1" t="s">
        <v>11</v>
      </c>
      <c r="F259" s="1" t="s">
        <v>14</v>
      </c>
      <c r="G259" s="1">
        <v>5400.9804999999997</v>
      </c>
      <c r="H259" s="1" t="str" cm="1">
        <f t="array" ref="H259">_xlfn.IFS(G259&gt;10000, "Yes",G259&lt;=10000,"No")</f>
        <v>No</v>
      </c>
      <c r="I259" s="1" t="str" cm="1">
        <f t="array" ref="I259">_xlfn.IFS(G259&lt;50000,"Low",G259&gt;=5000&gt;=15000,"Medium",G259&gt;15000,"High")</f>
        <v>Low</v>
      </c>
      <c r="J259" s="1">
        <f t="shared" ref="J259:J322" si="4">IF(G259&gt;10000, G259*0.1, 0)</f>
        <v>0</v>
      </c>
      <c r="K259" s="1">
        <v>38</v>
      </c>
      <c r="L259" s="1">
        <f>Sheet1!A259*100+Sheet1!C259*200</f>
        <v>11830</v>
      </c>
    </row>
    <row r="260" spans="1:12" x14ac:dyDescent="0.3">
      <c r="A260" s="1">
        <v>51</v>
      </c>
      <c r="B260" s="1" t="s">
        <v>10</v>
      </c>
      <c r="C260" s="1">
        <v>24.414999999999999</v>
      </c>
      <c r="D260" s="1">
        <v>4</v>
      </c>
      <c r="E260" s="1" t="s">
        <v>11</v>
      </c>
      <c r="F260" s="1" t="s">
        <v>14</v>
      </c>
      <c r="G260" s="1">
        <v>11520.099850000001</v>
      </c>
      <c r="H260" s="1" t="str" cm="1">
        <f t="array" ref="H260">_xlfn.IFS(G260&gt;10000, "Yes",G260&lt;=10000,"No")</f>
        <v>Yes</v>
      </c>
      <c r="I260" s="1" t="str" cm="1">
        <f t="array" ref="I260">_xlfn.IFS(G260&lt;50000,"Low",G260&gt;=5000&gt;=15000,"Medium",G260&gt;15000,"High")</f>
        <v>Low</v>
      </c>
      <c r="J260" s="1">
        <f t="shared" si="4"/>
        <v>1152.0099850000001</v>
      </c>
      <c r="K260" s="1">
        <v>51</v>
      </c>
      <c r="L260" s="1">
        <f>Sheet1!A260*100+Sheet1!C260*200</f>
        <v>9983</v>
      </c>
    </row>
    <row r="261" spans="1:12" x14ac:dyDescent="0.3">
      <c r="A261" s="1">
        <v>19</v>
      </c>
      <c r="B261" s="1" t="s">
        <v>10</v>
      </c>
      <c r="C261" s="1">
        <v>31.92</v>
      </c>
      <c r="D261" s="1">
        <v>0</v>
      </c>
      <c r="E261" s="1" t="s">
        <v>8</v>
      </c>
      <c r="F261" s="1" t="s">
        <v>14</v>
      </c>
      <c r="G261" s="1">
        <v>33750.291799999999</v>
      </c>
      <c r="H261" s="1" t="str" cm="1">
        <f t="array" ref="H261">_xlfn.IFS(G261&gt;10000, "Yes",G261&lt;=10000,"No")</f>
        <v>Yes</v>
      </c>
      <c r="I261" s="1" t="str" cm="1">
        <f t="array" ref="I261">_xlfn.IFS(G261&lt;50000,"Low",G261&gt;=5000&gt;=15000,"Medium",G261&gt;15000,"High")</f>
        <v>Low</v>
      </c>
      <c r="J261" s="1">
        <f t="shared" si="4"/>
        <v>3375.02918</v>
      </c>
      <c r="K261" s="1">
        <v>19</v>
      </c>
      <c r="L261" s="1">
        <f>Sheet1!A261*100+Sheet1!C261*200</f>
        <v>8284</v>
      </c>
    </row>
    <row r="262" spans="1:12" x14ac:dyDescent="0.3">
      <c r="A262" s="1">
        <v>58</v>
      </c>
      <c r="B262" s="1" t="s">
        <v>7</v>
      </c>
      <c r="C262" s="1">
        <v>25.2</v>
      </c>
      <c r="D262" s="1">
        <v>0</v>
      </c>
      <c r="E262" s="1" t="s">
        <v>11</v>
      </c>
      <c r="F262" s="1" t="s">
        <v>14</v>
      </c>
      <c r="G262" s="1">
        <v>11837.16</v>
      </c>
      <c r="H262" s="1" t="str" cm="1">
        <f t="array" ref="H262">_xlfn.IFS(G262&gt;10000, "Yes",G262&lt;=10000,"No")</f>
        <v>Yes</v>
      </c>
      <c r="I262" s="1" t="str" cm="1">
        <f t="array" ref="I262">_xlfn.IFS(G262&lt;50000,"Low",G262&gt;=5000&gt;=15000,"Medium",G262&gt;15000,"High")</f>
        <v>Low</v>
      </c>
      <c r="J262" s="1">
        <f t="shared" si="4"/>
        <v>1183.7160000000001</v>
      </c>
      <c r="K262" s="1">
        <v>58</v>
      </c>
      <c r="L262" s="1">
        <f>Sheet1!A262*100+Sheet1!C262*200</f>
        <v>10840</v>
      </c>
    </row>
    <row r="263" spans="1:12" x14ac:dyDescent="0.3">
      <c r="A263" s="1">
        <v>20</v>
      </c>
      <c r="B263" s="1" t="s">
        <v>7</v>
      </c>
      <c r="C263" s="1">
        <v>26.84</v>
      </c>
      <c r="D263" s="1">
        <v>1</v>
      </c>
      <c r="E263" s="1" t="s">
        <v>8</v>
      </c>
      <c r="F263" s="1" t="s">
        <v>14</v>
      </c>
      <c r="G263" s="1">
        <v>17085.267599999999</v>
      </c>
      <c r="H263" s="1" t="str" cm="1">
        <f t="array" ref="H263">_xlfn.IFS(G263&gt;10000, "Yes",G263&lt;=10000,"No")</f>
        <v>Yes</v>
      </c>
      <c r="I263" s="1" t="str" cm="1">
        <f t="array" ref="I263">_xlfn.IFS(G263&lt;50000,"Low",G263&gt;=5000&gt;=15000,"Medium",G263&gt;15000,"High")</f>
        <v>Low</v>
      </c>
      <c r="J263" s="1">
        <f t="shared" si="4"/>
        <v>1708.52676</v>
      </c>
      <c r="K263" s="1">
        <v>20</v>
      </c>
      <c r="L263" s="1">
        <f>Sheet1!A263*100+Sheet1!C263*200</f>
        <v>7368</v>
      </c>
    </row>
    <row r="264" spans="1:12" x14ac:dyDescent="0.3">
      <c r="A264" s="1">
        <v>52</v>
      </c>
      <c r="B264" s="1" t="s">
        <v>10</v>
      </c>
      <c r="C264" s="1">
        <v>24.32</v>
      </c>
      <c r="D264" s="1">
        <v>3</v>
      </c>
      <c r="E264" s="1" t="s">
        <v>8</v>
      </c>
      <c r="F264" s="1" t="s">
        <v>14</v>
      </c>
      <c r="G264" s="1">
        <v>24869.836800000001</v>
      </c>
      <c r="H264" s="1" t="str" cm="1">
        <f t="array" ref="H264">_xlfn.IFS(G264&gt;10000, "Yes",G264&lt;=10000,"No")</f>
        <v>Yes</v>
      </c>
      <c r="I264" s="1" t="str" cm="1">
        <f t="array" ref="I264">_xlfn.IFS(G264&lt;50000,"Low",G264&gt;=5000&gt;=15000,"Medium",G264&gt;15000,"High")</f>
        <v>Low</v>
      </c>
      <c r="J264" s="1">
        <f t="shared" si="4"/>
        <v>2486.9836800000003</v>
      </c>
      <c r="K264" s="1">
        <v>52</v>
      </c>
      <c r="L264" s="1">
        <f>Sheet1!A264*100+Sheet1!C264*200</f>
        <v>10064</v>
      </c>
    </row>
    <row r="265" spans="1:12" x14ac:dyDescent="0.3">
      <c r="A265" s="1">
        <v>19</v>
      </c>
      <c r="B265" s="1" t="s">
        <v>10</v>
      </c>
      <c r="C265" s="1">
        <v>36.954999999999998</v>
      </c>
      <c r="D265" s="1">
        <v>0</v>
      </c>
      <c r="E265" s="1" t="s">
        <v>8</v>
      </c>
      <c r="F265" s="1" t="s">
        <v>14</v>
      </c>
      <c r="G265" s="1">
        <v>36219.405449999998</v>
      </c>
      <c r="H265" s="1" t="str" cm="1">
        <f t="array" ref="H265">_xlfn.IFS(G265&gt;10000, "Yes",G265&lt;=10000,"No")</f>
        <v>Yes</v>
      </c>
      <c r="I265" s="1" t="str" cm="1">
        <f t="array" ref="I265">_xlfn.IFS(G265&lt;50000,"Low",G265&gt;=5000&gt;=15000,"Medium",G265&gt;15000,"High")</f>
        <v>Low</v>
      </c>
      <c r="J265" s="1">
        <f t="shared" si="4"/>
        <v>3621.9405449999999</v>
      </c>
      <c r="K265" s="1">
        <v>19</v>
      </c>
      <c r="L265" s="1">
        <f>Sheet1!A265*100+Sheet1!C265*200</f>
        <v>9291</v>
      </c>
    </row>
    <row r="266" spans="1:12" x14ac:dyDescent="0.3">
      <c r="A266" s="1">
        <v>53</v>
      </c>
      <c r="B266" s="1" t="s">
        <v>7</v>
      </c>
      <c r="C266" s="1">
        <v>38.06</v>
      </c>
      <c r="D266" s="1">
        <v>3</v>
      </c>
      <c r="E266" s="1" t="s">
        <v>11</v>
      </c>
      <c r="F266" s="1" t="s">
        <v>14</v>
      </c>
      <c r="G266" s="1">
        <v>20462.997660000001</v>
      </c>
      <c r="H266" s="1" t="str" cm="1">
        <f t="array" ref="H266">_xlfn.IFS(G266&gt;10000, "Yes",G266&lt;=10000,"No")</f>
        <v>Yes</v>
      </c>
      <c r="I266" s="1" t="str" cm="1">
        <f t="array" ref="I266">_xlfn.IFS(G266&lt;50000,"Low",G266&gt;=5000&gt;=15000,"Medium",G266&gt;15000,"High")</f>
        <v>Low</v>
      </c>
      <c r="J266" s="1">
        <f t="shared" si="4"/>
        <v>2046.2997660000001</v>
      </c>
      <c r="K266" s="1">
        <v>53</v>
      </c>
      <c r="L266" s="1">
        <f>Sheet1!A266*100+Sheet1!C266*200</f>
        <v>12912</v>
      </c>
    </row>
    <row r="267" spans="1:12" x14ac:dyDescent="0.3">
      <c r="A267" s="1">
        <v>46</v>
      </c>
      <c r="B267" s="1" t="s">
        <v>10</v>
      </c>
      <c r="C267" s="1">
        <v>42.35</v>
      </c>
      <c r="D267" s="1">
        <v>3</v>
      </c>
      <c r="E267" s="1" t="s">
        <v>8</v>
      </c>
      <c r="F267" s="1" t="s">
        <v>14</v>
      </c>
      <c r="G267" s="1">
        <v>46151.124499999998</v>
      </c>
      <c r="H267" s="1" t="str" cm="1">
        <f t="array" ref="H267">_xlfn.IFS(G267&gt;10000, "Yes",G267&lt;=10000,"No")</f>
        <v>Yes</v>
      </c>
      <c r="I267" s="1" t="str" cm="1">
        <f t="array" ref="I267">_xlfn.IFS(G267&lt;50000,"Low",G267&gt;=5000&gt;=15000,"Medium",G267&gt;15000,"High")</f>
        <v>Low</v>
      </c>
      <c r="J267" s="1">
        <f t="shared" si="4"/>
        <v>4615.1124499999996</v>
      </c>
      <c r="K267" s="1">
        <v>46</v>
      </c>
      <c r="L267" s="1">
        <f>Sheet1!A267*100+Sheet1!C267*200</f>
        <v>13070</v>
      </c>
    </row>
    <row r="268" spans="1:12" x14ac:dyDescent="0.3">
      <c r="A268" s="1">
        <v>40</v>
      </c>
      <c r="B268" s="1" t="s">
        <v>10</v>
      </c>
      <c r="C268" s="1">
        <v>19.8</v>
      </c>
      <c r="D268" s="1">
        <v>1</v>
      </c>
      <c r="E268" s="1" t="s">
        <v>8</v>
      </c>
      <c r="F268" s="1" t="s">
        <v>14</v>
      </c>
      <c r="G268" s="1">
        <v>17179.522000000001</v>
      </c>
      <c r="H268" s="1" t="str" cm="1">
        <f t="array" ref="H268">_xlfn.IFS(G268&gt;10000, "Yes",G268&lt;=10000,"No")</f>
        <v>Yes</v>
      </c>
      <c r="I268" s="1" t="str" cm="1">
        <f t="array" ref="I268">_xlfn.IFS(G268&lt;50000,"Low",G268&gt;=5000&gt;=15000,"Medium",G268&gt;15000,"High")</f>
        <v>Low</v>
      </c>
      <c r="J268" s="1">
        <f t="shared" si="4"/>
        <v>1717.9522000000002</v>
      </c>
      <c r="K268" s="1">
        <v>40</v>
      </c>
      <c r="L268" s="1">
        <f>Sheet1!A268*100+Sheet1!C268*200</f>
        <v>7960</v>
      </c>
    </row>
    <row r="269" spans="1:12" x14ac:dyDescent="0.3">
      <c r="A269" s="1">
        <v>59</v>
      </c>
      <c r="B269" s="1" t="s">
        <v>7</v>
      </c>
      <c r="C269" s="1">
        <v>32.395000000000003</v>
      </c>
      <c r="D269" s="1">
        <v>3</v>
      </c>
      <c r="E269" s="1" t="s">
        <v>11</v>
      </c>
      <c r="F269" s="1" t="s">
        <v>14</v>
      </c>
      <c r="G269" s="1">
        <v>14590.63205</v>
      </c>
      <c r="H269" s="1" t="str" cm="1">
        <f t="array" ref="H269">_xlfn.IFS(G269&gt;10000, "Yes",G269&lt;=10000,"No")</f>
        <v>Yes</v>
      </c>
      <c r="I269" s="1" t="str" cm="1">
        <f t="array" ref="I269">_xlfn.IFS(G269&lt;50000,"Low",G269&gt;=5000&gt;=15000,"Medium",G269&gt;15000,"High")</f>
        <v>Low</v>
      </c>
      <c r="J269" s="1">
        <f t="shared" si="4"/>
        <v>1459.0632050000002</v>
      </c>
      <c r="K269" s="1">
        <v>59</v>
      </c>
      <c r="L269" s="1">
        <f>Sheet1!A269*100+Sheet1!C269*200</f>
        <v>12379</v>
      </c>
    </row>
    <row r="270" spans="1:12" x14ac:dyDescent="0.3">
      <c r="A270" s="1">
        <v>45</v>
      </c>
      <c r="B270" s="1" t="s">
        <v>10</v>
      </c>
      <c r="C270" s="1">
        <v>30.2</v>
      </c>
      <c r="D270" s="1">
        <v>1</v>
      </c>
      <c r="E270" s="1" t="s">
        <v>11</v>
      </c>
      <c r="F270" s="1" t="s">
        <v>14</v>
      </c>
      <c r="G270" s="1">
        <v>7441.0529999999999</v>
      </c>
      <c r="H270" s="1" t="str" cm="1">
        <f t="array" ref="H270">_xlfn.IFS(G270&gt;10000, "Yes",G270&lt;=10000,"No")</f>
        <v>No</v>
      </c>
      <c r="I270" s="1" t="str" cm="1">
        <f t="array" ref="I270">_xlfn.IFS(G270&lt;50000,"Low",G270&gt;=5000&gt;=15000,"Medium",G270&gt;15000,"High")</f>
        <v>Low</v>
      </c>
      <c r="J270" s="1">
        <f t="shared" si="4"/>
        <v>0</v>
      </c>
      <c r="K270" s="1">
        <v>45</v>
      </c>
      <c r="L270" s="1">
        <f>Sheet1!A270*100+Sheet1!C270*200</f>
        <v>10540</v>
      </c>
    </row>
    <row r="271" spans="1:12" x14ac:dyDescent="0.3">
      <c r="A271" s="1">
        <v>49</v>
      </c>
      <c r="B271" s="1" t="s">
        <v>10</v>
      </c>
      <c r="C271" s="1">
        <v>25.84</v>
      </c>
      <c r="D271" s="1">
        <v>1</v>
      </c>
      <c r="E271" s="1" t="s">
        <v>11</v>
      </c>
      <c r="F271" s="1" t="s">
        <v>14</v>
      </c>
      <c r="G271" s="1">
        <v>9282.4806000000008</v>
      </c>
      <c r="H271" s="1" t="str" cm="1">
        <f t="array" ref="H271">_xlfn.IFS(G271&gt;10000, "Yes",G271&lt;=10000,"No")</f>
        <v>No</v>
      </c>
      <c r="I271" s="1" t="str" cm="1">
        <f t="array" ref="I271">_xlfn.IFS(G271&lt;50000,"Low",G271&gt;=5000&gt;=15000,"Medium",G271&gt;15000,"High")</f>
        <v>Low</v>
      </c>
      <c r="J271" s="1">
        <f t="shared" si="4"/>
        <v>0</v>
      </c>
      <c r="K271" s="1">
        <v>49</v>
      </c>
      <c r="L271" s="1">
        <f>Sheet1!A271*100+Sheet1!C271*200</f>
        <v>10068</v>
      </c>
    </row>
    <row r="272" spans="1:12" x14ac:dyDescent="0.3">
      <c r="A272" s="1">
        <v>18</v>
      </c>
      <c r="B272" s="1" t="s">
        <v>10</v>
      </c>
      <c r="C272" s="1">
        <v>29.37</v>
      </c>
      <c r="D272" s="1">
        <v>1</v>
      </c>
      <c r="E272" s="1" t="s">
        <v>11</v>
      </c>
      <c r="F272" s="1" t="s">
        <v>14</v>
      </c>
      <c r="G272" s="1">
        <v>1719.4363000000001</v>
      </c>
      <c r="H272" s="1" t="str" cm="1">
        <f t="array" ref="H272">_xlfn.IFS(G272&gt;10000, "Yes",G272&lt;=10000,"No")</f>
        <v>No</v>
      </c>
      <c r="I272" s="1" t="str" cm="1">
        <f t="array" ref="I272">_xlfn.IFS(G272&lt;50000,"Low",G272&gt;=5000&gt;=15000,"Medium",G272&gt;15000,"High")</f>
        <v>Low</v>
      </c>
      <c r="J272" s="1">
        <f t="shared" si="4"/>
        <v>0</v>
      </c>
      <c r="K272" s="1">
        <v>18</v>
      </c>
      <c r="L272" s="1">
        <f>Sheet1!A272*100+Sheet1!C272*200</f>
        <v>7674</v>
      </c>
    </row>
    <row r="273" spans="1:12" x14ac:dyDescent="0.3">
      <c r="A273" s="1">
        <v>50</v>
      </c>
      <c r="B273" s="1" t="s">
        <v>10</v>
      </c>
      <c r="C273" s="1">
        <v>34.200000000000003</v>
      </c>
      <c r="D273" s="1">
        <v>2</v>
      </c>
      <c r="E273" s="1" t="s">
        <v>8</v>
      </c>
      <c r="F273" s="1" t="s">
        <v>14</v>
      </c>
      <c r="G273" s="1">
        <v>42856.838000000003</v>
      </c>
      <c r="H273" s="1" t="str" cm="1">
        <f t="array" ref="H273">_xlfn.IFS(G273&gt;10000, "Yes",G273&lt;=10000,"No")</f>
        <v>Yes</v>
      </c>
      <c r="I273" s="1" t="str" cm="1">
        <f t="array" ref="I273">_xlfn.IFS(G273&lt;50000,"Low",G273&gt;=5000&gt;=15000,"Medium",G273&gt;15000,"High")</f>
        <v>Low</v>
      </c>
      <c r="J273" s="1">
        <f t="shared" si="4"/>
        <v>4285.6838000000007</v>
      </c>
      <c r="K273" s="1">
        <v>50</v>
      </c>
      <c r="L273" s="1">
        <f>Sheet1!A273*100+Sheet1!C273*200</f>
        <v>11840</v>
      </c>
    </row>
    <row r="274" spans="1:12" x14ac:dyDescent="0.3">
      <c r="A274" s="1">
        <v>41</v>
      </c>
      <c r="B274" s="1" t="s">
        <v>10</v>
      </c>
      <c r="C274" s="1">
        <v>37.049999999999997</v>
      </c>
      <c r="D274" s="1">
        <v>2</v>
      </c>
      <c r="E274" s="1" t="s">
        <v>11</v>
      </c>
      <c r="F274" s="1" t="s">
        <v>14</v>
      </c>
      <c r="G274" s="1">
        <v>7265.7025000000003</v>
      </c>
      <c r="H274" s="1" t="str" cm="1">
        <f t="array" ref="H274">_xlfn.IFS(G274&gt;10000, "Yes",G274&lt;=10000,"No")</f>
        <v>No</v>
      </c>
      <c r="I274" s="1" t="str" cm="1">
        <f t="array" ref="I274">_xlfn.IFS(G274&lt;50000,"Low",G274&gt;=5000&gt;=15000,"Medium",G274&gt;15000,"High")</f>
        <v>Low</v>
      </c>
      <c r="J274" s="1">
        <f t="shared" si="4"/>
        <v>0</v>
      </c>
      <c r="K274" s="1">
        <v>41</v>
      </c>
      <c r="L274" s="1">
        <f>Sheet1!A274*100+Sheet1!C274*200</f>
        <v>11510</v>
      </c>
    </row>
    <row r="275" spans="1:12" x14ac:dyDescent="0.3">
      <c r="A275" s="1">
        <v>50</v>
      </c>
      <c r="B275" s="1" t="s">
        <v>10</v>
      </c>
      <c r="C275" s="1">
        <v>27.454999999999998</v>
      </c>
      <c r="D275" s="1">
        <v>1</v>
      </c>
      <c r="E275" s="1" t="s">
        <v>11</v>
      </c>
      <c r="F275" s="1" t="s">
        <v>14</v>
      </c>
      <c r="G275" s="1">
        <v>9617.6624499999998</v>
      </c>
      <c r="H275" s="1" t="str" cm="1">
        <f t="array" ref="H275">_xlfn.IFS(G275&gt;10000, "Yes",G275&lt;=10000,"No")</f>
        <v>No</v>
      </c>
      <c r="I275" s="1" t="str" cm="1">
        <f t="array" ref="I275">_xlfn.IFS(G275&lt;50000,"Low",G275&gt;=5000&gt;=15000,"Medium",G275&gt;15000,"High")</f>
        <v>Low</v>
      </c>
      <c r="J275" s="1">
        <f t="shared" si="4"/>
        <v>0</v>
      </c>
      <c r="K275" s="1">
        <v>50</v>
      </c>
      <c r="L275" s="1">
        <f>Sheet1!A275*100+Sheet1!C275*200</f>
        <v>10491</v>
      </c>
    </row>
    <row r="276" spans="1:12" x14ac:dyDescent="0.3">
      <c r="A276" s="1">
        <v>25</v>
      </c>
      <c r="B276" s="1" t="s">
        <v>10</v>
      </c>
      <c r="C276" s="1">
        <v>27.55</v>
      </c>
      <c r="D276" s="1">
        <v>0</v>
      </c>
      <c r="E276" s="1" t="s">
        <v>11</v>
      </c>
      <c r="F276" s="1" t="s">
        <v>14</v>
      </c>
      <c r="G276" s="1">
        <v>2523.1695</v>
      </c>
      <c r="H276" s="1" t="str" cm="1">
        <f t="array" ref="H276">_xlfn.IFS(G276&gt;10000, "Yes",G276&lt;=10000,"No")</f>
        <v>No</v>
      </c>
      <c r="I276" s="1" t="str" cm="1">
        <f t="array" ref="I276">_xlfn.IFS(G276&lt;50000,"Low",G276&gt;=5000&gt;=15000,"Medium",G276&gt;15000,"High")</f>
        <v>Low</v>
      </c>
      <c r="J276" s="1">
        <f t="shared" si="4"/>
        <v>0</v>
      </c>
      <c r="K276" s="1">
        <v>25</v>
      </c>
      <c r="L276" s="1">
        <f>Sheet1!A276*100+Sheet1!C276*200</f>
        <v>8010</v>
      </c>
    </row>
    <row r="277" spans="1:12" x14ac:dyDescent="0.3">
      <c r="A277" s="1">
        <v>47</v>
      </c>
      <c r="B277" s="1" t="s">
        <v>7</v>
      </c>
      <c r="C277" s="1">
        <v>26.6</v>
      </c>
      <c r="D277" s="1">
        <v>2</v>
      </c>
      <c r="E277" s="1" t="s">
        <v>11</v>
      </c>
      <c r="F277" s="1" t="s">
        <v>14</v>
      </c>
      <c r="G277" s="1">
        <v>9715.8410000000003</v>
      </c>
      <c r="H277" s="1" t="str" cm="1">
        <f t="array" ref="H277">_xlfn.IFS(G277&gt;10000, "Yes",G277&lt;=10000,"No")</f>
        <v>No</v>
      </c>
      <c r="I277" s="1" t="str" cm="1">
        <f t="array" ref="I277">_xlfn.IFS(G277&lt;50000,"Low",G277&gt;=5000&gt;=15000,"Medium",G277&gt;15000,"High")</f>
        <v>Low</v>
      </c>
      <c r="J277" s="1">
        <f t="shared" si="4"/>
        <v>0</v>
      </c>
      <c r="K277" s="1">
        <v>47</v>
      </c>
      <c r="L277" s="1">
        <f>Sheet1!A277*100+Sheet1!C277*200</f>
        <v>10020</v>
      </c>
    </row>
    <row r="278" spans="1:12" x14ac:dyDescent="0.3">
      <c r="A278" s="1">
        <v>19</v>
      </c>
      <c r="B278" s="1" t="s">
        <v>10</v>
      </c>
      <c r="C278" s="1">
        <v>20.614999999999998</v>
      </c>
      <c r="D278" s="1">
        <v>2</v>
      </c>
      <c r="E278" s="1" t="s">
        <v>11</v>
      </c>
      <c r="F278" s="1" t="s">
        <v>14</v>
      </c>
      <c r="G278" s="1">
        <v>2803.69785</v>
      </c>
      <c r="H278" s="1" t="str" cm="1">
        <f t="array" ref="H278">_xlfn.IFS(G278&gt;10000, "Yes",G278&lt;=10000,"No")</f>
        <v>No</v>
      </c>
      <c r="I278" s="1" t="str" cm="1">
        <f t="array" ref="I278">_xlfn.IFS(G278&lt;50000,"Low",G278&gt;=5000&gt;=15000,"Medium",G278&gt;15000,"High")</f>
        <v>Low</v>
      </c>
      <c r="J278" s="1">
        <f t="shared" si="4"/>
        <v>0</v>
      </c>
      <c r="K278" s="1">
        <v>19</v>
      </c>
      <c r="L278" s="1">
        <f>Sheet1!A278*100+Sheet1!C278*200</f>
        <v>6023</v>
      </c>
    </row>
    <row r="279" spans="1:12" x14ac:dyDescent="0.3">
      <c r="A279" s="1">
        <v>22</v>
      </c>
      <c r="B279" s="1" t="s">
        <v>7</v>
      </c>
      <c r="C279" s="1">
        <v>24.3</v>
      </c>
      <c r="D279" s="1">
        <v>0</v>
      </c>
      <c r="E279" s="1" t="s">
        <v>11</v>
      </c>
      <c r="F279" s="1" t="s">
        <v>14</v>
      </c>
      <c r="G279" s="1">
        <v>2150.4690000000001</v>
      </c>
      <c r="H279" s="1" t="str" cm="1">
        <f t="array" ref="H279">_xlfn.IFS(G279&gt;10000, "Yes",G279&lt;=10000,"No")</f>
        <v>No</v>
      </c>
      <c r="I279" s="1" t="str" cm="1">
        <f t="array" ref="I279">_xlfn.IFS(G279&lt;50000,"Low",G279&gt;=5000&gt;=15000,"Medium",G279&gt;15000,"High")</f>
        <v>Low</v>
      </c>
      <c r="J279" s="1">
        <f t="shared" si="4"/>
        <v>0</v>
      </c>
      <c r="K279" s="1">
        <v>22</v>
      </c>
      <c r="L279" s="1">
        <f>Sheet1!A279*100+Sheet1!C279*200</f>
        <v>7060</v>
      </c>
    </row>
    <row r="280" spans="1:12" x14ac:dyDescent="0.3">
      <c r="A280" s="1">
        <v>59</v>
      </c>
      <c r="B280" s="1" t="s">
        <v>10</v>
      </c>
      <c r="C280" s="1">
        <v>31.79</v>
      </c>
      <c r="D280" s="1">
        <v>2</v>
      </c>
      <c r="E280" s="1" t="s">
        <v>11</v>
      </c>
      <c r="F280" s="1" t="s">
        <v>14</v>
      </c>
      <c r="G280" s="1">
        <v>12928.7911</v>
      </c>
      <c r="H280" s="1" t="str" cm="1">
        <f t="array" ref="H280">_xlfn.IFS(G280&gt;10000, "Yes",G280&lt;=10000,"No")</f>
        <v>Yes</v>
      </c>
      <c r="I280" s="1" t="str" cm="1">
        <f t="array" ref="I280">_xlfn.IFS(G280&lt;50000,"Low",G280&gt;=5000&gt;=15000,"Medium",G280&gt;15000,"High")</f>
        <v>Low</v>
      </c>
      <c r="J280" s="1">
        <f t="shared" si="4"/>
        <v>1292.8791100000001</v>
      </c>
      <c r="K280" s="1">
        <v>59</v>
      </c>
      <c r="L280" s="1">
        <f>Sheet1!A280*100+Sheet1!C280*200</f>
        <v>12258</v>
      </c>
    </row>
    <row r="281" spans="1:12" x14ac:dyDescent="0.3">
      <c r="A281" s="1">
        <v>51</v>
      </c>
      <c r="B281" s="1" t="s">
        <v>7</v>
      </c>
      <c r="C281" s="1">
        <v>21.56</v>
      </c>
      <c r="D281" s="1">
        <v>1</v>
      </c>
      <c r="E281" s="1" t="s">
        <v>11</v>
      </c>
      <c r="F281" s="1" t="s">
        <v>14</v>
      </c>
      <c r="G281" s="1">
        <v>9855.1314000000002</v>
      </c>
      <c r="H281" s="1" t="str" cm="1">
        <f t="array" ref="H281">_xlfn.IFS(G281&gt;10000, "Yes",G281&lt;=10000,"No")</f>
        <v>No</v>
      </c>
      <c r="I281" s="1" t="str" cm="1">
        <f t="array" ref="I281">_xlfn.IFS(G281&lt;50000,"Low",G281&gt;=5000&gt;=15000,"Medium",G281&gt;15000,"High")</f>
        <v>Low</v>
      </c>
      <c r="J281" s="1">
        <f t="shared" si="4"/>
        <v>0</v>
      </c>
      <c r="K281" s="1">
        <v>51</v>
      </c>
      <c r="L281" s="1">
        <f>Sheet1!A281*100+Sheet1!C281*200</f>
        <v>9412</v>
      </c>
    </row>
    <row r="282" spans="1:12" x14ac:dyDescent="0.3">
      <c r="A282" s="1">
        <v>40</v>
      </c>
      <c r="B282" s="1" t="s">
        <v>7</v>
      </c>
      <c r="C282" s="1">
        <v>28.12</v>
      </c>
      <c r="D282" s="1">
        <v>1</v>
      </c>
      <c r="E282" s="1" t="s">
        <v>8</v>
      </c>
      <c r="F282" s="1" t="s">
        <v>14</v>
      </c>
      <c r="G282" s="1">
        <v>22331.566800000001</v>
      </c>
      <c r="H282" s="1" t="str" cm="1">
        <f t="array" ref="H282">_xlfn.IFS(G282&gt;10000, "Yes",G282&lt;=10000,"No")</f>
        <v>Yes</v>
      </c>
      <c r="I282" s="1" t="str" cm="1">
        <f t="array" ref="I282">_xlfn.IFS(G282&lt;50000,"Low",G282&gt;=5000&gt;=15000,"Medium",G282&gt;15000,"High")</f>
        <v>Low</v>
      </c>
      <c r="J282" s="1">
        <f t="shared" si="4"/>
        <v>2233.1566800000001</v>
      </c>
      <c r="K282" s="1">
        <v>40</v>
      </c>
      <c r="L282" s="1">
        <f>Sheet1!A282*100+Sheet1!C282*200</f>
        <v>9624</v>
      </c>
    </row>
    <row r="283" spans="1:12" x14ac:dyDescent="0.3">
      <c r="A283" s="1">
        <v>54</v>
      </c>
      <c r="B283" s="1" t="s">
        <v>10</v>
      </c>
      <c r="C283" s="1">
        <v>40.564999999999998</v>
      </c>
      <c r="D283" s="1">
        <v>3</v>
      </c>
      <c r="E283" s="1" t="s">
        <v>8</v>
      </c>
      <c r="F283" s="1" t="s">
        <v>14</v>
      </c>
      <c r="G283" s="1">
        <v>48549.178350000002</v>
      </c>
      <c r="H283" s="1" t="str" cm="1">
        <f t="array" ref="H283">_xlfn.IFS(G283&gt;10000, "Yes",G283&lt;=10000,"No")</f>
        <v>Yes</v>
      </c>
      <c r="I283" s="1" t="str" cm="1">
        <f t="array" ref="I283">_xlfn.IFS(G283&lt;50000,"Low",G283&gt;=5000&gt;=15000,"Medium",G283&gt;15000,"High")</f>
        <v>Low</v>
      </c>
      <c r="J283" s="1">
        <f t="shared" si="4"/>
        <v>4854.9178350000002</v>
      </c>
      <c r="K283" s="1">
        <v>54</v>
      </c>
      <c r="L283" s="1">
        <f>Sheet1!A283*100+Sheet1!C283*200</f>
        <v>13513</v>
      </c>
    </row>
    <row r="284" spans="1:12" x14ac:dyDescent="0.3">
      <c r="A284" s="1">
        <v>30</v>
      </c>
      <c r="B284" s="1" t="s">
        <v>10</v>
      </c>
      <c r="C284" s="1">
        <v>27.645</v>
      </c>
      <c r="D284" s="1">
        <v>1</v>
      </c>
      <c r="E284" s="1" t="s">
        <v>11</v>
      </c>
      <c r="F284" s="1" t="s">
        <v>14</v>
      </c>
      <c r="G284" s="1">
        <v>4237.12655</v>
      </c>
      <c r="H284" s="1" t="str" cm="1">
        <f t="array" ref="H284">_xlfn.IFS(G284&gt;10000, "Yes",G284&lt;=10000,"No")</f>
        <v>No</v>
      </c>
      <c r="I284" s="1" t="str" cm="1">
        <f t="array" ref="I284">_xlfn.IFS(G284&lt;50000,"Low",G284&gt;=5000&gt;=15000,"Medium",G284&gt;15000,"High")</f>
        <v>Low</v>
      </c>
      <c r="J284" s="1">
        <f t="shared" si="4"/>
        <v>0</v>
      </c>
      <c r="K284" s="1">
        <v>30</v>
      </c>
      <c r="L284" s="1">
        <f>Sheet1!A284*100+Sheet1!C284*200</f>
        <v>8529</v>
      </c>
    </row>
    <row r="285" spans="1:12" x14ac:dyDescent="0.3">
      <c r="A285" s="1">
        <v>55</v>
      </c>
      <c r="B285" s="1" t="s">
        <v>7</v>
      </c>
      <c r="C285" s="1">
        <v>32.395000000000003</v>
      </c>
      <c r="D285" s="1">
        <v>1</v>
      </c>
      <c r="E285" s="1" t="s">
        <v>11</v>
      </c>
      <c r="F285" s="1" t="s">
        <v>14</v>
      </c>
      <c r="G285" s="1">
        <v>11879.10405</v>
      </c>
      <c r="H285" s="1" t="str" cm="1">
        <f t="array" ref="H285">_xlfn.IFS(G285&gt;10000, "Yes",G285&lt;=10000,"No")</f>
        <v>Yes</v>
      </c>
      <c r="I285" s="1" t="str" cm="1">
        <f t="array" ref="I285">_xlfn.IFS(G285&lt;50000,"Low",G285&gt;=5000&gt;=15000,"Medium",G285&gt;15000,"High")</f>
        <v>Low</v>
      </c>
      <c r="J285" s="1">
        <f t="shared" si="4"/>
        <v>1187.9104050000001</v>
      </c>
      <c r="K285" s="1">
        <v>55</v>
      </c>
      <c r="L285" s="1">
        <f>Sheet1!A285*100+Sheet1!C285*200</f>
        <v>11979</v>
      </c>
    </row>
    <row r="286" spans="1:12" x14ac:dyDescent="0.3">
      <c r="A286" s="1">
        <v>52</v>
      </c>
      <c r="B286" s="1" t="s">
        <v>7</v>
      </c>
      <c r="C286" s="1">
        <v>31.2</v>
      </c>
      <c r="D286" s="1">
        <v>0</v>
      </c>
      <c r="E286" s="1" t="s">
        <v>11</v>
      </c>
      <c r="F286" s="1" t="s">
        <v>14</v>
      </c>
      <c r="G286" s="1">
        <v>9625.92</v>
      </c>
      <c r="H286" s="1" t="str" cm="1">
        <f t="array" ref="H286">_xlfn.IFS(G286&gt;10000, "Yes",G286&lt;=10000,"No")</f>
        <v>No</v>
      </c>
      <c r="I286" s="1" t="str" cm="1">
        <f t="array" ref="I286">_xlfn.IFS(G286&lt;50000,"Low",G286&gt;=5000&gt;=15000,"Medium",G286&gt;15000,"High")</f>
        <v>Low</v>
      </c>
      <c r="J286" s="1">
        <f t="shared" si="4"/>
        <v>0</v>
      </c>
      <c r="K286" s="1">
        <v>52</v>
      </c>
      <c r="L286" s="1">
        <f>Sheet1!A286*100+Sheet1!C286*200</f>
        <v>11440</v>
      </c>
    </row>
    <row r="287" spans="1:12" x14ac:dyDescent="0.3">
      <c r="A287" s="1">
        <v>46</v>
      </c>
      <c r="B287" s="1" t="s">
        <v>10</v>
      </c>
      <c r="C287" s="1">
        <v>26.62</v>
      </c>
      <c r="D287" s="1">
        <v>1</v>
      </c>
      <c r="E287" s="1" t="s">
        <v>11</v>
      </c>
      <c r="F287" s="1" t="s">
        <v>14</v>
      </c>
      <c r="G287" s="1">
        <v>7742.1098000000002</v>
      </c>
      <c r="H287" s="1" t="str" cm="1">
        <f t="array" ref="H287">_xlfn.IFS(G287&gt;10000, "Yes",G287&lt;=10000,"No")</f>
        <v>No</v>
      </c>
      <c r="I287" s="1" t="str" cm="1">
        <f t="array" ref="I287">_xlfn.IFS(G287&lt;50000,"Low",G287&gt;=5000&gt;=15000,"Medium",G287&gt;15000,"High")</f>
        <v>Low</v>
      </c>
      <c r="J287" s="1">
        <f t="shared" si="4"/>
        <v>0</v>
      </c>
      <c r="K287" s="1">
        <v>46</v>
      </c>
      <c r="L287" s="1">
        <f>Sheet1!A287*100+Sheet1!C287*200</f>
        <v>9924</v>
      </c>
    </row>
    <row r="288" spans="1:12" x14ac:dyDescent="0.3">
      <c r="A288" s="1">
        <v>46</v>
      </c>
      <c r="B288" s="1" t="s">
        <v>7</v>
      </c>
      <c r="C288" s="1">
        <v>48.07</v>
      </c>
      <c r="D288" s="1">
        <v>2</v>
      </c>
      <c r="E288" s="1" t="s">
        <v>11</v>
      </c>
      <c r="F288" s="1" t="s">
        <v>14</v>
      </c>
      <c r="G288" s="1">
        <v>9432.9253000000008</v>
      </c>
      <c r="H288" s="1" t="str" cm="1">
        <f t="array" ref="H288">_xlfn.IFS(G288&gt;10000, "Yes",G288&lt;=10000,"No")</f>
        <v>No</v>
      </c>
      <c r="I288" s="1" t="str" cm="1">
        <f t="array" ref="I288">_xlfn.IFS(G288&lt;50000,"Low",G288&gt;=5000&gt;=15000,"Medium",G288&gt;15000,"High")</f>
        <v>Low</v>
      </c>
      <c r="J288" s="1">
        <f t="shared" si="4"/>
        <v>0</v>
      </c>
      <c r="K288" s="1">
        <v>46</v>
      </c>
      <c r="L288" s="1">
        <f>Sheet1!A288*100+Sheet1!C288*200</f>
        <v>14214</v>
      </c>
    </row>
    <row r="289" spans="1:12" x14ac:dyDescent="0.3">
      <c r="A289" s="1">
        <v>63</v>
      </c>
      <c r="B289" s="1" t="s">
        <v>7</v>
      </c>
      <c r="C289" s="1">
        <v>26.22</v>
      </c>
      <c r="D289" s="1">
        <v>0</v>
      </c>
      <c r="E289" s="1" t="s">
        <v>11</v>
      </c>
      <c r="F289" s="1" t="s">
        <v>14</v>
      </c>
      <c r="G289" s="1">
        <v>14256.192800000001</v>
      </c>
      <c r="H289" s="1" t="str" cm="1">
        <f t="array" ref="H289">_xlfn.IFS(G289&gt;10000, "Yes",G289&lt;=10000,"No")</f>
        <v>Yes</v>
      </c>
      <c r="I289" s="1" t="str" cm="1">
        <f t="array" ref="I289">_xlfn.IFS(G289&lt;50000,"Low",G289&gt;=5000&gt;=15000,"Medium",G289&gt;15000,"High")</f>
        <v>Low</v>
      </c>
      <c r="J289" s="1">
        <f t="shared" si="4"/>
        <v>1425.6192800000001</v>
      </c>
      <c r="K289" s="1">
        <v>63</v>
      </c>
      <c r="L289" s="1">
        <f>Sheet1!A289*100+Sheet1!C289*200</f>
        <v>11544</v>
      </c>
    </row>
    <row r="290" spans="1:12" x14ac:dyDescent="0.3">
      <c r="A290" s="1">
        <v>59</v>
      </c>
      <c r="B290" s="1" t="s">
        <v>7</v>
      </c>
      <c r="C290" s="1">
        <v>36.765000000000001</v>
      </c>
      <c r="D290" s="1">
        <v>1</v>
      </c>
      <c r="E290" s="1" t="s">
        <v>8</v>
      </c>
      <c r="F290" s="1" t="s">
        <v>14</v>
      </c>
      <c r="G290" s="1">
        <v>47896.79135</v>
      </c>
      <c r="H290" s="1" t="str" cm="1">
        <f t="array" ref="H290">_xlfn.IFS(G290&gt;10000, "Yes",G290&lt;=10000,"No")</f>
        <v>Yes</v>
      </c>
      <c r="I290" s="1" t="str" cm="1">
        <f t="array" ref="I290">_xlfn.IFS(G290&lt;50000,"Low",G290&gt;=5000&gt;=15000,"Medium",G290&gt;15000,"High")</f>
        <v>Low</v>
      </c>
      <c r="J290" s="1">
        <f t="shared" si="4"/>
        <v>4789.6791350000003</v>
      </c>
      <c r="K290" s="1">
        <v>59</v>
      </c>
      <c r="L290" s="1">
        <f>Sheet1!A290*100+Sheet1!C290*200</f>
        <v>13253</v>
      </c>
    </row>
    <row r="291" spans="1:12" x14ac:dyDescent="0.3">
      <c r="A291" s="1">
        <v>52</v>
      </c>
      <c r="B291" s="1" t="s">
        <v>10</v>
      </c>
      <c r="C291" s="1">
        <v>26.4</v>
      </c>
      <c r="D291" s="1">
        <v>3</v>
      </c>
      <c r="E291" s="1" t="s">
        <v>11</v>
      </c>
      <c r="F291" s="1" t="s">
        <v>14</v>
      </c>
      <c r="G291" s="1">
        <v>25992.821039999999</v>
      </c>
      <c r="H291" s="1" t="str" cm="1">
        <f t="array" ref="H291">_xlfn.IFS(G291&gt;10000, "Yes",G291&lt;=10000,"No")</f>
        <v>Yes</v>
      </c>
      <c r="I291" s="1" t="str" cm="1">
        <f t="array" ref="I291">_xlfn.IFS(G291&lt;50000,"Low",G291&gt;=5000&gt;=15000,"Medium",G291&gt;15000,"High")</f>
        <v>Low</v>
      </c>
      <c r="J291" s="1">
        <f t="shared" si="4"/>
        <v>2599.2821039999999</v>
      </c>
      <c r="K291" s="1">
        <v>52</v>
      </c>
      <c r="L291" s="1">
        <f>Sheet1!A291*100+Sheet1!C291*200</f>
        <v>10480</v>
      </c>
    </row>
    <row r="292" spans="1:12" x14ac:dyDescent="0.3">
      <c r="A292" s="1">
        <v>28</v>
      </c>
      <c r="B292" s="1" t="s">
        <v>7</v>
      </c>
      <c r="C292" s="1">
        <v>33.4</v>
      </c>
      <c r="D292" s="1">
        <v>0</v>
      </c>
      <c r="E292" s="1" t="s">
        <v>11</v>
      </c>
      <c r="F292" s="1" t="s">
        <v>14</v>
      </c>
      <c r="G292" s="1">
        <v>3172.018</v>
      </c>
      <c r="H292" s="1" t="str" cm="1">
        <f t="array" ref="H292">_xlfn.IFS(G292&gt;10000, "Yes",G292&lt;=10000,"No")</f>
        <v>No</v>
      </c>
      <c r="I292" s="1" t="str" cm="1">
        <f t="array" ref="I292">_xlfn.IFS(G292&lt;50000,"Low",G292&gt;=5000&gt;=15000,"Medium",G292&gt;15000,"High")</f>
        <v>Low</v>
      </c>
      <c r="J292" s="1">
        <f t="shared" si="4"/>
        <v>0</v>
      </c>
      <c r="K292" s="1">
        <v>28</v>
      </c>
      <c r="L292" s="1">
        <f>Sheet1!A292*100+Sheet1!C292*200</f>
        <v>9480</v>
      </c>
    </row>
    <row r="293" spans="1:12" x14ac:dyDescent="0.3">
      <c r="A293" s="1">
        <v>29</v>
      </c>
      <c r="B293" s="1" t="s">
        <v>10</v>
      </c>
      <c r="C293" s="1">
        <v>29.64</v>
      </c>
      <c r="D293" s="1">
        <v>1</v>
      </c>
      <c r="E293" s="1" t="s">
        <v>11</v>
      </c>
      <c r="F293" s="1" t="s">
        <v>14</v>
      </c>
      <c r="G293" s="1">
        <v>20277.807509999999</v>
      </c>
      <c r="H293" s="1" t="str" cm="1">
        <f t="array" ref="H293">_xlfn.IFS(G293&gt;10000, "Yes",G293&lt;=10000,"No")</f>
        <v>Yes</v>
      </c>
      <c r="I293" s="1" t="str" cm="1">
        <f t="array" ref="I293">_xlfn.IFS(G293&lt;50000,"Low",G293&gt;=5000&gt;=15000,"Medium",G293&gt;15000,"High")</f>
        <v>Low</v>
      </c>
      <c r="J293" s="1">
        <f t="shared" si="4"/>
        <v>2027.780751</v>
      </c>
      <c r="K293" s="1">
        <v>29</v>
      </c>
      <c r="L293" s="1">
        <f>Sheet1!A293*100+Sheet1!C293*200</f>
        <v>8828</v>
      </c>
    </row>
    <row r="294" spans="1:12" x14ac:dyDescent="0.3">
      <c r="A294" s="1">
        <v>25</v>
      </c>
      <c r="B294" s="1" t="s">
        <v>10</v>
      </c>
      <c r="C294" s="1">
        <v>45.54</v>
      </c>
      <c r="D294" s="1">
        <v>2</v>
      </c>
      <c r="E294" s="1" t="s">
        <v>8</v>
      </c>
      <c r="F294" s="1" t="s">
        <v>14</v>
      </c>
      <c r="G294" s="1">
        <v>42112.2356</v>
      </c>
      <c r="H294" s="1" t="str" cm="1">
        <f t="array" ref="H294">_xlfn.IFS(G294&gt;10000, "Yes",G294&lt;=10000,"No")</f>
        <v>Yes</v>
      </c>
      <c r="I294" s="1" t="str" cm="1">
        <f t="array" ref="I294">_xlfn.IFS(G294&lt;50000,"Low",G294&gt;=5000&gt;=15000,"Medium",G294&gt;15000,"High")</f>
        <v>Low</v>
      </c>
      <c r="J294" s="1">
        <f t="shared" si="4"/>
        <v>4211.2235600000004</v>
      </c>
      <c r="K294" s="1">
        <v>25</v>
      </c>
      <c r="L294" s="1">
        <f>Sheet1!A294*100+Sheet1!C294*200</f>
        <v>11608</v>
      </c>
    </row>
    <row r="295" spans="1:12" x14ac:dyDescent="0.3">
      <c r="A295" s="1">
        <v>22</v>
      </c>
      <c r="B295" s="1" t="s">
        <v>7</v>
      </c>
      <c r="C295" s="1">
        <v>28.82</v>
      </c>
      <c r="D295" s="1">
        <v>0</v>
      </c>
      <c r="E295" s="1" t="s">
        <v>11</v>
      </c>
      <c r="F295" s="1" t="s">
        <v>14</v>
      </c>
      <c r="G295" s="1">
        <v>2156.7518</v>
      </c>
      <c r="H295" s="1" t="str" cm="1">
        <f t="array" ref="H295">_xlfn.IFS(G295&gt;10000, "Yes",G295&lt;=10000,"No")</f>
        <v>No</v>
      </c>
      <c r="I295" s="1" t="str" cm="1">
        <f t="array" ref="I295">_xlfn.IFS(G295&lt;50000,"Low",G295&gt;=5000&gt;=15000,"Medium",G295&gt;15000,"High")</f>
        <v>Low</v>
      </c>
      <c r="J295" s="1">
        <f t="shared" si="4"/>
        <v>0</v>
      </c>
      <c r="K295" s="1">
        <v>22</v>
      </c>
      <c r="L295" s="1">
        <f>Sheet1!A295*100+Sheet1!C295*200</f>
        <v>7964</v>
      </c>
    </row>
    <row r="296" spans="1:12" x14ac:dyDescent="0.3">
      <c r="A296" s="1">
        <v>25</v>
      </c>
      <c r="B296" s="1" t="s">
        <v>10</v>
      </c>
      <c r="C296" s="1">
        <v>26.8</v>
      </c>
      <c r="D296" s="1">
        <v>3</v>
      </c>
      <c r="E296" s="1" t="s">
        <v>11</v>
      </c>
      <c r="F296" s="1" t="s">
        <v>14</v>
      </c>
      <c r="G296" s="1">
        <v>3906.127</v>
      </c>
      <c r="H296" s="1" t="str" cm="1">
        <f t="array" ref="H296">_xlfn.IFS(G296&gt;10000, "Yes",G296&lt;=10000,"No")</f>
        <v>No</v>
      </c>
      <c r="I296" s="1" t="str" cm="1">
        <f t="array" ref="I296">_xlfn.IFS(G296&lt;50000,"Low",G296&gt;=5000&gt;=15000,"Medium",G296&gt;15000,"High")</f>
        <v>Low</v>
      </c>
      <c r="J296" s="1">
        <f t="shared" si="4"/>
        <v>0</v>
      </c>
      <c r="K296" s="1">
        <v>25</v>
      </c>
      <c r="L296" s="1">
        <f>Sheet1!A296*100+Sheet1!C296*200</f>
        <v>7860</v>
      </c>
    </row>
    <row r="297" spans="1:12" x14ac:dyDescent="0.3">
      <c r="A297" s="1">
        <v>18</v>
      </c>
      <c r="B297" s="1" t="s">
        <v>10</v>
      </c>
      <c r="C297" s="1">
        <v>22.99</v>
      </c>
      <c r="D297" s="1">
        <v>0</v>
      </c>
      <c r="E297" s="1" t="s">
        <v>11</v>
      </c>
      <c r="F297" s="1" t="s">
        <v>14</v>
      </c>
      <c r="G297" s="1">
        <v>1704.5681</v>
      </c>
      <c r="H297" s="1" t="str" cm="1">
        <f t="array" ref="H297">_xlfn.IFS(G297&gt;10000, "Yes",G297&lt;=10000,"No")</f>
        <v>No</v>
      </c>
      <c r="I297" s="1" t="str" cm="1">
        <f t="array" ref="I297">_xlfn.IFS(G297&lt;50000,"Low",G297&gt;=5000&gt;=15000,"Medium",G297&gt;15000,"High")</f>
        <v>Low</v>
      </c>
      <c r="J297" s="1">
        <f t="shared" si="4"/>
        <v>0</v>
      </c>
      <c r="K297" s="1">
        <v>18</v>
      </c>
      <c r="L297" s="1">
        <f>Sheet1!A297*100+Sheet1!C297*200</f>
        <v>6398</v>
      </c>
    </row>
    <row r="298" spans="1:12" x14ac:dyDescent="0.3">
      <c r="A298" s="1">
        <v>19</v>
      </c>
      <c r="B298" s="1" t="s">
        <v>10</v>
      </c>
      <c r="C298" s="1">
        <v>27.7</v>
      </c>
      <c r="D298" s="1">
        <v>0</v>
      </c>
      <c r="E298" s="1" t="s">
        <v>8</v>
      </c>
      <c r="F298" s="1" t="s">
        <v>14</v>
      </c>
      <c r="G298" s="1">
        <v>16297.846</v>
      </c>
      <c r="H298" s="1" t="str" cm="1">
        <f t="array" ref="H298">_xlfn.IFS(G298&gt;10000, "Yes",G298&lt;=10000,"No")</f>
        <v>Yes</v>
      </c>
      <c r="I298" s="1" t="str" cm="1">
        <f t="array" ref="I298">_xlfn.IFS(G298&lt;50000,"Low",G298&gt;=5000&gt;=15000,"Medium",G298&gt;15000,"High")</f>
        <v>Low</v>
      </c>
      <c r="J298" s="1">
        <f t="shared" si="4"/>
        <v>1629.7846</v>
      </c>
      <c r="K298" s="1">
        <v>19</v>
      </c>
      <c r="L298" s="1">
        <f>Sheet1!A298*100+Sheet1!C298*200</f>
        <v>7440</v>
      </c>
    </row>
    <row r="299" spans="1:12" x14ac:dyDescent="0.3">
      <c r="A299" s="1">
        <v>47</v>
      </c>
      <c r="B299" s="1" t="s">
        <v>10</v>
      </c>
      <c r="C299" s="1">
        <v>25.41</v>
      </c>
      <c r="D299" s="1">
        <v>1</v>
      </c>
      <c r="E299" s="1" t="s">
        <v>8</v>
      </c>
      <c r="F299" s="1" t="s">
        <v>14</v>
      </c>
      <c r="G299" s="1">
        <v>21978.676899999999</v>
      </c>
      <c r="H299" s="1" t="str" cm="1">
        <f t="array" ref="H299">_xlfn.IFS(G299&gt;10000, "Yes",G299&lt;=10000,"No")</f>
        <v>Yes</v>
      </c>
      <c r="I299" s="1" t="str" cm="1">
        <f t="array" ref="I299">_xlfn.IFS(G299&lt;50000,"Low",G299&gt;=5000&gt;=15000,"Medium",G299&gt;15000,"High")</f>
        <v>Low</v>
      </c>
      <c r="J299" s="1">
        <f t="shared" si="4"/>
        <v>2197.86769</v>
      </c>
      <c r="K299" s="1">
        <v>47</v>
      </c>
      <c r="L299" s="1">
        <f>Sheet1!A299*100+Sheet1!C299*200</f>
        <v>9782</v>
      </c>
    </row>
    <row r="300" spans="1:12" x14ac:dyDescent="0.3">
      <c r="A300" s="1">
        <v>31</v>
      </c>
      <c r="B300" s="1" t="s">
        <v>10</v>
      </c>
      <c r="C300" s="1">
        <v>34.39</v>
      </c>
      <c r="D300" s="1">
        <v>3</v>
      </c>
      <c r="E300" s="1" t="s">
        <v>8</v>
      </c>
      <c r="F300" s="1" t="s">
        <v>14</v>
      </c>
      <c r="G300" s="1">
        <v>38746.355100000001</v>
      </c>
      <c r="H300" s="1" t="str" cm="1">
        <f t="array" ref="H300">_xlfn.IFS(G300&gt;10000, "Yes",G300&lt;=10000,"No")</f>
        <v>Yes</v>
      </c>
      <c r="I300" s="1" t="str" cm="1">
        <f t="array" ref="I300">_xlfn.IFS(G300&lt;50000,"Low",G300&gt;=5000&gt;=15000,"Medium",G300&gt;15000,"High")</f>
        <v>Low</v>
      </c>
      <c r="J300" s="1">
        <f t="shared" si="4"/>
        <v>3874.6355100000001</v>
      </c>
      <c r="K300" s="1">
        <v>31</v>
      </c>
      <c r="L300" s="1">
        <f>Sheet1!A300*100+Sheet1!C300*200</f>
        <v>9978</v>
      </c>
    </row>
    <row r="301" spans="1:12" x14ac:dyDescent="0.3">
      <c r="A301" s="1">
        <v>48</v>
      </c>
      <c r="B301" s="1" t="s">
        <v>7</v>
      </c>
      <c r="C301" s="1">
        <v>28.88</v>
      </c>
      <c r="D301" s="1">
        <v>1</v>
      </c>
      <c r="E301" s="1" t="s">
        <v>11</v>
      </c>
      <c r="F301" s="1" t="s">
        <v>14</v>
      </c>
      <c r="G301" s="1">
        <v>9249.4951999999994</v>
      </c>
      <c r="H301" s="1" t="str" cm="1">
        <f t="array" ref="H301">_xlfn.IFS(G301&gt;10000, "Yes",G301&lt;=10000,"No")</f>
        <v>No</v>
      </c>
      <c r="I301" s="1" t="str" cm="1">
        <f t="array" ref="I301">_xlfn.IFS(G301&lt;50000,"Low",G301&gt;=5000&gt;=15000,"Medium",G301&gt;15000,"High")</f>
        <v>Low</v>
      </c>
      <c r="J301" s="1">
        <f t="shared" si="4"/>
        <v>0</v>
      </c>
      <c r="K301" s="1">
        <v>48</v>
      </c>
      <c r="L301" s="1">
        <f>Sheet1!A301*100+Sheet1!C301*200</f>
        <v>10576</v>
      </c>
    </row>
    <row r="302" spans="1:12" x14ac:dyDescent="0.3">
      <c r="A302" s="1">
        <v>36</v>
      </c>
      <c r="B302" s="1" t="s">
        <v>10</v>
      </c>
      <c r="C302" s="1">
        <v>27.55</v>
      </c>
      <c r="D302" s="1">
        <v>3</v>
      </c>
      <c r="E302" s="1" t="s">
        <v>11</v>
      </c>
      <c r="F302" s="1" t="s">
        <v>14</v>
      </c>
      <c r="G302" s="1">
        <v>6746.7425000000003</v>
      </c>
      <c r="H302" s="1" t="str" cm="1">
        <f t="array" ref="H302">_xlfn.IFS(G302&gt;10000, "Yes",G302&lt;=10000,"No")</f>
        <v>No</v>
      </c>
      <c r="I302" s="1" t="str" cm="1">
        <f t="array" ref="I302">_xlfn.IFS(G302&lt;50000,"Low",G302&gt;=5000&gt;=15000,"Medium",G302&gt;15000,"High")</f>
        <v>Low</v>
      </c>
      <c r="J302" s="1">
        <f t="shared" si="4"/>
        <v>0</v>
      </c>
      <c r="K302" s="1">
        <v>36</v>
      </c>
      <c r="L302" s="1">
        <f>Sheet1!A302*100+Sheet1!C302*200</f>
        <v>9110</v>
      </c>
    </row>
    <row r="303" spans="1:12" x14ac:dyDescent="0.3">
      <c r="A303" s="1">
        <v>53</v>
      </c>
      <c r="B303" s="1" t="s">
        <v>7</v>
      </c>
      <c r="C303" s="1">
        <v>22.61</v>
      </c>
      <c r="D303" s="1">
        <v>3</v>
      </c>
      <c r="E303" s="1" t="s">
        <v>8</v>
      </c>
      <c r="F303" s="1" t="s">
        <v>14</v>
      </c>
      <c r="G303" s="1">
        <v>24873.384900000001</v>
      </c>
      <c r="H303" s="1" t="str" cm="1">
        <f t="array" ref="H303">_xlfn.IFS(G303&gt;10000, "Yes",G303&lt;=10000,"No")</f>
        <v>Yes</v>
      </c>
      <c r="I303" s="1" t="str" cm="1">
        <f t="array" ref="I303">_xlfn.IFS(G303&lt;50000,"Low",G303&gt;=5000&gt;=15000,"Medium",G303&gt;15000,"High")</f>
        <v>Low</v>
      </c>
      <c r="J303" s="1">
        <f t="shared" si="4"/>
        <v>2487.3384900000001</v>
      </c>
      <c r="K303" s="1">
        <v>53</v>
      </c>
      <c r="L303" s="1">
        <f>Sheet1!A303*100+Sheet1!C303*200</f>
        <v>9822</v>
      </c>
    </row>
    <row r="304" spans="1:12" x14ac:dyDescent="0.3">
      <c r="A304" s="1">
        <v>56</v>
      </c>
      <c r="B304" s="1" t="s">
        <v>7</v>
      </c>
      <c r="C304" s="1">
        <v>37.51</v>
      </c>
      <c r="D304" s="1">
        <v>2</v>
      </c>
      <c r="E304" s="1" t="s">
        <v>11</v>
      </c>
      <c r="F304" s="1" t="s">
        <v>14</v>
      </c>
      <c r="G304" s="1">
        <v>12265.5069</v>
      </c>
      <c r="H304" s="1" t="str" cm="1">
        <f t="array" ref="H304">_xlfn.IFS(G304&gt;10000, "Yes",G304&lt;=10000,"No")</f>
        <v>Yes</v>
      </c>
      <c r="I304" s="1" t="str" cm="1">
        <f t="array" ref="I304">_xlfn.IFS(G304&lt;50000,"Low",G304&gt;=5000&gt;=15000,"Medium",G304&gt;15000,"High")</f>
        <v>Low</v>
      </c>
      <c r="J304" s="1">
        <f t="shared" si="4"/>
        <v>1226.55069</v>
      </c>
      <c r="K304" s="1">
        <v>56</v>
      </c>
      <c r="L304" s="1">
        <f>Sheet1!A304*100+Sheet1!C304*200</f>
        <v>13102</v>
      </c>
    </row>
    <row r="305" spans="1:12" x14ac:dyDescent="0.3">
      <c r="A305" s="1">
        <v>28</v>
      </c>
      <c r="B305" s="1" t="s">
        <v>7</v>
      </c>
      <c r="C305" s="1">
        <v>33</v>
      </c>
      <c r="D305" s="1">
        <v>2</v>
      </c>
      <c r="E305" s="1" t="s">
        <v>11</v>
      </c>
      <c r="F305" s="1" t="s">
        <v>14</v>
      </c>
      <c r="G305" s="1">
        <v>4349.4620000000004</v>
      </c>
      <c r="H305" s="1" t="str" cm="1">
        <f t="array" ref="H305">_xlfn.IFS(G305&gt;10000, "Yes",G305&lt;=10000,"No")</f>
        <v>No</v>
      </c>
      <c r="I305" s="1" t="str" cm="1">
        <f t="array" ref="I305">_xlfn.IFS(G305&lt;50000,"Low",G305&gt;=5000&gt;=15000,"Medium",G305&gt;15000,"High")</f>
        <v>Low</v>
      </c>
      <c r="J305" s="1">
        <f t="shared" si="4"/>
        <v>0</v>
      </c>
      <c r="K305" s="1">
        <v>28</v>
      </c>
      <c r="L305" s="1">
        <f>Sheet1!A305*100+Sheet1!C305*200</f>
        <v>9400</v>
      </c>
    </row>
    <row r="306" spans="1:12" x14ac:dyDescent="0.3">
      <c r="A306" s="1">
        <v>57</v>
      </c>
      <c r="B306" s="1" t="s">
        <v>7</v>
      </c>
      <c r="C306" s="1">
        <v>38</v>
      </c>
      <c r="D306" s="1">
        <v>2</v>
      </c>
      <c r="E306" s="1" t="s">
        <v>11</v>
      </c>
      <c r="F306" s="1" t="s">
        <v>14</v>
      </c>
      <c r="G306" s="1">
        <v>12646.207</v>
      </c>
      <c r="H306" s="1" t="str" cm="1">
        <f t="array" ref="H306">_xlfn.IFS(G306&gt;10000, "Yes",G306&lt;=10000,"No")</f>
        <v>Yes</v>
      </c>
      <c r="I306" s="1" t="str" cm="1">
        <f t="array" ref="I306">_xlfn.IFS(G306&lt;50000,"Low",G306&gt;=5000&gt;=15000,"Medium",G306&gt;15000,"High")</f>
        <v>Low</v>
      </c>
      <c r="J306" s="1">
        <f t="shared" si="4"/>
        <v>1264.6207000000002</v>
      </c>
      <c r="K306" s="1">
        <v>57</v>
      </c>
      <c r="L306" s="1">
        <f>Sheet1!A306*100+Sheet1!C306*200</f>
        <v>13300</v>
      </c>
    </row>
    <row r="307" spans="1:12" x14ac:dyDescent="0.3">
      <c r="A307" s="1">
        <v>29</v>
      </c>
      <c r="B307" s="1" t="s">
        <v>10</v>
      </c>
      <c r="C307" s="1">
        <v>33.344999999999999</v>
      </c>
      <c r="D307" s="1">
        <v>2</v>
      </c>
      <c r="E307" s="1" t="s">
        <v>11</v>
      </c>
      <c r="F307" s="1" t="s">
        <v>14</v>
      </c>
      <c r="G307" s="1">
        <v>19442.353500000001</v>
      </c>
      <c r="H307" s="1" t="str" cm="1">
        <f t="array" ref="H307">_xlfn.IFS(G307&gt;10000, "Yes",G307&lt;=10000,"No")</f>
        <v>Yes</v>
      </c>
      <c r="I307" s="1" t="str" cm="1">
        <f t="array" ref="I307">_xlfn.IFS(G307&lt;50000,"Low",G307&gt;=5000&gt;=15000,"Medium",G307&gt;15000,"High")</f>
        <v>Low</v>
      </c>
      <c r="J307" s="1">
        <f t="shared" si="4"/>
        <v>1944.2353500000002</v>
      </c>
      <c r="K307" s="1">
        <v>29</v>
      </c>
      <c r="L307" s="1">
        <f>Sheet1!A307*100+Sheet1!C307*200</f>
        <v>9569</v>
      </c>
    </row>
    <row r="308" spans="1:12" x14ac:dyDescent="0.3">
      <c r="A308" s="1">
        <v>28</v>
      </c>
      <c r="B308" s="1" t="s">
        <v>7</v>
      </c>
      <c r="C308" s="1">
        <v>27.5</v>
      </c>
      <c r="D308" s="1">
        <v>2</v>
      </c>
      <c r="E308" s="1" t="s">
        <v>11</v>
      </c>
      <c r="F308" s="1" t="s">
        <v>14</v>
      </c>
      <c r="G308" s="1">
        <v>20177.671129999999</v>
      </c>
      <c r="H308" s="1" t="str" cm="1">
        <f t="array" ref="H308">_xlfn.IFS(G308&gt;10000, "Yes",G308&lt;=10000,"No")</f>
        <v>Yes</v>
      </c>
      <c r="I308" s="1" t="str" cm="1">
        <f t="array" ref="I308">_xlfn.IFS(G308&lt;50000,"Low",G308&gt;=5000&gt;=15000,"Medium",G308&gt;15000,"High")</f>
        <v>Low</v>
      </c>
      <c r="J308" s="1">
        <f t="shared" si="4"/>
        <v>2017.7671129999999</v>
      </c>
      <c r="K308" s="1">
        <v>28</v>
      </c>
      <c r="L308" s="1">
        <f>Sheet1!A308*100+Sheet1!C308*200</f>
        <v>8300</v>
      </c>
    </row>
    <row r="309" spans="1:12" x14ac:dyDescent="0.3">
      <c r="A309" s="1">
        <v>30</v>
      </c>
      <c r="B309" s="1" t="s">
        <v>7</v>
      </c>
      <c r="C309" s="1">
        <v>33.33</v>
      </c>
      <c r="D309" s="1">
        <v>1</v>
      </c>
      <c r="E309" s="1" t="s">
        <v>11</v>
      </c>
      <c r="F309" s="1" t="s">
        <v>14</v>
      </c>
      <c r="G309" s="1">
        <v>4151.0286999999998</v>
      </c>
      <c r="H309" s="1" t="str" cm="1">
        <f t="array" ref="H309">_xlfn.IFS(G309&gt;10000, "Yes",G309&lt;=10000,"No")</f>
        <v>No</v>
      </c>
      <c r="I309" s="1" t="str" cm="1">
        <f t="array" ref="I309">_xlfn.IFS(G309&lt;50000,"Low",G309&gt;=5000&gt;=15000,"Medium",G309&gt;15000,"High")</f>
        <v>Low</v>
      </c>
      <c r="J309" s="1">
        <f t="shared" si="4"/>
        <v>0</v>
      </c>
      <c r="K309" s="1">
        <v>30</v>
      </c>
      <c r="L309" s="1">
        <f>Sheet1!A309*100+Sheet1!C309*200</f>
        <v>9666</v>
      </c>
    </row>
    <row r="310" spans="1:12" x14ac:dyDescent="0.3">
      <c r="A310" s="1">
        <v>58</v>
      </c>
      <c r="B310" s="1" t="s">
        <v>10</v>
      </c>
      <c r="C310" s="1">
        <v>34.865000000000002</v>
      </c>
      <c r="D310" s="1">
        <v>0</v>
      </c>
      <c r="E310" s="1" t="s">
        <v>11</v>
      </c>
      <c r="F310" s="1" t="s">
        <v>14</v>
      </c>
      <c r="G310" s="1">
        <v>11944.594349999999</v>
      </c>
      <c r="H310" s="1" t="str" cm="1">
        <f t="array" ref="H310">_xlfn.IFS(G310&gt;10000, "Yes",G310&lt;=10000,"No")</f>
        <v>Yes</v>
      </c>
      <c r="I310" s="1" t="str" cm="1">
        <f t="array" ref="I310">_xlfn.IFS(G310&lt;50000,"Low",G310&gt;=5000&gt;=15000,"Medium",G310&gt;15000,"High")</f>
        <v>Low</v>
      </c>
      <c r="J310" s="1">
        <f t="shared" si="4"/>
        <v>1194.459435</v>
      </c>
      <c r="K310" s="1">
        <v>58</v>
      </c>
      <c r="L310" s="1">
        <f>Sheet1!A310*100+Sheet1!C310*200</f>
        <v>12773</v>
      </c>
    </row>
    <row r="311" spans="1:12" x14ac:dyDescent="0.3">
      <c r="A311" s="1">
        <v>41</v>
      </c>
      <c r="B311" s="1" t="s">
        <v>7</v>
      </c>
      <c r="C311" s="1">
        <v>33.06</v>
      </c>
      <c r="D311" s="1">
        <v>2</v>
      </c>
      <c r="E311" s="1" t="s">
        <v>11</v>
      </c>
      <c r="F311" s="1" t="s">
        <v>14</v>
      </c>
      <c r="G311" s="1">
        <v>7749.1563999999998</v>
      </c>
      <c r="H311" s="1" t="str" cm="1">
        <f t="array" ref="H311">_xlfn.IFS(G311&gt;10000, "Yes",G311&lt;=10000,"No")</f>
        <v>No</v>
      </c>
      <c r="I311" s="1" t="str" cm="1">
        <f t="array" ref="I311">_xlfn.IFS(G311&lt;50000,"Low",G311&gt;=5000&gt;=15000,"Medium",G311&gt;15000,"High")</f>
        <v>Low</v>
      </c>
      <c r="J311" s="1">
        <f t="shared" si="4"/>
        <v>0</v>
      </c>
      <c r="K311" s="1">
        <v>41</v>
      </c>
      <c r="L311" s="1">
        <f>Sheet1!A311*100+Sheet1!C311*200</f>
        <v>10712</v>
      </c>
    </row>
    <row r="312" spans="1:12" x14ac:dyDescent="0.3">
      <c r="A312" s="1">
        <v>50</v>
      </c>
      <c r="B312" s="1" t="s">
        <v>10</v>
      </c>
      <c r="C312" s="1">
        <v>26.6</v>
      </c>
      <c r="D312" s="1">
        <v>0</v>
      </c>
      <c r="E312" s="1" t="s">
        <v>11</v>
      </c>
      <c r="F312" s="1" t="s">
        <v>14</v>
      </c>
      <c r="G312" s="1">
        <v>8444.4740000000002</v>
      </c>
      <c r="H312" s="1" t="str" cm="1">
        <f t="array" ref="H312">_xlfn.IFS(G312&gt;10000, "Yes",G312&lt;=10000,"No")</f>
        <v>No</v>
      </c>
      <c r="I312" s="1" t="str" cm="1">
        <f t="array" ref="I312">_xlfn.IFS(G312&lt;50000,"Low",G312&gt;=5000&gt;=15000,"Medium",G312&gt;15000,"High")</f>
        <v>Low</v>
      </c>
      <c r="J312" s="1">
        <f t="shared" si="4"/>
        <v>0</v>
      </c>
      <c r="K312" s="1">
        <v>50</v>
      </c>
      <c r="L312" s="1">
        <f>Sheet1!A312*100+Sheet1!C312*200</f>
        <v>10320</v>
      </c>
    </row>
    <row r="313" spans="1:12" x14ac:dyDescent="0.3">
      <c r="A313" s="1">
        <v>19</v>
      </c>
      <c r="B313" s="1" t="s">
        <v>7</v>
      </c>
      <c r="C313" s="1">
        <v>24.7</v>
      </c>
      <c r="D313" s="1">
        <v>0</v>
      </c>
      <c r="E313" s="1" t="s">
        <v>11</v>
      </c>
      <c r="F313" s="1" t="s">
        <v>14</v>
      </c>
      <c r="G313" s="1">
        <v>1737.376</v>
      </c>
      <c r="H313" s="1" t="str" cm="1">
        <f t="array" ref="H313">_xlfn.IFS(G313&gt;10000, "Yes",G313&lt;=10000,"No")</f>
        <v>No</v>
      </c>
      <c r="I313" s="1" t="str" cm="1">
        <f t="array" ref="I313">_xlfn.IFS(G313&lt;50000,"Low",G313&gt;=5000&gt;=15000,"Medium",G313&gt;15000,"High")</f>
        <v>Low</v>
      </c>
      <c r="J313" s="1">
        <f t="shared" si="4"/>
        <v>0</v>
      </c>
      <c r="K313" s="1">
        <v>19</v>
      </c>
      <c r="L313" s="1">
        <f>Sheet1!A313*100+Sheet1!C313*200</f>
        <v>6840</v>
      </c>
    </row>
    <row r="314" spans="1:12" x14ac:dyDescent="0.3">
      <c r="A314" s="1">
        <v>43</v>
      </c>
      <c r="B314" s="1" t="s">
        <v>10</v>
      </c>
      <c r="C314" s="1">
        <v>35.97</v>
      </c>
      <c r="D314" s="1">
        <v>3</v>
      </c>
      <c r="E314" s="1" t="s">
        <v>8</v>
      </c>
      <c r="F314" s="1" t="s">
        <v>14</v>
      </c>
      <c r="G314" s="1">
        <v>42124.515299999999</v>
      </c>
      <c r="H314" s="1" t="str" cm="1">
        <f t="array" ref="H314">_xlfn.IFS(G314&gt;10000, "Yes",G314&lt;=10000,"No")</f>
        <v>Yes</v>
      </c>
      <c r="I314" s="1" t="str" cm="1">
        <f t="array" ref="I314">_xlfn.IFS(G314&lt;50000,"Low",G314&gt;=5000&gt;=15000,"Medium",G314&gt;15000,"High")</f>
        <v>Low</v>
      </c>
      <c r="J314" s="1">
        <f t="shared" si="4"/>
        <v>4212.4515300000003</v>
      </c>
      <c r="K314" s="1">
        <v>43</v>
      </c>
      <c r="L314" s="1">
        <f>Sheet1!A314*100+Sheet1!C314*200</f>
        <v>11494</v>
      </c>
    </row>
    <row r="315" spans="1:12" x14ac:dyDescent="0.3">
      <c r="A315" s="1">
        <v>49</v>
      </c>
      <c r="B315" s="1" t="s">
        <v>10</v>
      </c>
      <c r="C315" s="1">
        <v>35.86</v>
      </c>
      <c r="D315" s="1">
        <v>0</v>
      </c>
      <c r="E315" s="1" t="s">
        <v>11</v>
      </c>
      <c r="F315" s="1" t="s">
        <v>14</v>
      </c>
      <c r="G315" s="1">
        <v>8124.4084000000003</v>
      </c>
      <c r="H315" s="1" t="str" cm="1">
        <f t="array" ref="H315">_xlfn.IFS(G315&gt;10000, "Yes",G315&lt;=10000,"No")</f>
        <v>No</v>
      </c>
      <c r="I315" s="1" t="str" cm="1">
        <f t="array" ref="I315">_xlfn.IFS(G315&lt;50000,"Low",G315&gt;=5000&gt;=15000,"Medium",G315&gt;15000,"High")</f>
        <v>Low</v>
      </c>
      <c r="J315" s="1">
        <f t="shared" si="4"/>
        <v>0</v>
      </c>
      <c r="K315" s="1">
        <v>49</v>
      </c>
      <c r="L315" s="1">
        <f>Sheet1!A315*100+Sheet1!C315*200</f>
        <v>12072</v>
      </c>
    </row>
    <row r="316" spans="1:12" x14ac:dyDescent="0.3">
      <c r="A316" s="1">
        <v>27</v>
      </c>
      <c r="B316" s="1" t="s">
        <v>7</v>
      </c>
      <c r="C316" s="1">
        <v>31.4</v>
      </c>
      <c r="D316" s="1">
        <v>0</v>
      </c>
      <c r="E316" s="1" t="s">
        <v>8</v>
      </c>
      <c r="F316" s="1" t="s">
        <v>14</v>
      </c>
      <c r="G316" s="1">
        <v>34838.873</v>
      </c>
      <c r="H316" s="1" t="str" cm="1">
        <f t="array" ref="H316">_xlfn.IFS(G316&gt;10000, "Yes",G316&lt;=10000,"No")</f>
        <v>Yes</v>
      </c>
      <c r="I316" s="1" t="str" cm="1">
        <f t="array" ref="I316">_xlfn.IFS(G316&lt;50000,"Low",G316&gt;=5000&gt;=15000,"Medium",G316&gt;15000,"High")</f>
        <v>Low</v>
      </c>
      <c r="J316" s="1">
        <f t="shared" si="4"/>
        <v>3483.8873000000003</v>
      </c>
      <c r="K316" s="1">
        <v>27</v>
      </c>
      <c r="L316" s="1">
        <f>Sheet1!A316*100+Sheet1!C316*200</f>
        <v>8980</v>
      </c>
    </row>
    <row r="317" spans="1:12" x14ac:dyDescent="0.3">
      <c r="A317" s="1">
        <v>52</v>
      </c>
      <c r="B317" s="1" t="s">
        <v>10</v>
      </c>
      <c r="C317" s="1">
        <v>33.25</v>
      </c>
      <c r="D317" s="1">
        <v>0</v>
      </c>
      <c r="E317" s="1" t="s">
        <v>11</v>
      </c>
      <c r="F317" s="1" t="s">
        <v>14</v>
      </c>
      <c r="G317" s="1">
        <v>9722.7695000000003</v>
      </c>
      <c r="H317" s="1" t="str" cm="1">
        <f t="array" ref="H317">_xlfn.IFS(G317&gt;10000, "Yes",G317&lt;=10000,"No")</f>
        <v>No</v>
      </c>
      <c r="I317" s="1" t="str" cm="1">
        <f t="array" ref="I317">_xlfn.IFS(G317&lt;50000,"Low",G317&gt;=5000&gt;=15000,"Medium",G317&gt;15000,"High")</f>
        <v>Low</v>
      </c>
      <c r="J317" s="1">
        <f t="shared" si="4"/>
        <v>0</v>
      </c>
      <c r="K317" s="1">
        <v>52</v>
      </c>
      <c r="L317" s="1">
        <f>Sheet1!A317*100+Sheet1!C317*200</f>
        <v>11850</v>
      </c>
    </row>
    <row r="318" spans="1:12" x14ac:dyDescent="0.3">
      <c r="A318" s="1">
        <v>50</v>
      </c>
      <c r="B318" s="1" t="s">
        <v>10</v>
      </c>
      <c r="C318" s="1">
        <v>32.204999999999998</v>
      </c>
      <c r="D318" s="1">
        <v>0</v>
      </c>
      <c r="E318" s="1" t="s">
        <v>11</v>
      </c>
      <c r="F318" s="1" t="s">
        <v>14</v>
      </c>
      <c r="G318" s="1">
        <v>8835.2649500000007</v>
      </c>
      <c r="H318" s="1" t="str" cm="1">
        <f t="array" ref="H318">_xlfn.IFS(G318&gt;10000, "Yes",G318&lt;=10000,"No")</f>
        <v>No</v>
      </c>
      <c r="I318" s="1" t="str" cm="1">
        <f t="array" ref="I318">_xlfn.IFS(G318&lt;50000,"Low",G318&gt;=5000&gt;=15000,"Medium",G318&gt;15000,"High")</f>
        <v>Low</v>
      </c>
      <c r="J318" s="1">
        <f t="shared" si="4"/>
        <v>0</v>
      </c>
      <c r="K318" s="1">
        <v>50</v>
      </c>
      <c r="L318" s="1">
        <f>Sheet1!A318*100+Sheet1!C318*200</f>
        <v>11441</v>
      </c>
    </row>
    <row r="319" spans="1:12" x14ac:dyDescent="0.3">
      <c r="A319" s="1">
        <v>54</v>
      </c>
      <c r="B319" s="1" t="s">
        <v>10</v>
      </c>
      <c r="C319" s="1">
        <v>32.774999999999999</v>
      </c>
      <c r="D319" s="1">
        <v>0</v>
      </c>
      <c r="E319" s="1" t="s">
        <v>11</v>
      </c>
      <c r="F319" s="1" t="s">
        <v>14</v>
      </c>
      <c r="G319" s="1">
        <v>10435.06525</v>
      </c>
      <c r="H319" s="1" t="str" cm="1">
        <f t="array" ref="H319">_xlfn.IFS(G319&gt;10000, "Yes",G319&lt;=10000,"No")</f>
        <v>Yes</v>
      </c>
      <c r="I319" s="1" t="str" cm="1">
        <f t="array" ref="I319">_xlfn.IFS(G319&lt;50000,"Low",G319&gt;=5000&gt;=15000,"Medium",G319&gt;15000,"High")</f>
        <v>Low</v>
      </c>
      <c r="J319" s="1">
        <f t="shared" si="4"/>
        <v>1043.506525</v>
      </c>
      <c r="K319" s="1">
        <v>54</v>
      </c>
      <c r="L319" s="1">
        <f>Sheet1!A319*100+Sheet1!C319*200</f>
        <v>11955</v>
      </c>
    </row>
    <row r="320" spans="1:12" x14ac:dyDescent="0.3">
      <c r="A320" s="1">
        <v>44</v>
      </c>
      <c r="B320" s="1" t="s">
        <v>7</v>
      </c>
      <c r="C320" s="1">
        <v>27.645</v>
      </c>
      <c r="D320" s="1">
        <v>0</v>
      </c>
      <c r="E320" s="1" t="s">
        <v>11</v>
      </c>
      <c r="F320" s="1" t="s">
        <v>14</v>
      </c>
      <c r="G320" s="1">
        <v>7421.1945500000002</v>
      </c>
      <c r="H320" s="1" t="str" cm="1">
        <f t="array" ref="H320">_xlfn.IFS(G320&gt;10000, "Yes",G320&lt;=10000,"No")</f>
        <v>No</v>
      </c>
      <c r="I320" s="1" t="str" cm="1">
        <f t="array" ref="I320">_xlfn.IFS(G320&lt;50000,"Low",G320&gt;=5000&gt;=15000,"Medium",G320&gt;15000,"High")</f>
        <v>Low</v>
      </c>
      <c r="J320" s="1">
        <f t="shared" si="4"/>
        <v>0</v>
      </c>
      <c r="K320" s="1">
        <v>44</v>
      </c>
      <c r="L320" s="1">
        <f>Sheet1!A320*100+Sheet1!C320*200</f>
        <v>9929</v>
      </c>
    </row>
    <row r="321" spans="1:12" x14ac:dyDescent="0.3">
      <c r="A321" s="1">
        <v>32</v>
      </c>
      <c r="B321" s="1" t="s">
        <v>10</v>
      </c>
      <c r="C321" s="1">
        <v>37.335000000000001</v>
      </c>
      <c r="D321" s="1">
        <v>1</v>
      </c>
      <c r="E321" s="1" t="s">
        <v>11</v>
      </c>
      <c r="F321" s="1" t="s">
        <v>14</v>
      </c>
      <c r="G321" s="1">
        <v>4667.6076499999999</v>
      </c>
      <c r="H321" s="1" t="str" cm="1">
        <f t="array" ref="H321">_xlfn.IFS(G321&gt;10000, "Yes",G321&lt;=10000,"No")</f>
        <v>No</v>
      </c>
      <c r="I321" s="1" t="str" cm="1">
        <f t="array" ref="I321">_xlfn.IFS(G321&lt;50000,"Low",G321&gt;=5000&gt;=15000,"Medium",G321&gt;15000,"High")</f>
        <v>Low</v>
      </c>
      <c r="J321" s="1">
        <f t="shared" si="4"/>
        <v>0</v>
      </c>
      <c r="K321" s="1">
        <v>32</v>
      </c>
      <c r="L321" s="1">
        <f>Sheet1!A321*100+Sheet1!C321*200</f>
        <v>10667</v>
      </c>
    </row>
    <row r="322" spans="1:12" x14ac:dyDescent="0.3">
      <c r="A322" s="1">
        <v>34</v>
      </c>
      <c r="B322" s="1" t="s">
        <v>10</v>
      </c>
      <c r="C322" s="1">
        <v>25.27</v>
      </c>
      <c r="D322" s="1">
        <v>1</v>
      </c>
      <c r="E322" s="1" t="s">
        <v>11</v>
      </c>
      <c r="F322" s="1" t="s">
        <v>14</v>
      </c>
      <c r="G322" s="1">
        <v>4894.7533000000003</v>
      </c>
      <c r="H322" s="1" t="str" cm="1">
        <f t="array" ref="H322">_xlfn.IFS(G322&gt;10000, "Yes",G322&lt;=10000,"No")</f>
        <v>No</v>
      </c>
      <c r="I322" s="1" t="str" cm="1">
        <f t="array" ref="I322">_xlfn.IFS(G322&lt;50000,"Low",G322&gt;=5000&gt;=15000,"Medium",G322&gt;15000,"High")</f>
        <v>Low</v>
      </c>
      <c r="J322" s="1">
        <f t="shared" si="4"/>
        <v>0</v>
      </c>
      <c r="K322" s="1">
        <v>34</v>
      </c>
      <c r="L322" s="1">
        <f>Sheet1!A322*100+Sheet1!C322*200</f>
        <v>8454</v>
      </c>
    </row>
    <row r="323" spans="1:12" x14ac:dyDescent="0.3">
      <c r="A323" s="1">
        <v>26</v>
      </c>
      <c r="B323" s="1" t="s">
        <v>7</v>
      </c>
      <c r="C323" s="1">
        <v>29.64</v>
      </c>
      <c r="D323" s="1">
        <v>4</v>
      </c>
      <c r="E323" s="1" t="s">
        <v>11</v>
      </c>
      <c r="F323" s="1" t="s">
        <v>14</v>
      </c>
      <c r="G323" s="1">
        <v>24671.663339999999</v>
      </c>
      <c r="H323" s="1" t="str" cm="1">
        <f t="array" ref="H323">_xlfn.IFS(G323&gt;10000, "Yes",G323&lt;=10000,"No")</f>
        <v>Yes</v>
      </c>
      <c r="I323" s="1" t="str" cm="1">
        <f t="array" ref="I323">_xlfn.IFS(G323&lt;50000,"Low",G323&gt;=5000&gt;=15000,"Medium",G323&gt;15000,"High")</f>
        <v>Low</v>
      </c>
      <c r="J323" s="1">
        <f t="shared" ref="J323:J386" si="5">IF(G323&gt;10000, G323*0.1, 0)</f>
        <v>2467.166334</v>
      </c>
      <c r="K323" s="1">
        <v>26</v>
      </c>
      <c r="L323" s="1">
        <f>Sheet1!A323*100+Sheet1!C323*200</f>
        <v>8528</v>
      </c>
    </row>
    <row r="324" spans="1:12" x14ac:dyDescent="0.3">
      <c r="A324" s="1">
        <v>34</v>
      </c>
      <c r="B324" s="1" t="s">
        <v>10</v>
      </c>
      <c r="C324" s="1">
        <v>30.8</v>
      </c>
      <c r="D324" s="1">
        <v>0</v>
      </c>
      <c r="E324" s="1" t="s">
        <v>8</v>
      </c>
      <c r="F324" s="1" t="s">
        <v>14</v>
      </c>
      <c r="G324" s="1">
        <v>35491.64</v>
      </c>
      <c r="H324" s="1" t="str" cm="1">
        <f t="array" ref="H324">_xlfn.IFS(G324&gt;10000, "Yes",G324&lt;=10000,"No")</f>
        <v>Yes</v>
      </c>
      <c r="I324" s="1" t="str" cm="1">
        <f t="array" ref="I324">_xlfn.IFS(G324&lt;50000,"Low",G324&gt;=5000&gt;=15000,"Medium",G324&gt;15000,"High")</f>
        <v>Low</v>
      </c>
      <c r="J324" s="1">
        <f t="shared" si="5"/>
        <v>3549.1640000000002</v>
      </c>
      <c r="K324" s="1">
        <v>34</v>
      </c>
      <c r="L324" s="1">
        <f>Sheet1!A324*100+Sheet1!C324*200</f>
        <v>9560</v>
      </c>
    </row>
    <row r="325" spans="1:12" x14ac:dyDescent="0.3">
      <c r="A325" s="1">
        <v>57</v>
      </c>
      <c r="B325" s="1" t="s">
        <v>10</v>
      </c>
      <c r="C325" s="1">
        <v>40.945</v>
      </c>
      <c r="D325" s="1">
        <v>0</v>
      </c>
      <c r="E325" s="1" t="s">
        <v>11</v>
      </c>
      <c r="F325" s="1" t="s">
        <v>14</v>
      </c>
      <c r="G325" s="1">
        <v>11566.30055</v>
      </c>
      <c r="H325" s="1" t="str" cm="1">
        <f t="array" ref="H325">_xlfn.IFS(G325&gt;10000, "Yes",G325&lt;=10000,"No")</f>
        <v>Yes</v>
      </c>
      <c r="I325" s="1" t="str" cm="1">
        <f t="array" ref="I325">_xlfn.IFS(G325&lt;50000,"Low",G325&gt;=5000&gt;=15000,"Medium",G325&gt;15000,"High")</f>
        <v>Low</v>
      </c>
      <c r="J325" s="1">
        <f t="shared" si="5"/>
        <v>1156.6300550000001</v>
      </c>
      <c r="K325" s="1">
        <v>57</v>
      </c>
      <c r="L325" s="1">
        <f>Sheet1!A325*100+Sheet1!C325*200</f>
        <v>13889</v>
      </c>
    </row>
    <row r="326" spans="1:12" x14ac:dyDescent="0.3">
      <c r="A326" s="1">
        <v>29</v>
      </c>
      <c r="B326" s="1" t="s">
        <v>10</v>
      </c>
      <c r="C326" s="1">
        <v>27.2</v>
      </c>
      <c r="D326" s="1">
        <v>0</v>
      </c>
      <c r="E326" s="1" t="s">
        <v>11</v>
      </c>
      <c r="F326" s="1" t="s">
        <v>13</v>
      </c>
      <c r="G326" s="1">
        <v>2866.0909999999999</v>
      </c>
      <c r="H326" s="1" t="str" cm="1">
        <f t="array" ref="H326">_xlfn.IFS(G326&gt;10000, "Yes",G326&lt;=10000,"No")</f>
        <v>No</v>
      </c>
      <c r="I326" s="1" t="str" cm="1">
        <f t="array" ref="I326">_xlfn.IFS(G326&lt;50000,"Low",G326&gt;=5000&gt;=15000,"Medium",G326&gt;15000,"High")</f>
        <v>Low</v>
      </c>
      <c r="J326" s="1">
        <f t="shared" si="5"/>
        <v>0</v>
      </c>
      <c r="K326" s="1">
        <v>29</v>
      </c>
      <c r="L326" s="1">
        <f>Sheet1!A326*100+Sheet1!C326*200</f>
        <v>8340</v>
      </c>
    </row>
    <row r="327" spans="1:12" x14ac:dyDescent="0.3">
      <c r="A327" s="1">
        <v>40</v>
      </c>
      <c r="B327" s="1" t="s">
        <v>10</v>
      </c>
      <c r="C327" s="1">
        <v>34.104999999999997</v>
      </c>
      <c r="D327" s="1">
        <v>1</v>
      </c>
      <c r="E327" s="1" t="s">
        <v>11</v>
      </c>
      <c r="F327" s="1" t="s">
        <v>13</v>
      </c>
      <c r="G327" s="1">
        <v>6600.2059499999996</v>
      </c>
      <c r="H327" s="1" t="str" cm="1">
        <f t="array" ref="H327">_xlfn.IFS(G327&gt;10000, "Yes",G327&lt;=10000,"No")</f>
        <v>No</v>
      </c>
      <c r="I327" s="1" t="str" cm="1">
        <f t="array" ref="I327">_xlfn.IFS(G327&lt;50000,"Low",G327&gt;=5000&gt;=15000,"Medium",G327&gt;15000,"High")</f>
        <v>Low</v>
      </c>
      <c r="J327" s="1">
        <f t="shared" si="5"/>
        <v>0</v>
      </c>
      <c r="K327" s="1">
        <v>40</v>
      </c>
      <c r="L327" s="1">
        <f>Sheet1!A327*100+Sheet1!C327*200</f>
        <v>10821</v>
      </c>
    </row>
    <row r="328" spans="1:12" x14ac:dyDescent="0.3">
      <c r="A328" s="1">
        <v>27</v>
      </c>
      <c r="B328" s="1" t="s">
        <v>7</v>
      </c>
      <c r="C328" s="1">
        <v>23.21</v>
      </c>
      <c r="D328" s="1">
        <v>1</v>
      </c>
      <c r="E328" s="1" t="s">
        <v>11</v>
      </c>
      <c r="F328" s="1" t="s">
        <v>13</v>
      </c>
      <c r="G328" s="1">
        <v>3561.8888999999999</v>
      </c>
      <c r="H328" s="1" t="str" cm="1">
        <f t="array" ref="H328">_xlfn.IFS(G328&gt;10000, "Yes",G328&lt;=10000,"No")</f>
        <v>No</v>
      </c>
      <c r="I328" s="1" t="str" cm="1">
        <f t="array" ref="I328">_xlfn.IFS(G328&lt;50000,"Low",G328&gt;=5000&gt;=15000,"Medium",G328&gt;15000,"High")</f>
        <v>Low</v>
      </c>
      <c r="J328" s="1">
        <f t="shared" si="5"/>
        <v>0</v>
      </c>
      <c r="K328" s="1">
        <v>27</v>
      </c>
      <c r="L328" s="1">
        <f>Sheet1!A328*100+Sheet1!C328*200</f>
        <v>7342</v>
      </c>
    </row>
    <row r="329" spans="1:12" x14ac:dyDescent="0.3">
      <c r="A329" s="1">
        <v>45</v>
      </c>
      <c r="B329" s="1" t="s">
        <v>10</v>
      </c>
      <c r="C329" s="1">
        <v>36.479999999999997</v>
      </c>
      <c r="D329" s="1">
        <v>2</v>
      </c>
      <c r="E329" s="1" t="s">
        <v>8</v>
      </c>
      <c r="F329" s="1" t="s">
        <v>13</v>
      </c>
      <c r="G329" s="1">
        <v>42760.502200000003</v>
      </c>
      <c r="H329" s="1" t="str" cm="1">
        <f t="array" ref="H329">_xlfn.IFS(G329&gt;10000, "Yes",G329&lt;=10000,"No")</f>
        <v>Yes</v>
      </c>
      <c r="I329" s="1" t="str" cm="1">
        <f t="array" ref="I329">_xlfn.IFS(G329&lt;50000,"Low",G329&gt;=5000&gt;=15000,"Medium",G329&gt;15000,"High")</f>
        <v>Low</v>
      </c>
      <c r="J329" s="1">
        <f t="shared" si="5"/>
        <v>4276.0502200000001</v>
      </c>
      <c r="K329" s="1">
        <v>45</v>
      </c>
      <c r="L329" s="1">
        <f>Sheet1!A329*100+Sheet1!C329*200</f>
        <v>11796</v>
      </c>
    </row>
    <row r="330" spans="1:12" x14ac:dyDescent="0.3">
      <c r="A330" s="1">
        <v>64</v>
      </c>
      <c r="B330" s="1" t="s">
        <v>7</v>
      </c>
      <c r="C330" s="1">
        <v>33.799999999999997</v>
      </c>
      <c r="D330" s="1">
        <v>1</v>
      </c>
      <c r="E330" s="1" t="s">
        <v>8</v>
      </c>
      <c r="F330" s="1" t="s">
        <v>13</v>
      </c>
      <c r="G330" s="1">
        <v>47928.03</v>
      </c>
      <c r="H330" s="1" t="str" cm="1">
        <f t="array" ref="H330">_xlfn.IFS(G330&gt;10000, "Yes",G330&lt;=10000,"No")</f>
        <v>Yes</v>
      </c>
      <c r="I330" s="1" t="str" cm="1">
        <f t="array" ref="I330">_xlfn.IFS(G330&lt;50000,"Low",G330&gt;=5000&gt;=15000,"Medium",G330&gt;15000,"High")</f>
        <v>Low</v>
      </c>
      <c r="J330" s="1">
        <f t="shared" si="5"/>
        <v>4792.8029999999999</v>
      </c>
      <c r="K330" s="1">
        <v>64</v>
      </c>
      <c r="L330" s="1">
        <f>Sheet1!A330*100+Sheet1!C330*200</f>
        <v>13160</v>
      </c>
    </row>
    <row r="331" spans="1:12" x14ac:dyDescent="0.3">
      <c r="A331" s="1">
        <v>52</v>
      </c>
      <c r="B331" s="1" t="s">
        <v>10</v>
      </c>
      <c r="C331" s="1">
        <v>36.700000000000003</v>
      </c>
      <c r="D331" s="1">
        <v>0</v>
      </c>
      <c r="E331" s="1" t="s">
        <v>11</v>
      </c>
      <c r="F331" s="1" t="s">
        <v>13</v>
      </c>
      <c r="G331" s="1">
        <v>9144.5650000000005</v>
      </c>
      <c r="H331" s="1" t="str" cm="1">
        <f t="array" ref="H331">_xlfn.IFS(G331&gt;10000, "Yes",G331&lt;=10000,"No")</f>
        <v>No</v>
      </c>
      <c r="I331" s="1" t="str" cm="1">
        <f t="array" ref="I331">_xlfn.IFS(G331&lt;50000,"Low",G331&gt;=5000&gt;=15000,"Medium",G331&gt;15000,"High")</f>
        <v>Low</v>
      </c>
      <c r="J331" s="1">
        <f t="shared" si="5"/>
        <v>0</v>
      </c>
      <c r="K331" s="1">
        <v>52</v>
      </c>
      <c r="L331" s="1">
        <f>Sheet1!A331*100+Sheet1!C331*200</f>
        <v>12540</v>
      </c>
    </row>
    <row r="332" spans="1:12" x14ac:dyDescent="0.3">
      <c r="A332" s="1">
        <v>61</v>
      </c>
      <c r="B332" s="1" t="s">
        <v>7</v>
      </c>
      <c r="C332" s="1">
        <v>36.384999999999998</v>
      </c>
      <c r="D332" s="1">
        <v>1</v>
      </c>
      <c r="E332" s="1" t="s">
        <v>8</v>
      </c>
      <c r="F332" s="1" t="s">
        <v>13</v>
      </c>
      <c r="G332" s="1">
        <v>48517.563150000002</v>
      </c>
      <c r="H332" s="1" t="str" cm="1">
        <f t="array" ref="H332">_xlfn.IFS(G332&gt;10000, "Yes",G332&lt;=10000,"No")</f>
        <v>Yes</v>
      </c>
      <c r="I332" s="1" t="str" cm="1">
        <f t="array" ref="I332">_xlfn.IFS(G332&lt;50000,"Low",G332&gt;=5000&gt;=15000,"Medium",G332&gt;15000,"High")</f>
        <v>Low</v>
      </c>
      <c r="J332" s="1">
        <f t="shared" si="5"/>
        <v>4851.7563150000005</v>
      </c>
      <c r="K332" s="1">
        <v>61</v>
      </c>
      <c r="L332" s="1">
        <f>Sheet1!A332*100+Sheet1!C332*200</f>
        <v>13377</v>
      </c>
    </row>
    <row r="333" spans="1:12" x14ac:dyDescent="0.3">
      <c r="A333" s="1">
        <v>52</v>
      </c>
      <c r="B333" s="1" t="s">
        <v>10</v>
      </c>
      <c r="C333" s="1">
        <v>27.36</v>
      </c>
      <c r="D333" s="1">
        <v>0</v>
      </c>
      <c r="E333" s="1" t="s">
        <v>8</v>
      </c>
      <c r="F333" s="1" t="s">
        <v>13</v>
      </c>
      <c r="G333" s="1">
        <v>24393.6224</v>
      </c>
      <c r="H333" s="1" t="str" cm="1">
        <f t="array" ref="H333">_xlfn.IFS(G333&gt;10000, "Yes",G333&lt;=10000,"No")</f>
        <v>Yes</v>
      </c>
      <c r="I333" s="1" t="str" cm="1">
        <f t="array" ref="I333">_xlfn.IFS(G333&lt;50000,"Low",G333&gt;=5000&gt;=15000,"Medium",G333&gt;15000,"High")</f>
        <v>Low</v>
      </c>
      <c r="J333" s="1">
        <f t="shared" si="5"/>
        <v>2439.3622399999999</v>
      </c>
      <c r="K333" s="1">
        <v>52</v>
      </c>
      <c r="L333" s="1">
        <f>Sheet1!A333*100+Sheet1!C333*200</f>
        <v>10672</v>
      </c>
    </row>
    <row r="334" spans="1:12" x14ac:dyDescent="0.3">
      <c r="A334" s="1">
        <v>61</v>
      </c>
      <c r="B334" s="1" t="s">
        <v>7</v>
      </c>
      <c r="C334" s="1">
        <v>31.16</v>
      </c>
      <c r="D334" s="1">
        <v>0</v>
      </c>
      <c r="E334" s="1" t="s">
        <v>11</v>
      </c>
      <c r="F334" s="1" t="s">
        <v>13</v>
      </c>
      <c r="G334" s="1">
        <v>13429.035400000001</v>
      </c>
      <c r="H334" s="1" t="str" cm="1">
        <f t="array" ref="H334">_xlfn.IFS(G334&gt;10000, "Yes",G334&lt;=10000,"No")</f>
        <v>Yes</v>
      </c>
      <c r="I334" s="1" t="str" cm="1">
        <f t="array" ref="I334">_xlfn.IFS(G334&lt;50000,"Low",G334&gt;=5000&gt;=15000,"Medium",G334&gt;15000,"High")</f>
        <v>Low</v>
      </c>
      <c r="J334" s="1">
        <f t="shared" si="5"/>
        <v>1342.9035400000002</v>
      </c>
      <c r="K334" s="1">
        <v>61</v>
      </c>
      <c r="L334" s="1">
        <f>Sheet1!A334*100+Sheet1!C334*200</f>
        <v>12332</v>
      </c>
    </row>
    <row r="335" spans="1:12" x14ac:dyDescent="0.3">
      <c r="A335" s="1">
        <v>56</v>
      </c>
      <c r="B335" s="1" t="s">
        <v>7</v>
      </c>
      <c r="C335" s="1">
        <v>28.785</v>
      </c>
      <c r="D335" s="1">
        <v>0</v>
      </c>
      <c r="E335" s="1" t="s">
        <v>11</v>
      </c>
      <c r="F335" s="1" t="s">
        <v>13</v>
      </c>
      <c r="G335" s="1">
        <v>11658.379150000001</v>
      </c>
      <c r="H335" s="1" t="str" cm="1">
        <f t="array" ref="H335">_xlfn.IFS(G335&gt;10000, "Yes",G335&lt;=10000,"No")</f>
        <v>Yes</v>
      </c>
      <c r="I335" s="1" t="str" cm="1">
        <f t="array" ref="I335">_xlfn.IFS(G335&lt;50000,"Low",G335&gt;=5000&gt;=15000,"Medium",G335&gt;15000,"High")</f>
        <v>Low</v>
      </c>
      <c r="J335" s="1">
        <f t="shared" si="5"/>
        <v>1165.8379150000001</v>
      </c>
      <c r="K335" s="1">
        <v>56</v>
      </c>
      <c r="L335" s="1">
        <f>Sheet1!A335*100+Sheet1!C335*200</f>
        <v>11357</v>
      </c>
    </row>
    <row r="336" spans="1:12" x14ac:dyDescent="0.3">
      <c r="A336" s="1">
        <v>43</v>
      </c>
      <c r="B336" s="1" t="s">
        <v>7</v>
      </c>
      <c r="C336" s="1">
        <v>35.72</v>
      </c>
      <c r="D336" s="1">
        <v>2</v>
      </c>
      <c r="E336" s="1" t="s">
        <v>11</v>
      </c>
      <c r="F336" s="1" t="s">
        <v>13</v>
      </c>
      <c r="G336" s="1">
        <v>19144.576519999999</v>
      </c>
      <c r="H336" s="1" t="str" cm="1">
        <f t="array" ref="H336">_xlfn.IFS(G336&gt;10000, "Yes",G336&lt;=10000,"No")</f>
        <v>Yes</v>
      </c>
      <c r="I336" s="1" t="str" cm="1">
        <f t="array" ref="I336">_xlfn.IFS(G336&lt;50000,"Low",G336&gt;=5000&gt;=15000,"Medium",G336&gt;15000,"High")</f>
        <v>Low</v>
      </c>
      <c r="J336" s="1">
        <f t="shared" si="5"/>
        <v>1914.4576520000001</v>
      </c>
      <c r="K336" s="1">
        <v>43</v>
      </c>
      <c r="L336" s="1">
        <f>Sheet1!A336*100+Sheet1!C336*200</f>
        <v>11444</v>
      </c>
    </row>
    <row r="337" spans="1:12" x14ac:dyDescent="0.3">
      <c r="A337" s="1">
        <v>64</v>
      </c>
      <c r="B337" s="1" t="s">
        <v>10</v>
      </c>
      <c r="C337" s="1">
        <v>34.5</v>
      </c>
      <c r="D337" s="1">
        <v>0</v>
      </c>
      <c r="E337" s="1" t="s">
        <v>11</v>
      </c>
      <c r="F337" s="1" t="s">
        <v>13</v>
      </c>
      <c r="G337" s="1">
        <v>13822.803</v>
      </c>
      <c r="H337" s="1" t="str" cm="1">
        <f t="array" ref="H337">_xlfn.IFS(G337&gt;10000, "Yes",G337&lt;=10000,"No")</f>
        <v>Yes</v>
      </c>
      <c r="I337" s="1" t="str" cm="1">
        <f t="array" ref="I337">_xlfn.IFS(G337&lt;50000,"Low",G337&gt;=5000&gt;=15000,"Medium",G337&gt;15000,"High")</f>
        <v>Low</v>
      </c>
      <c r="J337" s="1">
        <f t="shared" si="5"/>
        <v>1382.2803000000001</v>
      </c>
      <c r="K337" s="1">
        <v>64</v>
      </c>
      <c r="L337" s="1">
        <f>Sheet1!A337*100+Sheet1!C337*200</f>
        <v>13300</v>
      </c>
    </row>
    <row r="338" spans="1:12" x14ac:dyDescent="0.3">
      <c r="A338" s="1">
        <v>60</v>
      </c>
      <c r="B338" s="1" t="s">
        <v>10</v>
      </c>
      <c r="C338" s="1">
        <v>25.74</v>
      </c>
      <c r="D338" s="1">
        <v>0</v>
      </c>
      <c r="E338" s="1" t="s">
        <v>11</v>
      </c>
      <c r="F338" s="1" t="s">
        <v>13</v>
      </c>
      <c r="G338" s="1">
        <v>12142.578600000001</v>
      </c>
      <c r="H338" s="1" t="str" cm="1">
        <f t="array" ref="H338">_xlfn.IFS(G338&gt;10000, "Yes",G338&lt;=10000,"No")</f>
        <v>Yes</v>
      </c>
      <c r="I338" s="1" t="str" cm="1">
        <f t="array" ref="I338">_xlfn.IFS(G338&lt;50000,"Low",G338&gt;=5000&gt;=15000,"Medium",G338&gt;15000,"High")</f>
        <v>Low</v>
      </c>
      <c r="J338" s="1">
        <f t="shared" si="5"/>
        <v>1214.2578600000002</v>
      </c>
      <c r="K338" s="1">
        <v>60</v>
      </c>
      <c r="L338" s="1">
        <f>Sheet1!A338*100+Sheet1!C338*200</f>
        <v>11148</v>
      </c>
    </row>
    <row r="339" spans="1:12" x14ac:dyDescent="0.3">
      <c r="A339" s="1">
        <v>62</v>
      </c>
      <c r="B339" s="1" t="s">
        <v>10</v>
      </c>
      <c r="C339" s="1">
        <v>27.55</v>
      </c>
      <c r="D339" s="1">
        <v>1</v>
      </c>
      <c r="E339" s="1" t="s">
        <v>11</v>
      </c>
      <c r="F339" s="1" t="s">
        <v>13</v>
      </c>
      <c r="G339" s="1">
        <v>13937.666499999999</v>
      </c>
      <c r="H339" s="1" t="str" cm="1">
        <f t="array" ref="H339">_xlfn.IFS(G339&gt;10000, "Yes",G339&lt;=10000,"No")</f>
        <v>Yes</v>
      </c>
      <c r="I339" s="1" t="str" cm="1">
        <f t="array" ref="I339">_xlfn.IFS(G339&lt;50000,"Low",G339&gt;=5000&gt;=15000,"Medium",G339&gt;15000,"High")</f>
        <v>Low</v>
      </c>
      <c r="J339" s="1">
        <f t="shared" si="5"/>
        <v>1393.76665</v>
      </c>
      <c r="K339" s="1">
        <v>62</v>
      </c>
      <c r="L339" s="1">
        <f>Sheet1!A339*100+Sheet1!C339*200</f>
        <v>11710</v>
      </c>
    </row>
    <row r="340" spans="1:12" x14ac:dyDescent="0.3">
      <c r="A340" s="1">
        <v>50</v>
      </c>
      <c r="B340" s="1" t="s">
        <v>10</v>
      </c>
      <c r="C340" s="1">
        <v>32.299999999999997</v>
      </c>
      <c r="D340" s="1">
        <v>1</v>
      </c>
      <c r="E340" s="1" t="s">
        <v>8</v>
      </c>
      <c r="F340" s="1" t="s">
        <v>13</v>
      </c>
      <c r="G340" s="1">
        <v>41919.097000000002</v>
      </c>
      <c r="H340" s="1" t="str" cm="1">
        <f t="array" ref="H340">_xlfn.IFS(G340&gt;10000, "Yes",G340&lt;=10000,"No")</f>
        <v>Yes</v>
      </c>
      <c r="I340" s="1" t="str" cm="1">
        <f t="array" ref="I340">_xlfn.IFS(G340&lt;50000,"Low",G340&gt;=5000&gt;=15000,"Medium",G340&gt;15000,"High")</f>
        <v>Low</v>
      </c>
      <c r="J340" s="1">
        <f t="shared" si="5"/>
        <v>4191.9097000000002</v>
      </c>
      <c r="K340" s="1">
        <v>50</v>
      </c>
      <c r="L340" s="1">
        <f>Sheet1!A340*100+Sheet1!C340*200</f>
        <v>11460</v>
      </c>
    </row>
    <row r="341" spans="1:12" x14ac:dyDescent="0.3">
      <c r="A341" s="1">
        <v>46</v>
      </c>
      <c r="B341" s="1" t="s">
        <v>7</v>
      </c>
      <c r="C341" s="1">
        <v>27.72</v>
      </c>
      <c r="D341" s="1">
        <v>1</v>
      </c>
      <c r="E341" s="1" t="s">
        <v>11</v>
      </c>
      <c r="F341" s="1" t="s">
        <v>13</v>
      </c>
      <c r="G341" s="1">
        <v>8232.6388000000006</v>
      </c>
      <c r="H341" s="1" t="str" cm="1">
        <f t="array" ref="H341">_xlfn.IFS(G341&gt;10000, "Yes",G341&lt;=10000,"No")</f>
        <v>No</v>
      </c>
      <c r="I341" s="1" t="str" cm="1">
        <f t="array" ref="I341">_xlfn.IFS(G341&lt;50000,"Low",G341&gt;=5000&gt;=15000,"Medium",G341&gt;15000,"High")</f>
        <v>Low</v>
      </c>
      <c r="J341" s="1">
        <f t="shared" si="5"/>
        <v>0</v>
      </c>
      <c r="K341" s="1">
        <v>46</v>
      </c>
      <c r="L341" s="1">
        <f>Sheet1!A341*100+Sheet1!C341*200</f>
        <v>10144</v>
      </c>
    </row>
    <row r="342" spans="1:12" x14ac:dyDescent="0.3">
      <c r="A342" s="1">
        <v>24</v>
      </c>
      <c r="B342" s="1" t="s">
        <v>7</v>
      </c>
      <c r="C342" s="1">
        <v>27.6</v>
      </c>
      <c r="D342" s="1">
        <v>0</v>
      </c>
      <c r="E342" s="1" t="s">
        <v>11</v>
      </c>
      <c r="F342" s="1" t="s">
        <v>13</v>
      </c>
      <c r="G342" s="1">
        <v>18955.220170000001</v>
      </c>
      <c r="H342" s="1" t="str" cm="1">
        <f t="array" ref="H342">_xlfn.IFS(G342&gt;10000, "Yes",G342&lt;=10000,"No")</f>
        <v>Yes</v>
      </c>
      <c r="I342" s="1" t="str" cm="1">
        <f t="array" ref="I342">_xlfn.IFS(G342&lt;50000,"Low",G342&gt;=5000&gt;=15000,"Medium",G342&gt;15000,"High")</f>
        <v>Low</v>
      </c>
      <c r="J342" s="1">
        <f t="shared" si="5"/>
        <v>1895.5220170000002</v>
      </c>
      <c r="K342" s="1">
        <v>24</v>
      </c>
      <c r="L342" s="1">
        <f>Sheet1!A342*100+Sheet1!C342*200</f>
        <v>7920</v>
      </c>
    </row>
    <row r="343" spans="1:12" x14ac:dyDescent="0.3">
      <c r="A343" s="1">
        <v>62</v>
      </c>
      <c r="B343" s="1" t="s">
        <v>10</v>
      </c>
      <c r="C343" s="1">
        <v>30.02</v>
      </c>
      <c r="D343" s="1">
        <v>0</v>
      </c>
      <c r="E343" s="1" t="s">
        <v>11</v>
      </c>
      <c r="F343" s="1" t="s">
        <v>13</v>
      </c>
      <c r="G343" s="1">
        <v>13352.0998</v>
      </c>
      <c r="H343" s="1" t="str" cm="1">
        <f t="array" ref="H343">_xlfn.IFS(G343&gt;10000, "Yes",G343&lt;=10000,"No")</f>
        <v>Yes</v>
      </c>
      <c r="I343" s="1" t="str" cm="1">
        <f t="array" ref="I343">_xlfn.IFS(G343&lt;50000,"Low",G343&gt;=5000&gt;=15000,"Medium",G343&gt;15000,"High")</f>
        <v>Low</v>
      </c>
      <c r="J343" s="1">
        <f t="shared" si="5"/>
        <v>1335.2099800000001</v>
      </c>
      <c r="K343" s="1">
        <v>62</v>
      </c>
      <c r="L343" s="1">
        <f>Sheet1!A343*100+Sheet1!C343*200</f>
        <v>12204</v>
      </c>
    </row>
    <row r="344" spans="1:12" x14ac:dyDescent="0.3">
      <c r="A344" s="1">
        <v>60</v>
      </c>
      <c r="B344" s="1" t="s">
        <v>7</v>
      </c>
      <c r="C344" s="1">
        <v>27.55</v>
      </c>
      <c r="D344" s="1">
        <v>0</v>
      </c>
      <c r="E344" s="1" t="s">
        <v>11</v>
      </c>
      <c r="F344" s="1" t="s">
        <v>13</v>
      </c>
      <c r="G344" s="1">
        <v>13217.094499999999</v>
      </c>
      <c r="H344" s="1" t="str" cm="1">
        <f t="array" ref="H344">_xlfn.IFS(G344&gt;10000, "Yes",G344&lt;=10000,"No")</f>
        <v>Yes</v>
      </c>
      <c r="I344" s="1" t="str" cm="1">
        <f t="array" ref="I344">_xlfn.IFS(G344&lt;50000,"Low",G344&gt;=5000&gt;=15000,"Medium",G344&gt;15000,"High")</f>
        <v>Low</v>
      </c>
      <c r="J344" s="1">
        <f t="shared" si="5"/>
        <v>1321.7094500000001</v>
      </c>
      <c r="K344" s="1">
        <v>60</v>
      </c>
      <c r="L344" s="1">
        <f>Sheet1!A344*100+Sheet1!C344*200</f>
        <v>11510</v>
      </c>
    </row>
    <row r="345" spans="1:12" x14ac:dyDescent="0.3">
      <c r="A345" s="1">
        <v>63</v>
      </c>
      <c r="B345" s="1" t="s">
        <v>10</v>
      </c>
      <c r="C345" s="1">
        <v>36.765000000000001</v>
      </c>
      <c r="D345" s="1">
        <v>0</v>
      </c>
      <c r="E345" s="1" t="s">
        <v>11</v>
      </c>
      <c r="F345" s="1" t="s">
        <v>13</v>
      </c>
      <c r="G345" s="1">
        <v>13981.850350000001</v>
      </c>
      <c r="H345" s="1" t="str" cm="1">
        <f t="array" ref="H345">_xlfn.IFS(G345&gt;10000, "Yes",G345&lt;=10000,"No")</f>
        <v>Yes</v>
      </c>
      <c r="I345" s="1" t="str" cm="1">
        <f t="array" ref="I345">_xlfn.IFS(G345&lt;50000,"Low",G345&gt;=5000&gt;=15000,"Medium",G345&gt;15000,"High")</f>
        <v>Low</v>
      </c>
      <c r="J345" s="1">
        <f t="shared" si="5"/>
        <v>1398.1850350000002</v>
      </c>
      <c r="K345" s="1">
        <v>63</v>
      </c>
      <c r="L345" s="1">
        <f>Sheet1!A345*100+Sheet1!C345*200</f>
        <v>13653</v>
      </c>
    </row>
    <row r="346" spans="1:12" x14ac:dyDescent="0.3">
      <c r="A346" s="1">
        <v>49</v>
      </c>
      <c r="B346" s="1" t="s">
        <v>7</v>
      </c>
      <c r="C346" s="1">
        <v>41.47</v>
      </c>
      <c r="D346" s="1">
        <v>4</v>
      </c>
      <c r="E346" s="1" t="s">
        <v>11</v>
      </c>
      <c r="F346" s="1" t="s">
        <v>13</v>
      </c>
      <c r="G346" s="1">
        <v>10977.2063</v>
      </c>
      <c r="H346" s="1" t="str" cm="1">
        <f t="array" ref="H346">_xlfn.IFS(G346&gt;10000, "Yes",G346&lt;=10000,"No")</f>
        <v>Yes</v>
      </c>
      <c r="I346" s="1" t="str" cm="1">
        <f t="array" ref="I346">_xlfn.IFS(G346&lt;50000,"Low",G346&gt;=5000&gt;=15000,"Medium",G346&gt;15000,"High")</f>
        <v>Low</v>
      </c>
      <c r="J346" s="1">
        <f t="shared" si="5"/>
        <v>1097.72063</v>
      </c>
      <c r="K346" s="1">
        <v>49</v>
      </c>
      <c r="L346" s="1">
        <f>Sheet1!A346*100+Sheet1!C346*200</f>
        <v>13194</v>
      </c>
    </row>
    <row r="347" spans="1:12" x14ac:dyDescent="0.3">
      <c r="A347" s="1">
        <v>34</v>
      </c>
      <c r="B347" s="1" t="s">
        <v>7</v>
      </c>
      <c r="C347" s="1">
        <v>29.26</v>
      </c>
      <c r="D347" s="1">
        <v>3</v>
      </c>
      <c r="E347" s="1" t="s">
        <v>11</v>
      </c>
      <c r="F347" s="1" t="s">
        <v>13</v>
      </c>
      <c r="G347" s="1">
        <v>6184.2993999999999</v>
      </c>
      <c r="H347" s="1" t="str" cm="1">
        <f t="array" ref="H347">_xlfn.IFS(G347&gt;10000, "Yes",G347&lt;=10000,"No")</f>
        <v>No</v>
      </c>
      <c r="I347" s="1" t="str" cm="1">
        <f t="array" ref="I347">_xlfn.IFS(G347&lt;50000,"Low",G347&gt;=5000&gt;=15000,"Medium",G347&gt;15000,"High")</f>
        <v>Low</v>
      </c>
      <c r="J347" s="1">
        <f t="shared" si="5"/>
        <v>0</v>
      </c>
      <c r="K347" s="1">
        <v>34</v>
      </c>
      <c r="L347" s="1">
        <f>Sheet1!A347*100+Sheet1!C347*200</f>
        <v>9252</v>
      </c>
    </row>
    <row r="348" spans="1:12" x14ac:dyDescent="0.3">
      <c r="A348" s="1">
        <v>33</v>
      </c>
      <c r="B348" s="1" t="s">
        <v>10</v>
      </c>
      <c r="C348" s="1">
        <v>35.75</v>
      </c>
      <c r="D348" s="1">
        <v>2</v>
      </c>
      <c r="E348" s="1" t="s">
        <v>11</v>
      </c>
      <c r="F348" s="1" t="s">
        <v>13</v>
      </c>
      <c r="G348" s="1">
        <v>4889.9994999999999</v>
      </c>
      <c r="H348" s="1" t="str" cm="1">
        <f t="array" ref="H348">_xlfn.IFS(G348&gt;10000, "Yes",G348&lt;=10000,"No")</f>
        <v>No</v>
      </c>
      <c r="I348" s="1" t="str" cm="1">
        <f t="array" ref="I348">_xlfn.IFS(G348&lt;50000,"Low",G348&gt;=5000&gt;=15000,"Medium",G348&gt;15000,"High")</f>
        <v>Low</v>
      </c>
      <c r="J348" s="1">
        <f t="shared" si="5"/>
        <v>0</v>
      </c>
      <c r="K348" s="1">
        <v>33</v>
      </c>
      <c r="L348" s="1">
        <f>Sheet1!A348*100+Sheet1!C348*200</f>
        <v>10450</v>
      </c>
    </row>
    <row r="349" spans="1:12" x14ac:dyDescent="0.3">
      <c r="A349" s="1">
        <v>46</v>
      </c>
      <c r="B349" s="1" t="s">
        <v>10</v>
      </c>
      <c r="C349" s="1">
        <v>33.344999999999999</v>
      </c>
      <c r="D349" s="1">
        <v>1</v>
      </c>
      <c r="E349" s="1" t="s">
        <v>11</v>
      </c>
      <c r="F349" s="1" t="s">
        <v>13</v>
      </c>
      <c r="G349" s="1">
        <v>8334.4575499999992</v>
      </c>
      <c r="H349" s="1" t="str" cm="1">
        <f t="array" ref="H349">_xlfn.IFS(G349&gt;10000, "Yes",G349&lt;=10000,"No")</f>
        <v>No</v>
      </c>
      <c r="I349" s="1" t="str" cm="1">
        <f t="array" ref="I349">_xlfn.IFS(G349&lt;50000,"Low",G349&gt;=5000&gt;=15000,"Medium",G349&gt;15000,"High")</f>
        <v>Low</v>
      </c>
      <c r="J349" s="1">
        <f t="shared" si="5"/>
        <v>0</v>
      </c>
      <c r="K349" s="1">
        <v>46</v>
      </c>
      <c r="L349" s="1">
        <f>Sheet1!A349*100+Sheet1!C349*200</f>
        <v>11269</v>
      </c>
    </row>
    <row r="350" spans="1:12" x14ac:dyDescent="0.3">
      <c r="A350" s="1">
        <v>36</v>
      </c>
      <c r="B350" s="1" t="s">
        <v>7</v>
      </c>
      <c r="C350" s="1">
        <v>29.92</v>
      </c>
      <c r="D350" s="1">
        <v>1</v>
      </c>
      <c r="E350" s="1" t="s">
        <v>11</v>
      </c>
      <c r="F350" s="1" t="s">
        <v>13</v>
      </c>
      <c r="G350" s="1">
        <v>5478.0367999999999</v>
      </c>
      <c r="H350" s="1" t="str" cm="1">
        <f t="array" ref="H350">_xlfn.IFS(G350&gt;10000, "Yes",G350&lt;=10000,"No")</f>
        <v>No</v>
      </c>
      <c r="I350" s="1" t="str" cm="1">
        <f t="array" ref="I350">_xlfn.IFS(G350&lt;50000,"Low",G350&gt;=5000&gt;=15000,"Medium",G350&gt;15000,"High")</f>
        <v>Low</v>
      </c>
      <c r="J350" s="1">
        <f t="shared" si="5"/>
        <v>0</v>
      </c>
      <c r="K350" s="1">
        <v>36</v>
      </c>
      <c r="L350" s="1">
        <f>Sheet1!A350*100+Sheet1!C350*200</f>
        <v>9584</v>
      </c>
    </row>
    <row r="351" spans="1:12" x14ac:dyDescent="0.3">
      <c r="A351" s="1">
        <v>19</v>
      </c>
      <c r="B351" s="1" t="s">
        <v>10</v>
      </c>
      <c r="C351" s="1">
        <v>27.835000000000001</v>
      </c>
      <c r="D351" s="1">
        <v>0</v>
      </c>
      <c r="E351" s="1" t="s">
        <v>11</v>
      </c>
      <c r="F351" s="1" t="s">
        <v>13</v>
      </c>
      <c r="G351" s="1">
        <v>1635.7336499999999</v>
      </c>
      <c r="H351" s="1" t="str" cm="1">
        <f t="array" ref="H351">_xlfn.IFS(G351&gt;10000, "Yes",G351&lt;=10000,"No")</f>
        <v>No</v>
      </c>
      <c r="I351" s="1" t="str" cm="1">
        <f t="array" ref="I351">_xlfn.IFS(G351&lt;50000,"Low",G351&gt;=5000&gt;=15000,"Medium",G351&gt;15000,"High")</f>
        <v>Low</v>
      </c>
      <c r="J351" s="1">
        <f t="shared" si="5"/>
        <v>0</v>
      </c>
      <c r="K351" s="1">
        <v>19</v>
      </c>
      <c r="L351" s="1">
        <f>Sheet1!A351*100+Sheet1!C351*200</f>
        <v>7467</v>
      </c>
    </row>
    <row r="352" spans="1:12" x14ac:dyDescent="0.3">
      <c r="A352" s="1">
        <v>57</v>
      </c>
      <c r="B352" s="1" t="s">
        <v>7</v>
      </c>
      <c r="C352" s="1">
        <v>23.18</v>
      </c>
      <c r="D352" s="1">
        <v>0</v>
      </c>
      <c r="E352" s="1" t="s">
        <v>11</v>
      </c>
      <c r="F352" s="1" t="s">
        <v>13</v>
      </c>
      <c r="G352" s="1">
        <v>11830.6072</v>
      </c>
      <c r="H352" s="1" t="str" cm="1">
        <f t="array" ref="H352">_xlfn.IFS(G352&gt;10000, "Yes",G352&lt;=10000,"No")</f>
        <v>Yes</v>
      </c>
      <c r="I352" s="1" t="str" cm="1">
        <f t="array" ref="I352">_xlfn.IFS(G352&lt;50000,"Low",G352&gt;=5000&gt;=15000,"Medium",G352&gt;15000,"High")</f>
        <v>Low</v>
      </c>
      <c r="J352" s="1">
        <f t="shared" si="5"/>
        <v>1183.0607200000002</v>
      </c>
      <c r="K352" s="1">
        <v>57</v>
      </c>
      <c r="L352" s="1">
        <f>Sheet1!A352*100+Sheet1!C352*200</f>
        <v>10336</v>
      </c>
    </row>
    <row r="353" spans="1:12" x14ac:dyDescent="0.3">
      <c r="A353" s="1">
        <v>50</v>
      </c>
      <c r="B353" s="1" t="s">
        <v>7</v>
      </c>
      <c r="C353" s="1">
        <v>25.6</v>
      </c>
      <c r="D353" s="1">
        <v>0</v>
      </c>
      <c r="E353" s="1" t="s">
        <v>11</v>
      </c>
      <c r="F353" s="1" t="s">
        <v>13</v>
      </c>
      <c r="G353" s="1">
        <v>8932.0840000000007</v>
      </c>
      <c r="H353" s="1" t="str" cm="1">
        <f t="array" ref="H353">_xlfn.IFS(G353&gt;10000, "Yes",G353&lt;=10000,"No")</f>
        <v>No</v>
      </c>
      <c r="I353" s="1" t="str" cm="1">
        <f t="array" ref="I353">_xlfn.IFS(G353&lt;50000,"Low",G353&gt;=5000&gt;=15000,"Medium",G353&gt;15000,"High")</f>
        <v>Low</v>
      </c>
      <c r="J353" s="1">
        <f t="shared" si="5"/>
        <v>0</v>
      </c>
      <c r="K353" s="1">
        <v>50</v>
      </c>
      <c r="L353" s="1">
        <f>Sheet1!A353*100+Sheet1!C353*200</f>
        <v>10120</v>
      </c>
    </row>
    <row r="354" spans="1:12" x14ac:dyDescent="0.3">
      <c r="A354" s="1">
        <v>30</v>
      </c>
      <c r="B354" s="1" t="s">
        <v>7</v>
      </c>
      <c r="C354" s="1">
        <v>27.7</v>
      </c>
      <c r="D354" s="1">
        <v>0</v>
      </c>
      <c r="E354" s="1" t="s">
        <v>11</v>
      </c>
      <c r="F354" s="1" t="s">
        <v>13</v>
      </c>
      <c r="G354" s="1">
        <v>3554.203</v>
      </c>
      <c r="H354" s="1" t="str" cm="1">
        <f t="array" ref="H354">_xlfn.IFS(G354&gt;10000, "Yes",G354&lt;=10000,"No")</f>
        <v>No</v>
      </c>
      <c r="I354" s="1" t="str" cm="1">
        <f t="array" ref="I354">_xlfn.IFS(G354&lt;50000,"Low",G354&gt;=5000&gt;=15000,"Medium",G354&gt;15000,"High")</f>
        <v>Low</v>
      </c>
      <c r="J354" s="1">
        <f t="shared" si="5"/>
        <v>0</v>
      </c>
      <c r="K354" s="1">
        <v>30</v>
      </c>
      <c r="L354" s="1">
        <f>Sheet1!A354*100+Sheet1!C354*200</f>
        <v>8540</v>
      </c>
    </row>
    <row r="355" spans="1:12" x14ac:dyDescent="0.3">
      <c r="A355" s="1">
        <v>33</v>
      </c>
      <c r="B355" s="1" t="s">
        <v>10</v>
      </c>
      <c r="C355" s="1">
        <v>35.244999999999997</v>
      </c>
      <c r="D355" s="1">
        <v>0</v>
      </c>
      <c r="E355" s="1" t="s">
        <v>11</v>
      </c>
      <c r="F355" s="1" t="s">
        <v>13</v>
      </c>
      <c r="G355" s="1">
        <v>12404.8791</v>
      </c>
      <c r="H355" s="1" t="str" cm="1">
        <f t="array" ref="H355">_xlfn.IFS(G355&gt;10000, "Yes",G355&lt;=10000,"No")</f>
        <v>Yes</v>
      </c>
      <c r="I355" s="1" t="str" cm="1">
        <f t="array" ref="I355">_xlfn.IFS(G355&lt;50000,"Low",G355&gt;=5000&gt;=15000,"Medium",G355&gt;15000,"High")</f>
        <v>Low</v>
      </c>
      <c r="J355" s="1">
        <f t="shared" si="5"/>
        <v>1240.4879100000001</v>
      </c>
      <c r="K355" s="1">
        <v>33</v>
      </c>
      <c r="L355" s="1">
        <f>Sheet1!A355*100+Sheet1!C355*200</f>
        <v>10349</v>
      </c>
    </row>
    <row r="356" spans="1:12" x14ac:dyDescent="0.3">
      <c r="A356" s="1">
        <v>18</v>
      </c>
      <c r="B356" s="1" t="s">
        <v>7</v>
      </c>
      <c r="C356" s="1">
        <v>38.28</v>
      </c>
      <c r="D356" s="1">
        <v>0</v>
      </c>
      <c r="E356" s="1" t="s">
        <v>11</v>
      </c>
      <c r="F356" s="1" t="s">
        <v>13</v>
      </c>
      <c r="G356" s="1">
        <v>14133.03775</v>
      </c>
      <c r="H356" s="1" t="str" cm="1">
        <f t="array" ref="H356">_xlfn.IFS(G356&gt;10000, "Yes",G356&lt;=10000,"No")</f>
        <v>Yes</v>
      </c>
      <c r="I356" s="1" t="str" cm="1">
        <f t="array" ref="I356">_xlfn.IFS(G356&lt;50000,"Low",G356&gt;=5000&gt;=15000,"Medium",G356&gt;15000,"High")</f>
        <v>Low</v>
      </c>
      <c r="J356" s="1">
        <f t="shared" si="5"/>
        <v>1413.3037750000001</v>
      </c>
      <c r="K356" s="1">
        <v>18</v>
      </c>
      <c r="L356" s="1">
        <f>Sheet1!A356*100+Sheet1!C356*200</f>
        <v>9456</v>
      </c>
    </row>
    <row r="357" spans="1:12" x14ac:dyDescent="0.3">
      <c r="A357" s="1">
        <v>46</v>
      </c>
      <c r="B357" s="1" t="s">
        <v>10</v>
      </c>
      <c r="C357" s="1">
        <v>27.6</v>
      </c>
      <c r="D357" s="1">
        <v>0</v>
      </c>
      <c r="E357" s="1" t="s">
        <v>11</v>
      </c>
      <c r="F357" s="1" t="s">
        <v>13</v>
      </c>
      <c r="G357" s="1">
        <v>24603.04837</v>
      </c>
      <c r="H357" s="1" t="str" cm="1">
        <f t="array" ref="H357">_xlfn.IFS(G357&gt;10000, "Yes",G357&lt;=10000,"No")</f>
        <v>Yes</v>
      </c>
      <c r="I357" s="1" t="str" cm="1">
        <f t="array" ref="I357">_xlfn.IFS(G357&lt;50000,"Low",G357&gt;=5000&gt;=15000,"Medium",G357&gt;15000,"High")</f>
        <v>Low</v>
      </c>
      <c r="J357" s="1">
        <f t="shared" si="5"/>
        <v>2460.3048370000001</v>
      </c>
      <c r="K357" s="1">
        <v>46</v>
      </c>
      <c r="L357" s="1">
        <f>Sheet1!A357*100+Sheet1!C357*200</f>
        <v>10120</v>
      </c>
    </row>
    <row r="358" spans="1:12" x14ac:dyDescent="0.3">
      <c r="A358" s="1">
        <v>46</v>
      </c>
      <c r="B358" s="1" t="s">
        <v>10</v>
      </c>
      <c r="C358" s="1">
        <v>43.89</v>
      </c>
      <c r="D358" s="1">
        <v>3</v>
      </c>
      <c r="E358" s="1" t="s">
        <v>11</v>
      </c>
      <c r="F358" s="1" t="s">
        <v>13</v>
      </c>
      <c r="G358" s="1">
        <v>8944.1151000000009</v>
      </c>
      <c r="H358" s="1" t="str" cm="1">
        <f t="array" ref="H358">_xlfn.IFS(G358&gt;10000, "Yes",G358&lt;=10000,"No")</f>
        <v>No</v>
      </c>
      <c r="I358" s="1" t="str" cm="1">
        <f t="array" ref="I358">_xlfn.IFS(G358&lt;50000,"Low",G358&gt;=5000&gt;=15000,"Medium",G358&gt;15000,"High")</f>
        <v>Low</v>
      </c>
      <c r="J358" s="1">
        <f t="shared" si="5"/>
        <v>0</v>
      </c>
      <c r="K358" s="1">
        <v>46</v>
      </c>
      <c r="L358" s="1">
        <f>Sheet1!A358*100+Sheet1!C358*200</f>
        <v>13378</v>
      </c>
    </row>
    <row r="359" spans="1:12" x14ac:dyDescent="0.3">
      <c r="A359" s="1">
        <v>47</v>
      </c>
      <c r="B359" s="1" t="s">
        <v>10</v>
      </c>
      <c r="C359" s="1">
        <v>29.83</v>
      </c>
      <c r="D359" s="1">
        <v>3</v>
      </c>
      <c r="E359" s="1" t="s">
        <v>11</v>
      </c>
      <c r="F359" s="1" t="s">
        <v>13</v>
      </c>
      <c r="G359" s="1">
        <v>9620.3307000000004</v>
      </c>
      <c r="H359" s="1" t="str" cm="1">
        <f t="array" ref="H359">_xlfn.IFS(G359&gt;10000, "Yes",G359&lt;=10000,"No")</f>
        <v>No</v>
      </c>
      <c r="I359" s="1" t="str" cm="1">
        <f t="array" ref="I359">_xlfn.IFS(G359&lt;50000,"Low",G359&gt;=5000&gt;=15000,"Medium",G359&gt;15000,"High")</f>
        <v>Low</v>
      </c>
      <c r="J359" s="1">
        <f t="shared" si="5"/>
        <v>0</v>
      </c>
      <c r="K359" s="1">
        <v>47</v>
      </c>
      <c r="L359" s="1">
        <f>Sheet1!A359*100+Sheet1!C359*200</f>
        <v>10666</v>
      </c>
    </row>
    <row r="360" spans="1:12" x14ac:dyDescent="0.3">
      <c r="A360" s="1">
        <v>23</v>
      </c>
      <c r="B360" s="1" t="s">
        <v>10</v>
      </c>
      <c r="C360" s="1">
        <v>41.91</v>
      </c>
      <c r="D360" s="1">
        <v>0</v>
      </c>
      <c r="E360" s="1" t="s">
        <v>11</v>
      </c>
      <c r="F360" s="1" t="s">
        <v>13</v>
      </c>
      <c r="G360" s="1">
        <v>1837.2819</v>
      </c>
      <c r="H360" s="1" t="str" cm="1">
        <f t="array" ref="H360">_xlfn.IFS(G360&gt;10000, "Yes",G360&lt;=10000,"No")</f>
        <v>No</v>
      </c>
      <c r="I360" s="1" t="str" cm="1">
        <f t="array" ref="I360">_xlfn.IFS(G360&lt;50000,"Low",G360&gt;=5000&gt;=15000,"Medium",G360&gt;15000,"High")</f>
        <v>Low</v>
      </c>
      <c r="J360" s="1">
        <f t="shared" si="5"/>
        <v>0</v>
      </c>
      <c r="K360" s="1">
        <v>23</v>
      </c>
      <c r="L360" s="1">
        <f>Sheet1!A360*100+Sheet1!C360*200</f>
        <v>10682</v>
      </c>
    </row>
    <row r="361" spans="1:12" x14ac:dyDescent="0.3">
      <c r="A361" s="1">
        <v>18</v>
      </c>
      <c r="B361" s="1" t="s">
        <v>7</v>
      </c>
      <c r="C361" s="1">
        <v>20.79</v>
      </c>
      <c r="D361" s="1">
        <v>0</v>
      </c>
      <c r="E361" s="1" t="s">
        <v>11</v>
      </c>
      <c r="F361" s="1" t="s">
        <v>13</v>
      </c>
      <c r="G361" s="1">
        <v>1607.5101</v>
      </c>
      <c r="H361" s="1" t="str" cm="1">
        <f t="array" ref="H361">_xlfn.IFS(G361&gt;10000, "Yes",G361&lt;=10000,"No")</f>
        <v>No</v>
      </c>
      <c r="I361" s="1" t="str" cm="1">
        <f t="array" ref="I361">_xlfn.IFS(G361&lt;50000,"Low",G361&gt;=5000&gt;=15000,"Medium",G361&gt;15000,"High")</f>
        <v>Low</v>
      </c>
      <c r="J361" s="1">
        <f t="shared" si="5"/>
        <v>0</v>
      </c>
      <c r="K361" s="1">
        <v>18</v>
      </c>
      <c r="L361" s="1">
        <f>Sheet1!A361*100+Sheet1!C361*200</f>
        <v>5958</v>
      </c>
    </row>
    <row r="362" spans="1:12" x14ac:dyDescent="0.3">
      <c r="A362" s="1">
        <v>48</v>
      </c>
      <c r="B362" s="1" t="s">
        <v>7</v>
      </c>
      <c r="C362" s="1">
        <v>32.299999999999997</v>
      </c>
      <c r="D362" s="1">
        <v>2</v>
      </c>
      <c r="E362" s="1" t="s">
        <v>11</v>
      </c>
      <c r="F362" s="1" t="s">
        <v>13</v>
      </c>
      <c r="G362" s="1">
        <v>10043.249</v>
      </c>
      <c r="H362" s="1" t="str" cm="1">
        <f t="array" ref="H362">_xlfn.IFS(G362&gt;10000, "Yes",G362&lt;=10000,"No")</f>
        <v>Yes</v>
      </c>
      <c r="I362" s="1" t="str" cm="1">
        <f t="array" ref="I362">_xlfn.IFS(G362&lt;50000,"Low",G362&gt;=5000&gt;=15000,"Medium",G362&gt;15000,"High")</f>
        <v>Low</v>
      </c>
      <c r="J362" s="1">
        <f t="shared" si="5"/>
        <v>1004.3249000000001</v>
      </c>
      <c r="K362" s="1">
        <v>48</v>
      </c>
      <c r="L362" s="1">
        <f>Sheet1!A362*100+Sheet1!C362*200</f>
        <v>11260</v>
      </c>
    </row>
    <row r="363" spans="1:12" x14ac:dyDescent="0.3">
      <c r="A363" s="1">
        <v>35</v>
      </c>
      <c r="B363" s="1" t="s">
        <v>10</v>
      </c>
      <c r="C363" s="1">
        <v>30.5</v>
      </c>
      <c r="D363" s="1">
        <v>1</v>
      </c>
      <c r="E363" s="1" t="s">
        <v>11</v>
      </c>
      <c r="F363" s="1" t="s">
        <v>13</v>
      </c>
      <c r="G363" s="1">
        <v>4751.07</v>
      </c>
      <c r="H363" s="1" t="str" cm="1">
        <f t="array" ref="H363">_xlfn.IFS(G363&gt;10000, "Yes",G363&lt;=10000,"No")</f>
        <v>No</v>
      </c>
      <c r="I363" s="1" t="str" cm="1">
        <f t="array" ref="I363">_xlfn.IFS(G363&lt;50000,"Low",G363&gt;=5000&gt;=15000,"Medium",G363&gt;15000,"High")</f>
        <v>Low</v>
      </c>
      <c r="J363" s="1">
        <f t="shared" si="5"/>
        <v>0</v>
      </c>
      <c r="K363" s="1">
        <v>35</v>
      </c>
      <c r="L363" s="1">
        <f>Sheet1!A363*100+Sheet1!C363*200</f>
        <v>9600</v>
      </c>
    </row>
    <row r="364" spans="1:12" x14ac:dyDescent="0.3">
      <c r="A364" s="1">
        <v>19</v>
      </c>
      <c r="B364" s="1" t="s">
        <v>7</v>
      </c>
      <c r="C364" s="1">
        <v>21.7</v>
      </c>
      <c r="D364" s="1">
        <v>0</v>
      </c>
      <c r="E364" s="1" t="s">
        <v>8</v>
      </c>
      <c r="F364" s="1" t="s">
        <v>13</v>
      </c>
      <c r="G364" s="1">
        <v>13844.505999999999</v>
      </c>
      <c r="H364" s="1" t="str" cm="1">
        <f t="array" ref="H364">_xlfn.IFS(G364&gt;10000, "Yes",G364&lt;=10000,"No")</f>
        <v>Yes</v>
      </c>
      <c r="I364" s="1" t="str" cm="1">
        <f t="array" ref="I364">_xlfn.IFS(G364&lt;50000,"Low",G364&gt;=5000&gt;=15000,"Medium",G364&gt;15000,"High")</f>
        <v>Low</v>
      </c>
      <c r="J364" s="1">
        <f t="shared" si="5"/>
        <v>1384.4506000000001</v>
      </c>
      <c r="K364" s="1">
        <v>19</v>
      </c>
      <c r="L364" s="1">
        <f>Sheet1!A364*100+Sheet1!C364*200</f>
        <v>6240</v>
      </c>
    </row>
    <row r="365" spans="1:12" x14ac:dyDescent="0.3">
      <c r="A365" s="1">
        <v>21</v>
      </c>
      <c r="B365" s="1" t="s">
        <v>7</v>
      </c>
      <c r="C365" s="1">
        <v>26.4</v>
      </c>
      <c r="D365" s="1">
        <v>1</v>
      </c>
      <c r="E365" s="1" t="s">
        <v>11</v>
      </c>
      <c r="F365" s="1" t="s">
        <v>13</v>
      </c>
      <c r="G365" s="1">
        <v>2597.779</v>
      </c>
      <c r="H365" s="1" t="str" cm="1">
        <f t="array" ref="H365">_xlfn.IFS(G365&gt;10000, "Yes",G365&lt;=10000,"No")</f>
        <v>No</v>
      </c>
      <c r="I365" s="1" t="str" cm="1">
        <f t="array" ref="I365">_xlfn.IFS(G365&lt;50000,"Low",G365&gt;=5000&gt;=15000,"Medium",G365&gt;15000,"High")</f>
        <v>Low</v>
      </c>
      <c r="J365" s="1">
        <f t="shared" si="5"/>
        <v>0</v>
      </c>
      <c r="K365" s="1">
        <v>21</v>
      </c>
      <c r="L365" s="1">
        <f>Sheet1!A365*100+Sheet1!C365*200</f>
        <v>7380</v>
      </c>
    </row>
    <row r="366" spans="1:12" x14ac:dyDescent="0.3">
      <c r="A366" s="1">
        <v>21</v>
      </c>
      <c r="B366" s="1" t="s">
        <v>7</v>
      </c>
      <c r="C366" s="1">
        <v>21.89</v>
      </c>
      <c r="D366" s="1">
        <v>2</v>
      </c>
      <c r="E366" s="1" t="s">
        <v>11</v>
      </c>
      <c r="F366" s="1" t="s">
        <v>13</v>
      </c>
      <c r="G366" s="1">
        <v>3180.5101</v>
      </c>
      <c r="H366" s="1" t="str" cm="1">
        <f t="array" ref="H366">_xlfn.IFS(G366&gt;10000, "Yes",G366&lt;=10000,"No")</f>
        <v>No</v>
      </c>
      <c r="I366" s="1" t="str" cm="1">
        <f t="array" ref="I366">_xlfn.IFS(G366&lt;50000,"Low",G366&gt;=5000&gt;=15000,"Medium",G366&gt;15000,"High")</f>
        <v>Low</v>
      </c>
      <c r="J366" s="1">
        <f t="shared" si="5"/>
        <v>0</v>
      </c>
      <c r="K366" s="1">
        <v>21</v>
      </c>
      <c r="L366" s="1">
        <f>Sheet1!A366*100+Sheet1!C366*200</f>
        <v>6478</v>
      </c>
    </row>
    <row r="367" spans="1:12" x14ac:dyDescent="0.3">
      <c r="A367" s="1">
        <v>49</v>
      </c>
      <c r="B367" s="1" t="s">
        <v>7</v>
      </c>
      <c r="C367" s="1">
        <v>30.78</v>
      </c>
      <c r="D367" s="1">
        <v>1</v>
      </c>
      <c r="E367" s="1" t="s">
        <v>11</v>
      </c>
      <c r="F367" s="1" t="s">
        <v>13</v>
      </c>
      <c r="G367" s="1">
        <v>9778.3472000000002</v>
      </c>
      <c r="H367" s="1" t="str" cm="1">
        <f t="array" ref="H367">_xlfn.IFS(G367&gt;10000, "Yes",G367&lt;=10000,"No")</f>
        <v>No</v>
      </c>
      <c r="I367" s="1" t="str" cm="1">
        <f t="array" ref="I367">_xlfn.IFS(G367&lt;50000,"Low",G367&gt;=5000&gt;=15000,"Medium",G367&gt;15000,"High")</f>
        <v>Low</v>
      </c>
      <c r="J367" s="1">
        <f t="shared" si="5"/>
        <v>0</v>
      </c>
      <c r="K367" s="1">
        <v>49</v>
      </c>
      <c r="L367" s="1">
        <f>Sheet1!A367*100+Sheet1!C367*200</f>
        <v>11056</v>
      </c>
    </row>
    <row r="368" spans="1:12" x14ac:dyDescent="0.3">
      <c r="A368" s="1">
        <v>56</v>
      </c>
      <c r="B368" s="1" t="s">
        <v>7</v>
      </c>
      <c r="C368" s="1">
        <v>32.299999999999997</v>
      </c>
      <c r="D368" s="1">
        <v>3</v>
      </c>
      <c r="E368" s="1" t="s">
        <v>11</v>
      </c>
      <c r="F368" s="1" t="s">
        <v>13</v>
      </c>
      <c r="G368" s="1">
        <v>13430.264999999999</v>
      </c>
      <c r="H368" s="1" t="str" cm="1">
        <f t="array" ref="H368">_xlfn.IFS(G368&gt;10000, "Yes",G368&lt;=10000,"No")</f>
        <v>Yes</v>
      </c>
      <c r="I368" s="1" t="str" cm="1">
        <f t="array" ref="I368">_xlfn.IFS(G368&lt;50000,"Low",G368&gt;=5000&gt;=15000,"Medium",G368&gt;15000,"High")</f>
        <v>Low</v>
      </c>
      <c r="J368" s="1">
        <f t="shared" si="5"/>
        <v>1343.0264999999999</v>
      </c>
      <c r="K368" s="1">
        <v>56</v>
      </c>
      <c r="L368" s="1">
        <f>Sheet1!A368*100+Sheet1!C368*200</f>
        <v>12060</v>
      </c>
    </row>
    <row r="369" spans="1:12" x14ac:dyDescent="0.3">
      <c r="A369" s="1">
        <v>42</v>
      </c>
      <c r="B369" s="1" t="s">
        <v>7</v>
      </c>
      <c r="C369" s="1">
        <v>24.984999999999999</v>
      </c>
      <c r="D369" s="1">
        <v>2</v>
      </c>
      <c r="E369" s="1" t="s">
        <v>11</v>
      </c>
      <c r="F369" s="1" t="s">
        <v>13</v>
      </c>
      <c r="G369" s="1">
        <v>8017.0611500000005</v>
      </c>
      <c r="H369" s="1" t="str" cm="1">
        <f t="array" ref="H369">_xlfn.IFS(G369&gt;10000, "Yes",G369&lt;=10000,"No")</f>
        <v>No</v>
      </c>
      <c r="I369" s="1" t="str" cm="1">
        <f t="array" ref="I369">_xlfn.IFS(G369&lt;50000,"Low",G369&gt;=5000&gt;=15000,"Medium",G369&gt;15000,"High")</f>
        <v>Low</v>
      </c>
      <c r="J369" s="1">
        <f t="shared" si="5"/>
        <v>0</v>
      </c>
      <c r="K369" s="1">
        <v>42</v>
      </c>
      <c r="L369" s="1">
        <f>Sheet1!A369*100+Sheet1!C369*200</f>
        <v>9197</v>
      </c>
    </row>
    <row r="370" spans="1:12" x14ac:dyDescent="0.3">
      <c r="A370" s="1">
        <v>44</v>
      </c>
      <c r="B370" s="1" t="s">
        <v>10</v>
      </c>
      <c r="C370" s="1">
        <v>32.015000000000001</v>
      </c>
      <c r="D370" s="1">
        <v>2</v>
      </c>
      <c r="E370" s="1" t="s">
        <v>11</v>
      </c>
      <c r="F370" s="1" t="s">
        <v>13</v>
      </c>
      <c r="G370" s="1">
        <v>8116.2688500000004</v>
      </c>
      <c r="H370" s="1" t="str" cm="1">
        <f t="array" ref="H370">_xlfn.IFS(G370&gt;10000, "Yes",G370&lt;=10000,"No")</f>
        <v>No</v>
      </c>
      <c r="I370" s="1" t="str" cm="1">
        <f t="array" ref="I370">_xlfn.IFS(G370&lt;50000,"Low",G370&gt;=5000&gt;=15000,"Medium",G370&gt;15000,"High")</f>
        <v>Low</v>
      </c>
      <c r="J370" s="1">
        <f t="shared" si="5"/>
        <v>0</v>
      </c>
      <c r="K370" s="1">
        <v>44</v>
      </c>
      <c r="L370" s="1">
        <f>Sheet1!A370*100+Sheet1!C370*200</f>
        <v>10803</v>
      </c>
    </row>
    <row r="371" spans="1:12" x14ac:dyDescent="0.3">
      <c r="A371" s="1">
        <v>18</v>
      </c>
      <c r="B371" s="1" t="s">
        <v>10</v>
      </c>
      <c r="C371" s="1">
        <v>30.4</v>
      </c>
      <c r="D371" s="1">
        <v>3</v>
      </c>
      <c r="E371" s="1" t="s">
        <v>11</v>
      </c>
      <c r="F371" s="1" t="s">
        <v>13</v>
      </c>
      <c r="G371" s="1">
        <v>3481.8679999999999</v>
      </c>
      <c r="H371" s="1" t="str" cm="1">
        <f t="array" ref="H371">_xlfn.IFS(G371&gt;10000, "Yes",G371&lt;=10000,"No")</f>
        <v>No</v>
      </c>
      <c r="I371" s="1" t="str" cm="1">
        <f t="array" ref="I371">_xlfn.IFS(G371&lt;50000,"Low",G371&gt;=5000&gt;=15000,"Medium",G371&gt;15000,"High")</f>
        <v>Low</v>
      </c>
      <c r="J371" s="1">
        <f t="shared" si="5"/>
        <v>0</v>
      </c>
      <c r="K371" s="1">
        <v>18</v>
      </c>
      <c r="L371" s="1">
        <f>Sheet1!A371*100+Sheet1!C371*200</f>
        <v>7880</v>
      </c>
    </row>
    <row r="372" spans="1:12" x14ac:dyDescent="0.3">
      <c r="A372" s="1">
        <v>61</v>
      </c>
      <c r="B372" s="1" t="s">
        <v>7</v>
      </c>
      <c r="C372" s="1">
        <v>21.09</v>
      </c>
      <c r="D372" s="1">
        <v>0</v>
      </c>
      <c r="E372" s="1" t="s">
        <v>11</v>
      </c>
      <c r="F372" s="1" t="s">
        <v>13</v>
      </c>
      <c r="G372" s="1">
        <v>13415.0381</v>
      </c>
      <c r="H372" s="1" t="str" cm="1">
        <f t="array" ref="H372">_xlfn.IFS(G372&gt;10000, "Yes",G372&lt;=10000,"No")</f>
        <v>Yes</v>
      </c>
      <c r="I372" s="1" t="str" cm="1">
        <f t="array" ref="I372">_xlfn.IFS(G372&lt;50000,"Low",G372&gt;=5000&gt;=15000,"Medium",G372&gt;15000,"High")</f>
        <v>Low</v>
      </c>
      <c r="J372" s="1">
        <f t="shared" si="5"/>
        <v>1341.5038100000002</v>
      </c>
      <c r="K372" s="1">
        <v>61</v>
      </c>
      <c r="L372" s="1">
        <f>Sheet1!A372*100+Sheet1!C372*200</f>
        <v>10318</v>
      </c>
    </row>
    <row r="373" spans="1:12" x14ac:dyDescent="0.3">
      <c r="A373" s="1">
        <v>57</v>
      </c>
      <c r="B373" s="1" t="s">
        <v>7</v>
      </c>
      <c r="C373" s="1">
        <v>22.23</v>
      </c>
      <c r="D373" s="1">
        <v>0</v>
      </c>
      <c r="E373" s="1" t="s">
        <v>11</v>
      </c>
      <c r="F373" s="1" t="s">
        <v>13</v>
      </c>
      <c r="G373" s="1">
        <v>12029.286700000001</v>
      </c>
      <c r="H373" s="1" t="str" cm="1">
        <f t="array" ref="H373">_xlfn.IFS(G373&gt;10000, "Yes",G373&lt;=10000,"No")</f>
        <v>Yes</v>
      </c>
      <c r="I373" s="1" t="str" cm="1">
        <f t="array" ref="I373">_xlfn.IFS(G373&lt;50000,"Low",G373&gt;=5000&gt;=15000,"Medium",G373&gt;15000,"High")</f>
        <v>Low</v>
      </c>
      <c r="J373" s="1">
        <f t="shared" si="5"/>
        <v>1202.92867</v>
      </c>
      <c r="K373" s="1">
        <v>57</v>
      </c>
      <c r="L373" s="1">
        <f>Sheet1!A373*100+Sheet1!C373*200</f>
        <v>10146</v>
      </c>
    </row>
    <row r="374" spans="1:12" x14ac:dyDescent="0.3">
      <c r="A374" s="1">
        <v>42</v>
      </c>
      <c r="B374" s="1" t="s">
        <v>7</v>
      </c>
      <c r="C374" s="1">
        <v>33.155000000000001</v>
      </c>
      <c r="D374" s="1">
        <v>1</v>
      </c>
      <c r="E374" s="1" t="s">
        <v>11</v>
      </c>
      <c r="F374" s="1" t="s">
        <v>13</v>
      </c>
      <c r="G374" s="1">
        <v>7639.4174499999999</v>
      </c>
      <c r="H374" s="1" t="str" cm="1">
        <f t="array" ref="H374">_xlfn.IFS(G374&gt;10000, "Yes",G374&lt;=10000,"No")</f>
        <v>No</v>
      </c>
      <c r="I374" s="1" t="str" cm="1">
        <f t="array" ref="I374">_xlfn.IFS(G374&lt;50000,"Low",G374&gt;=5000&gt;=15000,"Medium",G374&gt;15000,"High")</f>
        <v>Low</v>
      </c>
      <c r="J374" s="1">
        <f t="shared" si="5"/>
        <v>0</v>
      </c>
      <c r="K374" s="1">
        <v>42</v>
      </c>
      <c r="L374" s="1">
        <f>Sheet1!A374*100+Sheet1!C374*200</f>
        <v>10831</v>
      </c>
    </row>
    <row r="375" spans="1:12" x14ac:dyDescent="0.3">
      <c r="A375" s="1">
        <v>26</v>
      </c>
      <c r="B375" s="1" t="s">
        <v>10</v>
      </c>
      <c r="C375" s="1">
        <v>32.9</v>
      </c>
      <c r="D375" s="1">
        <v>2</v>
      </c>
      <c r="E375" s="1" t="s">
        <v>8</v>
      </c>
      <c r="F375" s="1" t="s">
        <v>13</v>
      </c>
      <c r="G375" s="1">
        <v>36085.218999999997</v>
      </c>
      <c r="H375" s="1" t="str" cm="1">
        <f t="array" ref="H375">_xlfn.IFS(G375&gt;10000, "Yes",G375&lt;=10000,"No")</f>
        <v>Yes</v>
      </c>
      <c r="I375" s="1" t="str" cm="1">
        <f t="array" ref="I375">_xlfn.IFS(G375&lt;50000,"Low",G375&gt;=5000&gt;=15000,"Medium",G375&gt;15000,"High")</f>
        <v>Low</v>
      </c>
      <c r="J375" s="1">
        <f t="shared" si="5"/>
        <v>3608.5218999999997</v>
      </c>
      <c r="K375" s="1">
        <v>26</v>
      </c>
      <c r="L375" s="1">
        <f>Sheet1!A375*100+Sheet1!C375*200</f>
        <v>9180</v>
      </c>
    </row>
    <row r="376" spans="1:12" x14ac:dyDescent="0.3">
      <c r="A376" s="1">
        <v>20</v>
      </c>
      <c r="B376" s="1" t="s">
        <v>10</v>
      </c>
      <c r="C376" s="1">
        <v>33.33</v>
      </c>
      <c r="D376" s="1">
        <v>0</v>
      </c>
      <c r="E376" s="1" t="s">
        <v>11</v>
      </c>
      <c r="F376" s="1" t="s">
        <v>13</v>
      </c>
      <c r="G376" s="1">
        <v>1391.5287000000001</v>
      </c>
      <c r="H376" s="1" t="str" cm="1">
        <f t="array" ref="H376">_xlfn.IFS(G376&gt;10000, "Yes",G376&lt;=10000,"No")</f>
        <v>No</v>
      </c>
      <c r="I376" s="1" t="str" cm="1">
        <f t="array" ref="I376">_xlfn.IFS(G376&lt;50000,"Low",G376&gt;=5000&gt;=15000,"Medium",G376&gt;15000,"High")</f>
        <v>Low</v>
      </c>
      <c r="J376" s="1">
        <f t="shared" si="5"/>
        <v>0</v>
      </c>
      <c r="K376" s="1">
        <v>20</v>
      </c>
      <c r="L376" s="1">
        <f>Sheet1!A376*100+Sheet1!C376*200</f>
        <v>8666</v>
      </c>
    </row>
    <row r="377" spans="1:12" x14ac:dyDescent="0.3">
      <c r="A377" s="1">
        <v>23</v>
      </c>
      <c r="B377" s="1" t="s">
        <v>7</v>
      </c>
      <c r="C377" s="1">
        <v>28.31</v>
      </c>
      <c r="D377" s="1">
        <v>0</v>
      </c>
      <c r="E377" s="1" t="s">
        <v>8</v>
      </c>
      <c r="F377" s="1" t="s">
        <v>13</v>
      </c>
      <c r="G377" s="1">
        <v>18033.9679</v>
      </c>
      <c r="H377" s="1" t="str" cm="1">
        <f t="array" ref="H377">_xlfn.IFS(G377&gt;10000, "Yes",G377&lt;=10000,"No")</f>
        <v>Yes</v>
      </c>
      <c r="I377" s="1" t="str" cm="1">
        <f t="array" ref="I377">_xlfn.IFS(G377&lt;50000,"Low",G377&gt;=5000&gt;=15000,"Medium",G377&gt;15000,"High")</f>
        <v>Low</v>
      </c>
      <c r="J377" s="1">
        <f t="shared" si="5"/>
        <v>1803.39679</v>
      </c>
      <c r="K377" s="1">
        <v>23</v>
      </c>
      <c r="L377" s="1">
        <f>Sheet1!A377*100+Sheet1!C377*200</f>
        <v>7962</v>
      </c>
    </row>
    <row r="378" spans="1:12" x14ac:dyDescent="0.3">
      <c r="A378" s="1">
        <v>39</v>
      </c>
      <c r="B378" s="1" t="s">
        <v>7</v>
      </c>
      <c r="C378" s="1">
        <v>24.89</v>
      </c>
      <c r="D378" s="1">
        <v>3</v>
      </c>
      <c r="E378" s="1" t="s">
        <v>8</v>
      </c>
      <c r="F378" s="1" t="s">
        <v>13</v>
      </c>
      <c r="G378" s="1">
        <v>21659.930100000001</v>
      </c>
      <c r="H378" s="1" t="str" cm="1">
        <f t="array" ref="H378">_xlfn.IFS(G378&gt;10000, "Yes",G378&lt;=10000,"No")</f>
        <v>Yes</v>
      </c>
      <c r="I378" s="1" t="str" cm="1">
        <f t="array" ref="I378">_xlfn.IFS(G378&lt;50000,"Low",G378&gt;=5000&gt;=15000,"Medium",G378&gt;15000,"High")</f>
        <v>Low</v>
      </c>
      <c r="J378" s="1">
        <f t="shared" si="5"/>
        <v>2165.9930100000001</v>
      </c>
      <c r="K378" s="1">
        <v>39</v>
      </c>
      <c r="L378" s="1">
        <f>Sheet1!A378*100+Sheet1!C378*200</f>
        <v>8878</v>
      </c>
    </row>
    <row r="379" spans="1:12" x14ac:dyDescent="0.3">
      <c r="A379" s="1">
        <v>24</v>
      </c>
      <c r="B379" s="1" t="s">
        <v>10</v>
      </c>
      <c r="C379" s="1">
        <v>40.15</v>
      </c>
      <c r="D379" s="1">
        <v>0</v>
      </c>
      <c r="E379" s="1" t="s">
        <v>8</v>
      </c>
      <c r="F379" s="1" t="s">
        <v>13</v>
      </c>
      <c r="G379" s="1">
        <v>38126.246500000001</v>
      </c>
      <c r="H379" s="1" t="str" cm="1">
        <f t="array" ref="H379">_xlfn.IFS(G379&gt;10000, "Yes",G379&lt;=10000,"No")</f>
        <v>Yes</v>
      </c>
      <c r="I379" s="1" t="str" cm="1">
        <f t="array" ref="I379">_xlfn.IFS(G379&lt;50000,"Low",G379&gt;=5000&gt;=15000,"Medium",G379&gt;15000,"High")</f>
        <v>Low</v>
      </c>
      <c r="J379" s="1">
        <f t="shared" si="5"/>
        <v>3812.6246500000002</v>
      </c>
      <c r="K379" s="1">
        <v>24</v>
      </c>
      <c r="L379" s="1">
        <f>Sheet1!A379*100+Sheet1!C379*200</f>
        <v>10430</v>
      </c>
    </row>
    <row r="380" spans="1:12" x14ac:dyDescent="0.3">
      <c r="A380" s="1">
        <v>64</v>
      </c>
      <c r="B380" s="1" t="s">
        <v>7</v>
      </c>
      <c r="C380" s="1">
        <v>30.114999999999998</v>
      </c>
      <c r="D380" s="1">
        <v>3</v>
      </c>
      <c r="E380" s="1" t="s">
        <v>11</v>
      </c>
      <c r="F380" s="1" t="s">
        <v>13</v>
      </c>
      <c r="G380" s="1">
        <v>16455.707849999999</v>
      </c>
      <c r="H380" s="1" t="str" cm="1">
        <f t="array" ref="H380">_xlfn.IFS(G380&gt;10000, "Yes",G380&lt;=10000,"No")</f>
        <v>Yes</v>
      </c>
      <c r="I380" s="1" t="str" cm="1">
        <f t="array" ref="I380">_xlfn.IFS(G380&lt;50000,"Low",G380&gt;=5000&gt;=15000,"Medium",G380&gt;15000,"High")</f>
        <v>Low</v>
      </c>
      <c r="J380" s="1">
        <f t="shared" si="5"/>
        <v>1645.5707849999999</v>
      </c>
      <c r="K380" s="1">
        <v>64</v>
      </c>
      <c r="L380" s="1">
        <f>Sheet1!A380*100+Sheet1!C380*200</f>
        <v>12423</v>
      </c>
    </row>
    <row r="381" spans="1:12" x14ac:dyDescent="0.3">
      <c r="A381" s="1">
        <v>62</v>
      </c>
      <c r="B381" s="1" t="s">
        <v>10</v>
      </c>
      <c r="C381" s="1">
        <v>31.46</v>
      </c>
      <c r="D381" s="1">
        <v>1</v>
      </c>
      <c r="E381" s="1" t="s">
        <v>11</v>
      </c>
      <c r="F381" s="1" t="s">
        <v>13</v>
      </c>
      <c r="G381" s="1">
        <v>27000.98473</v>
      </c>
      <c r="H381" s="1" t="str" cm="1">
        <f t="array" ref="H381">_xlfn.IFS(G381&gt;10000, "Yes",G381&lt;=10000,"No")</f>
        <v>Yes</v>
      </c>
      <c r="I381" s="1" t="str" cm="1">
        <f t="array" ref="I381">_xlfn.IFS(G381&lt;50000,"Low",G381&gt;=5000&gt;=15000,"Medium",G381&gt;15000,"High")</f>
        <v>Low</v>
      </c>
      <c r="J381" s="1">
        <f t="shared" si="5"/>
        <v>2700.098473</v>
      </c>
      <c r="K381" s="1">
        <v>62</v>
      </c>
      <c r="L381" s="1">
        <f>Sheet1!A381*100+Sheet1!C381*200</f>
        <v>12492</v>
      </c>
    </row>
    <row r="382" spans="1:12" x14ac:dyDescent="0.3">
      <c r="A382" s="1">
        <v>27</v>
      </c>
      <c r="B382" s="1" t="s">
        <v>7</v>
      </c>
      <c r="C382" s="1">
        <v>17.954999999999998</v>
      </c>
      <c r="D382" s="1">
        <v>2</v>
      </c>
      <c r="E382" s="1" t="s">
        <v>8</v>
      </c>
      <c r="F382" s="1" t="s">
        <v>13</v>
      </c>
      <c r="G382" s="1">
        <v>15006.579449999999</v>
      </c>
      <c r="H382" s="1" t="str" cm="1">
        <f t="array" ref="H382">_xlfn.IFS(G382&gt;10000, "Yes",G382&lt;=10000,"No")</f>
        <v>Yes</v>
      </c>
      <c r="I382" s="1" t="str" cm="1">
        <f t="array" ref="I382">_xlfn.IFS(G382&lt;50000,"Low",G382&gt;=5000&gt;=15000,"Medium",G382&gt;15000,"High")</f>
        <v>Low</v>
      </c>
      <c r="J382" s="1">
        <f t="shared" si="5"/>
        <v>1500.6579449999999</v>
      </c>
      <c r="K382" s="1">
        <v>27</v>
      </c>
      <c r="L382" s="1">
        <f>Sheet1!A382*100+Sheet1!C382*200</f>
        <v>6291</v>
      </c>
    </row>
    <row r="383" spans="1:12" x14ac:dyDescent="0.3">
      <c r="A383" s="1">
        <v>55</v>
      </c>
      <c r="B383" s="1" t="s">
        <v>10</v>
      </c>
      <c r="C383" s="1">
        <v>30.684999999999999</v>
      </c>
      <c r="D383" s="1">
        <v>0</v>
      </c>
      <c r="E383" s="1" t="s">
        <v>8</v>
      </c>
      <c r="F383" s="1" t="s">
        <v>13</v>
      </c>
      <c r="G383" s="1">
        <v>42303.692150000003</v>
      </c>
      <c r="H383" s="1" t="str" cm="1">
        <f t="array" ref="H383">_xlfn.IFS(G383&gt;10000, "Yes",G383&lt;=10000,"No")</f>
        <v>Yes</v>
      </c>
      <c r="I383" s="1" t="str" cm="1">
        <f t="array" ref="I383">_xlfn.IFS(G383&lt;50000,"Low",G383&gt;=5000&gt;=15000,"Medium",G383&gt;15000,"High")</f>
        <v>Low</v>
      </c>
      <c r="J383" s="1">
        <f t="shared" si="5"/>
        <v>4230.3692150000006</v>
      </c>
      <c r="K383" s="1">
        <v>55</v>
      </c>
      <c r="L383" s="1">
        <f>Sheet1!A383*100+Sheet1!C383*200</f>
        <v>11637</v>
      </c>
    </row>
    <row r="384" spans="1:12" x14ac:dyDescent="0.3">
      <c r="A384" s="1">
        <v>55</v>
      </c>
      <c r="B384" s="1" t="s">
        <v>10</v>
      </c>
      <c r="C384" s="1">
        <v>33</v>
      </c>
      <c r="D384" s="1">
        <v>0</v>
      </c>
      <c r="E384" s="1" t="s">
        <v>11</v>
      </c>
      <c r="F384" s="1" t="s">
        <v>13</v>
      </c>
      <c r="G384" s="1">
        <v>20781.48892</v>
      </c>
      <c r="H384" s="1" t="str" cm="1">
        <f t="array" ref="H384">_xlfn.IFS(G384&gt;10000, "Yes",G384&lt;=10000,"No")</f>
        <v>Yes</v>
      </c>
      <c r="I384" s="1" t="str" cm="1">
        <f t="array" ref="I384">_xlfn.IFS(G384&lt;50000,"Low",G384&gt;=5000&gt;=15000,"Medium",G384&gt;15000,"High")</f>
        <v>Low</v>
      </c>
      <c r="J384" s="1">
        <f t="shared" si="5"/>
        <v>2078.1488920000002</v>
      </c>
      <c r="K384" s="1">
        <v>55</v>
      </c>
      <c r="L384" s="1">
        <f>Sheet1!A384*100+Sheet1!C384*200</f>
        <v>12100</v>
      </c>
    </row>
    <row r="385" spans="1:12" x14ac:dyDescent="0.3">
      <c r="A385" s="1">
        <v>35</v>
      </c>
      <c r="B385" s="1" t="s">
        <v>7</v>
      </c>
      <c r="C385" s="1">
        <v>43.34</v>
      </c>
      <c r="D385" s="1">
        <v>2</v>
      </c>
      <c r="E385" s="1" t="s">
        <v>11</v>
      </c>
      <c r="F385" s="1" t="s">
        <v>13</v>
      </c>
      <c r="G385" s="1">
        <v>5846.9175999999998</v>
      </c>
      <c r="H385" s="1" t="str" cm="1">
        <f t="array" ref="H385">_xlfn.IFS(G385&gt;10000, "Yes",G385&lt;=10000,"No")</f>
        <v>No</v>
      </c>
      <c r="I385" s="1" t="str" cm="1">
        <f t="array" ref="I385">_xlfn.IFS(G385&lt;50000,"Low",G385&gt;=5000&gt;=15000,"Medium",G385&gt;15000,"High")</f>
        <v>Low</v>
      </c>
      <c r="J385" s="1">
        <f t="shared" si="5"/>
        <v>0</v>
      </c>
      <c r="K385" s="1">
        <v>35</v>
      </c>
      <c r="L385" s="1">
        <f>Sheet1!A385*100+Sheet1!C385*200</f>
        <v>12168</v>
      </c>
    </row>
    <row r="386" spans="1:12" x14ac:dyDescent="0.3">
      <c r="A386" s="1">
        <v>44</v>
      </c>
      <c r="B386" s="1" t="s">
        <v>10</v>
      </c>
      <c r="C386" s="1">
        <v>22.135000000000002</v>
      </c>
      <c r="D386" s="1">
        <v>2</v>
      </c>
      <c r="E386" s="1" t="s">
        <v>11</v>
      </c>
      <c r="F386" s="1" t="s">
        <v>13</v>
      </c>
      <c r="G386" s="1">
        <v>8302.5356499999998</v>
      </c>
      <c r="H386" s="1" t="str" cm="1">
        <f t="array" ref="H386">_xlfn.IFS(G386&gt;10000, "Yes",G386&lt;=10000,"No")</f>
        <v>No</v>
      </c>
      <c r="I386" s="1" t="str" cm="1">
        <f t="array" ref="I386">_xlfn.IFS(G386&lt;50000,"Low",G386&gt;=5000&gt;=15000,"Medium",G386&gt;15000,"High")</f>
        <v>Low</v>
      </c>
      <c r="J386" s="1">
        <f t="shared" si="5"/>
        <v>0</v>
      </c>
      <c r="K386" s="1">
        <v>44</v>
      </c>
      <c r="L386" s="1">
        <f>Sheet1!A386*100+Sheet1!C386*200</f>
        <v>8827</v>
      </c>
    </row>
    <row r="387" spans="1:12" x14ac:dyDescent="0.3">
      <c r="A387" s="1">
        <v>19</v>
      </c>
      <c r="B387" s="1" t="s">
        <v>10</v>
      </c>
      <c r="C387" s="1">
        <v>34.4</v>
      </c>
      <c r="D387" s="1">
        <v>0</v>
      </c>
      <c r="E387" s="1" t="s">
        <v>11</v>
      </c>
      <c r="F387" s="1" t="s">
        <v>13</v>
      </c>
      <c r="G387" s="1">
        <v>1261.8589999999999</v>
      </c>
      <c r="H387" s="1" t="str" cm="1">
        <f t="array" ref="H387">_xlfn.IFS(G387&gt;10000, "Yes",G387&lt;=10000,"No")</f>
        <v>No</v>
      </c>
      <c r="I387" s="1" t="str" cm="1">
        <f t="array" ref="I387">_xlfn.IFS(G387&lt;50000,"Low",G387&gt;=5000&gt;=15000,"Medium",G387&gt;15000,"High")</f>
        <v>Low</v>
      </c>
      <c r="J387" s="1">
        <f t="shared" ref="J387:J450" si="6">IF(G387&gt;10000, G387*0.1, 0)</f>
        <v>0</v>
      </c>
      <c r="K387" s="1">
        <v>19</v>
      </c>
      <c r="L387" s="1">
        <f>Sheet1!A387*100+Sheet1!C387*200</f>
        <v>8780</v>
      </c>
    </row>
    <row r="388" spans="1:12" x14ac:dyDescent="0.3">
      <c r="A388" s="1">
        <v>58</v>
      </c>
      <c r="B388" s="1" t="s">
        <v>7</v>
      </c>
      <c r="C388" s="1">
        <v>39.049999999999997</v>
      </c>
      <c r="D388" s="1">
        <v>0</v>
      </c>
      <c r="E388" s="1" t="s">
        <v>11</v>
      </c>
      <c r="F388" s="1" t="s">
        <v>13</v>
      </c>
      <c r="G388" s="1">
        <v>11856.4115</v>
      </c>
      <c r="H388" s="1" t="str" cm="1">
        <f t="array" ref="H388">_xlfn.IFS(G388&gt;10000, "Yes",G388&lt;=10000,"No")</f>
        <v>Yes</v>
      </c>
      <c r="I388" s="1" t="str" cm="1">
        <f t="array" ref="I388">_xlfn.IFS(G388&lt;50000,"Low",G388&gt;=5000&gt;=15000,"Medium",G388&gt;15000,"High")</f>
        <v>Low</v>
      </c>
      <c r="J388" s="1">
        <f t="shared" si="6"/>
        <v>1185.6411500000002</v>
      </c>
      <c r="K388" s="1">
        <v>58</v>
      </c>
      <c r="L388" s="1">
        <f>Sheet1!A388*100+Sheet1!C388*200</f>
        <v>13610</v>
      </c>
    </row>
    <row r="389" spans="1:12" x14ac:dyDescent="0.3">
      <c r="A389" s="1">
        <v>50</v>
      </c>
      <c r="B389" s="1" t="s">
        <v>10</v>
      </c>
      <c r="C389" s="1">
        <v>25.364999999999998</v>
      </c>
      <c r="D389" s="1">
        <v>2</v>
      </c>
      <c r="E389" s="1" t="s">
        <v>11</v>
      </c>
      <c r="F389" s="1" t="s">
        <v>13</v>
      </c>
      <c r="G389" s="1">
        <v>30284.642940000002</v>
      </c>
      <c r="H389" s="1" t="str" cm="1">
        <f t="array" ref="H389">_xlfn.IFS(G389&gt;10000, "Yes",G389&lt;=10000,"No")</f>
        <v>Yes</v>
      </c>
      <c r="I389" s="1" t="str" cm="1">
        <f t="array" ref="I389">_xlfn.IFS(G389&lt;50000,"Low",G389&gt;=5000&gt;=15000,"Medium",G389&gt;15000,"High")</f>
        <v>Low</v>
      </c>
      <c r="J389" s="1">
        <f t="shared" si="6"/>
        <v>3028.4642940000003</v>
      </c>
      <c r="K389" s="1">
        <v>50</v>
      </c>
      <c r="L389" s="1">
        <f>Sheet1!A389*100+Sheet1!C389*200</f>
        <v>10073</v>
      </c>
    </row>
    <row r="390" spans="1:12" x14ac:dyDescent="0.3">
      <c r="A390" s="1">
        <v>26</v>
      </c>
      <c r="B390" s="1" t="s">
        <v>7</v>
      </c>
      <c r="C390" s="1">
        <v>22.61</v>
      </c>
      <c r="D390" s="1">
        <v>0</v>
      </c>
      <c r="E390" s="1" t="s">
        <v>11</v>
      </c>
      <c r="F390" s="1" t="s">
        <v>13</v>
      </c>
      <c r="G390" s="1">
        <v>3176.8159000000001</v>
      </c>
      <c r="H390" s="1" t="str" cm="1">
        <f t="array" ref="H390">_xlfn.IFS(G390&gt;10000, "Yes",G390&lt;=10000,"No")</f>
        <v>No</v>
      </c>
      <c r="I390" s="1" t="str" cm="1">
        <f t="array" ref="I390">_xlfn.IFS(G390&lt;50000,"Low",G390&gt;=5000&gt;=15000,"Medium",G390&gt;15000,"High")</f>
        <v>Low</v>
      </c>
      <c r="J390" s="1">
        <f t="shared" si="6"/>
        <v>0</v>
      </c>
      <c r="K390" s="1">
        <v>26</v>
      </c>
      <c r="L390" s="1">
        <f>Sheet1!A390*100+Sheet1!C390*200</f>
        <v>7122</v>
      </c>
    </row>
    <row r="391" spans="1:12" x14ac:dyDescent="0.3">
      <c r="A391" s="1">
        <v>24</v>
      </c>
      <c r="B391" s="1" t="s">
        <v>7</v>
      </c>
      <c r="C391" s="1">
        <v>30.21</v>
      </c>
      <c r="D391" s="1">
        <v>3</v>
      </c>
      <c r="E391" s="1" t="s">
        <v>11</v>
      </c>
      <c r="F391" s="1" t="s">
        <v>13</v>
      </c>
      <c r="G391" s="1">
        <v>4618.0798999999997</v>
      </c>
      <c r="H391" s="1" t="str" cm="1">
        <f t="array" ref="H391">_xlfn.IFS(G391&gt;10000, "Yes",G391&lt;=10000,"No")</f>
        <v>No</v>
      </c>
      <c r="I391" s="1" t="str" cm="1">
        <f t="array" ref="I391">_xlfn.IFS(G391&lt;50000,"Low",G391&gt;=5000&gt;=15000,"Medium",G391&gt;15000,"High")</f>
        <v>Low</v>
      </c>
      <c r="J391" s="1">
        <f t="shared" si="6"/>
        <v>0</v>
      </c>
      <c r="K391" s="1">
        <v>24</v>
      </c>
      <c r="L391" s="1">
        <f>Sheet1!A391*100+Sheet1!C391*200</f>
        <v>8442</v>
      </c>
    </row>
    <row r="392" spans="1:12" x14ac:dyDescent="0.3">
      <c r="A392" s="1">
        <v>48</v>
      </c>
      <c r="B392" s="1" t="s">
        <v>10</v>
      </c>
      <c r="C392" s="1">
        <v>35.625</v>
      </c>
      <c r="D392" s="1">
        <v>4</v>
      </c>
      <c r="E392" s="1" t="s">
        <v>11</v>
      </c>
      <c r="F392" s="1" t="s">
        <v>13</v>
      </c>
      <c r="G392" s="1">
        <v>10736.87075</v>
      </c>
      <c r="H392" s="1" t="str" cm="1">
        <f t="array" ref="H392">_xlfn.IFS(G392&gt;10000, "Yes",G392&lt;=10000,"No")</f>
        <v>Yes</v>
      </c>
      <c r="I392" s="1" t="str" cm="1">
        <f t="array" ref="I392">_xlfn.IFS(G392&lt;50000,"Low",G392&gt;=5000&gt;=15000,"Medium",G392&gt;15000,"High")</f>
        <v>Low</v>
      </c>
      <c r="J392" s="1">
        <f t="shared" si="6"/>
        <v>1073.687075</v>
      </c>
      <c r="K392" s="1">
        <v>48</v>
      </c>
      <c r="L392" s="1">
        <f>Sheet1!A392*100+Sheet1!C392*200</f>
        <v>11925</v>
      </c>
    </row>
    <row r="393" spans="1:12" x14ac:dyDescent="0.3">
      <c r="A393" s="1">
        <v>19</v>
      </c>
      <c r="B393" s="1" t="s">
        <v>7</v>
      </c>
      <c r="C393" s="1">
        <v>37.43</v>
      </c>
      <c r="D393" s="1">
        <v>0</v>
      </c>
      <c r="E393" s="1" t="s">
        <v>11</v>
      </c>
      <c r="F393" s="1" t="s">
        <v>13</v>
      </c>
      <c r="G393" s="1">
        <v>2138.0707000000002</v>
      </c>
      <c r="H393" s="1" t="str" cm="1">
        <f t="array" ref="H393">_xlfn.IFS(G393&gt;10000, "Yes",G393&lt;=10000,"No")</f>
        <v>No</v>
      </c>
      <c r="I393" s="1" t="str" cm="1">
        <f t="array" ref="I393">_xlfn.IFS(G393&lt;50000,"Low",G393&gt;=5000&gt;=15000,"Medium",G393&gt;15000,"High")</f>
        <v>Low</v>
      </c>
      <c r="J393" s="1">
        <f t="shared" si="6"/>
        <v>0</v>
      </c>
      <c r="K393" s="1">
        <v>19</v>
      </c>
      <c r="L393" s="1">
        <f>Sheet1!A393*100+Sheet1!C393*200</f>
        <v>9386</v>
      </c>
    </row>
    <row r="394" spans="1:12" x14ac:dyDescent="0.3">
      <c r="A394" s="1">
        <v>48</v>
      </c>
      <c r="B394" s="1" t="s">
        <v>10</v>
      </c>
      <c r="C394" s="1">
        <v>31.445</v>
      </c>
      <c r="D394" s="1">
        <v>1</v>
      </c>
      <c r="E394" s="1" t="s">
        <v>11</v>
      </c>
      <c r="F394" s="1" t="s">
        <v>13</v>
      </c>
      <c r="G394" s="1">
        <v>8964.0605500000001</v>
      </c>
      <c r="H394" s="1" t="str" cm="1">
        <f t="array" ref="H394">_xlfn.IFS(G394&gt;10000, "Yes",G394&lt;=10000,"No")</f>
        <v>No</v>
      </c>
      <c r="I394" s="1" t="str" cm="1">
        <f t="array" ref="I394">_xlfn.IFS(G394&lt;50000,"Low",G394&gt;=5000&gt;=15000,"Medium",G394&gt;15000,"High")</f>
        <v>Low</v>
      </c>
      <c r="J394" s="1">
        <f t="shared" si="6"/>
        <v>0</v>
      </c>
      <c r="K394" s="1">
        <v>48</v>
      </c>
      <c r="L394" s="1">
        <f>Sheet1!A394*100+Sheet1!C394*200</f>
        <v>11089</v>
      </c>
    </row>
    <row r="395" spans="1:12" x14ac:dyDescent="0.3">
      <c r="A395" s="1">
        <v>49</v>
      </c>
      <c r="B395" s="1" t="s">
        <v>10</v>
      </c>
      <c r="C395" s="1">
        <v>31.35</v>
      </c>
      <c r="D395" s="1">
        <v>1</v>
      </c>
      <c r="E395" s="1" t="s">
        <v>11</v>
      </c>
      <c r="F395" s="1" t="s">
        <v>13</v>
      </c>
      <c r="G395" s="1">
        <v>9290.1394999999993</v>
      </c>
      <c r="H395" s="1" t="str" cm="1">
        <f t="array" ref="H395">_xlfn.IFS(G395&gt;10000, "Yes",G395&lt;=10000,"No")</f>
        <v>No</v>
      </c>
      <c r="I395" s="1" t="str" cm="1">
        <f t="array" ref="I395">_xlfn.IFS(G395&lt;50000,"Low",G395&gt;=5000&gt;=15000,"Medium",G395&gt;15000,"High")</f>
        <v>Low</v>
      </c>
      <c r="J395" s="1">
        <f t="shared" si="6"/>
        <v>0</v>
      </c>
      <c r="K395" s="1">
        <v>49</v>
      </c>
      <c r="L395" s="1">
        <f>Sheet1!A395*100+Sheet1!C395*200</f>
        <v>11170</v>
      </c>
    </row>
    <row r="396" spans="1:12" x14ac:dyDescent="0.3">
      <c r="A396" s="1">
        <v>46</v>
      </c>
      <c r="B396" s="1" t="s">
        <v>7</v>
      </c>
      <c r="C396" s="1">
        <v>32.299999999999997</v>
      </c>
      <c r="D396" s="1">
        <v>2</v>
      </c>
      <c r="E396" s="1" t="s">
        <v>11</v>
      </c>
      <c r="F396" s="1" t="s">
        <v>13</v>
      </c>
      <c r="G396" s="1">
        <v>9411.0049999999992</v>
      </c>
      <c r="H396" s="1" t="str" cm="1">
        <f t="array" ref="H396">_xlfn.IFS(G396&gt;10000, "Yes",G396&lt;=10000,"No")</f>
        <v>No</v>
      </c>
      <c r="I396" s="1" t="str" cm="1">
        <f t="array" ref="I396">_xlfn.IFS(G396&lt;50000,"Low",G396&gt;=5000&gt;=15000,"Medium",G396&gt;15000,"High")</f>
        <v>Low</v>
      </c>
      <c r="J396" s="1">
        <f t="shared" si="6"/>
        <v>0</v>
      </c>
      <c r="K396" s="1">
        <v>46</v>
      </c>
      <c r="L396" s="1">
        <f>Sheet1!A396*100+Sheet1!C396*200</f>
        <v>11060</v>
      </c>
    </row>
    <row r="397" spans="1:12" x14ac:dyDescent="0.3">
      <c r="A397" s="1">
        <v>46</v>
      </c>
      <c r="B397" s="1" t="s">
        <v>10</v>
      </c>
      <c r="C397" s="1">
        <v>19.855</v>
      </c>
      <c r="D397" s="1">
        <v>0</v>
      </c>
      <c r="E397" s="1" t="s">
        <v>11</v>
      </c>
      <c r="F397" s="1" t="s">
        <v>13</v>
      </c>
      <c r="G397" s="1">
        <v>7526.7064499999997</v>
      </c>
      <c r="H397" s="1" t="str" cm="1">
        <f t="array" ref="H397">_xlfn.IFS(G397&gt;10000, "Yes",G397&lt;=10000,"No")</f>
        <v>No</v>
      </c>
      <c r="I397" s="1" t="str" cm="1">
        <f t="array" ref="I397">_xlfn.IFS(G397&lt;50000,"Low",G397&gt;=5000&gt;=15000,"Medium",G397&gt;15000,"High")</f>
        <v>Low</v>
      </c>
      <c r="J397" s="1">
        <f t="shared" si="6"/>
        <v>0</v>
      </c>
      <c r="K397" s="1">
        <v>46</v>
      </c>
      <c r="L397" s="1">
        <f>Sheet1!A397*100+Sheet1!C397*200</f>
        <v>8571</v>
      </c>
    </row>
    <row r="398" spans="1:12" x14ac:dyDescent="0.3">
      <c r="A398" s="1">
        <v>43</v>
      </c>
      <c r="B398" s="1" t="s">
        <v>7</v>
      </c>
      <c r="C398" s="1">
        <v>34.4</v>
      </c>
      <c r="D398" s="1">
        <v>3</v>
      </c>
      <c r="E398" s="1" t="s">
        <v>11</v>
      </c>
      <c r="F398" s="1" t="s">
        <v>13</v>
      </c>
      <c r="G398" s="1">
        <v>8522.0030000000006</v>
      </c>
      <c r="H398" s="1" t="str" cm="1">
        <f t="array" ref="H398">_xlfn.IFS(G398&gt;10000, "Yes",G398&lt;=10000,"No")</f>
        <v>No</v>
      </c>
      <c r="I398" s="1" t="str" cm="1">
        <f t="array" ref="I398">_xlfn.IFS(G398&lt;50000,"Low",G398&gt;=5000&gt;=15000,"Medium",G398&gt;15000,"High")</f>
        <v>Low</v>
      </c>
      <c r="J398" s="1">
        <f t="shared" si="6"/>
        <v>0</v>
      </c>
      <c r="K398" s="1">
        <v>43</v>
      </c>
      <c r="L398" s="1">
        <f>Sheet1!A398*100+Sheet1!C398*200</f>
        <v>11180</v>
      </c>
    </row>
    <row r="399" spans="1:12" x14ac:dyDescent="0.3">
      <c r="A399" s="1">
        <v>21</v>
      </c>
      <c r="B399" s="1" t="s">
        <v>10</v>
      </c>
      <c r="C399" s="1">
        <v>31.02</v>
      </c>
      <c r="D399" s="1">
        <v>0</v>
      </c>
      <c r="E399" s="1" t="s">
        <v>11</v>
      </c>
      <c r="F399" s="1" t="s">
        <v>13</v>
      </c>
      <c r="G399" s="1">
        <v>16586.49771</v>
      </c>
      <c r="H399" s="1" t="str" cm="1">
        <f t="array" ref="H399">_xlfn.IFS(G399&gt;10000, "Yes",G399&lt;=10000,"No")</f>
        <v>Yes</v>
      </c>
      <c r="I399" s="1" t="str" cm="1">
        <f t="array" ref="I399">_xlfn.IFS(G399&lt;50000,"Low",G399&gt;=5000&gt;=15000,"Medium",G399&gt;15000,"High")</f>
        <v>Low</v>
      </c>
      <c r="J399" s="1">
        <f t="shared" si="6"/>
        <v>1658.6497710000001</v>
      </c>
      <c r="K399" s="1">
        <v>21</v>
      </c>
      <c r="L399" s="1">
        <f>Sheet1!A399*100+Sheet1!C399*200</f>
        <v>8304</v>
      </c>
    </row>
    <row r="400" spans="1:12" x14ac:dyDescent="0.3">
      <c r="A400" s="1">
        <v>64</v>
      </c>
      <c r="B400" s="1" t="s">
        <v>10</v>
      </c>
      <c r="C400" s="1">
        <v>25.6</v>
      </c>
      <c r="D400" s="1">
        <v>2</v>
      </c>
      <c r="E400" s="1" t="s">
        <v>11</v>
      </c>
      <c r="F400" s="1" t="s">
        <v>13</v>
      </c>
      <c r="G400" s="1">
        <v>14988.432000000001</v>
      </c>
      <c r="H400" s="1" t="str" cm="1">
        <f t="array" ref="H400">_xlfn.IFS(G400&gt;10000, "Yes",G400&lt;=10000,"No")</f>
        <v>Yes</v>
      </c>
      <c r="I400" s="1" t="str" cm="1">
        <f t="array" ref="I400">_xlfn.IFS(G400&lt;50000,"Low",G400&gt;=5000&gt;=15000,"Medium",G400&gt;15000,"High")</f>
        <v>Low</v>
      </c>
      <c r="J400" s="1">
        <f t="shared" si="6"/>
        <v>1498.8432000000003</v>
      </c>
      <c r="K400" s="1">
        <v>64</v>
      </c>
      <c r="L400" s="1">
        <f>Sheet1!A400*100+Sheet1!C400*200</f>
        <v>11520</v>
      </c>
    </row>
    <row r="401" spans="1:12" x14ac:dyDescent="0.3">
      <c r="A401" s="1">
        <v>18</v>
      </c>
      <c r="B401" s="1" t="s">
        <v>7</v>
      </c>
      <c r="C401" s="1">
        <v>38.17</v>
      </c>
      <c r="D401" s="1">
        <v>0</v>
      </c>
      <c r="E401" s="1" t="s">
        <v>11</v>
      </c>
      <c r="F401" s="1" t="s">
        <v>13</v>
      </c>
      <c r="G401" s="1">
        <v>1631.6683</v>
      </c>
      <c r="H401" s="1" t="str" cm="1">
        <f t="array" ref="H401">_xlfn.IFS(G401&gt;10000, "Yes",G401&lt;=10000,"No")</f>
        <v>No</v>
      </c>
      <c r="I401" s="1" t="str" cm="1">
        <f t="array" ref="I401">_xlfn.IFS(G401&lt;50000,"Low",G401&gt;=5000&gt;=15000,"Medium",G401&gt;15000,"High")</f>
        <v>Low</v>
      </c>
      <c r="J401" s="1">
        <f t="shared" si="6"/>
        <v>0</v>
      </c>
      <c r="K401" s="1">
        <v>18</v>
      </c>
      <c r="L401" s="1">
        <f>Sheet1!A401*100+Sheet1!C401*200</f>
        <v>9434</v>
      </c>
    </row>
    <row r="402" spans="1:12" x14ac:dyDescent="0.3">
      <c r="A402" s="1">
        <v>51</v>
      </c>
      <c r="B402" s="1" t="s">
        <v>7</v>
      </c>
      <c r="C402" s="1">
        <v>20.6</v>
      </c>
      <c r="D402" s="1">
        <v>0</v>
      </c>
      <c r="E402" s="1" t="s">
        <v>11</v>
      </c>
      <c r="F402" s="1" t="s">
        <v>13</v>
      </c>
      <c r="G402" s="1">
        <v>9264.7970000000005</v>
      </c>
      <c r="H402" s="1" t="str" cm="1">
        <f t="array" ref="H402">_xlfn.IFS(G402&gt;10000, "Yes",G402&lt;=10000,"No")</f>
        <v>No</v>
      </c>
      <c r="I402" s="1" t="str" cm="1">
        <f t="array" ref="I402">_xlfn.IFS(G402&lt;50000,"Low",G402&gt;=5000&gt;=15000,"Medium",G402&gt;15000,"High")</f>
        <v>Low</v>
      </c>
      <c r="J402" s="1">
        <f t="shared" si="6"/>
        <v>0</v>
      </c>
      <c r="K402" s="1">
        <v>51</v>
      </c>
      <c r="L402" s="1">
        <f>Sheet1!A402*100+Sheet1!C402*200</f>
        <v>9220</v>
      </c>
    </row>
    <row r="403" spans="1:12" x14ac:dyDescent="0.3">
      <c r="A403" s="1">
        <v>47</v>
      </c>
      <c r="B403" s="1" t="s">
        <v>10</v>
      </c>
      <c r="C403" s="1">
        <v>47.52</v>
      </c>
      <c r="D403" s="1">
        <v>1</v>
      </c>
      <c r="E403" s="1" t="s">
        <v>11</v>
      </c>
      <c r="F403" s="1" t="s">
        <v>13</v>
      </c>
      <c r="G403" s="1">
        <v>8083.9197999999997</v>
      </c>
      <c r="H403" s="1" t="str" cm="1">
        <f t="array" ref="H403">_xlfn.IFS(G403&gt;10000, "Yes",G403&lt;=10000,"No")</f>
        <v>No</v>
      </c>
      <c r="I403" s="1" t="str" cm="1">
        <f t="array" ref="I403">_xlfn.IFS(G403&lt;50000,"Low",G403&gt;=5000&gt;=15000,"Medium",G403&gt;15000,"High")</f>
        <v>Low</v>
      </c>
      <c r="J403" s="1">
        <f t="shared" si="6"/>
        <v>0</v>
      </c>
      <c r="K403" s="1">
        <v>47</v>
      </c>
      <c r="L403" s="1">
        <f>Sheet1!A403*100+Sheet1!C403*200</f>
        <v>14204</v>
      </c>
    </row>
    <row r="404" spans="1:12" x14ac:dyDescent="0.3">
      <c r="A404" s="1">
        <v>64</v>
      </c>
      <c r="B404" s="1" t="s">
        <v>7</v>
      </c>
      <c r="C404" s="1">
        <v>32.965000000000003</v>
      </c>
      <c r="D404" s="1">
        <v>0</v>
      </c>
      <c r="E404" s="1" t="s">
        <v>11</v>
      </c>
      <c r="F404" s="1" t="s">
        <v>13</v>
      </c>
      <c r="G404" s="1">
        <v>14692.66935</v>
      </c>
      <c r="H404" s="1" t="str" cm="1">
        <f t="array" ref="H404">_xlfn.IFS(G404&gt;10000, "Yes",G404&lt;=10000,"No")</f>
        <v>Yes</v>
      </c>
      <c r="I404" s="1" t="str" cm="1">
        <f t="array" ref="I404">_xlfn.IFS(G404&lt;50000,"Low",G404&gt;=5000&gt;=15000,"Medium",G404&gt;15000,"High")</f>
        <v>Low</v>
      </c>
      <c r="J404" s="1">
        <f t="shared" si="6"/>
        <v>1469.2669350000001</v>
      </c>
      <c r="K404" s="1">
        <v>64</v>
      </c>
      <c r="L404" s="1">
        <f>Sheet1!A404*100+Sheet1!C404*200</f>
        <v>12993</v>
      </c>
    </row>
    <row r="405" spans="1:12" x14ac:dyDescent="0.3">
      <c r="A405" s="1">
        <v>49</v>
      </c>
      <c r="B405" s="1" t="s">
        <v>10</v>
      </c>
      <c r="C405" s="1">
        <v>32.299999999999997</v>
      </c>
      <c r="D405" s="1">
        <v>3</v>
      </c>
      <c r="E405" s="1" t="s">
        <v>11</v>
      </c>
      <c r="F405" s="1" t="s">
        <v>13</v>
      </c>
      <c r="G405" s="1">
        <v>10269.459999999999</v>
      </c>
      <c r="H405" s="1" t="str" cm="1">
        <f t="array" ref="H405">_xlfn.IFS(G405&gt;10000, "Yes",G405&lt;=10000,"No")</f>
        <v>Yes</v>
      </c>
      <c r="I405" s="1" t="str" cm="1">
        <f t="array" ref="I405">_xlfn.IFS(G405&lt;50000,"Low",G405&gt;=5000&gt;=15000,"Medium",G405&gt;15000,"High")</f>
        <v>Low</v>
      </c>
      <c r="J405" s="1">
        <f t="shared" si="6"/>
        <v>1026.9459999999999</v>
      </c>
      <c r="K405" s="1">
        <v>49</v>
      </c>
      <c r="L405" s="1">
        <f>Sheet1!A405*100+Sheet1!C405*200</f>
        <v>11360</v>
      </c>
    </row>
    <row r="406" spans="1:12" x14ac:dyDescent="0.3">
      <c r="A406" s="1">
        <v>31</v>
      </c>
      <c r="B406" s="1" t="s">
        <v>10</v>
      </c>
      <c r="C406" s="1">
        <v>20.399999999999999</v>
      </c>
      <c r="D406" s="1">
        <v>0</v>
      </c>
      <c r="E406" s="1" t="s">
        <v>11</v>
      </c>
      <c r="F406" s="1" t="s">
        <v>13</v>
      </c>
      <c r="G406" s="1">
        <v>3260.1990000000001</v>
      </c>
      <c r="H406" s="1" t="str" cm="1">
        <f t="array" ref="H406">_xlfn.IFS(G406&gt;10000, "Yes",G406&lt;=10000,"No")</f>
        <v>No</v>
      </c>
      <c r="I406" s="1" t="str" cm="1">
        <f t="array" ref="I406">_xlfn.IFS(G406&lt;50000,"Low",G406&gt;=5000&gt;=15000,"Medium",G406&gt;15000,"High")</f>
        <v>Low</v>
      </c>
      <c r="J406" s="1">
        <f t="shared" si="6"/>
        <v>0</v>
      </c>
      <c r="K406" s="1">
        <v>31</v>
      </c>
      <c r="L406" s="1">
        <f>Sheet1!A406*100+Sheet1!C406*200</f>
        <v>7180</v>
      </c>
    </row>
    <row r="407" spans="1:12" x14ac:dyDescent="0.3">
      <c r="A407" s="1">
        <v>52</v>
      </c>
      <c r="B407" s="1" t="s">
        <v>7</v>
      </c>
      <c r="C407" s="1">
        <v>38.380000000000003</v>
      </c>
      <c r="D407" s="1">
        <v>2</v>
      </c>
      <c r="E407" s="1" t="s">
        <v>11</v>
      </c>
      <c r="F407" s="1" t="s">
        <v>13</v>
      </c>
      <c r="G407" s="1">
        <v>11396.9002</v>
      </c>
      <c r="H407" s="1" t="str" cm="1">
        <f t="array" ref="H407">_xlfn.IFS(G407&gt;10000, "Yes",G407&lt;=10000,"No")</f>
        <v>Yes</v>
      </c>
      <c r="I407" s="1" t="str" cm="1">
        <f t="array" ref="I407">_xlfn.IFS(G407&lt;50000,"Low",G407&gt;=5000&gt;=15000,"Medium",G407&gt;15000,"High")</f>
        <v>Low</v>
      </c>
      <c r="J407" s="1">
        <f t="shared" si="6"/>
        <v>1139.69002</v>
      </c>
      <c r="K407" s="1">
        <v>52</v>
      </c>
      <c r="L407" s="1">
        <f>Sheet1!A407*100+Sheet1!C407*200</f>
        <v>12876</v>
      </c>
    </row>
    <row r="408" spans="1:12" x14ac:dyDescent="0.3">
      <c r="A408" s="1">
        <v>33</v>
      </c>
      <c r="B408" s="1" t="s">
        <v>7</v>
      </c>
      <c r="C408" s="1">
        <v>24.31</v>
      </c>
      <c r="D408" s="1">
        <v>0</v>
      </c>
      <c r="E408" s="1" t="s">
        <v>11</v>
      </c>
      <c r="F408" s="1" t="s">
        <v>13</v>
      </c>
      <c r="G408" s="1">
        <v>4185.0978999999998</v>
      </c>
      <c r="H408" s="1" t="str" cm="1">
        <f t="array" ref="H408">_xlfn.IFS(G408&gt;10000, "Yes",G408&lt;=10000,"No")</f>
        <v>No</v>
      </c>
      <c r="I408" s="1" t="str" cm="1">
        <f t="array" ref="I408">_xlfn.IFS(G408&lt;50000,"Low",G408&gt;=5000&gt;=15000,"Medium",G408&gt;15000,"High")</f>
        <v>Low</v>
      </c>
      <c r="J408" s="1">
        <f t="shared" si="6"/>
        <v>0</v>
      </c>
      <c r="K408" s="1">
        <v>33</v>
      </c>
      <c r="L408" s="1">
        <f>Sheet1!A408*100+Sheet1!C408*200</f>
        <v>8162</v>
      </c>
    </row>
    <row r="409" spans="1:12" x14ac:dyDescent="0.3">
      <c r="A409" s="1">
        <v>47</v>
      </c>
      <c r="B409" s="1" t="s">
        <v>7</v>
      </c>
      <c r="C409" s="1">
        <v>23.6</v>
      </c>
      <c r="D409" s="1">
        <v>1</v>
      </c>
      <c r="E409" s="1" t="s">
        <v>11</v>
      </c>
      <c r="F409" s="1" t="s">
        <v>13</v>
      </c>
      <c r="G409" s="1">
        <v>8539.6710000000003</v>
      </c>
      <c r="H409" s="1" t="str" cm="1">
        <f t="array" ref="H409">_xlfn.IFS(G409&gt;10000, "Yes",G409&lt;=10000,"No")</f>
        <v>No</v>
      </c>
      <c r="I409" s="1" t="str" cm="1">
        <f t="array" ref="I409">_xlfn.IFS(G409&lt;50000,"Low",G409&gt;=5000&gt;=15000,"Medium",G409&gt;15000,"High")</f>
        <v>Low</v>
      </c>
      <c r="J409" s="1">
        <f t="shared" si="6"/>
        <v>0</v>
      </c>
      <c r="K409" s="1">
        <v>47</v>
      </c>
      <c r="L409" s="1">
        <f>Sheet1!A409*100+Sheet1!C409*200</f>
        <v>9420</v>
      </c>
    </row>
    <row r="410" spans="1:12" x14ac:dyDescent="0.3">
      <c r="A410" s="1">
        <v>38</v>
      </c>
      <c r="B410" s="1" t="s">
        <v>10</v>
      </c>
      <c r="C410" s="1">
        <v>21.12</v>
      </c>
      <c r="D410" s="1">
        <v>3</v>
      </c>
      <c r="E410" s="1" t="s">
        <v>11</v>
      </c>
      <c r="F410" s="1" t="s">
        <v>13</v>
      </c>
      <c r="G410" s="1">
        <v>6652.5288</v>
      </c>
      <c r="H410" s="1" t="str" cm="1">
        <f t="array" ref="H410">_xlfn.IFS(G410&gt;10000, "Yes",G410&lt;=10000,"No")</f>
        <v>No</v>
      </c>
      <c r="I410" s="1" t="str" cm="1">
        <f t="array" ref="I410">_xlfn.IFS(G410&lt;50000,"Low",G410&gt;=5000&gt;=15000,"Medium",G410&gt;15000,"High")</f>
        <v>Low</v>
      </c>
      <c r="J410" s="1">
        <f t="shared" si="6"/>
        <v>0</v>
      </c>
      <c r="K410" s="1">
        <v>38</v>
      </c>
      <c r="L410" s="1">
        <f>Sheet1!A410*100+Sheet1!C410*200</f>
        <v>8024</v>
      </c>
    </row>
    <row r="411" spans="1:12" x14ac:dyDescent="0.3">
      <c r="A411" s="1">
        <v>32</v>
      </c>
      <c r="B411" s="1" t="s">
        <v>10</v>
      </c>
      <c r="C411" s="1">
        <v>30.03</v>
      </c>
      <c r="D411" s="1">
        <v>1</v>
      </c>
      <c r="E411" s="1" t="s">
        <v>11</v>
      </c>
      <c r="F411" s="1" t="s">
        <v>13</v>
      </c>
      <c r="G411" s="1">
        <v>4074.4537</v>
      </c>
      <c r="H411" s="1" t="str" cm="1">
        <f t="array" ref="H411">_xlfn.IFS(G411&gt;10000, "Yes",G411&lt;=10000,"No")</f>
        <v>No</v>
      </c>
      <c r="I411" s="1" t="str" cm="1">
        <f t="array" ref="I411">_xlfn.IFS(G411&lt;50000,"Low",G411&gt;=5000&gt;=15000,"Medium",G411&gt;15000,"High")</f>
        <v>Low</v>
      </c>
      <c r="J411" s="1">
        <f t="shared" si="6"/>
        <v>0</v>
      </c>
      <c r="K411" s="1">
        <v>32</v>
      </c>
      <c r="L411" s="1">
        <f>Sheet1!A411*100+Sheet1!C411*200</f>
        <v>9206</v>
      </c>
    </row>
    <row r="412" spans="1:12" x14ac:dyDescent="0.3">
      <c r="A412" s="1">
        <v>19</v>
      </c>
      <c r="B412" s="1" t="s">
        <v>10</v>
      </c>
      <c r="C412" s="1">
        <v>17.48</v>
      </c>
      <c r="D412" s="1">
        <v>0</v>
      </c>
      <c r="E412" s="1" t="s">
        <v>11</v>
      </c>
      <c r="F412" s="1" t="s">
        <v>13</v>
      </c>
      <c r="G412" s="1">
        <v>1621.3402000000001</v>
      </c>
      <c r="H412" s="1" t="str" cm="1">
        <f t="array" ref="H412">_xlfn.IFS(G412&gt;10000, "Yes",G412&lt;=10000,"No")</f>
        <v>No</v>
      </c>
      <c r="I412" s="1" t="str" cm="1">
        <f t="array" ref="I412">_xlfn.IFS(G412&lt;50000,"Low",G412&gt;=5000&gt;=15000,"Medium",G412&gt;15000,"High")</f>
        <v>Low</v>
      </c>
      <c r="J412" s="1">
        <f t="shared" si="6"/>
        <v>0</v>
      </c>
      <c r="K412" s="1">
        <v>19</v>
      </c>
      <c r="L412" s="1">
        <f>Sheet1!A412*100+Sheet1!C412*200</f>
        <v>5396</v>
      </c>
    </row>
    <row r="413" spans="1:12" x14ac:dyDescent="0.3">
      <c r="A413" s="1">
        <v>44</v>
      </c>
      <c r="B413" s="1" t="s">
        <v>7</v>
      </c>
      <c r="C413" s="1">
        <v>20.234999999999999</v>
      </c>
      <c r="D413" s="1">
        <v>1</v>
      </c>
      <c r="E413" s="1" t="s">
        <v>8</v>
      </c>
      <c r="F413" s="1" t="s">
        <v>13</v>
      </c>
      <c r="G413" s="1">
        <v>19594.809649999999</v>
      </c>
      <c r="H413" s="1" t="str" cm="1">
        <f t="array" ref="H413">_xlfn.IFS(G413&gt;10000, "Yes",G413&lt;=10000,"No")</f>
        <v>Yes</v>
      </c>
      <c r="I413" s="1" t="str" cm="1">
        <f t="array" ref="I413">_xlfn.IFS(G413&lt;50000,"Low",G413&gt;=5000&gt;=15000,"Medium",G413&gt;15000,"High")</f>
        <v>Low</v>
      </c>
      <c r="J413" s="1">
        <f t="shared" si="6"/>
        <v>1959.480965</v>
      </c>
      <c r="K413" s="1">
        <v>44</v>
      </c>
      <c r="L413" s="1">
        <f>Sheet1!A413*100+Sheet1!C413*200</f>
        <v>8447</v>
      </c>
    </row>
    <row r="414" spans="1:12" x14ac:dyDescent="0.3">
      <c r="A414" s="1">
        <v>26</v>
      </c>
      <c r="B414" s="1" t="s">
        <v>7</v>
      </c>
      <c r="C414" s="1">
        <v>17.195</v>
      </c>
      <c r="D414" s="1">
        <v>2</v>
      </c>
      <c r="E414" s="1" t="s">
        <v>8</v>
      </c>
      <c r="F414" s="1" t="s">
        <v>13</v>
      </c>
      <c r="G414" s="1">
        <v>14455.644050000001</v>
      </c>
      <c r="H414" s="1" t="str" cm="1">
        <f t="array" ref="H414">_xlfn.IFS(G414&gt;10000, "Yes",G414&lt;=10000,"No")</f>
        <v>Yes</v>
      </c>
      <c r="I414" s="1" t="str" cm="1">
        <f t="array" ref="I414">_xlfn.IFS(G414&lt;50000,"Low",G414&gt;=5000&gt;=15000,"Medium",G414&gt;15000,"High")</f>
        <v>Low</v>
      </c>
      <c r="J414" s="1">
        <f t="shared" si="6"/>
        <v>1445.5644050000001</v>
      </c>
      <c r="K414" s="1">
        <v>26</v>
      </c>
      <c r="L414" s="1">
        <f>Sheet1!A414*100+Sheet1!C414*200</f>
        <v>6039</v>
      </c>
    </row>
    <row r="415" spans="1:12" x14ac:dyDescent="0.3">
      <c r="A415" s="1">
        <v>25</v>
      </c>
      <c r="B415" s="1" t="s">
        <v>10</v>
      </c>
      <c r="C415" s="1">
        <v>23.9</v>
      </c>
      <c r="D415" s="1">
        <v>5</v>
      </c>
      <c r="E415" s="1" t="s">
        <v>11</v>
      </c>
      <c r="F415" s="1" t="s">
        <v>13</v>
      </c>
      <c r="G415" s="1">
        <v>5080.0959999999995</v>
      </c>
      <c r="H415" s="1" t="str" cm="1">
        <f t="array" ref="H415">_xlfn.IFS(G415&gt;10000, "Yes",G415&lt;=10000,"No")</f>
        <v>No</v>
      </c>
      <c r="I415" s="1" t="str" cm="1">
        <f t="array" ref="I415">_xlfn.IFS(G415&lt;50000,"Low",G415&gt;=5000&gt;=15000,"Medium",G415&gt;15000,"High")</f>
        <v>Low</v>
      </c>
      <c r="J415" s="1">
        <f t="shared" si="6"/>
        <v>0</v>
      </c>
      <c r="K415" s="1">
        <v>25</v>
      </c>
      <c r="L415" s="1">
        <f>Sheet1!A415*100+Sheet1!C415*200</f>
        <v>7280</v>
      </c>
    </row>
    <row r="416" spans="1:12" x14ac:dyDescent="0.3">
      <c r="A416" s="1">
        <v>19</v>
      </c>
      <c r="B416" s="1" t="s">
        <v>7</v>
      </c>
      <c r="C416" s="1">
        <v>35.15</v>
      </c>
      <c r="D416" s="1">
        <v>0</v>
      </c>
      <c r="E416" s="1" t="s">
        <v>11</v>
      </c>
      <c r="F416" s="1" t="s">
        <v>13</v>
      </c>
      <c r="G416" s="1">
        <v>2134.9014999999999</v>
      </c>
      <c r="H416" s="1" t="str" cm="1">
        <f t="array" ref="H416">_xlfn.IFS(G416&gt;10000, "Yes",G416&lt;=10000,"No")</f>
        <v>No</v>
      </c>
      <c r="I416" s="1" t="str" cm="1">
        <f t="array" ref="I416">_xlfn.IFS(G416&lt;50000,"Low",G416&gt;=5000&gt;=15000,"Medium",G416&gt;15000,"High")</f>
        <v>Low</v>
      </c>
      <c r="J416" s="1">
        <f t="shared" si="6"/>
        <v>0</v>
      </c>
      <c r="K416" s="1">
        <v>19</v>
      </c>
      <c r="L416" s="1">
        <f>Sheet1!A416*100+Sheet1!C416*200</f>
        <v>8930</v>
      </c>
    </row>
    <row r="417" spans="1:12" x14ac:dyDescent="0.3">
      <c r="A417" s="1">
        <v>43</v>
      </c>
      <c r="B417" s="1" t="s">
        <v>7</v>
      </c>
      <c r="C417" s="1">
        <v>35.64</v>
      </c>
      <c r="D417" s="1">
        <v>1</v>
      </c>
      <c r="E417" s="1" t="s">
        <v>11</v>
      </c>
      <c r="F417" s="1" t="s">
        <v>13</v>
      </c>
      <c r="G417" s="1">
        <v>7345.7266</v>
      </c>
      <c r="H417" s="1" t="str" cm="1">
        <f t="array" ref="H417">_xlfn.IFS(G417&gt;10000, "Yes",G417&lt;=10000,"No")</f>
        <v>No</v>
      </c>
      <c r="I417" s="1" t="str" cm="1">
        <f t="array" ref="I417">_xlfn.IFS(G417&lt;50000,"Low",G417&gt;=5000&gt;=15000,"Medium",G417&gt;15000,"High")</f>
        <v>Low</v>
      </c>
      <c r="J417" s="1">
        <f t="shared" si="6"/>
        <v>0</v>
      </c>
      <c r="K417" s="1">
        <v>43</v>
      </c>
      <c r="L417" s="1">
        <f>Sheet1!A417*100+Sheet1!C417*200</f>
        <v>11428</v>
      </c>
    </row>
    <row r="418" spans="1:12" x14ac:dyDescent="0.3">
      <c r="A418" s="1">
        <v>52</v>
      </c>
      <c r="B418" s="1" t="s">
        <v>10</v>
      </c>
      <c r="C418" s="1">
        <v>34.1</v>
      </c>
      <c r="D418" s="1">
        <v>0</v>
      </c>
      <c r="E418" s="1" t="s">
        <v>11</v>
      </c>
      <c r="F418" s="1" t="s">
        <v>13</v>
      </c>
      <c r="G418" s="1">
        <v>9140.9509999999991</v>
      </c>
      <c r="H418" s="1" t="str" cm="1">
        <f t="array" ref="H418">_xlfn.IFS(G418&gt;10000, "Yes",G418&lt;=10000,"No")</f>
        <v>No</v>
      </c>
      <c r="I418" s="1" t="str" cm="1">
        <f t="array" ref="I418">_xlfn.IFS(G418&lt;50000,"Low",G418&gt;=5000&gt;=15000,"Medium",G418&gt;15000,"High")</f>
        <v>Low</v>
      </c>
      <c r="J418" s="1">
        <f t="shared" si="6"/>
        <v>0</v>
      </c>
      <c r="K418" s="1">
        <v>52</v>
      </c>
      <c r="L418" s="1">
        <f>Sheet1!A418*100+Sheet1!C418*200</f>
        <v>12020</v>
      </c>
    </row>
    <row r="419" spans="1:12" x14ac:dyDescent="0.3">
      <c r="A419" s="1">
        <v>36</v>
      </c>
      <c r="B419" s="1" t="s">
        <v>7</v>
      </c>
      <c r="C419" s="1">
        <v>22.6</v>
      </c>
      <c r="D419" s="1">
        <v>2</v>
      </c>
      <c r="E419" s="1" t="s">
        <v>8</v>
      </c>
      <c r="F419" s="1" t="s">
        <v>13</v>
      </c>
      <c r="G419" s="1">
        <v>18608.261999999999</v>
      </c>
      <c r="H419" s="1" t="str" cm="1">
        <f t="array" ref="H419">_xlfn.IFS(G419&gt;10000, "Yes",G419&lt;=10000,"No")</f>
        <v>Yes</v>
      </c>
      <c r="I419" s="1" t="str" cm="1">
        <f t="array" ref="I419">_xlfn.IFS(G419&lt;50000,"Low",G419&gt;=5000&gt;=15000,"Medium",G419&gt;15000,"High")</f>
        <v>Low</v>
      </c>
      <c r="J419" s="1">
        <f t="shared" si="6"/>
        <v>1860.8262</v>
      </c>
      <c r="K419" s="1">
        <v>36</v>
      </c>
      <c r="L419" s="1">
        <f>Sheet1!A419*100+Sheet1!C419*200</f>
        <v>8120</v>
      </c>
    </row>
    <row r="420" spans="1:12" x14ac:dyDescent="0.3">
      <c r="A420" s="1">
        <v>64</v>
      </c>
      <c r="B420" s="1" t="s">
        <v>10</v>
      </c>
      <c r="C420" s="1">
        <v>39.159999999999997</v>
      </c>
      <c r="D420" s="1">
        <v>1</v>
      </c>
      <c r="E420" s="1" t="s">
        <v>11</v>
      </c>
      <c r="F420" s="1" t="s">
        <v>13</v>
      </c>
      <c r="G420" s="1">
        <v>14418.2804</v>
      </c>
      <c r="H420" s="1" t="str" cm="1">
        <f t="array" ref="H420">_xlfn.IFS(G420&gt;10000, "Yes",G420&lt;=10000,"No")</f>
        <v>Yes</v>
      </c>
      <c r="I420" s="1" t="str" cm="1">
        <f t="array" ref="I420">_xlfn.IFS(G420&lt;50000,"Low",G420&gt;=5000&gt;=15000,"Medium",G420&gt;15000,"High")</f>
        <v>Low</v>
      </c>
      <c r="J420" s="1">
        <f t="shared" si="6"/>
        <v>1441.8280400000001</v>
      </c>
      <c r="K420" s="1">
        <v>64</v>
      </c>
      <c r="L420" s="1">
        <f>Sheet1!A420*100+Sheet1!C420*200</f>
        <v>14232</v>
      </c>
    </row>
    <row r="421" spans="1:12" x14ac:dyDescent="0.3">
      <c r="A421" s="1">
        <v>63</v>
      </c>
      <c r="B421" s="1" t="s">
        <v>7</v>
      </c>
      <c r="C421" s="1">
        <v>26.98</v>
      </c>
      <c r="D421" s="1">
        <v>0</v>
      </c>
      <c r="E421" s="1" t="s">
        <v>8</v>
      </c>
      <c r="F421" s="1" t="s">
        <v>13</v>
      </c>
      <c r="G421" s="1">
        <v>28950.4692</v>
      </c>
      <c r="H421" s="1" t="str" cm="1">
        <f t="array" ref="H421">_xlfn.IFS(G421&gt;10000, "Yes",G421&lt;=10000,"No")</f>
        <v>Yes</v>
      </c>
      <c r="I421" s="1" t="str" cm="1">
        <f t="array" ref="I421">_xlfn.IFS(G421&lt;50000,"Low",G421&gt;=5000&gt;=15000,"Medium",G421&gt;15000,"High")</f>
        <v>Low</v>
      </c>
      <c r="J421" s="1">
        <f t="shared" si="6"/>
        <v>2895.0469200000002</v>
      </c>
      <c r="K421" s="1">
        <v>63</v>
      </c>
      <c r="L421" s="1">
        <f>Sheet1!A421*100+Sheet1!C421*200</f>
        <v>11696</v>
      </c>
    </row>
    <row r="422" spans="1:12" x14ac:dyDescent="0.3">
      <c r="A422" s="1">
        <v>64</v>
      </c>
      <c r="B422" s="1" t="s">
        <v>10</v>
      </c>
      <c r="C422" s="1">
        <v>33.880000000000003</v>
      </c>
      <c r="D422" s="1">
        <v>0</v>
      </c>
      <c r="E422" s="1" t="s">
        <v>8</v>
      </c>
      <c r="F422" s="1" t="s">
        <v>13</v>
      </c>
      <c r="G422" s="1">
        <v>46889.261200000001</v>
      </c>
      <c r="H422" s="1" t="str" cm="1">
        <f t="array" ref="H422">_xlfn.IFS(G422&gt;10000, "Yes",G422&lt;=10000,"No")</f>
        <v>Yes</v>
      </c>
      <c r="I422" s="1" t="str" cm="1">
        <f t="array" ref="I422">_xlfn.IFS(G422&lt;50000,"Low",G422&gt;=5000&gt;=15000,"Medium",G422&gt;15000,"High")</f>
        <v>Low</v>
      </c>
      <c r="J422" s="1">
        <f t="shared" si="6"/>
        <v>4688.9261200000001</v>
      </c>
      <c r="K422" s="1">
        <v>64</v>
      </c>
      <c r="L422" s="1">
        <f>Sheet1!A422*100+Sheet1!C422*200</f>
        <v>13176</v>
      </c>
    </row>
    <row r="423" spans="1:12" x14ac:dyDescent="0.3">
      <c r="A423" s="1">
        <v>61</v>
      </c>
      <c r="B423" s="1" t="s">
        <v>10</v>
      </c>
      <c r="C423" s="1">
        <v>35.86</v>
      </c>
      <c r="D423" s="1">
        <v>0</v>
      </c>
      <c r="E423" s="1" t="s">
        <v>8</v>
      </c>
      <c r="F423" s="1" t="s">
        <v>13</v>
      </c>
      <c r="G423" s="1">
        <v>46599.108399999997</v>
      </c>
      <c r="H423" s="1" t="str" cm="1">
        <f t="array" ref="H423">_xlfn.IFS(G423&gt;10000, "Yes",G423&lt;=10000,"No")</f>
        <v>Yes</v>
      </c>
      <c r="I423" s="1" t="str" cm="1">
        <f t="array" ref="I423">_xlfn.IFS(G423&lt;50000,"Low",G423&gt;=5000&gt;=15000,"Medium",G423&gt;15000,"High")</f>
        <v>Low</v>
      </c>
      <c r="J423" s="1">
        <f t="shared" si="6"/>
        <v>4659.9108399999996</v>
      </c>
      <c r="K423" s="1">
        <v>61</v>
      </c>
      <c r="L423" s="1">
        <f>Sheet1!A423*100+Sheet1!C423*200</f>
        <v>13272</v>
      </c>
    </row>
    <row r="424" spans="1:12" x14ac:dyDescent="0.3">
      <c r="A424" s="1">
        <v>40</v>
      </c>
      <c r="B424" s="1" t="s">
        <v>10</v>
      </c>
      <c r="C424" s="1">
        <v>32.774999999999999</v>
      </c>
      <c r="D424" s="1">
        <v>1</v>
      </c>
      <c r="E424" s="1" t="s">
        <v>8</v>
      </c>
      <c r="F424" s="1" t="s">
        <v>13</v>
      </c>
      <c r="G424" s="1">
        <v>39125.332249999999</v>
      </c>
      <c r="H424" s="1" t="str" cm="1">
        <f t="array" ref="H424">_xlfn.IFS(G424&gt;10000, "Yes",G424&lt;=10000,"No")</f>
        <v>Yes</v>
      </c>
      <c r="I424" s="1" t="str" cm="1">
        <f t="array" ref="I424">_xlfn.IFS(G424&lt;50000,"Low",G424&gt;=5000&gt;=15000,"Medium",G424&gt;15000,"High")</f>
        <v>Low</v>
      </c>
      <c r="J424" s="1">
        <f t="shared" si="6"/>
        <v>3912.5332250000001</v>
      </c>
      <c r="K424" s="1">
        <v>40</v>
      </c>
      <c r="L424" s="1">
        <f>Sheet1!A424*100+Sheet1!C424*200</f>
        <v>10555</v>
      </c>
    </row>
    <row r="425" spans="1:12" x14ac:dyDescent="0.3">
      <c r="A425" s="1">
        <v>25</v>
      </c>
      <c r="B425" s="1" t="s">
        <v>10</v>
      </c>
      <c r="C425" s="1">
        <v>30.59</v>
      </c>
      <c r="D425" s="1">
        <v>0</v>
      </c>
      <c r="E425" s="1" t="s">
        <v>11</v>
      </c>
      <c r="F425" s="1" t="s">
        <v>13</v>
      </c>
      <c r="G425" s="1">
        <v>2727.3951000000002</v>
      </c>
      <c r="H425" s="1" t="str" cm="1">
        <f t="array" ref="H425">_xlfn.IFS(G425&gt;10000, "Yes",G425&lt;=10000,"No")</f>
        <v>No</v>
      </c>
      <c r="I425" s="1" t="str" cm="1">
        <f t="array" ref="I425">_xlfn.IFS(G425&lt;50000,"Low",G425&gt;=5000&gt;=15000,"Medium",G425&gt;15000,"High")</f>
        <v>Low</v>
      </c>
      <c r="J425" s="1">
        <f t="shared" si="6"/>
        <v>0</v>
      </c>
      <c r="K425" s="1">
        <v>25</v>
      </c>
      <c r="L425" s="1">
        <f>Sheet1!A425*100+Sheet1!C425*200</f>
        <v>8618</v>
      </c>
    </row>
    <row r="426" spans="1:12" x14ac:dyDescent="0.3">
      <c r="A426" s="1">
        <v>48</v>
      </c>
      <c r="B426" s="1" t="s">
        <v>10</v>
      </c>
      <c r="C426" s="1">
        <v>30.2</v>
      </c>
      <c r="D426" s="1">
        <v>2</v>
      </c>
      <c r="E426" s="1" t="s">
        <v>11</v>
      </c>
      <c r="F426" s="1" t="s">
        <v>13</v>
      </c>
      <c r="G426" s="1">
        <v>8968.33</v>
      </c>
      <c r="H426" s="1" t="str" cm="1">
        <f t="array" ref="H426">_xlfn.IFS(G426&gt;10000, "Yes",G426&lt;=10000,"No")</f>
        <v>No</v>
      </c>
      <c r="I426" s="1" t="str" cm="1">
        <f t="array" ref="I426">_xlfn.IFS(G426&lt;50000,"Low",G426&gt;=5000&gt;=15000,"Medium",G426&gt;15000,"High")</f>
        <v>Low</v>
      </c>
      <c r="J426" s="1">
        <f t="shared" si="6"/>
        <v>0</v>
      </c>
      <c r="K426" s="1">
        <v>48</v>
      </c>
      <c r="L426" s="1">
        <f>Sheet1!A426*100+Sheet1!C426*200</f>
        <v>10840</v>
      </c>
    </row>
    <row r="427" spans="1:12" x14ac:dyDescent="0.3">
      <c r="A427" s="1">
        <v>45</v>
      </c>
      <c r="B427" s="1" t="s">
        <v>10</v>
      </c>
      <c r="C427" s="1">
        <v>24.31</v>
      </c>
      <c r="D427" s="1">
        <v>5</v>
      </c>
      <c r="E427" s="1" t="s">
        <v>11</v>
      </c>
      <c r="F427" s="1" t="s">
        <v>13</v>
      </c>
      <c r="G427" s="1">
        <v>9788.8659000000007</v>
      </c>
      <c r="H427" s="1" t="str" cm="1">
        <f t="array" ref="H427">_xlfn.IFS(G427&gt;10000, "Yes",G427&lt;=10000,"No")</f>
        <v>No</v>
      </c>
      <c r="I427" s="1" t="str" cm="1">
        <f t="array" ref="I427">_xlfn.IFS(G427&lt;50000,"Low",G427&gt;=5000&gt;=15000,"Medium",G427&gt;15000,"High")</f>
        <v>Low</v>
      </c>
      <c r="J427" s="1">
        <f t="shared" si="6"/>
        <v>0</v>
      </c>
      <c r="K427" s="1">
        <v>45</v>
      </c>
      <c r="L427" s="1">
        <f>Sheet1!A427*100+Sheet1!C427*200</f>
        <v>9362</v>
      </c>
    </row>
    <row r="428" spans="1:12" x14ac:dyDescent="0.3">
      <c r="A428" s="1">
        <v>38</v>
      </c>
      <c r="B428" s="1" t="s">
        <v>7</v>
      </c>
      <c r="C428" s="1">
        <v>27.265000000000001</v>
      </c>
      <c r="D428" s="1">
        <v>1</v>
      </c>
      <c r="E428" s="1" t="s">
        <v>11</v>
      </c>
      <c r="F428" s="1" t="s">
        <v>13</v>
      </c>
      <c r="G428" s="1">
        <v>6555.07035</v>
      </c>
      <c r="H428" s="1" t="str" cm="1">
        <f t="array" ref="H428">_xlfn.IFS(G428&gt;10000, "Yes",G428&lt;=10000,"No")</f>
        <v>No</v>
      </c>
      <c r="I428" s="1" t="str" cm="1">
        <f t="array" ref="I428">_xlfn.IFS(G428&lt;50000,"Low",G428&gt;=5000&gt;=15000,"Medium",G428&gt;15000,"High")</f>
        <v>Low</v>
      </c>
      <c r="J428" s="1">
        <f t="shared" si="6"/>
        <v>0</v>
      </c>
      <c r="K428" s="1">
        <v>38</v>
      </c>
      <c r="L428" s="1">
        <f>Sheet1!A428*100+Sheet1!C428*200</f>
        <v>9253</v>
      </c>
    </row>
    <row r="429" spans="1:12" x14ac:dyDescent="0.3">
      <c r="A429" s="1">
        <v>18</v>
      </c>
      <c r="B429" s="1" t="s">
        <v>7</v>
      </c>
      <c r="C429" s="1">
        <v>29.164999999999999</v>
      </c>
      <c r="D429" s="1">
        <v>0</v>
      </c>
      <c r="E429" s="1" t="s">
        <v>11</v>
      </c>
      <c r="F429" s="1" t="s">
        <v>13</v>
      </c>
      <c r="G429" s="1">
        <v>7323.7348190000002</v>
      </c>
      <c r="H429" s="1" t="str" cm="1">
        <f t="array" ref="H429">_xlfn.IFS(G429&gt;10000, "Yes",G429&lt;=10000,"No")</f>
        <v>No</v>
      </c>
      <c r="I429" s="1" t="str" cm="1">
        <f t="array" ref="I429">_xlfn.IFS(G429&lt;50000,"Low",G429&gt;=5000&gt;=15000,"Medium",G429&gt;15000,"High")</f>
        <v>Low</v>
      </c>
      <c r="J429" s="1">
        <f t="shared" si="6"/>
        <v>0</v>
      </c>
      <c r="K429" s="1">
        <v>18</v>
      </c>
      <c r="L429" s="1">
        <f>Sheet1!A429*100+Sheet1!C429*200</f>
        <v>7633</v>
      </c>
    </row>
    <row r="430" spans="1:12" x14ac:dyDescent="0.3">
      <c r="A430" s="1">
        <v>21</v>
      </c>
      <c r="B430" s="1" t="s">
        <v>7</v>
      </c>
      <c r="C430" s="1">
        <v>16.815000000000001</v>
      </c>
      <c r="D430" s="1">
        <v>1</v>
      </c>
      <c r="E430" s="1" t="s">
        <v>11</v>
      </c>
      <c r="F430" s="1" t="s">
        <v>13</v>
      </c>
      <c r="G430" s="1">
        <v>3167.4558499999998</v>
      </c>
      <c r="H430" s="1" t="str" cm="1">
        <f t="array" ref="H430">_xlfn.IFS(G430&gt;10000, "Yes",G430&lt;=10000,"No")</f>
        <v>No</v>
      </c>
      <c r="I430" s="1" t="str" cm="1">
        <f t="array" ref="I430">_xlfn.IFS(G430&lt;50000,"Low",G430&gt;=5000&gt;=15000,"Medium",G430&gt;15000,"High")</f>
        <v>Low</v>
      </c>
      <c r="J430" s="1">
        <f t="shared" si="6"/>
        <v>0</v>
      </c>
      <c r="K430" s="1">
        <v>21</v>
      </c>
      <c r="L430" s="1">
        <f>Sheet1!A430*100+Sheet1!C430*200</f>
        <v>5463</v>
      </c>
    </row>
    <row r="431" spans="1:12" x14ac:dyDescent="0.3">
      <c r="A431" s="1">
        <v>27</v>
      </c>
      <c r="B431" s="1" t="s">
        <v>7</v>
      </c>
      <c r="C431" s="1">
        <v>30.4</v>
      </c>
      <c r="D431" s="1">
        <v>3</v>
      </c>
      <c r="E431" s="1" t="s">
        <v>11</v>
      </c>
      <c r="F431" s="1" t="s">
        <v>13</v>
      </c>
      <c r="G431" s="1">
        <v>18804.752400000001</v>
      </c>
      <c r="H431" s="1" t="str" cm="1">
        <f t="array" ref="H431">_xlfn.IFS(G431&gt;10000, "Yes",G431&lt;=10000,"No")</f>
        <v>Yes</v>
      </c>
      <c r="I431" s="1" t="str" cm="1">
        <f t="array" ref="I431">_xlfn.IFS(G431&lt;50000,"Low",G431&gt;=5000&gt;=15000,"Medium",G431&gt;15000,"High")</f>
        <v>Low</v>
      </c>
      <c r="J431" s="1">
        <f t="shared" si="6"/>
        <v>1880.4752400000002</v>
      </c>
      <c r="K431" s="1">
        <v>27</v>
      </c>
      <c r="L431" s="1">
        <f>Sheet1!A431*100+Sheet1!C431*200</f>
        <v>8780</v>
      </c>
    </row>
    <row r="432" spans="1:12" x14ac:dyDescent="0.3">
      <c r="A432" s="1">
        <v>19</v>
      </c>
      <c r="B432" s="1" t="s">
        <v>10</v>
      </c>
      <c r="C432" s="1">
        <v>33.1</v>
      </c>
      <c r="D432" s="1">
        <v>0</v>
      </c>
      <c r="E432" s="1" t="s">
        <v>11</v>
      </c>
      <c r="F432" s="1" t="s">
        <v>13</v>
      </c>
      <c r="G432" s="1">
        <v>23082.955330000001</v>
      </c>
      <c r="H432" s="1" t="str" cm="1">
        <f t="array" ref="H432">_xlfn.IFS(G432&gt;10000, "Yes",G432&lt;=10000,"No")</f>
        <v>Yes</v>
      </c>
      <c r="I432" s="1" t="str" cm="1">
        <f t="array" ref="I432">_xlfn.IFS(G432&lt;50000,"Low",G432&gt;=5000&gt;=15000,"Medium",G432&gt;15000,"High")</f>
        <v>Low</v>
      </c>
      <c r="J432" s="1">
        <f t="shared" si="6"/>
        <v>2308.295533</v>
      </c>
      <c r="K432" s="1">
        <v>19</v>
      </c>
      <c r="L432" s="1">
        <f>Sheet1!A432*100+Sheet1!C432*200</f>
        <v>8520</v>
      </c>
    </row>
    <row r="433" spans="1:12" x14ac:dyDescent="0.3">
      <c r="A433" s="1">
        <v>29</v>
      </c>
      <c r="B433" s="1" t="s">
        <v>7</v>
      </c>
      <c r="C433" s="1">
        <v>20.234999999999999</v>
      </c>
      <c r="D433" s="1">
        <v>2</v>
      </c>
      <c r="E433" s="1" t="s">
        <v>11</v>
      </c>
      <c r="F433" s="1" t="s">
        <v>13</v>
      </c>
      <c r="G433" s="1">
        <v>4906.4096499999996</v>
      </c>
      <c r="H433" s="1" t="str" cm="1">
        <f t="array" ref="H433">_xlfn.IFS(G433&gt;10000, "Yes",G433&lt;=10000,"No")</f>
        <v>No</v>
      </c>
      <c r="I433" s="1" t="str" cm="1">
        <f t="array" ref="I433">_xlfn.IFS(G433&lt;50000,"Low",G433&gt;=5000&gt;=15000,"Medium",G433&gt;15000,"High")</f>
        <v>Low</v>
      </c>
      <c r="J433" s="1">
        <f t="shared" si="6"/>
        <v>0</v>
      </c>
      <c r="K433" s="1">
        <v>29</v>
      </c>
      <c r="L433" s="1">
        <f>Sheet1!A433*100+Sheet1!C433*200</f>
        <v>6947</v>
      </c>
    </row>
    <row r="434" spans="1:12" x14ac:dyDescent="0.3">
      <c r="A434" s="1">
        <v>42</v>
      </c>
      <c r="B434" s="1" t="s">
        <v>10</v>
      </c>
      <c r="C434" s="1">
        <v>26.9</v>
      </c>
      <c r="D434" s="1">
        <v>0</v>
      </c>
      <c r="E434" s="1" t="s">
        <v>11</v>
      </c>
      <c r="F434" s="1" t="s">
        <v>13</v>
      </c>
      <c r="G434" s="1">
        <v>5969.723</v>
      </c>
      <c r="H434" s="1" t="str" cm="1">
        <f t="array" ref="H434">_xlfn.IFS(G434&gt;10000, "Yes",G434&lt;=10000,"No")</f>
        <v>No</v>
      </c>
      <c r="I434" s="1" t="str" cm="1">
        <f t="array" ref="I434">_xlfn.IFS(G434&lt;50000,"Low",G434&gt;=5000&gt;=15000,"Medium",G434&gt;15000,"High")</f>
        <v>Low</v>
      </c>
      <c r="J434" s="1">
        <f t="shared" si="6"/>
        <v>0</v>
      </c>
      <c r="K434" s="1">
        <v>42</v>
      </c>
      <c r="L434" s="1">
        <f>Sheet1!A434*100+Sheet1!C434*200</f>
        <v>9580</v>
      </c>
    </row>
    <row r="435" spans="1:12" x14ac:dyDescent="0.3">
      <c r="A435" s="1">
        <v>60</v>
      </c>
      <c r="B435" s="1" t="s">
        <v>7</v>
      </c>
      <c r="C435" s="1">
        <v>30.5</v>
      </c>
      <c r="D435" s="1">
        <v>0</v>
      </c>
      <c r="E435" s="1" t="s">
        <v>11</v>
      </c>
      <c r="F435" s="1" t="s">
        <v>13</v>
      </c>
      <c r="G435" s="1">
        <v>12638.195</v>
      </c>
      <c r="H435" s="1" t="str" cm="1">
        <f t="array" ref="H435">_xlfn.IFS(G435&gt;10000, "Yes",G435&lt;=10000,"No")</f>
        <v>Yes</v>
      </c>
      <c r="I435" s="1" t="str" cm="1">
        <f t="array" ref="I435">_xlfn.IFS(G435&lt;50000,"Low",G435&gt;=5000&gt;=15000,"Medium",G435&gt;15000,"High")</f>
        <v>Low</v>
      </c>
      <c r="J435" s="1">
        <f t="shared" si="6"/>
        <v>1263.8195000000001</v>
      </c>
      <c r="K435" s="1">
        <v>60</v>
      </c>
      <c r="L435" s="1">
        <f>Sheet1!A435*100+Sheet1!C435*200</f>
        <v>12100</v>
      </c>
    </row>
    <row r="436" spans="1:12" x14ac:dyDescent="0.3">
      <c r="A436" s="1">
        <v>31</v>
      </c>
      <c r="B436" s="1" t="s">
        <v>10</v>
      </c>
      <c r="C436" s="1">
        <v>28.594999999999999</v>
      </c>
      <c r="D436" s="1">
        <v>1</v>
      </c>
      <c r="E436" s="1" t="s">
        <v>11</v>
      </c>
      <c r="F436" s="1" t="s">
        <v>13</v>
      </c>
      <c r="G436" s="1">
        <v>4243.5900499999998</v>
      </c>
      <c r="H436" s="1" t="str" cm="1">
        <f t="array" ref="H436">_xlfn.IFS(G436&gt;10000, "Yes",G436&lt;=10000,"No")</f>
        <v>No</v>
      </c>
      <c r="I436" s="1" t="str" cm="1">
        <f t="array" ref="I436">_xlfn.IFS(G436&lt;50000,"Low",G436&gt;=5000&gt;=15000,"Medium",G436&gt;15000,"High")</f>
        <v>Low</v>
      </c>
      <c r="J436" s="1">
        <f t="shared" si="6"/>
        <v>0</v>
      </c>
      <c r="K436" s="1">
        <v>31</v>
      </c>
      <c r="L436" s="1">
        <f>Sheet1!A436*100+Sheet1!C436*200</f>
        <v>8819</v>
      </c>
    </row>
    <row r="437" spans="1:12" x14ac:dyDescent="0.3">
      <c r="A437" s="1">
        <v>60</v>
      </c>
      <c r="B437" s="1" t="s">
        <v>10</v>
      </c>
      <c r="C437" s="1">
        <v>33.11</v>
      </c>
      <c r="D437" s="1">
        <v>3</v>
      </c>
      <c r="E437" s="1" t="s">
        <v>11</v>
      </c>
      <c r="F437" s="1" t="s">
        <v>13</v>
      </c>
      <c r="G437" s="1">
        <v>13919.822899999999</v>
      </c>
      <c r="H437" s="1" t="str" cm="1">
        <f t="array" ref="H437">_xlfn.IFS(G437&gt;10000, "Yes",G437&lt;=10000,"No")</f>
        <v>Yes</v>
      </c>
      <c r="I437" s="1" t="str" cm="1">
        <f t="array" ref="I437">_xlfn.IFS(G437&lt;50000,"Low",G437&gt;=5000&gt;=15000,"Medium",G437&gt;15000,"High")</f>
        <v>Low</v>
      </c>
      <c r="J437" s="1">
        <f t="shared" si="6"/>
        <v>1391.9822899999999</v>
      </c>
      <c r="K437" s="1">
        <v>60</v>
      </c>
      <c r="L437" s="1">
        <f>Sheet1!A437*100+Sheet1!C437*200</f>
        <v>12622</v>
      </c>
    </row>
    <row r="438" spans="1:12" x14ac:dyDescent="0.3">
      <c r="A438" s="1">
        <v>22</v>
      </c>
      <c r="B438" s="1" t="s">
        <v>10</v>
      </c>
      <c r="C438" s="1">
        <v>31.73</v>
      </c>
      <c r="D438" s="1">
        <v>0</v>
      </c>
      <c r="E438" s="1" t="s">
        <v>11</v>
      </c>
      <c r="F438" s="1" t="s">
        <v>13</v>
      </c>
      <c r="G438" s="1">
        <v>2254.7966999999999</v>
      </c>
      <c r="H438" s="1" t="str" cm="1">
        <f t="array" ref="H438">_xlfn.IFS(G438&gt;10000, "Yes",G438&lt;=10000,"No")</f>
        <v>No</v>
      </c>
      <c r="I438" s="1" t="str" cm="1">
        <f t="array" ref="I438">_xlfn.IFS(G438&lt;50000,"Low",G438&gt;=5000&gt;=15000,"Medium",G438&gt;15000,"High")</f>
        <v>Low</v>
      </c>
      <c r="J438" s="1">
        <f t="shared" si="6"/>
        <v>0</v>
      </c>
      <c r="K438" s="1">
        <v>22</v>
      </c>
      <c r="L438" s="1">
        <f>Sheet1!A438*100+Sheet1!C438*200</f>
        <v>8546</v>
      </c>
    </row>
    <row r="439" spans="1:12" x14ac:dyDescent="0.3">
      <c r="A439" s="1">
        <v>35</v>
      </c>
      <c r="B439" s="1" t="s">
        <v>10</v>
      </c>
      <c r="C439" s="1">
        <v>28.9</v>
      </c>
      <c r="D439" s="1">
        <v>3</v>
      </c>
      <c r="E439" s="1" t="s">
        <v>11</v>
      </c>
      <c r="F439" s="1" t="s">
        <v>13</v>
      </c>
      <c r="G439" s="1">
        <v>5926.8459999999995</v>
      </c>
      <c r="H439" s="1" t="str" cm="1">
        <f t="array" ref="H439">_xlfn.IFS(G439&gt;10000, "Yes",G439&lt;=10000,"No")</f>
        <v>No</v>
      </c>
      <c r="I439" s="1" t="str" cm="1">
        <f t="array" ref="I439">_xlfn.IFS(G439&lt;50000,"Low",G439&gt;=5000&gt;=15000,"Medium",G439&gt;15000,"High")</f>
        <v>Low</v>
      </c>
      <c r="J439" s="1">
        <f t="shared" si="6"/>
        <v>0</v>
      </c>
      <c r="K439" s="1">
        <v>35</v>
      </c>
      <c r="L439" s="1">
        <f>Sheet1!A439*100+Sheet1!C439*200</f>
        <v>9280</v>
      </c>
    </row>
    <row r="440" spans="1:12" x14ac:dyDescent="0.3">
      <c r="A440" s="1">
        <v>52</v>
      </c>
      <c r="B440" s="1" t="s">
        <v>7</v>
      </c>
      <c r="C440" s="1">
        <v>46.75</v>
      </c>
      <c r="D440" s="1">
        <v>5</v>
      </c>
      <c r="E440" s="1" t="s">
        <v>11</v>
      </c>
      <c r="F440" s="1" t="s">
        <v>13</v>
      </c>
      <c r="G440" s="1">
        <v>12592.5345</v>
      </c>
      <c r="H440" s="1" t="str" cm="1">
        <f t="array" ref="H440">_xlfn.IFS(G440&gt;10000, "Yes",G440&lt;=10000,"No")</f>
        <v>Yes</v>
      </c>
      <c r="I440" s="1" t="str" cm="1">
        <f t="array" ref="I440">_xlfn.IFS(G440&lt;50000,"Low",G440&gt;=5000&gt;=15000,"Medium",G440&gt;15000,"High")</f>
        <v>Low</v>
      </c>
      <c r="J440" s="1">
        <f t="shared" si="6"/>
        <v>1259.2534500000002</v>
      </c>
      <c r="K440" s="1">
        <v>52</v>
      </c>
      <c r="L440" s="1">
        <f>Sheet1!A440*100+Sheet1!C440*200</f>
        <v>14550</v>
      </c>
    </row>
    <row r="441" spans="1:12" x14ac:dyDescent="0.3">
      <c r="A441" s="1">
        <v>26</v>
      </c>
      <c r="B441" s="1" t="s">
        <v>10</v>
      </c>
      <c r="C441" s="1">
        <v>29.45</v>
      </c>
      <c r="D441" s="1">
        <v>0</v>
      </c>
      <c r="E441" s="1" t="s">
        <v>11</v>
      </c>
      <c r="F441" s="1" t="s">
        <v>13</v>
      </c>
      <c r="G441" s="1">
        <v>2897.3235</v>
      </c>
      <c r="H441" s="1" t="str" cm="1">
        <f t="array" ref="H441">_xlfn.IFS(G441&gt;10000, "Yes",G441&lt;=10000,"No")</f>
        <v>No</v>
      </c>
      <c r="I441" s="1" t="str" cm="1">
        <f t="array" ref="I441">_xlfn.IFS(G441&lt;50000,"Low",G441&gt;=5000&gt;=15000,"Medium",G441&gt;15000,"High")</f>
        <v>Low</v>
      </c>
      <c r="J441" s="1">
        <f t="shared" si="6"/>
        <v>0</v>
      </c>
      <c r="K441" s="1">
        <v>26</v>
      </c>
      <c r="L441" s="1">
        <f>Sheet1!A441*100+Sheet1!C441*200</f>
        <v>8490</v>
      </c>
    </row>
    <row r="442" spans="1:12" x14ac:dyDescent="0.3">
      <c r="A442" s="1">
        <v>31</v>
      </c>
      <c r="B442" s="1" t="s">
        <v>7</v>
      </c>
      <c r="C442" s="1">
        <v>32.68</v>
      </c>
      <c r="D442" s="1">
        <v>1</v>
      </c>
      <c r="E442" s="1" t="s">
        <v>11</v>
      </c>
      <c r="F442" s="1" t="s">
        <v>13</v>
      </c>
      <c r="G442" s="1">
        <v>4738.2682000000004</v>
      </c>
      <c r="H442" s="1" t="str" cm="1">
        <f t="array" ref="H442">_xlfn.IFS(G442&gt;10000, "Yes",G442&lt;=10000,"No")</f>
        <v>No</v>
      </c>
      <c r="I442" s="1" t="str" cm="1">
        <f t="array" ref="I442">_xlfn.IFS(G442&lt;50000,"Low",G442&gt;=5000&gt;=15000,"Medium",G442&gt;15000,"High")</f>
        <v>Low</v>
      </c>
      <c r="J442" s="1">
        <f t="shared" si="6"/>
        <v>0</v>
      </c>
      <c r="K442" s="1">
        <v>31</v>
      </c>
      <c r="L442" s="1">
        <f>Sheet1!A442*100+Sheet1!C442*200</f>
        <v>9636</v>
      </c>
    </row>
    <row r="443" spans="1:12" x14ac:dyDescent="0.3">
      <c r="A443" s="1">
        <v>33</v>
      </c>
      <c r="B443" s="1" t="s">
        <v>7</v>
      </c>
      <c r="C443" s="1">
        <v>33.5</v>
      </c>
      <c r="D443" s="1">
        <v>0</v>
      </c>
      <c r="E443" s="1" t="s">
        <v>8</v>
      </c>
      <c r="F443" s="1" t="s">
        <v>13</v>
      </c>
      <c r="G443" s="1">
        <v>37079.372000000003</v>
      </c>
      <c r="H443" s="1" t="str" cm="1">
        <f t="array" ref="H443">_xlfn.IFS(G443&gt;10000, "Yes",G443&lt;=10000,"No")</f>
        <v>Yes</v>
      </c>
      <c r="I443" s="1" t="str" cm="1">
        <f t="array" ref="I443">_xlfn.IFS(G443&lt;50000,"Low",G443&gt;=5000&gt;=15000,"Medium",G443&gt;15000,"High")</f>
        <v>Low</v>
      </c>
      <c r="J443" s="1">
        <f t="shared" si="6"/>
        <v>3707.9372000000003</v>
      </c>
      <c r="K443" s="1">
        <v>33</v>
      </c>
      <c r="L443" s="1">
        <f>Sheet1!A443*100+Sheet1!C443*200</f>
        <v>10000</v>
      </c>
    </row>
    <row r="444" spans="1:12" x14ac:dyDescent="0.3">
      <c r="A444" s="1">
        <v>18</v>
      </c>
      <c r="B444" s="1" t="s">
        <v>10</v>
      </c>
      <c r="C444" s="1">
        <v>43.01</v>
      </c>
      <c r="D444" s="1">
        <v>0</v>
      </c>
      <c r="E444" s="1" t="s">
        <v>11</v>
      </c>
      <c r="F444" s="1" t="s">
        <v>13</v>
      </c>
      <c r="G444" s="1">
        <v>1149.3959</v>
      </c>
      <c r="H444" s="1" t="str" cm="1">
        <f t="array" ref="H444">_xlfn.IFS(G444&gt;10000, "Yes",G444&lt;=10000,"No")</f>
        <v>No</v>
      </c>
      <c r="I444" s="1" t="str" cm="1">
        <f t="array" ref="I444">_xlfn.IFS(G444&lt;50000,"Low",G444&gt;=5000&gt;=15000,"Medium",G444&gt;15000,"High")</f>
        <v>Low</v>
      </c>
      <c r="J444" s="1">
        <f t="shared" si="6"/>
        <v>0</v>
      </c>
      <c r="K444" s="1">
        <v>18</v>
      </c>
      <c r="L444" s="1">
        <f>Sheet1!A444*100+Sheet1!C444*200</f>
        <v>10402</v>
      </c>
    </row>
    <row r="445" spans="1:12" x14ac:dyDescent="0.3">
      <c r="A445" s="1">
        <v>59</v>
      </c>
      <c r="B445" s="1" t="s">
        <v>7</v>
      </c>
      <c r="C445" s="1">
        <v>36.520000000000003</v>
      </c>
      <c r="D445" s="1">
        <v>1</v>
      </c>
      <c r="E445" s="1" t="s">
        <v>11</v>
      </c>
      <c r="F445" s="1" t="s">
        <v>13</v>
      </c>
      <c r="G445" s="1">
        <v>28287.897659999999</v>
      </c>
      <c r="H445" s="1" t="str" cm="1">
        <f t="array" ref="H445">_xlfn.IFS(G445&gt;10000, "Yes",G445&lt;=10000,"No")</f>
        <v>Yes</v>
      </c>
      <c r="I445" s="1" t="str" cm="1">
        <f t="array" ref="I445">_xlfn.IFS(G445&lt;50000,"Low",G445&gt;=5000&gt;=15000,"Medium",G445&gt;15000,"High")</f>
        <v>Low</v>
      </c>
      <c r="J445" s="1">
        <f t="shared" si="6"/>
        <v>2828.7897659999999</v>
      </c>
      <c r="K445" s="1">
        <v>59</v>
      </c>
      <c r="L445" s="1">
        <f>Sheet1!A445*100+Sheet1!C445*200</f>
        <v>13204</v>
      </c>
    </row>
    <row r="446" spans="1:12" x14ac:dyDescent="0.3">
      <c r="A446" s="1">
        <v>56</v>
      </c>
      <c r="B446" s="1" t="s">
        <v>10</v>
      </c>
      <c r="C446" s="1">
        <v>26.695</v>
      </c>
      <c r="D446" s="1">
        <v>1</v>
      </c>
      <c r="E446" s="1" t="s">
        <v>8</v>
      </c>
      <c r="F446" s="1" t="s">
        <v>13</v>
      </c>
      <c r="G446" s="1">
        <v>26109.32905</v>
      </c>
      <c r="H446" s="1" t="str" cm="1">
        <f t="array" ref="H446">_xlfn.IFS(G446&gt;10000, "Yes",G446&lt;=10000,"No")</f>
        <v>Yes</v>
      </c>
      <c r="I446" s="1" t="str" cm="1">
        <f t="array" ref="I446">_xlfn.IFS(G446&lt;50000,"Low",G446&gt;=5000&gt;=15000,"Medium",G446&gt;15000,"High")</f>
        <v>Low</v>
      </c>
      <c r="J446" s="1">
        <f t="shared" si="6"/>
        <v>2610.9329050000001</v>
      </c>
      <c r="K446" s="1">
        <v>56</v>
      </c>
      <c r="L446" s="1">
        <f>Sheet1!A446*100+Sheet1!C446*200</f>
        <v>10939</v>
      </c>
    </row>
    <row r="447" spans="1:12" x14ac:dyDescent="0.3">
      <c r="A447" s="1">
        <v>45</v>
      </c>
      <c r="B447" s="1" t="s">
        <v>7</v>
      </c>
      <c r="C447" s="1">
        <v>33.1</v>
      </c>
      <c r="D447" s="1">
        <v>0</v>
      </c>
      <c r="E447" s="1" t="s">
        <v>11</v>
      </c>
      <c r="F447" s="1" t="s">
        <v>13</v>
      </c>
      <c r="G447" s="1">
        <v>7345.0839999999998</v>
      </c>
      <c r="H447" s="1" t="str" cm="1">
        <f t="array" ref="H447">_xlfn.IFS(G447&gt;10000, "Yes",G447&lt;=10000,"No")</f>
        <v>No</v>
      </c>
      <c r="I447" s="1" t="str" cm="1">
        <f t="array" ref="I447">_xlfn.IFS(G447&lt;50000,"Low",G447&gt;=5000&gt;=15000,"Medium",G447&gt;15000,"High")</f>
        <v>Low</v>
      </c>
      <c r="J447" s="1">
        <f t="shared" si="6"/>
        <v>0</v>
      </c>
      <c r="K447" s="1">
        <v>45</v>
      </c>
      <c r="L447" s="1">
        <f>Sheet1!A447*100+Sheet1!C447*200</f>
        <v>11120</v>
      </c>
    </row>
    <row r="448" spans="1:12" x14ac:dyDescent="0.3">
      <c r="A448" s="1">
        <v>60</v>
      </c>
      <c r="B448" s="1" t="s">
        <v>10</v>
      </c>
      <c r="C448" s="1">
        <v>29.64</v>
      </c>
      <c r="D448" s="1">
        <v>0</v>
      </c>
      <c r="E448" s="1" t="s">
        <v>11</v>
      </c>
      <c r="F448" s="1" t="s">
        <v>13</v>
      </c>
      <c r="G448" s="1">
        <v>12730.999599999999</v>
      </c>
      <c r="H448" s="1" t="str" cm="1">
        <f t="array" ref="H448">_xlfn.IFS(G448&gt;10000, "Yes",G448&lt;=10000,"No")</f>
        <v>Yes</v>
      </c>
      <c r="I448" s="1" t="str" cm="1">
        <f t="array" ref="I448">_xlfn.IFS(G448&lt;50000,"Low",G448&gt;=5000&gt;=15000,"Medium",G448&gt;15000,"High")</f>
        <v>Low</v>
      </c>
      <c r="J448" s="1">
        <f t="shared" si="6"/>
        <v>1273.09996</v>
      </c>
      <c r="K448" s="1">
        <v>60</v>
      </c>
      <c r="L448" s="1">
        <f>Sheet1!A448*100+Sheet1!C448*200</f>
        <v>11928</v>
      </c>
    </row>
    <row r="449" spans="1:12" x14ac:dyDescent="0.3">
      <c r="A449" s="1">
        <v>56</v>
      </c>
      <c r="B449" s="1" t="s">
        <v>7</v>
      </c>
      <c r="C449" s="1">
        <v>25.65</v>
      </c>
      <c r="D449" s="1">
        <v>0</v>
      </c>
      <c r="E449" s="1" t="s">
        <v>11</v>
      </c>
      <c r="F449" s="1" t="s">
        <v>13</v>
      </c>
      <c r="G449" s="1">
        <v>11454.021500000001</v>
      </c>
      <c r="H449" s="1" t="str" cm="1">
        <f t="array" ref="H449">_xlfn.IFS(G449&gt;10000, "Yes",G449&lt;=10000,"No")</f>
        <v>Yes</v>
      </c>
      <c r="I449" s="1" t="str" cm="1">
        <f t="array" ref="I449">_xlfn.IFS(G449&lt;50000,"Low",G449&gt;=5000&gt;=15000,"Medium",G449&gt;15000,"High")</f>
        <v>Low</v>
      </c>
      <c r="J449" s="1">
        <f t="shared" si="6"/>
        <v>1145.4021500000001</v>
      </c>
      <c r="K449" s="1">
        <v>56</v>
      </c>
      <c r="L449" s="1">
        <f>Sheet1!A449*100+Sheet1!C449*200</f>
        <v>10730</v>
      </c>
    </row>
    <row r="450" spans="1:12" x14ac:dyDescent="0.3">
      <c r="A450" s="1">
        <v>40</v>
      </c>
      <c r="B450" s="1" t="s">
        <v>7</v>
      </c>
      <c r="C450" s="1">
        <v>29.6</v>
      </c>
      <c r="D450" s="1">
        <v>0</v>
      </c>
      <c r="E450" s="1" t="s">
        <v>11</v>
      </c>
      <c r="F450" s="1" t="s">
        <v>13</v>
      </c>
      <c r="G450" s="1">
        <v>5910.9440000000004</v>
      </c>
      <c r="H450" s="1" t="str" cm="1">
        <f t="array" ref="H450">_xlfn.IFS(G450&gt;10000, "Yes",G450&lt;=10000,"No")</f>
        <v>No</v>
      </c>
      <c r="I450" s="1" t="str" cm="1">
        <f t="array" ref="I450">_xlfn.IFS(G450&lt;50000,"Low",G450&gt;=5000&gt;=15000,"Medium",G450&gt;15000,"High")</f>
        <v>Low</v>
      </c>
      <c r="J450" s="1">
        <f t="shared" si="6"/>
        <v>0</v>
      </c>
      <c r="K450" s="1">
        <v>40</v>
      </c>
      <c r="L450" s="1">
        <f>Sheet1!A450*100+Sheet1!C450*200</f>
        <v>9920</v>
      </c>
    </row>
    <row r="451" spans="1:12" x14ac:dyDescent="0.3">
      <c r="A451" s="1">
        <v>35</v>
      </c>
      <c r="B451" s="1" t="s">
        <v>10</v>
      </c>
      <c r="C451" s="1">
        <v>38.6</v>
      </c>
      <c r="D451" s="1">
        <v>1</v>
      </c>
      <c r="E451" s="1" t="s">
        <v>11</v>
      </c>
      <c r="F451" s="1" t="s">
        <v>13</v>
      </c>
      <c r="G451" s="1">
        <v>4762.3289999999997</v>
      </c>
      <c r="H451" s="1" t="str" cm="1">
        <f t="array" ref="H451">_xlfn.IFS(G451&gt;10000, "Yes",G451&lt;=10000,"No")</f>
        <v>No</v>
      </c>
      <c r="I451" s="1" t="str" cm="1">
        <f t="array" ref="I451">_xlfn.IFS(G451&lt;50000,"Low",G451&gt;=5000&gt;=15000,"Medium",G451&gt;15000,"High")</f>
        <v>Low</v>
      </c>
      <c r="J451" s="1">
        <f t="shared" ref="J451:J514" si="7">IF(G451&gt;10000, G451*0.1, 0)</f>
        <v>0</v>
      </c>
      <c r="K451" s="1">
        <v>35</v>
      </c>
      <c r="L451" s="1">
        <f>Sheet1!A451*100+Sheet1!C451*200</f>
        <v>11220</v>
      </c>
    </row>
    <row r="452" spans="1:12" x14ac:dyDescent="0.3">
      <c r="A452" s="1">
        <v>39</v>
      </c>
      <c r="B452" s="1" t="s">
        <v>10</v>
      </c>
      <c r="C452" s="1">
        <v>29.6</v>
      </c>
      <c r="D452" s="1">
        <v>4</v>
      </c>
      <c r="E452" s="1" t="s">
        <v>11</v>
      </c>
      <c r="F452" s="1" t="s">
        <v>13</v>
      </c>
      <c r="G452" s="1">
        <v>7512.2669999999998</v>
      </c>
      <c r="H452" s="1" t="str" cm="1">
        <f t="array" ref="H452">_xlfn.IFS(G452&gt;10000, "Yes",G452&lt;=10000,"No")</f>
        <v>No</v>
      </c>
      <c r="I452" s="1" t="str" cm="1">
        <f t="array" ref="I452">_xlfn.IFS(G452&lt;50000,"Low",G452&gt;=5000&gt;=15000,"Medium",G452&gt;15000,"High")</f>
        <v>Low</v>
      </c>
      <c r="J452" s="1">
        <f t="shared" si="7"/>
        <v>0</v>
      </c>
      <c r="K452" s="1">
        <v>39</v>
      </c>
      <c r="L452" s="1">
        <f>Sheet1!A452*100+Sheet1!C452*200</f>
        <v>9820</v>
      </c>
    </row>
    <row r="453" spans="1:12" x14ac:dyDescent="0.3">
      <c r="A453" s="1">
        <v>30</v>
      </c>
      <c r="B453" s="1" t="s">
        <v>10</v>
      </c>
      <c r="C453" s="1">
        <v>24.13</v>
      </c>
      <c r="D453" s="1">
        <v>1</v>
      </c>
      <c r="E453" s="1" t="s">
        <v>11</v>
      </c>
      <c r="F453" s="1" t="s">
        <v>13</v>
      </c>
      <c r="G453" s="1">
        <v>4032.2406999999998</v>
      </c>
      <c r="H453" s="1" t="str" cm="1">
        <f t="array" ref="H453">_xlfn.IFS(G453&gt;10000, "Yes",G453&lt;=10000,"No")</f>
        <v>No</v>
      </c>
      <c r="I453" s="1" t="str" cm="1">
        <f t="array" ref="I453">_xlfn.IFS(G453&lt;50000,"Low",G453&gt;=5000&gt;=15000,"Medium",G453&gt;15000,"High")</f>
        <v>Low</v>
      </c>
      <c r="J453" s="1">
        <f t="shared" si="7"/>
        <v>0</v>
      </c>
      <c r="K453" s="1">
        <v>30</v>
      </c>
      <c r="L453" s="1">
        <f>Sheet1!A453*100+Sheet1!C453*200</f>
        <v>7826</v>
      </c>
    </row>
    <row r="454" spans="1:12" x14ac:dyDescent="0.3">
      <c r="A454" s="1">
        <v>24</v>
      </c>
      <c r="B454" s="1" t="s">
        <v>10</v>
      </c>
      <c r="C454" s="1">
        <v>23.4</v>
      </c>
      <c r="D454" s="1">
        <v>0</v>
      </c>
      <c r="E454" s="1" t="s">
        <v>11</v>
      </c>
      <c r="F454" s="1" t="s">
        <v>13</v>
      </c>
      <c r="G454" s="1">
        <v>1969.614</v>
      </c>
      <c r="H454" s="1" t="str" cm="1">
        <f t="array" ref="H454">_xlfn.IFS(G454&gt;10000, "Yes",G454&lt;=10000,"No")</f>
        <v>No</v>
      </c>
      <c r="I454" s="1" t="str" cm="1">
        <f t="array" ref="I454">_xlfn.IFS(G454&lt;50000,"Low",G454&gt;=5000&gt;=15000,"Medium",G454&gt;15000,"High")</f>
        <v>Low</v>
      </c>
      <c r="J454" s="1">
        <f t="shared" si="7"/>
        <v>0</v>
      </c>
      <c r="K454" s="1">
        <v>24</v>
      </c>
      <c r="L454" s="1">
        <f>Sheet1!A454*100+Sheet1!C454*200</f>
        <v>7080</v>
      </c>
    </row>
    <row r="455" spans="1:12" x14ac:dyDescent="0.3">
      <c r="A455" s="1">
        <v>20</v>
      </c>
      <c r="B455" s="1" t="s">
        <v>10</v>
      </c>
      <c r="C455" s="1">
        <v>29.734999999999999</v>
      </c>
      <c r="D455" s="1">
        <v>0</v>
      </c>
      <c r="E455" s="1" t="s">
        <v>11</v>
      </c>
      <c r="F455" s="1" t="s">
        <v>13</v>
      </c>
      <c r="G455" s="1">
        <v>1769.5316499999999</v>
      </c>
      <c r="H455" s="1" t="str" cm="1">
        <f t="array" ref="H455">_xlfn.IFS(G455&gt;10000, "Yes",G455&lt;=10000,"No")</f>
        <v>No</v>
      </c>
      <c r="I455" s="1" t="str" cm="1">
        <f t="array" ref="I455">_xlfn.IFS(G455&lt;50000,"Low",G455&gt;=5000&gt;=15000,"Medium",G455&gt;15000,"High")</f>
        <v>Low</v>
      </c>
      <c r="J455" s="1">
        <f t="shared" si="7"/>
        <v>0</v>
      </c>
      <c r="K455" s="1">
        <v>20</v>
      </c>
      <c r="L455" s="1">
        <f>Sheet1!A455*100+Sheet1!C455*200</f>
        <v>7947</v>
      </c>
    </row>
    <row r="456" spans="1:12" x14ac:dyDescent="0.3">
      <c r="A456" s="1">
        <v>32</v>
      </c>
      <c r="B456" s="1" t="s">
        <v>10</v>
      </c>
      <c r="C456" s="1">
        <v>46.53</v>
      </c>
      <c r="D456" s="1">
        <v>2</v>
      </c>
      <c r="E456" s="1" t="s">
        <v>11</v>
      </c>
      <c r="F456" s="1" t="s">
        <v>13</v>
      </c>
      <c r="G456" s="1">
        <v>4686.3887000000004</v>
      </c>
      <c r="H456" s="1" t="str" cm="1">
        <f t="array" ref="H456">_xlfn.IFS(G456&gt;10000, "Yes",G456&lt;=10000,"No")</f>
        <v>No</v>
      </c>
      <c r="I456" s="1" t="str" cm="1">
        <f t="array" ref="I456">_xlfn.IFS(G456&lt;50000,"Low",G456&gt;=5000&gt;=15000,"Medium",G456&gt;15000,"High")</f>
        <v>Low</v>
      </c>
      <c r="J456" s="1">
        <f t="shared" si="7"/>
        <v>0</v>
      </c>
      <c r="K456" s="1">
        <v>32</v>
      </c>
      <c r="L456" s="1">
        <f>Sheet1!A456*100+Sheet1!C456*200</f>
        <v>12506</v>
      </c>
    </row>
    <row r="457" spans="1:12" x14ac:dyDescent="0.3">
      <c r="A457" s="1">
        <v>59</v>
      </c>
      <c r="B457" s="1" t="s">
        <v>10</v>
      </c>
      <c r="C457" s="1">
        <v>37.4</v>
      </c>
      <c r="D457" s="1">
        <v>0</v>
      </c>
      <c r="E457" s="1" t="s">
        <v>11</v>
      </c>
      <c r="F457" s="1" t="s">
        <v>13</v>
      </c>
      <c r="G457" s="1">
        <v>21797.000400000001</v>
      </c>
      <c r="H457" s="1" t="str" cm="1">
        <f t="array" ref="H457">_xlfn.IFS(G457&gt;10000, "Yes",G457&lt;=10000,"No")</f>
        <v>Yes</v>
      </c>
      <c r="I457" s="1" t="str" cm="1">
        <f t="array" ref="I457">_xlfn.IFS(G457&lt;50000,"Low",G457&gt;=5000&gt;=15000,"Medium",G457&gt;15000,"High")</f>
        <v>Low</v>
      </c>
      <c r="J457" s="1">
        <f t="shared" si="7"/>
        <v>2179.7000400000002</v>
      </c>
      <c r="K457" s="1">
        <v>59</v>
      </c>
      <c r="L457" s="1">
        <f>Sheet1!A457*100+Sheet1!C457*200</f>
        <v>13380</v>
      </c>
    </row>
    <row r="458" spans="1:12" x14ac:dyDescent="0.3">
      <c r="A458" s="1">
        <v>55</v>
      </c>
      <c r="B458" s="1" t="s">
        <v>7</v>
      </c>
      <c r="C458" s="1">
        <v>30.14</v>
      </c>
      <c r="D458" s="1">
        <v>2</v>
      </c>
      <c r="E458" s="1" t="s">
        <v>11</v>
      </c>
      <c r="F458" s="1" t="s">
        <v>13</v>
      </c>
      <c r="G458" s="1">
        <v>11881.9696</v>
      </c>
      <c r="H458" s="1" t="str" cm="1">
        <f t="array" ref="H458">_xlfn.IFS(G458&gt;10000, "Yes",G458&lt;=10000,"No")</f>
        <v>Yes</v>
      </c>
      <c r="I458" s="1" t="str" cm="1">
        <f t="array" ref="I458">_xlfn.IFS(G458&lt;50000,"Low",G458&gt;=5000&gt;=15000,"Medium",G458&gt;15000,"High")</f>
        <v>Low</v>
      </c>
      <c r="J458" s="1">
        <f t="shared" si="7"/>
        <v>1188.19696</v>
      </c>
      <c r="K458" s="1">
        <v>55</v>
      </c>
      <c r="L458" s="1">
        <f>Sheet1!A458*100+Sheet1!C458*200</f>
        <v>11528</v>
      </c>
    </row>
    <row r="459" spans="1:12" x14ac:dyDescent="0.3">
      <c r="A459" s="1">
        <v>57</v>
      </c>
      <c r="B459" s="1" t="s">
        <v>7</v>
      </c>
      <c r="C459" s="1">
        <v>30.495000000000001</v>
      </c>
      <c r="D459" s="1">
        <v>0</v>
      </c>
      <c r="E459" s="1" t="s">
        <v>11</v>
      </c>
      <c r="F459" s="1" t="s">
        <v>13</v>
      </c>
      <c r="G459" s="1">
        <v>11840.77505</v>
      </c>
      <c r="H459" s="1" t="str" cm="1">
        <f t="array" ref="H459">_xlfn.IFS(G459&gt;10000, "Yes",G459&lt;=10000,"No")</f>
        <v>Yes</v>
      </c>
      <c r="I459" s="1" t="str" cm="1">
        <f t="array" ref="I459">_xlfn.IFS(G459&lt;50000,"Low",G459&gt;=5000&gt;=15000,"Medium",G459&gt;15000,"High")</f>
        <v>Low</v>
      </c>
      <c r="J459" s="1">
        <f t="shared" si="7"/>
        <v>1184.077505</v>
      </c>
      <c r="K459" s="1">
        <v>57</v>
      </c>
      <c r="L459" s="1">
        <f>Sheet1!A459*100+Sheet1!C459*200</f>
        <v>11799</v>
      </c>
    </row>
    <row r="460" spans="1:12" x14ac:dyDescent="0.3">
      <c r="A460" s="1">
        <v>56</v>
      </c>
      <c r="B460" s="1" t="s">
        <v>10</v>
      </c>
      <c r="C460" s="1">
        <v>39.6</v>
      </c>
      <c r="D460" s="1">
        <v>0</v>
      </c>
      <c r="E460" s="1" t="s">
        <v>11</v>
      </c>
      <c r="F460" s="1" t="s">
        <v>13</v>
      </c>
      <c r="G460" s="1">
        <v>10601.412</v>
      </c>
      <c r="H460" s="1" t="str" cm="1">
        <f t="array" ref="H460">_xlfn.IFS(G460&gt;10000, "Yes",G460&lt;=10000,"No")</f>
        <v>Yes</v>
      </c>
      <c r="I460" s="1" t="str" cm="1">
        <f t="array" ref="I460">_xlfn.IFS(G460&lt;50000,"Low",G460&gt;=5000&gt;=15000,"Medium",G460&gt;15000,"High")</f>
        <v>Low</v>
      </c>
      <c r="J460" s="1">
        <f t="shared" si="7"/>
        <v>1060.1412</v>
      </c>
      <c r="K460" s="1">
        <v>56</v>
      </c>
      <c r="L460" s="1">
        <f>Sheet1!A460*100+Sheet1!C460*200</f>
        <v>13520</v>
      </c>
    </row>
    <row r="461" spans="1:12" x14ac:dyDescent="0.3">
      <c r="A461" s="1">
        <v>40</v>
      </c>
      <c r="B461" s="1" t="s">
        <v>7</v>
      </c>
      <c r="C461" s="1">
        <v>33</v>
      </c>
      <c r="D461" s="1">
        <v>3</v>
      </c>
      <c r="E461" s="1" t="s">
        <v>11</v>
      </c>
      <c r="F461" s="1" t="s">
        <v>13</v>
      </c>
      <c r="G461" s="1">
        <v>7682.67</v>
      </c>
      <c r="H461" s="1" t="str" cm="1">
        <f t="array" ref="H461">_xlfn.IFS(G461&gt;10000, "Yes",G461&lt;=10000,"No")</f>
        <v>No</v>
      </c>
      <c r="I461" s="1" t="str" cm="1">
        <f t="array" ref="I461">_xlfn.IFS(G461&lt;50000,"Low",G461&gt;=5000&gt;=15000,"Medium",G461&gt;15000,"High")</f>
        <v>Low</v>
      </c>
      <c r="J461" s="1">
        <f t="shared" si="7"/>
        <v>0</v>
      </c>
      <c r="K461" s="1">
        <v>40</v>
      </c>
      <c r="L461" s="1">
        <f>Sheet1!A461*100+Sheet1!C461*200</f>
        <v>10600</v>
      </c>
    </row>
    <row r="462" spans="1:12" x14ac:dyDescent="0.3">
      <c r="A462" s="1">
        <v>49</v>
      </c>
      <c r="B462" s="1" t="s">
        <v>7</v>
      </c>
      <c r="C462" s="1">
        <v>36.630000000000003</v>
      </c>
      <c r="D462" s="1">
        <v>3</v>
      </c>
      <c r="E462" s="1" t="s">
        <v>11</v>
      </c>
      <c r="F462" s="1" t="s">
        <v>13</v>
      </c>
      <c r="G462" s="1">
        <v>10381.4787</v>
      </c>
      <c r="H462" s="1" t="str" cm="1">
        <f t="array" ref="H462">_xlfn.IFS(G462&gt;10000, "Yes",G462&lt;=10000,"No")</f>
        <v>Yes</v>
      </c>
      <c r="I462" s="1" t="str" cm="1">
        <f t="array" ref="I462">_xlfn.IFS(G462&lt;50000,"Low",G462&gt;=5000&gt;=15000,"Medium",G462&gt;15000,"High")</f>
        <v>Low</v>
      </c>
      <c r="J462" s="1">
        <f t="shared" si="7"/>
        <v>1038.14787</v>
      </c>
      <c r="K462" s="1">
        <v>49</v>
      </c>
      <c r="L462" s="1">
        <f>Sheet1!A462*100+Sheet1!C462*200</f>
        <v>12226</v>
      </c>
    </row>
    <row r="463" spans="1:12" x14ac:dyDescent="0.3">
      <c r="A463" s="1">
        <v>42</v>
      </c>
      <c r="B463" s="1" t="s">
        <v>10</v>
      </c>
      <c r="C463" s="1">
        <v>30</v>
      </c>
      <c r="D463" s="1">
        <v>0</v>
      </c>
      <c r="E463" s="1" t="s">
        <v>8</v>
      </c>
      <c r="F463" s="1" t="s">
        <v>13</v>
      </c>
      <c r="G463" s="1">
        <v>22144.031999999999</v>
      </c>
      <c r="H463" s="1" t="str" cm="1">
        <f t="array" ref="H463">_xlfn.IFS(G463&gt;10000, "Yes",G463&lt;=10000,"No")</f>
        <v>Yes</v>
      </c>
      <c r="I463" s="1" t="str" cm="1">
        <f t="array" ref="I463">_xlfn.IFS(G463&lt;50000,"Low",G463&gt;=5000&gt;=15000,"Medium",G463&gt;15000,"High")</f>
        <v>Low</v>
      </c>
      <c r="J463" s="1">
        <f t="shared" si="7"/>
        <v>2214.4032000000002</v>
      </c>
      <c r="K463" s="1">
        <v>42</v>
      </c>
      <c r="L463" s="1">
        <f>Sheet1!A463*100+Sheet1!C463*200</f>
        <v>10200</v>
      </c>
    </row>
    <row r="464" spans="1:12" x14ac:dyDescent="0.3">
      <c r="A464" s="1">
        <v>62</v>
      </c>
      <c r="B464" s="1" t="s">
        <v>7</v>
      </c>
      <c r="C464" s="1">
        <v>38.094999999999999</v>
      </c>
      <c r="D464" s="1">
        <v>2</v>
      </c>
      <c r="E464" s="1" t="s">
        <v>11</v>
      </c>
      <c r="F464" s="1" t="s">
        <v>13</v>
      </c>
      <c r="G464" s="1">
        <v>15230.324049999999</v>
      </c>
      <c r="H464" s="1" t="str" cm="1">
        <f t="array" ref="H464">_xlfn.IFS(G464&gt;10000, "Yes",G464&lt;=10000,"No")</f>
        <v>Yes</v>
      </c>
      <c r="I464" s="1" t="str" cm="1">
        <f t="array" ref="I464">_xlfn.IFS(G464&lt;50000,"Low",G464&gt;=5000&gt;=15000,"Medium",G464&gt;15000,"High")</f>
        <v>Low</v>
      </c>
      <c r="J464" s="1">
        <f t="shared" si="7"/>
        <v>1523.0324049999999</v>
      </c>
      <c r="K464" s="1">
        <v>62</v>
      </c>
      <c r="L464" s="1">
        <f>Sheet1!A464*100+Sheet1!C464*200</f>
        <v>13819</v>
      </c>
    </row>
    <row r="465" spans="1:12" x14ac:dyDescent="0.3">
      <c r="A465" s="1">
        <v>56</v>
      </c>
      <c r="B465" s="1" t="s">
        <v>10</v>
      </c>
      <c r="C465" s="1">
        <v>25.934999999999999</v>
      </c>
      <c r="D465" s="1">
        <v>0</v>
      </c>
      <c r="E465" s="1" t="s">
        <v>11</v>
      </c>
      <c r="F465" s="1" t="s">
        <v>13</v>
      </c>
      <c r="G465" s="1">
        <v>11165.417649999999</v>
      </c>
      <c r="H465" s="1" t="str" cm="1">
        <f t="array" ref="H465">_xlfn.IFS(G465&gt;10000, "Yes",G465&lt;=10000,"No")</f>
        <v>Yes</v>
      </c>
      <c r="I465" s="1" t="str" cm="1">
        <f t="array" ref="I465">_xlfn.IFS(G465&lt;50000,"Low",G465&gt;=5000&gt;=15000,"Medium",G465&gt;15000,"High")</f>
        <v>Low</v>
      </c>
      <c r="J465" s="1">
        <f t="shared" si="7"/>
        <v>1116.5417649999999</v>
      </c>
      <c r="K465" s="1">
        <v>56</v>
      </c>
      <c r="L465" s="1">
        <f>Sheet1!A465*100+Sheet1!C465*200</f>
        <v>10787</v>
      </c>
    </row>
    <row r="466" spans="1:12" x14ac:dyDescent="0.3">
      <c r="A466" s="1">
        <v>19</v>
      </c>
      <c r="B466" s="1" t="s">
        <v>10</v>
      </c>
      <c r="C466" s="1">
        <v>25.175000000000001</v>
      </c>
      <c r="D466" s="1">
        <v>0</v>
      </c>
      <c r="E466" s="1" t="s">
        <v>11</v>
      </c>
      <c r="F466" s="1" t="s">
        <v>13</v>
      </c>
      <c r="G466" s="1">
        <v>1632.0362500000001</v>
      </c>
      <c r="H466" s="1" t="str" cm="1">
        <f t="array" ref="H466">_xlfn.IFS(G466&gt;10000, "Yes",G466&lt;=10000,"No")</f>
        <v>No</v>
      </c>
      <c r="I466" s="1" t="str" cm="1">
        <f t="array" ref="I466">_xlfn.IFS(G466&lt;50000,"Low",G466&gt;=5000&gt;=15000,"Medium",G466&gt;15000,"High")</f>
        <v>Low</v>
      </c>
      <c r="J466" s="1">
        <f t="shared" si="7"/>
        <v>0</v>
      </c>
      <c r="K466" s="1">
        <v>19</v>
      </c>
      <c r="L466" s="1">
        <f>Sheet1!A466*100+Sheet1!C466*200</f>
        <v>6935</v>
      </c>
    </row>
    <row r="467" spans="1:12" x14ac:dyDescent="0.3">
      <c r="A467" s="1">
        <v>30</v>
      </c>
      <c r="B467" s="1" t="s">
        <v>7</v>
      </c>
      <c r="C467" s="1">
        <v>28.38</v>
      </c>
      <c r="D467" s="1">
        <v>1</v>
      </c>
      <c r="E467" s="1" t="s">
        <v>8</v>
      </c>
      <c r="F467" s="1" t="s">
        <v>13</v>
      </c>
      <c r="G467" s="1">
        <v>19521.968199999999</v>
      </c>
      <c r="H467" s="1" t="str" cm="1">
        <f t="array" ref="H467">_xlfn.IFS(G467&gt;10000, "Yes",G467&lt;=10000,"No")</f>
        <v>Yes</v>
      </c>
      <c r="I467" s="1" t="str" cm="1">
        <f t="array" ref="I467">_xlfn.IFS(G467&lt;50000,"Low",G467&gt;=5000&gt;=15000,"Medium",G467&gt;15000,"High")</f>
        <v>Low</v>
      </c>
      <c r="J467" s="1">
        <f t="shared" si="7"/>
        <v>1952.1968200000001</v>
      </c>
      <c r="K467" s="1">
        <v>30</v>
      </c>
      <c r="L467" s="1">
        <f>Sheet1!A467*100+Sheet1!C467*200</f>
        <v>8676</v>
      </c>
    </row>
    <row r="468" spans="1:12" x14ac:dyDescent="0.3">
      <c r="A468" s="1">
        <v>60</v>
      </c>
      <c r="B468" s="1" t="s">
        <v>7</v>
      </c>
      <c r="C468" s="1">
        <v>28.7</v>
      </c>
      <c r="D468" s="1">
        <v>1</v>
      </c>
      <c r="E468" s="1" t="s">
        <v>11</v>
      </c>
      <c r="F468" s="1" t="s">
        <v>13</v>
      </c>
      <c r="G468" s="1">
        <v>13224.692999999999</v>
      </c>
      <c r="H468" s="1" t="str" cm="1">
        <f t="array" ref="H468">_xlfn.IFS(G468&gt;10000, "Yes",G468&lt;=10000,"No")</f>
        <v>Yes</v>
      </c>
      <c r="I468" s="1" t="str" cm="1">
        <f t="array" ref="I468">_xlfn.IFS(G468&lt;50000,"Low",G468&gt;=5000&gt;=15000,"Medium",G468&gt;15000,"High")</f>
        <v>Low</v>
      </c>
      <c r="J468" s="1">
        <f t="shared" si="7"/>
        <v>1322.4693</v>
      </c>
      <c r="K468" s="1">
        <v>60</v>
      </c>
      <c r="L468" s="1">
        <f>Sheet1!A468*100+Sheet1!C468*200</f>
        <v>11740</v>
      </c>
    </row>
    <row r="469" spans="1:12" x14ac:dyDescent="0.3">
      <c r="A469" s="1">
        <v>56</v>
      </c>
      <c r="B469" s="1" t="s">
        <v>7</v>
      </c>
      <c r="C469" s="1">
        <v>33.82</v>
      </c>
      <c r="D469" s="1">
        <v>2</v>
      </c>
      <c r="E469" s="1" t="s">
        <v>11</v>
      </c>
      <c r="F469" s="1" t="s">
        <v>13</v>
      </c>
      <c r="G469" s="1">
        <v>12643.3778</v>
      </c>
      <c r="H469" s="1" t="str" cm="1">
        <f t="array" ref="H469">_xlfn.IFS(G469&gt;10000, "Yes",G469&lt;=10000,"No")</f>
        <v>Yes</v>
      </c>
      <c r="I469" s="1" t="str" cm="1">
        <f t="array" ref="I469">_xlfn.IFS(G469&lt;50000,"Low",G469&gt;=5000&gt;=15000,"Medium",G469&gt;15000,"High")</f>
        <v>Low</v>
      </c>
      <c r="J469" s="1">
        <f t="shared" si="7"/>
        <v>1264.3377800000001</v>
      </c>
      <c r="K469" s="1">
        <v>56</v>
      </c>
      <c r="L469" s="1">
        <f>Sheet1!A469*100+Sheet1!C469*200</f>
        <v>12364</v>
      </c>
    </row>
    <row r="470" spans="1:12" x14ac:dyDescent="0.3">
      <c r="A470" s="1">
        <v>28</v>
      </c>
      <c r="B470" s="1" t="s">
        <v>7</v>
      </c>
      <c r="C470" s="1">
        <v>24.32</v>
      </c>
      <c r="D470" s="1">
        <v>1</v>
      </c>
      <c r="E470" s="1" t="s">
        <v>11</v>
      </c>
      <c r="F470" s="1" t="s">
        <v>13</v>
      </c>
      <c r="G470" s="1">
        <v>23288.928400000001</v>
      </c>
      <c r="H470" s="1" t="str" cm="1">
        <f t="array" ref="H470">_xlfn.IFS(G470&gt;10000, "Yes",G470&lt;=10000,"No")</f>
        <v>Yes</v>
      </c>
      <c r="I470" s="1" t="str" cm="1">
        <f t="array" ref="I470">_xlfn.IFS(G470&lt;50000,"Low",G470&gt;=5000&gt;=15000,"Medium",G470&gt;15000,"High")</f>
        <v>Low</v>
      </c>
      <c r="J470" s="1">
        <f t="shared" si="7"/>
        <v>2328.89284</v>
      </c>
      <c r="K470" s="1">
        <v>28</v>
      </c>
      <c r="L470" s="1">
        <f>Sheet1!A470*100+Sheet1!C470*200</f>
        <v>7664</v>
      </c>
    </row>
    <row r="471" spans="1:12" x14ac:dyDescent="0.3">
      <c r="A471" s="1">
        <v>18</v>
      </c>
      <c r="B471" s="1" t="s">
        <v>7</v>
      </c>
      <c r="C471" s="1">
        <v>24.09</v>
      </c>
      <c r="D471" s="1">
        <v>1</v>
      </c>
      <c r="E471" s="1" t="s">
        <v>11</v>
      </c>
      <c r="F471" s="1" t="s">
        <v>13</v>
      </c>
      <c r="G471" s="1">
        <v>2201.0971</v>
      </c>
      <c r="H471" s="1" t="str" cm="1">
        <f t="array" ref="H471">_xlfn.IFS(G471&gt;10000, "Yes",G471&lt;=10000,"No")</f>
        <v>No</v>
      </c>
      <c r="I471" s="1" t="str" cm="1">
        <f t="array" ref="I471">_xlfn.IFS(G471&lt;50000,"Low",G471&gt;=5000&gt;=15000,"Medium",G471&gt;15000,"High")</f>
        <v>Low</v>
      </c>
      <c r="J471" s="1">
        <f t="shared" si="7"/>
        <v>0</v>
      </c>
      <c r="K471" s="1">
        <v>18</v>
      </c>
      <c r="L471" s="1">
        <f>Sheet1!A471*100+Sheet1!C471*200</f>
        <v>6618</v>
      </c>
    </row>
    <row r="472" spans="1:12" x14ac:dyDescent="0.3">
      <c r="A472" s="1">
        <v>27</v>
      </c>
      <c r="B472" s="1" t="s">
        <v>10</v>
      </c>
      <c r="C472" s="1">
        <v>32.67</v>
      </c>
      <c r="D472" s="1">
        <v>0</v>
      </c>
      <c r="E472" s="1" t="s">
        <v>11</v>
      </c>
      <c r="F472" s="1" t="s">
        <v>13</v>
      </c>
      <c r="G472" s="1">
        <v>2497.0383000000002</v>
      </c>
      <c r="H472" s="1" t="str" cm="1">
        <f t="array" ref="H472">_xlfn.IFS(G472&gt;10000, "Yes",G472&lt;=10000,"No")</f>
        <v>No</v>
      </c>
      <c r="I472" s="1" t="str" cm="1">
        <f t="array" ref="I472">_xlfn.IFS(G472&lt;50000,"Low",G472&gt;=5000&gt;=15000,"Medium",G472&gt;15000,"High")</f>
        <v>Low</v>
      </c>
      <c r="J472" s="1">
        <f t="shared" si="7"/>
        <v>0</v>
      </c>
      <c r="K472" s="1">
        <v>27</v>
      </c>
      <c r="L472" s="1">
        <f>Sheet1!A472*100+Sheet1!C472*200</f>
        <v>9234</v>
      </c>
    </row>
    <row r="473" spans="1:12" x14ac:dyDescent="0.3">
      <c r="A473" s="1">
        <v>18</v>
      </c>
      <c r="B473" s="1" t="s">
        <v>7</v>
      </c>
      <c r="C473" s="1">
        <v>30.114999999999998</v>
      </c>
      <c r="D473" s="1">
        <v>0</v>
      </c>
      <c r="E473" s="1" t="s">
        <v>11</v>
      </c>
      <c r="F473" s="1" t="s">
        <v>13</v>
      </c>
      <c r="G473" s="1">
        <v>2203.4718499999999</v>
      </c>
      <c r="H473" s="1" t="str" cm="1">
        <f t="array" ref="H473">_xlfn.IFS(G473&gt;10000, "Yes",G473&lt;=10000,"No")</f>
        <v>No</v>
      </c>
      <c r="I473" s="1" t="str" cm="1">
        <f t="array" ref="I473">_xlfn.IFS(G473&lt;50000,"Low",G473&gt;=5000&gt;=15000,"Medium",G473&gt;15000,"High")</f>
        <v>Low</v>
      </c>
      <c r="J473" s="1">
        <f t="shared" si="7"/>
        <v>0</v>
      </c>
      <c r="K473" s="1">
        <v>18</v>
      </c>
      <c r="L473" s="1">
        <f>Sheet1!A473*100+Sheet1!C473*200</f>
        <v>7823</v>
      </c>
    </row>
    <row r="474" spans="1:12" x14ac:dyDescent="0.3">
      <c r="A474" s="1">
        <v>19</v>
      </c>
      <c r="B474" s="1" t="s">
        <v>7</v>
      </c>
      <c r="C474" s="1">
        <v>29.8</v>
      </c>
      <c r="D474" s="1">
        <v>0</v>
      </c>
      <c r="E474" s="1" t="s">
        <v>11</v>
      </c>
      <c r="F474" s="1" t="s">
        <v>13</v>
      </c>
      <c r="G474" s="1">
        <v>1744.4649999999999</v>
      </c>
      <c r="H474" s="1" t="str" cm="1">
        <f t="array" ref="H474">_xlfn.IFS(G474&gt;10000, "Yes",G474&lt;=10000,"No")</f>
        <v>No</v>
      </c>
      <c r="I474" s="1" t="str" cm="1">
        <f t="array" ref="I474">_xlfn.IFS(G474&lt;50000,"Low",G474&gt;=5000&gt;=15000,"Medium",G474&gt;15000,"High")</f>
        <v>Low</v>
      </c>
      <c r="J474" s="1">
        <f t="shared" si="7"/>
        <v>0</v>
      </c>
      <c r="K474" s="1">
        <v>19</v>
      </c>
      <c r="L474" s="1">
        <f>Sheet1!A474*100+Sheet1!C474*200</f>
        <v>7860</v>
      </c>
    </row>
    <row r="475" spans="1:12" x14ac:dyDescent="0.3">
      <c r="A475" s="1">
        <v>47</v>
      </c>
      <c r="B475" s="1" t="s">
        <v>7</v>
      </c>
      <c r="C475" s="1">
        <v>33.344999999999999</v>
      </c>
      <c r="D475" s="1">
        <v>0</v>
      </c>
      <c r="E475" s="1" t="s">
        <v>11</v>
      </c>
      <c r="F475" s="1" t="s">
        <v>13</v>
      </c>
      <c r="G475" s="1">
        <v>20878.78443</v>
      </c>
      <c r="H475" s="1" t="str" cm="1">
        <f t="array" ref="H475">_xlfn.IFS(G475&gt;10000, "Yes",G475&lt;=10000,"No")</f>
        <v>Yes</v>
      </c>
      <c r="I475" s="1" t="str" cm="1">
        <f t="array" ref="I475">_xlfn.IFS(G475&lt;50000,"Low",G475&gt;=5000&gt;=15000,"Medium",G475&gt;15000,"High")</f>
        <v>Low</v>
      </c>
      <c r="J475" s="1">
        <f t="shared" si="7"/>
        <v>2087.8784430000001</v>
      </c>
      <c r="K475" s="1">
        <v>47</v>
      </c>
      <c r="L475" s="1">
        <f>Sheet1!A475*100+Sheet1!C475*200</f>
        <v>11369</v>
      </c>
    </row>
    <row r="476" spans="1:12" x14ac:dyDescent="0.3">
      <c r="A476" s="1">
        <v>54</v>
      </c>
      <c r="B476" s="1" t="s">
        <v>10</v>
      </c>
      <c r="C476" s="1">
        <v>25.1</v>
      </c>
      <c r="D476" s="1">
        <v>3</v>
      </c>
      <c r="E476" s="1" t="s">
        <v>8</v>
      </c>
      <c r="F476" s="1" t="s">
        <v>13</v>
      </c>
      <c r="G476" s="1">
        <v>25382.296999999999</v>
      </c>
      <c r="H476" s="1" t="str" cm="1">
        <f t="array" ref="H476">_xlfn.IFS(G476&gt;10000, "Yes",G476&lt;=10000,"No")</f>
        <v>Yes</v>
      </c>
      <c r="I476" s="1" t="str" cm="1">
        <f t="array" ref="I476">_xlfn.IFS(G476&lt;50000,"Low",G476&gt;=5000&gt;=15000,"Medium",G476&gt;15000,"High")</f>
        <v>Low</v>
      </c>
      <c r="J476" s="1">
        <f t="shared" si="7"/>
        <v>2538.2296999999999</v>
      </c>
      <c r="K476" s="1">
        <v>54</v>
      </c>
      <c r="L476" s="1">
        <f>Sheet1!A476*100+Sheet1!C476*200</f>
        <v>10420</v>
      </c>
    </row>
    <row r="477" spans="1:12" x14ac:dyDescent="0.3">
      <c r="A477" s="1">
        <v>61</v>
      </c>
      <c r="B477" s="1" t="s">
        <v>10</v>
      </c>
      <c r="C477" s="1">
        <v>28.31</v>
      </c>
      <c r="D477" s="1">
        <v>1</v>
      </c>
      <c r="E477" s="1" t="s">
        <v>8</v>
      </c>
      <c r="F477" s="1" t="s">
        <v>13</v>
      </c>
      <c r="G477" s="1">
        <v>28868.6639</v>
      </c>
      <c r="H477" s="1" t="str" cm="1">
        <f t="array" ref="H477">_xlfn.IFS(G477&gt;10000, "Yes",G477&lt;=10000,"No")</f>
        <v>Yes</v>
      </c>
      <c r="I477" s="1" t="str" cm="1">
        <f t="array" ref="I477">_xlfn.IFS(G477&lt;50000,"Low",G477&gt;=5000&gt;=15000,"Medium",G477&gt;15000,"High")</f>
        <v>Low</v>
      </c>
      <c r="J477" s="1">
        <f t="shared" si="7"/>
        <v>2886.8663900000001</v>
      </c>
      <c r="K477" s="1">
        <v>61</v>
      </c>
      <c r="L477" s="1">
        <f>Sheet1!A477*100+Sheet1!C477*200</f>
        <v>11762</v>
      </c>
    </row>
    <row r="478" spans="1:12" x14ac:dyDescent="0.3">
      <c r="A478" s="1">
        <v>24</v>
      </c>
      <c r="B478" s="1" t="s">
        <v>10</v>
      </c>
      <c r="C478" s="1">
        <v>28.5</v>
      </c>
      <c r="D478" s="1">
        <v>0</v>
      </c>
      <c r="E478" s="1" t="s">
        <v>8</v>
      </c>
      <c r="F478" s="1" t="s">
        <v>13</v>
      </c>
      <c r="G478" s="1">
        <v>35147.528480000001</v>
      </c>
      <c r="H478" s="1" t="str" cm="1">
        <f t="array" ref="H478">_xlfn.IFS(G478&gt;10000, "Yes",G478&lt;=10000,"No")</f>
        <v>Yes</v>
      </c>
      <c r="I478" s="1" t="str" cm="1">
        <f t="array" ref="I478">_xlfn.IFS(G478&lt;50000,"Low",G478&gt;=5000&gt;=15000,"Medium",G478&gt;15000,"High")</f>
        <v>Low</v>
      </c>
      <c r="J478" s="1">
        <f t="shared" si="7"/>
        <v>3514.7528480000001</v>
      </c>
      <c r="K478" s="1">
        <v>24</v>
      </c>
      <c r="L478" s="1">
        <f>Sheet1!A478*100+Sheet1!C478*200</f>
        <v>8100</v>
      </c>
    </row>
    <row r="479" spans="1:12" x14ac:dyDescent="0.3">
      <c r="A479" s="1">
        <v>25</v>
      </c>
      <c r="B479" s="1" t="s">
        <v>10</v>
      </c>
      <c r="C479" s="1">
        <v>35.625</v>
      </c>
      <c r="D479" s="1">
        <v>0</v>
      </c>
      <c r="E479" s="1" t="s">
        <v>11</v>
      </c>
      <c r="F479" s="1" t="s">
        <v>13</v>
      </c>
      <c r="G479" s="1">
        <v>2534.3937500000002</v>
      </c>
      <c r="H479" s="1" t="str" cm="1">
        <f t="array" ref="H479">_xlfn.IFS(G479&gt;10000, "Yes",G479&lt;=10000,"No")</f>
        <v>No</v>
      </c>
      <c r="I479" s="1" t="str" cm="1">
        <f t="array" ref="I479">_xlfn.IFS(G479&lt;50000,"Low",G479&gt;=5000&gt;=15000,"Medium",G479&gt;15000,"High")</f>
        <v>Low</v>
      </c>
      <c r="J479" s="1">
        <f t="shared" si="7"/>
        <v>0</v>
      </c>
      <c r="K479" s="1">
        <v>25</v>
      </c>
      <c r="L479" s="1">
        <f>Sheet1!A479*100+Sheet1!C479*200</f>
        <v>9625</v>
      </c>
    </row>
    <row r="480" spans="1:12" x14ac:dyDescent="0.3">
      <c r="A480" s="1">
        <v>21</v>
      </c>
      <c r="B480" s="1" t="s">
        <v>10</v>
      </c>
      <c r="C480" s="1">
        <v>36.85</v>
      </c>
      <c r="D480" s="1">
        <v>0</v>
      </c>
      <c r="E480" s="1" t="s">
        <v>11</v>
      </c>
      <c r="F480" s="1" t="s">
        <v>13</v>
      </c>
      <c r="G480" s="1">
        <v>1534.3045</v>
      </c>
      <c r="H480" s="1" t="str" cm="1">
        <f t="array" ref="H480">_xlfn.IFS(G480&gt;10000, "Yes",G480&lt;=10000,"No")</f>
        <v>No</v>
      </c>
      <c r="I480" s="1" t="str" cm="1">
        <f t="array" ref="I480">_xlfn.IFS(G480&lt;50000,"Low",G480&gt;=5000&gt;=15000,"Medium",G480&gt;15000,"High")</f>
        <v>Low</v>
      </c>
      <c r="J480" s="1">
        <f t="shared" si="7"/>
        <v>0</v>
      </c>
      <c r="K480" s="1">
        <v>21</v>
      </c>
      <c r="L480" s="1">
        <f>Sheet1!A480*100+Sheet1!C480*200</f>
        <v>9470</v>
      </c>
    </row>
    <row r="481" spans="1:12" x14ac:dyDescent="0.3">
      <c r="A481" s="1">
        <v>23</v>
      </c>
      <c r="B481" s="1" t="s">
        <v>10</v>
      </c>
      <c r="C481" s="1">
        <v>32.56</v>
      </c>
      <c r="D481" s="1">
        <v>0</v>
      </c>
      <c r="E481" s="1" t="s">
        <v>11</v>
      </c>
      <c r="F481" s="1" t="s">
        <v>13</v>
      </c>
      <c r="G481" s="1">
        <v>1824.2854</v>
      </c>
      <c r="H481" s="1" t="str" cm="1">
        <f t="array" ref="H481">_xlfn.IFS(G481&gt;10000, "Yes",G481&lt;=10000,"No")</f>
        <v>No</v>
      </c>
      <c r="I481" s="1" t="str" cm="1">
        <f t="array" ref="I481">_xlfn.IFS(G481&lt;50000,"Low",G481&gt;=5000&gt;=15000,"Medium",G481&gt;15000,"High")</f>
        <v>Low</v>
      </c>
      <c r="J481" s="1">
        <f t="shared" si="7"/>
        <v>0</v>
      </c>
      <c r="K481" s="1">
        <v>23</v>
      </c>
      <c r="L481" s="1">
        <f>Sheet1!A481*100+Sheet1!C481*200</f>
        <v>8812</v>
      </c>
    </row>
    <row r="482" spans="1:12" x14ac:dyDescent="0.3">
      <c r="A482" s="1">
        <v>63</v>
      </c>
      <c r="B482" s="1" t="s">
        <v>10</v>
      </c>
      <c r="C482" s="1">
        <v>41.325000000000003</v>
      </c>
      <c r="D482" s="1">
        <v>3</v>
      </c>
      <c r="E482" s="1" t="s">
        <v>11</v>
      </c>
      <c r="F482" s="1" t="s">
        <v>13</v>
      </c>
      <c r="G482" s="1">
        <v>15555.188749999999</v>
      </c>
      <c r="H482" s="1" t="str" cm="1">
        <f t="array" ref="H482">_xlfn.IFS(G482&gt;10000, "Yes",G482&lt;=10000,"No")</f>
        <v>Yes</v>
      </c>
      <c r="I482" s="1" t="str" cm="1">
        <f t="array" ref="I482">_xlfn.IFS(G482&lt;50000,"Low",G482&gt;=5000&gt;=15000,"Medium",G482&gt;15000,"High")</f>
        <v>Low</v>
      </c>
      <c r="J482" s="1">
        <f t="shared" si="7"/>
        <v>1555.518875</v>
      </c>
      <c r="K482" s="1">
        <v>63</v>
      </c>
      <c r="L482" s="1">
        <f>Sheet1!A482*100+Sheet1!C482*200</f>
        <v>14565</v>
      </c>
    </row>
    <row r="483" spans="1:12" x14ac:dyDescent="0.3">
      <c r="A483" s="1">
        <v>49</v>
      </c>
      <c r="B483" s="1" t="s">
        <v>10</v>
      </c>
      <c r="C483" s="1">
        <v>37.51</v>
      </c>
      <c r="D483" s="1">
        <v>2</v>
      </c>
      <c r="E483" s="1" t="s">
        <v>11</v>
      </c>
      <c r="F483" s="1" t="s">
        <v>13</v>
      </c>
      <c r="G483" s="1">
        <v>9304.7019</v>
      </c>
      <c r="H483" s="1" t="str" cm="1">
        <f t="array" ref="H483">_xlfn.IFS(G483&gt;10000, "Yes",G483&lt;=10000,"No")</f>
        <v>No</v>
      </c>
      <c r="I483" s="1" t="str" cm="1">
        <f t="array" ref="I483">_xlfn.IFS(G483&lt;50000,"Low",G483&gt;=5000&gt;=15000,"Medium",G483&gt;15000,"High")</f>
        <v>Low</v>
      </c>
      <c r="J483" s="1">
        <f t="shared" si="7"/>
        <v>0</v>
      </c>
      <c r="K483" s="1">
        <v>49</v>
      </c>
      <c r="L483" s="1">
        <f>Sheet1!A483*100+Sheet1!C483*200</f>
        <v>12402</v>
      </c>
    </row>
    <row r="484" spans="1:12" x14ac:dyDescent="0.3">
      <c r="A484" s="1">
        <v>18</v>
      </c>
      <c r="B484" s="1" t="s">
        <v>7</v>
      </c>
      <c r="C484" s="1">
        <v>31.35</v>
      </c>
      <c r="D484" s="1">
        <v>0</v>
      </c>
      <c r="E484" s="1" t="s">
        <v>11</v>
      </c>
      <c r="F484" s="1" t="s">
        <v>13</v>
      </c>
      <c r="G484" s="1">
        <v>1622.1885</v>
      </c>
      <c r="H484" s="1" t="str" cm="1">
        <f t="array" ref="H484">_xlfn.IFS(G484&gt;10000, "Yes",G484&lt;=10000,"No")</f>
        <v>No</v>
      </c>
      <c r="I484" s="1" t="str" cm="1">
        <f t="array" ref="I484">_xlfn.IFS(G484&lt;50000,"Low",G484&gt;=5000&gt;=15000,"Medium",G484&gt;15000,"High")</f>
        <v>Low</v>
      </c>
      <c r="J484" s="1">
        <f t="shared" si="7"/>
        <v>0</v>
      </c>
      <c r="K484" s="1">
        <v>18</v>
      </c>
      <c r="L484" s="1">
        <f>Sheet1!A484*100+Sheet1!C484*200</f>
        <v>8070</v>
      </c>
    </row>
    <row r="485" spans="1:12" x14ac:dyDescent="0.3">
      <c r="A485" s="1">
        <v>51</v>
      </c>
      <c r="B485" s="1" t="s">
        <v>7</v>
      </c>
      <c r="C485" s="1">
        <v>39.5</v>
      </c>
      <c r="D485" s="1">
        <v>1</v>
      </c>
      <c r="E485" s="1" t="s">
        <v>11</v>
      </c>
      <c r="F485" s="1" t="s">
        <v>13</v>
      </c>
      <c r="G485" s="1">
        <v>9880.0679999999993</v>
      </c>
      <c r="H485" s="1" t="str" cm="1">
        <f t="array" ref="H485">_xlfn.IFS(G485&gt;10000, "Yes",G485&lt;=10000,"No")</f>
        <v>No</v>
      </c>
      <c r="I485" s="1" t="str" cm="1">
        <f t="array" ref="I485">_xlfn.IFS(G485&lt;50000,"Low",G485&gt;=5000&gt;=15000,"Medium",G485&gt;15000,"High")</f>
        <v>Low</v>
      </c>
      <c r="J485" s="1">
        <f t="shared" si="7"/>
        <v>0</v>
      </c>
      <c r="K485" s="1">
        <v>51</v>
      </c>
      <c r="L485" s="1">
        <f>Sheet1!A485*100+Sheet1!C485*200</f>
        <v>13000</v>
      </c>
    </row>
    <row r="486" spans="1:12" x14ac:dyDescent="0.3">
      <c r="A486" s="1">
        <v>48</v>
      </c>
      <c r="B486" s="1" t="s">
        <v>10</v>
      </c>
      <c r="C486" s="1">
        <v>34.299999999999997</v>
      </c>
      <c r="D486" s="1">
        <v>3</v>
      </c>
      <c r="E486" s="1" t="s">
        <v>11</v>
      </c>
      <c r="F486" s="1" t="s">
        <v>13</v>
      </c>
      <c r="G486" s="1">
        <v>9563.0290000000005</v>
      </c>
      <c r="H486" s="1" t="str" cm="1">
        <f t="array" ref="H486">_xlfn.IFS(G486&gt;10000, "Yes",G486&lt;=10000,"No")</f>
        <v>No</v>
      </c>
      <c r="I486" s="1" t="str" cm="1">
        <f t="array" ref="I486">_xlfn.IFS(G486&lt;50000,"Low",G486&gt;=5000&gt;=15000,"Medium",G486&gt;15000,"High")</f>
        <v>Low</v>
      </c>
      <c r="J486" s="1">
        <f t="shared" si="7"/>
        <v>0</v>
      </c>
      <c r="K486" s="1">
        <v>48</v>
      </c>
      <c r="L486" s="1">
        <f>Sheet1!A486*100+Sheet1!C486*200</f>
        <v>11660</v>
      </c>
    </row>
    <row r="487" spans="1:12" x14ac:dyDescent="0.3">
      <c r="A487" s="1">
        <v>31</v>
      </c>
      <c r="B487" s="1" t="s">
        <v>7</v>
      </c>
      <c r="C487" s="1">
        <v>31.065000000000001</v>
      </c>
      <c r="D487" s="1">
        <v>0</v>
      </c>
      <c r="E487" s="1" t="s">
        <v>11</v>
      </c>
      <c r="F487" s="1" t="s">
        <v>13</v>
      </c>
      <c r="G487" s="1">
        <v>4347.0233500000004</v>
      </c>
      <c r="H487" s="1" t="str" cm="1">
        <f t="array" ref="H487">_xlfn.IFS(G487&gt;10000, "Yes",G487&lt;=10000,"No")</f>
        <v>No</v>
      </c>
      <c r="I487" s="1" t="str" cm="1">
        <f t="array" ref="I487">_xlfn.IFS(G487&lt;50000,"Low",G487&gt;=5000&gt;=15000,"Medium",G487&gt;15000,"High")</f>
        <v>Low</v>
      </c>
      <c r="J487" s="1">
        <f t="shared" si="7"/>
        <v>0</v>
      </c>
      <c r="K487" s="1">
        <v>31</v>
      </c>
      <c r="L487" s="1">
        <f>Sheet1!A487*100+Sheet1!C487*200</f>
        <v>9313</v>
      </c>
    </row>
    <row r="488" spans="1:12" x14ac:dyDescent="0.3">
      <c r="A488" s="1">
        <v>54</v>
      </c>
      <c r="B488" s="1" t="s">
        <v>7</v>
      </c>
      <c r="C488" s="1">
        <v>21.47</v>
      </c>
      <c r="D488" s="1">
        <v>3</v>
      </c>
      <c r="E488" s="1" t="s">
        <v>11</v>
      </c>
      <c r="F488" s="1" t="s">
        <v>13</v>
      </c>
      <c r="G488" s="1">
        <v>12475.3513</v>
      </c>
      <c r="H488" s="1" t="str" cm="1">
        <f t="array" ref="H488">_xlfn.IFS(G488&gt;10000, "Yes",G488&lt;=10000,"No")</f>
        <v>Yes</v>
      </c>
      <c r="I488" s="1" t="str" cm="1">
        <f t="array" ref="I488">_xlfn.IFS(G488&lt;50000,"Low",G488&gt;=5000&gt;=15000,"Medium",G488&gt;15000,"High")</f>
        <v>Low</v>
      </c>
      <c r="J488" s="1">
        <f t="shared" si="7"/>
        <v>1247.5351300000002</v>
      </c>
      <c r="K488" s="1">
        <v>54</v>
      </c>
      <c r="L488" s="1">
        <f>Sheet1!A488*100+Sheet1!C488*200</f>
        <v>9694</v>
      </c>
    </row>
    <row r="489" spans="1:12" x14ac:dyDescent="0.3">
      <c r="A489" s="1">
        <v>19</v>
      </c>
      <c r="B489" s="1" t="s">
        <v>10</v>
      </c>
      <c r="C489" s="1">
        <v>28.7</v>
      </c>
      <c r="D489" s="1">
        <v>0</v>
      </c>
      <c r="E489" s="1" t="s">
        <v>11</v>
      </c>
      <c r="F489" s="1" t="s">
        <v>13</v>
      </c>
      <c r="G489" s="1">
        <v>1253.9359999999999</v>
      </c>
      <c r="H489" s="1" t="str" cm="1">
        <f t="array" ref="H489">_xlfn.IFS(G489&gt;10000, "Yes",G489&lt;=10000,"No")</f>
        <v>No</v>
      </c>
      <c r="I489" s="1" t="str" cm="1">
        <f t="array" ref="I489">_xlfn.IFS(G489&lt;50000,"Low",G489&gt;=5000&gt;=15000,"Medium",G489&gt;15000,"High")</f>
        <v>Low</v>
      </c>
      <c r="J489" s="1">
        <f t="shared" si="7"/>
        <v>0</v>
      </c>
      <c r="K489" s="1">
        <v>19</v>
      </c>
      <c r="L489" s="1">
        <f>Sheet1!A489*100+Sheet1!C489*200</f>
        <v>7640</v>
      </c>
    </row>
    <row r="490" spans="1:12" x14ac:dyDescent="0.3">
      <c r="A490" s="1">
        <v>44</v>
      </c>
      <c r="B490" s="1" t="s">
        <v>7</v>
      </c>
      <c r="C490" s="1">
        <v>38.06</v>
      </c>
      <c r="D490" s="1">
        <v>0</v>
      </c>
      <c r="E490" s="1" t="s">
        <v>8</v>
      </c>
      <c r="F490" s="1" t="s">
        <v>13</v>
      </c>
      <c r="G490" s="1">
        <v>48885.135609999998</v>
      </c>
      <c r="H490" s="1" t="str" cm="1">
        <f t="array" ref="H490">_xlfn.IFS(G490&gt;10000, "Yes",G490&lt;=10000,"No")</f>
        <v>Yes</v>
      </c>
      <c r="I490" s="1" t="str" cm="1">
        <f t="array" ref="I490">_xlfn.IFS(G490&lt;50000,"Low",G490&gt;=5000&gt;=15000,"Medium",G490&gt;15000,"High")</f>
        <v>Low</v>
      </c>
      <c r="J490" s="1">
        <f t="shared" si="7"/>
        <v>4888.5135609999998</v>
      </c>
      <c r="K490" s="1">
        <v>44</v>
      </c>
      <c r="L490" s="1">
        <f>Sheet1!A490*100+Sheet1!C490*200</f>
        <v>12012</v>
      </c>
    </row>
    <row r="491" spans="1:12" x14ac:dyDescent="0.3">
      <c r="A491" s="1">
        <v>53</v>
      </c>
      <c r="B491" s="1" t="s">
        <v>10</v>
      </c>
      <c r="C491" s="1">
        <v>31.16</v>
      </c>
      <c r="D491" s="1">
        <v>1</v>
      </c>
      <c r="E491" s="1" t="s">
        <v>11</v>
      </c>
      <c r="F491" s="1" t="s">
        <v>13</v>
      </c>
      <c r="G491" s="1">
        <v>10461.9794</v>
      </c>
      <c r="H491" s="1" t="str" cm="1">
        <f t="array" ref="H491">_xlfn.IFS(G491&gt;10000, "Yes",G491&lt;=10000,"No")</f>
        <v>Yes</v>
      </c>
      <c r="I491" s="1" t="str" cm="1">
        <f t="array" ref="I491">_xlfn.IFS(G491&lt;50000,"Low",G491&gt;=5000&gt;=15000,"Medium",G491&gt;15000,"High")</f>
        <v>Low</v>
      </c>
      <c r="J491" s="1">
        <f t="shared" si="7"/>
        <v>1046.19794</v>
      </c>
      <c r="K491" s="1">
        <v>53</v>
      </c>
      <c r="L491" s="1">
        <f>Sheet1!A491*100+Sheet1!C491*200</f>
        <v>11532</v>
      </c>
    </row>
    <row r="492" spans="1:12" x14ac:dyDescent="0.3">
      <c r="A492" s="1">
        <v>19</v>
      </c>
      <c r="B492" s="1" t="s">
        <v>7</v>
      </c>
      <c r="C492" s="1">
        <v>32.9</v>
      </c>
      <c r="D492" s="1">
        <v>0</v>
      </c>
      <c r="E492" s="1" t="s">
        <v>11</v>
      </c>
      <c r="F492" s="1" t="s">
        <v>13</v>
      </c>
      <c r="G492" s="1">
        <v>1748.7739999999999</v>
      </c>
      <c r="H492" s="1" t="str" cm="1">
        <f t="array" ref="H492">_xlfn.IFS(G492&gt;10000, "Yes",G492&lt;=10000,"No")</f>
        <v>No</v>
      </c>
      <c r="I492" s="1" t="str" cm="1">
        <f t="array" ref="I492">_xlfn.IFS(G492&lt;50000,"Low",G492&gt;=5000&gt;=15000,"Medium",G492&gt;15000,"High")</f>
        <v>Low</v>
      </c>
      <c r="J492" s="1">
        <f t="shared" si="7"/>
        <v>0</v>
      </c>
      <c r="K492" s="1">
        <v>19</v>
      </c>
      <c r="L492" s="1">
        <f>Sheet1!A492*100+Sheet1!C492*200</f>
        <v>8480</v>
      </c>
    </row>
    <row r="493" spans="1:12" x14ac:dyDescent="0.3">
      <c r="A493" s="1">
        <v>61</v>
      </c>
      <c r="B493" s="1" t="s">
        <v>7</v>
      </c>
      <c r="C493" s="1">
        <v>25.08</v>
      </c>
      <c r="D493" s="1">
        <v>0</v>
      </c>
      <c r="E493" s="1" t="s">
        <v>11</v>
      </c>
      <c r="F493" s="1" t="s">
        <v>13</v>
      </c>
      <c r="G493" s="1">
        <v>24513.091260000001</v>
      </c>
      <c r="H493" s="1" t="str" cm="1">
        <f t="array" ref="H493">_xlfn.IFS(G493&gt;10000, "Yes",G493&lt;=10000,"No")</f>
        <v>Yes</v>
      </c>
      <c r="I493" s="1" t="str" cm="1">
        <f t="array" ref="I493">_xlfn.IFS(G493&lt;50000,"Low",G493&gt;=5000&gt;=15000,"Medium",G493&gt;15000,"High")</f>
        <v>Low</v>
      </c>
      <c r="J493" s="1">
        <f t="shared" si="7"/>
        <v>2451.3091260000001</v>
      </c>
      <c r="K493" s="1">
        <v>61</v>
      </c>
      <c r="L493" s="1">
        <f>Sheet1!A493*100+Sheet1!C493*200</f>
        <v>11116</v>
      </c>
    </row>
    <row r="494" spans="1:12" x14ac:dyDescent="0.3">
      <c r="A494" s="1">
        <v>18</v>
      </c>
      <c r="B494" s="1" t="s">
        <v>7</v>
      </c>
      <c r="C494" s="1">
        <v>25.08</v>
      </c>
      <c r="D494" s="1">
        <v>0</v>
      </c>
      <c r="E494" s="1" t="s">
        <v>11</v>
      </c>
      <c r="F494" s="1" t="s">
        <v>13</v>
      </c>
      <c r="G494" s="1">
        <v>2196.4731999999999</v>
      </c>
      <c r="H494" s="1" t="str" cm="1">
        <f t="array" ref="H494">_xlfn.IFS(G494&gt;10000, "Yes",G494&lt;=10000,"No")</f>
        <v>No</v>
      </c>
      <c r="I494" s="1" t="str" cm="1">
        <f t="array" ref="I494">_xlfn.IFS(G494&lt;50000,"Low",G494&gt;=5000&gt;=15000,"Medium",G494&gt;15000,"High")</f>
        <v>Low</v>
      </c>
      <c r="J494" s="1">
        <f t="shared" si="7"/>
        <v>0</v>
      </c>
      <c r="K494" s="1">
        <v>18</v>
      </c>
      <c r="L494" s="1">
        <f>Sheet1!A494*100+Sheet1!C494*200</f>
        <v>6816</v>
      </c>
    </row>
    <row r="495" spans="1:12" x14ac:dyDescent="0.3">
      <c r="A495" s="1">
        <v>61</v>
      </c>
      <c r="B495" s="1" t="s">
        <v>10</v>
      </c>
      <c r="C495" s="1">
        <v>43.4</v>
      </c>
      <c r="D495" s="1">
        <v>0</v>
      </c>
      <c r="E495" s="1" t="s">
        <v>11</v>
      </c>
      <c r="F495" s="1" t="s">
        <v>13</v>
      </c>
      <c r="G495" s="1">
        <v>12574.049000000001</v>
      </c>
      <c r="H495" s="1" t="str" cm="1">
        <f t="array" ref="H495">_xlfn.IFS(G495&gt;10000, "Yes",G495&lt;=10000,"No")</f>
        <v>Yes</v>
      </c>
      <c r="I495" s="1" t="str" cm="1">
        <f t="array" ref="I495">_xlfn.IFS(G495&lt;50000,"Low",G495&gt;=5000&gt;=15000,"Medium",G495&gt;15000,"High")</f>
        <v>Low</v>
      </c>
      <c r="J495" s="1">
        <f t="shared" si="7"/>
        <v>1257.4049000000002</v>
      </c>
      <c r="K495" s="1">
        <v>61</v>
      </c>
      <c r="L495" s="1">
        <f>Sheet1!A495*100+Sheet1!C495*200</f>
        <v>14780</v>
      </c>
    </row>
    <row r="496" spans="1:12" x14ac:dyDescent="0.3">
      <c r="A496" s="1">
        <v>21</v>
      </c>
      <c r="B496" s="1" t="s">
        <v>10</v>
      </c>
      <c r="C496" s="1">
        <v>25.7</v>
      </c>
      <c r="D496" s="1">
        <v>4</v>
      </c>
      <c r="E496" s="1" t="s">
        <v>8</v>
      </c>
      <c r="F496" s="1" t="s">
        <v>13</v>
      </c>
      <c r="G496" s="1">
        <v>17942.106</v>
      </c>
      <c r="H496" s="1" t="str" cm="1">
        <f t="array" ref="H496">_xlfn.IFS(G496&gt;10000, "Yes",G496&lt;=10000,"No")</f>
        <v>Yes</v>
      </c>
      <c r="I496" s="1" t="str" cm="1">
        <f t="array" ref="I496">_xlfn.IFS(G496&lt;50000,"Low",G496&gt;=5000&gt;=15000,"Medium",G496&gt;15000,"High")</f>
        <v>Low</v>
      </c>
      <c r="J496" s="1">
        <f t="shared" si="7"/>
        <v>1794.2106000000001</v>
      </c>
      <c r="K496" s="1">
        <v>21</v>
      </c>
      <c r="L496" s="1">
        <f>Sheet1!A496*100+Sheet1!C496*200</f>
        <v>7240</v>
      </c>
    </row>
    <row r="497" spans="1:12" x14ac:dyDescent="0.3">
      <c r="A497" s="1">
        <v>20</v>
      </c>
      <c r="B497" s="1" t="s">
        <v>10</v>
      </c>
      <c r="C497" s="1">
        <v>27.93</v>
      </c>
      <c r="D497" s="1">
        <v>0</v>
      </c>
      <c r="E497" s="1" t="s">
        <v>11</v>
      </c>
      <c r="F497" s="1" t="s">
        <v>13</v>
      </c>
      <c r="G497" s="1">
        <v>1967.0227</v>
      </c>
      <c r="H497" s="1" t="str" cm="1">
        <f t="array" ref="H497">_xlfn.IFS(G497&gt;10000, "Yes",G497&lt;=10000,"No")</f>
        <v>No</v>
      </c>
      <c r="I497" s="1" t="str" cm="1">
        <f t="array" ref="I497">_xlfn.IFS(G497&lt;50000,"Low",G497&gt;=5000&gt;=15000,"Medium",G497&gt;15000,"High")</f>
        <v>Low</v>
      </c>
      <c r="J497" s="1">
        <f t="shared" si="7"/>
        <v>0</v>
      </c>
      <c r="K497" s="1">
        <v>20</v>
      </c>
      <c r="L497" s="1">
        <f>Sheet1!A497*100+Sheet1!C497*200</f>
        <v>7586</v>
      </c>
    </row>
    <row r="498" spans="1:12" x14ac:dyDescent="0.3">
      <c r="A498" s="1">
        <v>31</v>
      </c>
      <c r="B498" s="1" t="s">
        <v>7</v>
      </c>
      <c r="C498" s="1">
        <v>23.6</v>
      </c>
      <c r="D498" s="1">
        <v>2</v>
      </c>
      <c r="E498" s="1" t="s">
        <v>11</v>
      </c>
      <c r="F498" s="1" t="s">
        <v>13</v>
      </c>
      <c r="G498" s="1">
        <v>4931.6469999999999</v>
      </c>
      <c r="H498" s="1" t="str" cm="1">
        <f t="array" ref="H498">_xlfn.IFS(G498&gt;10000, "Yes",G498&lt;=10000,"No")</f>
        <v>No</v>
      </c>
      <c r="I498" s="1" t="str" cm="1">
        <f t="array" ref="I498">_xlfn.IFS(G498&lt;50000,"Low",G498&gt;=5000&gt;=15000,"Medium",G498&gt;15000,"High")</f>
        <v>Low</v>
      </c>
      <c r="J498" s="1">
        <f t="shared" si="7"/>
        <v>0</v>
      </c>
      <c r="K498" s="1">
        <v>31</v>
      </c>
      <c r="L498" s="1">
        <f>Sheet1!A498*100+Sheet1!C498*200</f>
        <v>7820</v>
      </c>
    </row>
    <row r="499" spans="1:12" x14ac:dyDescent="0.3">
      <c r="A499" s="1">
        <v>45</v>
      </c>
      <c r="B499" s="1" t="s">
        <v>10</v>
      </c>
      <c r="C499" s="1">
        <v>28.7</v>
      </c>
      <c r="D499" s="1">
        <v>2</v>
      </c>
      <c r="E499" s="1" t="s">
        <v>11</v>
      </c>
      <c r="F499" s="1" t="s">
        <v>13</v>
      </c>
      <c r="G499" s="1">
        <v>8027.9679999999998</v>
      </c>
      <c r="H499" s="1" t="str" cm="1">
        <f t="array" ref="H499">_xlfn.IFS(G499&gt;10000, "Yes",G499&lt;=10000,"No")</f>
        <v>No</v>
      </c>
      <c r="I499" s="1" t="str" cm="1">
        <f t="array" ref="I499">_xlfn.IFS(G499&lt;50000,"Low",G499&gt;=5000&gt;=15000,"Medium",G499&gt;15000,"High")</f>
        <v>Low</v>
      </c>
      <c r="J499" s="1">
        <f t="shared" si="7"/>
        <v>0</v>
      </c>
      <c r="K499" s="1">
        <v>45</v>
      </c>
      <c r="L499" s="1">
        <f>Sheet1!A499*100+Sheet1!C499*200</f>
        <v>10240</v>
      </c>
    </row>
    <row r="500" spans="1:12" x14ac:dyDescent="0.3">
      <c r="A500" s="1">
        <v>44</v>
      </c>
      <c r="B500" s="1" t="s">
        <v>7</v>
      </c>
      <c r="C500" s="1">
        <v>23.98</v>
      </c>
      <c r="D500" s="1">
        <v>2</v>
      </c>
      <c r="E500" s="1" t="s">
        <v>11</v>
      </c>
      <c r="F500" s="1" t="s">
        <v>13</v>
      </c>
      <c r="G500" s="1">
        <v>8211.1002000000008</v>
      </c>
      <c r="H500" s="1" t="str" cm="1">
        <f t="array" ref="H500">_xlfn.IFS(G500&gt;10000, "Yes",G500&lt;=10000,"No")</f>
        <v>No</v>
      </c>
      <c r="I500" s="1" t="str" cm="1">
        <f t="array" ref="I500">_xlfn.IFS(G500&lt;50000,"Low",G500&gt;=5000&gt;=15000,"Medium",G500&gt;15000,"High")</f>
        <v>Low</v>
      </c>
      <c r="J500" s="1">
        <f t="shared" si="7"/>
        <v>0</v>
      </c>
      <c r="K500" s="1">
        <v>44</v>
      </c>
      <c r="L500" s="1">
        <f>Sheet1!A500*100+Sheet1!C500*200</f>
        <v>9196</v>
      </c>
    </row>
    <row r="501" spans="1:12" x14ac:dyDescent="0.3">
      <c r="A501" s="1">
        <v>62</v>
      </c>
      <c r="B501" s="1" t="s">
        <v>7</v>
      </c>
      <c r="C501" s="1">
        <v>39.200000000000003</v>
      </c>
      <c r="D501" s="1">
        <v>0</v>
      </c>
      <c r="E501" s="1" t="s">
        <v>11</v>
      </c>
      <c r="F501" s="1" t="s">
        <v>13</v>
      </c>
      <c r="G501" s="1">
        <v>13470.86</v>
      </c>
      <c r="H501" s="1" t="str" cm="1">
        <f t="array" ref="H501">_xlfn.IFS(G501&gt;10000, "Yes",G501&lt;=10000,"No")</f>
        <v>Yes</v>
      </c>
      <c r="I501" s="1" t="str" cm="1">
        <f t="array" ref="I501">_xlfn.IFS(G501&lt;50000,"Low",G501&gt;=5000&gt;=15000,"Medium",G501&gt;15000,"High")</f>
        <v>Low</v>
      </c>
      <c r="J501" s="1">
        <f t="shared" si="7"/>
        <v>1347.0860000000002</v>
      </c>
      <c r="K501" s="1">
        <v>62</v>
      </c>
      <c r="L501" s="1">
        <f>Sheet1!A501*100+Sheet1!C501*200</f>
        <v>14040</v>
      </c>
    </row>
    <row r="502" spans="1:12" x14ac:dyDescent="0.3">
      <c r="A502" s="1">
        <v>29</v>
      </c>
      <c r="B502" s="1" t="s">
        <v>10</v>
      </c>
      <c r="C502" s="1">
        <v>34.4</v>
      </c>
      <c r="D502" s="1">
        <v>0</v>
      </c>
      <c r="E502" s="1" t="s">
        <v>8</v>
      </c>
      <c r="F502" s="1" t="s">
        <v>13</v>
      </c>
      <c r="G502" s="1">
        <v>36197.699000000001</v>
      </c>
      <c r="H502" s="1" t="str" cm="1">
        <f t="array" ref="H502">_xlfn.IFS(G502&gt;10000, "Yes",G502&lt;=10000,"No")</f>
        <v>Yes</v>
      </c>
      <c r="I502" s="1" t="str" cm="1">
        <f t="array" ref="I502">_xlfn.IFS(G502&lt;50000,"Low",G502&gt;=5000&gt;=15000,"Medium",G502&gt;15000,"High")</f>
        <v>Low</v>
      </c>
      <c r="J502" s="1">
        <f t="shared" si="7"/>
        <v>3619.7699000000002</v>
      </c>
      <c r="K502" s="1">
        <v>29</v>
      </c>
      <c r="L502" s="1">
        <f>Sheet1!A502*100+Sheet1!C502*200</f>
        <v>9780</v>
      </c>
    </row>
    <row r="503" spans="1:12" x14ac:dyDescent="0.3">
      <c r="A503" s="1">
        <v>43</v>
      </c>
      <c r="B503" s="1" t="s">
        <v>10</v>
      </c>
      <c r="C503" s="1">
        <v>26.03</v>
      </c>
      <c r="D503" s="1">
        <v>0</v>
      </c>
      <c r="E503" s="1" t="s">
        <v>11</v>
      </c>
      <c r="F503" s="1" t="s">
        <v>13</v>
      </c>
      <c r="G503" s="1">
        <v>6837.3687</v>
      </c>
      <c r="H503" s="1" t="str" cm="1">
        <f t="array" ref="H503">_xlfn.IFS(G503&gt;10000, "Yes",G503&lt;=10000,"No")</f>
        <v>No</v>
      </c>
      <c r="I503" s="1" t="str" cm="1">
        <f t="array" ref="I503">_xlfn.IFS(G503&lt;50000,"Low",G503&gt;=5000&gt;=15000,"Medium",G503&gt;15000,"High")</f>
        <v>Low</v>
      </c>
      <c r="J503" s="1">
        <f t="shared" si="7"/>
        <v>0</v>
      </c>
      <c r="K503" s="1">
        <v>43</v>
      </c>
      <c r="L503" s="1">
        <f>Sheet1!A503*100+Sheet1!C503*200</f>
        <v>9506</v>
      </c>
    </row>
    <row r="504" spans="1:12" x14ac:dyDescent="0.3">
      <c r="A504" s="1">
        <v>51</v>
      </c>
      <c r="B504" s="1" t="s">
        <v>10</v>
      </c>
      <c r="C504" s="1">
        <v>23.21</v>
      </c>
      <c r="D504" s="1">
        <v>1</v>
      </c>
      <c r="E504" s="1" t="s">
        <v>8</v>
      </c>
      <c r="F504" s="1" t="s">
        <v>13</v>
      </c>
      <c r="G504" s="1">
        <v>22218.1149</v>
      </c>
      <c r="H504" s="1" t="str" cm="1">
        <f t="array" ref="H504">_xlfn.IFS(G504&gt;10000, "Yes",G504&lt;=10000,"No")</f>
        <v>Yes</v>
      </c>
      <c r="I504" s="1" t="str" cm="1">
        <f t="array" ref="I504">_xlfn.IFS(G504&lt;50000,"Low",G504&gt;=5000&gt;=15000,"Medium",G504&gt;15000,"High")</f>
        <v>Low</v>
      </c>
      <c r="J504" s="1">
        <f t="shared" si="7"/>
        <v>2221.81149</v>
      </c>
      <c r="K504" s="1">
        <v>51</v>
      </c>
      <c r="L504" s="1">
        <f>Sheet1!A504*100+Sheet1!C504*200</f>
        <v>9742</v>
      </c>
    </row>
    <row r="505" spans="1:12" x14ac:dyDescent="0.3">
      <c r="A505" s="1">
        <v>19</v>
      </c>
      <c r="B505" s="1" t="s">
        <v>10</v>
      </c>
      <c r="C505" s="1">
        <v>30.25</v>
      </c>
      <c r="D505" s="1">
        <v>0</v>
      </c>
      <c r="E505" s="1" t="s">
        <v>8</v>
      </c>
      <c r="F505" s="1" t="s">
        <v>13</v>
      </c>
      <c r="G505" s="1">
        <v>32548.340499999998</v>
      </c>
      <c r="H505" s="1" t="str" cm="1">
        <f t="array" ref="H505">_xlfn.IFS(G505&gt;10000, "Yes",G505&lt;=10000,"No")</f>
        <v>Yes</v>
      </c>
      <c r="I505" s="1" t="str" cm="1">
        <f t="array" ref="I505">_xlfn.IFS(G505&lt;50000,"Low",G505&gt;=5000&gt;=15000,"Medium",G505&gt;15000,"High")</f>
        <v>Low</v>
      </c>
      <c r="J505" s="1">
        <f t="shared" si="7"/>
        <v>3254.8340499999999</v>
      </c>
      <c r="K505" s="1">
        <v>19</v>
      </c>
      <c r="L505" s="1">
        <f>Sheet1!A505*100+Sheet1!C505*200</f>
        <v>7950</v>
      </c>
    </row>
    <row r="506" spans="1:12" x14ac:dyDescent="0.3">
      <c r="A506" s="1">
        <v>38</v>
      </c>
      <c r="B506" s="1" t="s">
        <v>7</v>
      </c>
      <c r="C506" s="1">
        <v>28.93</v>
      </c>
      <c r="D506" s="1">
        <v>1</v>
      </c>
      <c r="E506" s="1" t="s">
        <v>11</v>
      </c>
      <c r="F506" s="1" t="s">
        <v>13</v>
      </c>
      <c r="G506" s="1">
        <v>5974.3846999999996</v>
      </c>
      <c r="H506" s="1" t="str" cm="1">
        <f t="array" ref="H506">_xlfn.IFS(G506&gt;10000, "Yes",G506&lt;=10000,"No")</f>
        <v>No</v>
      </c>
      <c r="I506" s="1" t="str" cm="1">
        <f t="array" ref="I506">_xlfn.IFS(G506&lt;50000,"Low",G506&gt;=5000&gt;=15000,"Medium",G506&gt;15000,"High")</f>
        <v>Low</v>
      </c>
      <c r="J506" s="1">
        <f t="shared" si="7"/>
        <v>0</v>
      </c>
      <c r="K506" s="1">
        <v>38</v>
      </c>
      <c r="L506" s="1">
        <f>Sheet1!A506*100+Sheet1!C506*200</f>
        <v>9586</v>
      </c>
    </row>
    <row r="507" spans="1:12" x14ac:dyDescent="0.3">
      <c r="A507" s="1">
        <v>37</v>
      </c>
      <c r="B507" s="1" t="s">
        <v>10</v>
      </c>
      <c r="C507" s="1">
        <v>30.875</v>
      </c>
      <c r="D507" s="1">
        <v>3</v>
      </c>
      <c r="E507" s="1" t="s">
        <v>11</v>
      </c>
      <c r="F507" s="1" t="s">
        <v>13</v>
      </c>
      <c r="G507" s="1">
        <v>6796.8632500000003</v>
      </c>
      <c r="H507" s="1" t="str" cm="1">
        <f t="array" ref="H507">_xlfn.IFS(G507&gt;10000, "Yes",G507&lt;=10000,"No")</f>
        <v>No</v>
      </c>
      <c r="I507" s="1" t="str" cm="1">
        <f t="array" ref="I507">_xlfn.IFS(G507&lt;50000,"Low",G507&gt;=5000&gt;=15000,"Medium",G507&gt;15000,"High")</f>
        <v>Low</v>
      </c>
      <c r="J507" s="1">
        <f t="shared" si="7"/>
        <v>0</v>
      </c>
      <c r="K507" s="1">
        <v>37</v>
      </c>
      <c r="L507" s="1">
        <f>Sheet1!A507*100+Sheet1!C507*200</f>
        <v>9875</v>
      </c>
    </row>
    <row r="508" spans="1:12" x14ac:dyDescent="0.3">
      <c r="A508" s="1">
        <v>22</v>
      </c>
      <c r="B508" s="1" t="s">
        <v>10</v>
      </c>
      <c r="C508" s="1">
        <v>31.35</v>
      </c>
      <c r="D508" s="1">
        <v>1</v>
      </c>
      <c r="E508" s="1" t="s">
        <v>11</v>
      </c>
      <c r="F508" s="1" t="s">
        <v>13</v>
      </c>
      <c r="G508" s="1">
        <v>2643.2685000000001</v>
      </c>
      <c r="H508" s="1" t="str" cm="1">
        <f t="array" ref="H508">_xlfn.IFS(G508&gt;10000, "Yes",G508&lt;=10000,"No")</f>
        <v>No</v>
      </c>
      <c r="I508" s="1" t="str" cm="1">
        <f t="array" ref="I508">_xlfn.IFS(G508&lt;50000,"Low",G508&gt;=5000&gt;=15000,"Medium",G508&gt;15000,"High")</f>
        <v>Low</v>
      </c>
      <c r="J508" s="1">
        <f t="shared" si="7"/>
        <v>0</v>
      </c>
      <c r="K508" s="1">
        <v>22</v>
      </c>
      <c r="L508" s="1">
        <f>Sheet1!A508*100+Sheet1!C508*200</f>
        <v>8470</v>
      </c>
    </row>
    <row r="509" spans="1:12" x14ac:dyDescent="0.3">
      <c r="A509" s="1">
        <v>21</v>
      </c>
      <c r="B509" s="1" t="s">
        <v>10</v>
      </c>
      <c r="C509" s="1">
        <v>23.75</v>
      </c>
      <c r="D509" s="1">
        <v>2</v>
      </c>
      <c r="E509" s="1" t="s">
        <v>11</v>
      </c>
      <c r="F509" s="1" t="s">
        <v>13</v>
      </c>
      <c r="G509" s="1">
        <v>3077.0954999999999</v>
      </c>
      <c r="H509" s="1" t="str" cm="1">
        <f t="array" ref="H509">_xlfn.IFS(G509&gt;10000, "Yes",G509&lt;=10000,"No")</f>
        <v>No</v>
      </c>
      <c r="I509" s="1" t="str" cm="1">
        <f t="array" ref="I509">_xlfn.IFS(G509&lt;50000,"Low",G509&gt;=5000&gt;=15000,"Medium",G509&gt;15000,"High")</f>
        <v>Low</v>
      </c>
      <c r="J509" s="1">
        <f t="shared" si="7"/>
        <v>0</v>
      </c>
      <c r="K509" s="1">
        <v>21</v>
      </c>
      <c r="L509" s="1">
        <f>Sheet1!A509*100+Sheet1!C509*200</f>
        <v>6850</v>
      </c>
    </row>
    <row r="510" spans="1:12" x14ac:dyDescent="0.3">
      <c r="A510" s="1">
        <v>24</v>
      </c>
      <c r="B510" s="1" t="s">
        <v>7</v>
      </c>
      <c r="C510" s="1">
        <v>25.27</v>
      </c>
      <c r="D510" s="1">
        <v>0</v>
      </c>
      <c r="E510" s="1" t="s">
        <v>11</v>
      </c>
      <c r="F510" s="1" t="s">
        <v>13</v>
      </c>
      <c r="G510" s="1">
        <v>3044.2132999999999</v>
      </c>
      <c r="H510" s="1" t="str" cm="1">
        <f t="array" ref="H510">_xlfn.IFS(G510&gt;10000, "Yes",G510&lt;=10000,"No")</f>
        <v>No</v>
      </c>
      <c r="I510" s="1" t="str" cm="1">
        <f t="array" ref="I510">_xlfn.IFS(G510&lt;50000,"Low",G510&gt;=5000&gt;=15000,"Medium",G510&gt;15000,"High")</f>
        <v>Low</v>
      </c>
      <c r="J510" s="1">
        <f t="shared" si="7"/>
        <v>0</v>
      </c>
      <c r="K510" s="1">
        <v>24</v>
      </c>
      <c r="L510" s="1">
        <f>Sheet1!A510*100+Sheet1!C510*200</f>
        <v>7454</v>
      </c>
    </row>
    <row r="511" spans="1:12" x14ac:dyDescent="0.3">
      <c r="A511" s="1">
        <v>57</v>
      </c>
      <c r="B511" s="1" t="s">
        <v>7</v>
      </c>
      <c r="C511" s="1">
        <v>28.7</v>
      </c>
      <c r="D511" s="1">
        <v>0</v>
      </c>
      <c r="E511" s="1" t="s">
        <v>11</v>
      </c>
      <c r="F511" s="1" t="s">
        <v>13</v>
      </c>
      <c r="G511" s="1">
        <v>11455.28</v>
      </c>
      <c r="H511" s="1" t="str" cm="1">
        <f t="array" ref="H511">_xlfn.IFS(G511&gt;10000, "Yes",G511&lt;=10000,"No")</f>
        <v>Yes</v>
      </c>
      <c r="I511" s="1" t="str" cm="1">
        <f t="array" ref="I511">_xlfn.IFS(G511&lt;50000,"Low",G511&gt;=5000&gt;=15000,"Medium",G511&gt;15000,"High")</f>
        <v>Low</v>
      </c>
      <c r="J511" s="1">
        <f t="shared" si="7"/>
        <v>1145.528</v>
      </c>
      <c r="K511" s="1">
        <v>57</v>
      </c>
      <c r="L511" s="1">
        <f>Sheet1!A511*100+Sheet1!C511*200</f>
        <v>11440</v>
      </c>
    </row>
    <row r="512" spans="1:12" x14ac:dyDescent="0.3">
      <c r="A512" s="1">
        <v>56</v>
      </c>
      <c r="B512" s="1" t="s">
        <v>10</v>
      </c>
      <c r="C512" s="1">
        <v>32.11</v>
      </c>
      <c r="D512" s="1">
        <v>1</v>
      </c>
      <c r="E512" s="1" t="s">
        <v>11</v>
      </c>
      <c r="F512" s="1" t="s">
        <v>13</v>
      </c>
      <c r="G512" s="1">
        <v>11763.000899999999</v>
      </c>
      <c r="H512" s="1" t="str" cm="1">
        <f t="array" ref="H512">_xlfn.IFS(G512&gt;10000, "Yes",G512&lt;=10000,"No")</f>
        <v>Yes</v>
      </c>
      <c r="I512" s="1" t="str" cm="1">
        <f t="array" ref="I512">_xlfn.IFS(G512&lt;50000,"Low",G512&gt;=5000&gt;=15000,"Medium",G512&gt;15000,"High")</f>
        <v>Low</v>
      </c>
      <c r="J512" s="1">
        <f t="shared" si="7"/>
        <v>1176.30009</v>
      </c>
      <c r="K512" s="1">
        <v>56</v>
      </c>
      <c r="L512" s="1">
        <f>Sheet1!A512*100+Sheet1!C512*200</f>
        <v>12022</v>
      </c>
    </row>
    <row r="513" spans="1:12" x14ac:dyDescent="0.3">
      <c r="A513" s="1">
        <v>27</v>
      </c>
      <c r="B513" s="1" t="s">
        <v>10</v>
      </c>
      <c r="C513" s="1">
        <v>33.659999999999997</v>
      </c>
      <c r="D513" s="1">
        <v>0</v>
      </c>
      <c r="E513" s="1" t="s">
        <v>11</v>
      </c>
      <c r="F513" s="1" t="s">
        <v>13</v>
      </c>
      <c r="G513" s="1">
        <v>2498.4144000000001</v>
      </c>
      <c r="H513" s="1" t="str" cm="1">
        <f t="array" ref="H513">_xlfn.IFS(G513&gt;10000, "Yes",G513&lt;=10000,"No")</f>
        <v>No</v>
      </c>
      <c r="I513" s="1" t="str" cm="1">
        <f t="array" ref="I513">_xlfn.IFS(G513&lt;50000,"Low",G513&gt;=5000&gt;=15000,"Medium",G513&gt;15000,"High")</f>
        <v>Low</v>
      </c>
      <c r="J513" s="1">
        <f t="shared" si="7"/>
        <v>0</v>
      </c>
      <c r="K513" s="1">
        <v>27</v>
      </c>
      <c r="L513" s="1">
        <f>Sheet1!A513*100+Sheet1!C513*200</f>
        <v>9432</v>
      </c>
    </row>
    <row r="514" spans="1:12" x14ac:dyDescent="0.3">
      <c r="A514" s="1">
        <v>51</v>
      </c>
      <c r="B514" s="1" t="s">
        <v>10</v>
      </c>
      <c r="C514" s="1">
        <v>22.42</v>
      </c>
      <c r="D514" s="1">
        <v>0</v>
      </c>
      <c r="E514" s="1" t="s">
        <v>11</v>
      </c>
      <c r="F514" s="1" t="s">
        <v>13</v>
      </c>
      <c r="G514" s="1">
        <v>9361.3268000000007</v>
      </c>
      <c r="H514" s="1" t="str" cm="1">
        <f t="array" ref="H514">_xlfn.IFS(G514&gt;10000, "Yes",G514&lt;=10000,"No")</f>
        <v>No</v>
      </c>
      <c r="I514" s="1" t="str" cm="1">
        <f t="array" ref="I514">_xlfn.IFS(G514&lt;50000,"Low",G514&gt;=5000&gt;=15000,"Medium",G514&gt;15000,"High")</f>
        <v>Low</v>
      </c>
      <c r="J514" s="1">
        <f t="shared" si="7"/>
        <v>0</v>
      </c>
      <c r="K514" s="1">
        <v>51</v>
      </c>
      <c r="L514" s="1">
        <f>Sheet1!A514*100+Sheet1!C514*200</f>
        <v>9584</v>
      </c>
    </row>
    <row r="515" spans="1:12" x14ac:dyDescent="0.3">
      <c r="A515" s="1">
        <v>19</v>
      </c>
      <c r="B515" s="1" t="s">
        <v>10</v>
      </c>
      <c r="C515" s="1">
        <v>30.4</v>
      </c>
      <c r="D515" s="1">
        <v>0</v>
      </c>
      <c r="E515" s="1" t="s">
        <v>11</v>
      </c>
      <c r="F515" s="1" t="s">
        <v>13</v>
      </c>
      <c r="G515" s="1">
        <v>1256.299</v>
      </c>
      <c r="H515" s="1" t="str" cm="1">
        <f t="array" ref="H515">_xlfn.IFS(G515&gt;10000, "Yes",G515&lt;=10000,"No")</f>
        <v>No</v>
      </c>
      <c r="I515" s="1" t="str" cm="1">
        <f t="array" ref="I515">_xlfn.IFS(G515&lt;50000,"Low",G515&gt;=5000&gt;=15000,"Medium",G515&gt;15000,"High")</f>
        <v>Low</v>
      </c>
      <c r="J515" s="1">
        <f t="shared" ref="J515:J578" si="8">IF(G515&gt;10000, G515*0.1, 0)</f>
        <v>0</v>
      </c>
      <c r="K515" s="1">
        <v>19</v>
      </c>
      <c r="L515" s="1">
        <f>Sheet1!A515*100+Sheet1!C515*200</f>
        <v>7980</v>
      </c>
    </row>
    <row r="516" spans="1:12" x14ac:dyDescent="0.3">
      <c r="A516" s="1">
        <v>39</v>
      </c>
      <c r="B516" s="1" t="s">
        <v>10</v>
      </c>
      <c r="C516" s="1">
        <v>28.3</v>
      </c>
      <c r="D516" s="1">
        <v>1</v>
      </c>
      <c r="E516" s="1" t="s">
        <v>8</v>
      </c>
      <c r="F516" s="1" t="s">
        <v>13</v>
      </c>
      <c r="G516" s="1">
        <v>21082.16</v>
      </c>
      <c r="H516" s="1" t="str" cm="1">
        <f t="array" ref="H516">_xlfn.IFS(G516&gt;10000, "Yes",G516&lt;=10000,"No")</f>
        <v>Yes</v>
      </c>
      <c r="I516" s="1" t="str" cm="1">
        <f t="array" ref="I516">_xlfn.IFS(G516&lt;50000,"Low",G516&gt;=5000&gt;=15000,"Medium",G516&gt;15000,"High")</f>
        <v>Low</v>
      </c>
      <c r="J516" s="1">
        <f t="shared" si="8"/>
        <v>2108.2159999999999</v>
      </c>
      <c r="K516" s="1">
        <v>39</v>
      </c>
      <c r="L516" s="1">
        <f>Sheet1!A516*100+Sheet1!C516*200</f>
        <v>9560</v>
      </c>
    </row>
    <row r="517" spans="1:12" x14ac:dyDescent="0.3">
      <c r="A517" s="1">
        <v>58</v>
      </c>
      <c r="B517" s="1" t="s">
        <v>10</v>
      </c>
      <c r="C517" s="1">
        <v>35.700000000000003</v>
      </c>
      <c r="D517" s="1">
        <v>0</v>
      </c>
      <c r="E517" s="1" t="s">
        <v>11</v>
      </c>
      <c r="F517" s="1" t="s">
        <v>13</v>
      </c>
      <c r="G517" s="1">
        <v>11362.754999999999</v>
      </c>
      <c r="H517" s="1" t="str" cm="1">
        <f t="array" ref="H517">_xlfn.IFS(G517&gt;10000, "Yes",G517&lt;=10000,"No")</f>
        <v>Yes</v>
      </c>
      <c r="I517" s="1" t="str" cm="1">
        <f t="array" ref="I517">_xlfn.IFS(G517&lt;50000,"Low",G517&gt;=5000&gt;=15000,"Medium",G517&gt;15000,"High")</f>
        <v>Low</v>
      </c>
      <c r="J517" s="1">
        <f t="shared" si="8"/>
        <v>1136.2755</v>
      </c>
      <c r="K517" s="1">
        <v>58</v>
      </c>
      <c r="L517" s="1">
        <f>Sheet1!A517*100+Sheet1!C517*200</f>
        <v>12940</v>
      </c>
    </row>
    <row r="518" spans="1:12" x14ac:dyDescent="0.3">
      <c r="A518" s="1">
        <v>20</v>
      </c>
      <c r="B518" s="1" t="s">
        <v>10</v>
      </c>
      <c r="C518" s="1">
        <v>35.31</v>
      </c>
      <c r="D518" s="1">
        <v>1</v>
      </c>
      <c r="E518" s="1" t="s">
        <v>11</v>
      </c>
      <c r="F518" s="1" t="s">
        <v>13</v>
      </c>
      <c r="G518" s="1">
        <v>27724.28875</v>
      </c>
      <c r="H518" s="1" t="str" cm="1">
        <f t="array" ref="H518">_xlfn.IFS(G518&gt;10000, "Yes",G518&lt;=10000,"No")</f>
        <v>Yes</v>
      </c>
      <c r="I518" s="1" t="str" cm="1">
        <f t="array" ref="I518">_xlfn.IFS(G518&lt;50000,"Low",G518&gt;=5000&gt;=15000,"Medium",G518&gt;15000,"High")</f>
        <v>Low</v>
      </c>
      <c r="J518" s="1">
        <f t="shared" si="8"/>
        <v>2772.4288750000001</v>
      </c>
      <c r="K518" s="1">
        <v>20</v>
      </c>
      <c r="L518" s="1">
        <f>Sheet1!A518*100+Sheet1!C518*200</f>
        <v>9062</v>
      </c>
    </row>
    <row r="519" spans="1:12" x14ac:dyDescent="0.3">
      <c r="A519" s="1">
        <v>45</v>
      </c>
      <c r="B519" s="1" t="s">
        <v>10</v>
      </c>
      <c r="C519" s="1">
        <v>30.495000000000001</v>
      </c>
      <c r="D519" s="1">
        <v>2</v>
      </c>
      <c r="E519" s="1" t="s">
        <v>11</v>
      </c>
      <c r="F519" s="1" t="s">
        <v>13</v>
      </c>
      <c r="G519" s="1">
        <v>8413.4630500000003</v>
      </c>
      <c r="H519" s="1" t="str" cm="1">
        <f t="array" ref="H519">_xlfn.IFS(G519&gt;10000, "Yes",G519&lt;=10000,"No")</f>
        <v>No</v>
      </c>
      <c r="I519" s="1" t="str" cm="1">
        <f t="array" ref="I519">_xlfn.IFS(G519&lt;50000,"Low",G519&gt;=5000&gt;=15000,"Medium",G519&gt;15000,"High")</f>
        <v>Low</v>
      </c>
      <c r="J519" s="1">
        <f t="shared" si="8"/>
        <v>0</v>
      </c>
      <c r="K519" s="1">
        <v>45</v>
      </c>
      <c r="L519" s="1">
        <f>Sheet1!A519*100+Sheet1!C519*200</f>
        <v>10599</v>
      </c>
    </row>
    <row r="520" spans="1:12" x14ac:dyDescent="0.3">
      <c r="A520" s="1">
        <v>35</v>
      </c>
      <c r="B520" s="1" t="s">
        <v>7</v>
      </c>
      <c r="C520" s="1">
        <v>31</v>
      </c>
      <c r="D520" s="1">
        <v>1</v>
      </c>
      <c r="E520" s="1" t="s">
        <v>11</v>
      </c>
      <c r="F520" s="1" t="s">
        <v>13</v>
      </c>
      <c r="G520" s="1">
        <v>5240.7650000000003</v>
      </c>
      <c r="H520" s="1" t="str" cm="1">
        <f t="array" ref="H520">_xlfn.IFS(G520&gt;10000, "Yes",G520&lt;=10000,"No")</f>
        <v>No</v>
      </c>
      <c r="I520" s="1" t="str" cm="1">
        <f t="array" ref="I520">_xlfn.IFS(G520&lt;50000,"Low",G520&gt;=5000&gt;=15000,"Medium",G520&gt;15000,"High")</f>
        <v>Low</v>
      </c>
      <c r="J520" s="1">
        <f t="shared" si="8"/>
        <v>0</v>
      </c>
      <c r="K520" s="1">
        <v>35</v>
      </c>
      <c r="L520" s="1">
        <f>Sheet1!A520*100+Sheet1!C520*200</f>
        <v>9700</v>
      </c>
    </row>
    <row r="521" spans="1:12" x14ac:dyDescent="0.3">
      <c r="A521" s="1">
        <v>31</v>
      </c>
      <c r="B521" s="1" t="s">
        <v>10</v>
      </c>
      <c r="C521" s="1">
        <v>30.875</v>
      </c>
      <c r="D521" s="1">
        <v>0</v>
      </c>
      <c r="E521" s="1" t="s">
        <v>11</v>
      </c>
      <c r="F521" s="1" t="s">
        <v>13</v>
      </c>
      <c r="G521" s="1">
        <v>3857.7592500000001</v>
      </c>
      <c r="H521" s="1" t="str" cm="1">
        <f t="array" ref="H521">_xlfn.IFS(G521&gt;10000, "Yes",G521&lt;=10000,"No")</f>
        <v>No</v>
      </c>
      <c r="I521" s="1" t="str" cm="1">
        <f t="array" ref="I521">_xlfn.IFS(G521&lt;50000,"Low",G521&gt;=5000&gt;=15000,"Medium",G521&gt;15000,"High")</f>
        <v>Low</v>
      </c>
      <c r="J521" s="1">
        <f t="shared" si="8"/>
        <v>0</v>
      </c>
      <c r="K521" s="1">
        <v>31</v>
      </c>
      <c r="L521" s="1">
        <f>Sheet1!A521*100+Sheet1!C521*200</f>
        <v>9275</v>
      </c>
    </row>
    <row r="522" spans="1:12" x14ac:dyDescent="0.3">
      <c r="A522" s="1">
        <v>50</v>
      </c>
      <c r="B522" s="1" t="s">
        <v>7</v>
      </c>
      <c r="C522" s="1">
        <v>27.36</v>
      </c>
      <c r="D522" s="1">
        <v>0</v>
      </c>
      <c r="E522" s="1" t="s">
        <v>11</v>
      </c>
      <c r="F522" s="1" t="s">
        <v>13</v>
      </c>
      <c r="G522" s="1">
        <v>25656.575260000001</v>
      </c>
      <c r="H522" s="1" t="str" cm="1">
        <f t="array" ref="H522">_xlfn.IFS(G522&gt;10000, "Yes",G522&lt;=10000,"No")</f>
        <v>Yes</v>
      </c>
      <c r="I522" s="1" t="str" cm="1">
        <f t="array" ref="I522">_xlfn.IFS(G522&lt;50000,"Low",G522&gt;=5000&gt;=15000,"Medium",G522&gt;15000,"High")</f>
        <v>Low</v>
      </c>
      <c r="J522" s="1">
        <f t="shared" si="8"/>
        <v>2565.6575260000004</v>
      </c>
      <c r="K522" s="1">
        <v>50</v>
      </c>
      <c r="L522" s="1">
        <f>Sheet1!A522*100+Sheet1!C522*200</f>
        <v>10472</v>
      </c>
    </row>
    <row r="523" spans="1:12" x14ac:dyDescent="0.3">
      <c r="A523" s="1">
        <v>32</v>
      </c>
      <c r="B523" s="1" t="s">
        <v>7</v>
      </c>
      <c r="C523" s="1">
        <v>44.22</v>
      </c>
      <c r="D523" s="1">
        <v>0</v>
      </c>
      <c r="E523" s="1" t="s">
        <v>11</v>
      </c>
      <c r="F523" s="1" t="s">
        <v>13</v>
      </c>
      <c r="G523" s="1">
        <v>3994.1777999999999</v>
      </c>
      <c r="H523" s="1" t="str" cm="1">
        <f t="array" ref="H523">_xlfn.IFS(G523&gt;10000, "Yes",G523&lt;=10000,"No")</f>
        <v>No</v>
      </c>
      <c r="I523" s="1" t="str" cm="1">
        <f t="array" ref="I523">_xlfn.IFS(G523&lt;50000,"Low",G523&gt;=5000&gt;=15000,"Medium",G523&gt;15000,"High")</f>
        <v>Low</v>
      </c>
      <c r="J523" s="1">
        <f t="shared" si="8"/>
        <v>0</v>
      </c>
      <c r="K523" s="1">
        <v>32</v>
      </c>
      <c r="L523" s="1">
        <f>Sheet1!A523*100+Sheet1!C523*200</f>
        <v>12044</v>
      </c>
    </row>
    <row r="524" spans="1:12" x14ac:dyDescent="0.3">
      <c r="A524" s="1">
        <v>51</v>
      </c>
      <c r="B524" s="1" t="s">
        <v>7</v>
      </c>
      <c r="C524" s="1">
        <v>33.914999999999999</v>
      </c>
      <c r="D524" s="1">
        <v>0</v>
      </c>
      <c r="E524" s="1" t="s">
        <v>11</v>
      </c>
      <c r="F524" s="1" t="s">
        <v>13</v>
      </c>
      <c r="G524" s="1">
        <v>9866.3048500000004</v>
      </c>
      <c r="H524" s="1" t="str" cm="1">
        <f t="array" ref="H524">_xlfn.IFS(G524&gt;10000, "Yes",G524&lt;=10000,"No")</f>
        <v>No</v>
      </c>
      <c r="I524" s="1" t="str" cm="1">
        <f t="array" ref="I524">_xlfn.IFS(G524&lt;50000,"Low",G524&gt;=5000&gt;=15000,"Medium",G524&gt;15000,"High")</f>
        <v>Low</v>
      </c>
      <c r="J524" s="1">
        <f t="shared" si="8"/>
        <v>0</v>
      </c>
      <c r="K524" s="1">
        <v>51</v>
      </c>
      <c r="L524" s="1">
        <f>Sheet1!A524*100+Sheet1!C524*200</f>
        <v>11883</v>
      </c>
    </row>
    <row r="525" spans="1:12" x14ac:dyDescent="0.3">
      <c r="A525" s="1">
        <v>38</v>
      </c>
      <c r="B525" s="1" t="s">
        <v>7</v>
      </c>
      <c r="C525" s="1">
        <v>37.729999999999997</v>
      </c>
      <c r="D525" s="1">
        <v>0</v>
      </c>
      <c r="E525" s="1" t="s">
        <v>11</v>
      </c>
      <c r="F525" s="1" t="s">
        <v>13</v>
      </c>
      <c r="G525" s="1">
        <v>5397.6166999999996</v>
      </c>
      <c r="H525" s="1" t="str" cm="1">
        <f t="array" ref="H525">_xlfn.IFS(G525&gt;10000, "Yes",G525&lt;=10000,"No")</f>
        <v>No</v>
      </c>
      <c r="I525" s="1" t="str" cm="1">
        <f t="array" ref="I525">_xlfn.IFS(G525&lt;50000,"Low",G525&gt;=5000&gt;=15000,"Medium",G525&gt;15000,"High")</f>
        <v>Low</v>
      </c>
      <c r="J525" s="1">
        <f t="shared" si="8"/>
        <v>0</v>
      </c>
      <c r="K525" s="1">
        <v>38</v>
      </c>
      <c r="L525" s="1">
        <f>Sheet1!A525*100+Sheet1!C525*200</f>
        <v>11346</v>
      </c>
    </row>
    <row r="526" spans="1:12" x14ac:dyDescent="0.3">
      <c r="A526" s="1">
        <v>42</v>
      </c>
      <c r="B526" s="1" t="s">
        <v>10</v>
      </c>
      <c r="C526" s="1">
        <v>26.07</v>
      </c>
      <c r="D526" s="1">
        <v>1</v>
      </c>
      <c r="E526" s="1" t="s">
        <v>8</v>
      </c>
      <c r="F526" s="1" t="s">
        <v>13</v>
      </c>
      <c r="G526" s="1">
        <v>38245.593269999998</v>
      </c>
      <c r="H526" s="1" t="str" cm="1">
        <f t="array" ref="H526">_xlfn.IFS(G526&gt;10000, "Yes",G526&lt;=10000,"No")</f>
        <v>Yes</v>
      </c>
      <c r="I526" s="1" t="str" cm="1">
        <f t="array" ref="I526">_xlfn.IFS(G526&lt;50000,"Low",G526&gt;=5000&gt;=15000,"Medium",G526&gt;15000,"High")</f>
        <v>Low</v>
      </c>
      <c r="J526" s="1">
        <f t="shared" si="8"/>
        <v>3824.5593269999999</v>
      </c>
      <c r="K526" s="1">
        <v>42</v>
      </c>
      <c r="L526" s="1">
        <f>Sheet1!A526*100+Sheet1!C526*200</f>
        <v>9414</v>
      </c>
    </row>
    <row r="527" spans="1:12" x14ac:dyDescent="0.3">
      <c r="A527" s="1">
        <v>18</v>
      </c>
      <c r="B527" s="1" t="s">
        <v>7</v>
      </c>
      <c r="C527" s="1">
        <v>33.880000000000003</v>
      </c>
      <c r="D527" s="1">
        <v>0</v>
      </c>
      <c r="E527" s="1" t="s">
        <v>11</v>
      </c>
      <c r="F527" s="1" t="s">
        <v>13</v>
      </c>
      <c r="G527" s="1">
        <v>11482.63485</v>
      </c>
      <c r="H527" s="1" t="str" cm="1">
        <f t="array" ref="H527">_xlfn.IFS(G527&gt;10000, "Yes",G527&lt;=10000,"No")</f>
        <v>Yes</v>
      </c>
      <c r="I527" s="1" t="str" cm="1">
        <f t="array" ref="I527">_xlfn.IFS(G527&lt;50000,"Low",G527&gt;=5000&gt;=15000,"Medium",G527&gt;15000,"High")</f>
        <v>Low</v>
      </c>
      <c r="J527" s="1">
        <f t="shared" si="8"/>
        <v>1148.2634850000002</v>
      </c>
      <c r="K527" s="1">
        <v>18</v>
      </c>
      <c r="L527" s="1">
        <f>Sheet1!A527*100+Sheet1!C527*200</f>
        <v>8576</v>
      </c>
    </row>
    <row r="528" spans="1:12" x14ac:dyDescent="0.3">
      <c r="A528" s="1">
        <v>19</v>
      </c>
      <c r="B528" s="1" t="s">
        <v>7</v>
      </c>
      <c r="C528" s="1">
        <v>30.59</v>
      </c>
      <c r="D528" s="1">
        <v>2</v>
      </c>
      <c r="E528" s="1" t="s">
        <v>11</v>
      </c>
      <c r="F528" s="1" t="s">
        <v>13</v>
      </c>
      <c r="G528" s="1">
        <v>24059.680189999999</v>
      </c>
      <c r="H528" s="1" t="str" cm="1">
        <f t="array" ref="H528">_xlfn.IFS(G528&gt;10000, "Yes",G528&lt;=10000,"No")</f>
        <v>Yes</v>
      </c>
      <c r="I528" s="1" t="str" cm="1">
        <f t="array" ref="I528">_xlfn.IFS(G528&lt;50000,"Low",G528&gt;=5000&gt;=15000,"Medium",G528&gt;15000,"High")</f>
        <v>Low</v>
      </c>
      <c r="J528" s="1">
        <f t="shared" si="8"/>
        <v>2405.9680189999999</v>
      </c>
      <c r="K528" s="1">
        <v>19</v>
      </c>
      <c r="L528" s="1">
        <f>Sheet1!A528*100+Sheet1!C528*200</f>
        <v>8018</v>
      </c>
    </row>
    <row r="529" spans="1:12" x14ac:dyDescent="0.3">
      <c r="A529" s="1">
        <v>51</v>
      </c>
      <c r="B529" s="1" t="s">
        <v>7</v>
      </c>
      <c r="C529" s="1">
        <v>25.8</v>
      </c>
      <c r="D529" s="1">
        <v>1</v>
      </c>
      <c r="E529" s="1" t="s">
        <v>11</v>
      </c>
      <c r="F529" s="1" t="s">
        <v>13</v>
      </c>
      <c r="G529" s="1">
        <v>9861.0249999999996</v>
      </c>
      <c r="H529" s="1" t="str" cm="1">
        <f t="array" ref="H529">_xlfn.IFS(G529&gt;10000, "Yes",G529&lt;=10000,"No")</f>
        <v>No</v>
      </c>
      <c r="I529" s="1" t="str" cm="1">
        <f t="array" ref="I529">_xlfn.IFS(G529&lt;50000,"Low",G529&gt;=5000&gt;=15000,"Medium",G529&gt;15000,"High")</f>
        <v>Low</v>
      </c>
      <c r="J529" s="1">
        <f t="shared" si="8"/>
        <v>0</v>
      </c>
      <c r="K529" s="1">
        <v>51</v>
      </c>
      <c r="L529" s="1">
        <f>Sheet1!A529*100+Sheet1!C529*200</f>
        <v>10260</v>
      </c>
    </row>
    <row r="530" spans="1:12" x14ac:dyDescent="0.3">
      <c r="A530" s="1">
        <v>46</v>
      </c>
      <c r="B530" s="1" t="s">
        <v>10</v>
      </c>
      <c r="C530" s="1">
        <v>39.424999999999997</v>
      </c>
      <c r="D530" s="1">
        <v>1</v>
      </c>
      <c r="E530" s="1" t="s">
        <v>11</v>
      </c>
      <c r="F530" s="1" t="s">
        <v>13</v>
      </c>
      <c r="G530" s="1">
        <v>8342.9087500000005</v>
      </c>
      <c r="H530" s="1" t="str" cm="1">
        <f t="array" ref="H530">_xlfn.IFS(G530&gt;10000, "Yes",G530&lt;=10000,"No")</f>
        <v>No</v>
      </c>
      <c r="I530" s="1" t="str" cm="1">
        <f t="array" ref="I530">_xlfn.IFS(G530&lt;50000,"Low",G530&gt;=5000&gt;=15000,"Medium",G530&gt;15000,"High")</f>
        <v>Low</v>
      </c>
      <c r="J530" s="1">
        <f t="shared" si="8"/>
        <v>0</v>
      </c>
      <c r="K530" s="1">
        <v>46</v>
      </c>
      <c r="L530" s="1">
        <f>Sheet1!A530*100+Sheet1!C530*200</f>
        <v>12485</v>
      </c>
    </row>
    <row r="531" spans="1:12" x14ac:dyDescent="0.3">
      <c r="A531" s="1">
        <v>18</v>
      </c>
      <c r="B531" s="1" t="s">
        <v>10</v>
      </c>
      <c r="C531" s="1">
        <v>25.46</v>
      </c>
      <c r="D531" s="1">
        <v>0</v>
      </c>
      <c r="E531" s="1" t="s">
        <v>11</v>
      </c>
      <c r="F531" s="1" t="s">
        <v>13</v>
      </c>
      <c r="G531" s="1">
        <v>1708.0014000000001</v>
      </c>
      <c r="H531" s="1" t="str" cm="1">
        <f t="array" ref="H531">_xlfn.IFS(G531&gt;10000, "Yes",G531&lt;=10000,"No")</f>
        <v>No</v>
      </c>
      <c r="I531" s="1" t="str" cm="1">
        <f t="array" ref="I531">_xlfn.IFS(G531&lt;50000,"Low",G531&gt;=5000&gt;=15000,"Medium",G531&gt;15000,"High")</f>
        <v>Low</v>
      </c>
      <c r="J531" s="1">
        <f t="shared" si="8"/>
        <v>0</v>
      </c>
      <c r="K531" s="1">
        <v>18</v>
      </c>
      <c r="L531" s="1">
        <f>Sheet1!A531*100+Sheet1!C531*200</f>
        <v>6892</v>
      </c>
    </row>
    <row r="532" spans="1:12" x14ac:dyDescent="0.3">
      <c r="A532" s="1">
        <v>57</v>
      </c>
      <c r="B532" s="1" t="s">
        <v>10</v>
      </c>
      <c r="C532" s="1">
        <v>42.13</v>
      </c>
      <c r="D532" s="1">
        <v>1</v>
      </c>
      <c r="E532" s="1" t="s">
        <v>8</v>
      </c>
      <c r="F532" s="1" t="s">
        <v>13</v>
      </c>
      <c r="G532" s="1">
        <v>48675.517699999997</v>
      </c>
      <c r="H532" s="1" t="str" cm="1">
        <f t="array" ref="H532">_xlfn.IFS(G532&gt;10000, "Yes",G532&lt;=10000,"No")</f>
        <v>Yes</v>
      </c>
      <c r="I532" s="1" t="str" cm="1">
        <f t="array" ref="I532">_xlfn.IFS(G532&lt;50000,"Low",G532&gt;=5000&gt;=15000,"Medium",G532&gt;15000,"High")</f>
        <v>Low</v>
      </c>
      <c r="J532" s="1">
        <f t="shared" si="8"/>
        <v>4867.55177</v>
      </c>
      <c r="K532" s="1">
        <v>57</v>
      </c>
      <c r="L532" s="1">
        <f>Sheet1!A532*100+Sheet1!C532*200</f>
        <v>14126</v>
      </c>
    </row>
    <row r="533" spans="1:12" x14ac:dyDescent="0.3">
      <c r="A533" s="1">
        <v>62</v>
      </c>
      <c r="B533" s="1" t="s">
        <v>7</v>
      </c>
      <c r="C533" s="1">
        <v>31.73</v>
      </c>
      <c r="D533" s="1">
        <v>0</v>
      </c>
      <c r="E533" s="1" t="s">
        <v>11</v>
      </c>
      <c r="F533" s="1" t="s">
        <v>13</v>
      </c>
      <c r="G533" s="1">
        <v>14043.476699999999</v>
      </c>
      <c r="H533" s="1" t="str" cm="1">
        <f t="array" ref="H533">_xlfn.IFS(G533&gt;10000, "Yes",G533&lt;=10000,"No")</f>
        <v>Yes</v>
      </c>
      <c r="I533" s="1" t="str" cm="1">
        <f t="array" ref="I533">_xlfn.IFS(G533&lt;50000,"Low",G533&gt;=5000&gt;=15000,"Medium",G533&gt;15000,"High")</f>
        <v>Low</v>
      </c>
      <c r="J533" s="1">
        <f t="shared" si="8"/>
        <v>1404.3476700000001</v>
      </c>
      <c r="K533" s="1">
        <v>62</v>
      </c>
      <c r="L533" s="1">
        <f>Sheet1!A533*100+Sheet1!C533*200</f>
        <v>12546</v>
      </c>
    </row>
    <row r="534" spans="1:12" x14ac:dyDescent="0.3">
      <c r="A534" s="1">
        <v>59</v>
      </c>
      <c r="B534" s="1" t="s">
        <v>10</v>
      </c>
      <c r="C534" s="1">
        <v>29.7</v>
      </c>
      <c r="D534" s="1">
        <v>2</v>
      </c>
      <c r="E534" s="1" t="s">
        <v>11</v>
      </c>
      <c r="F534" s="1" t="s">
        <v>13</v>
      </c>
      <c r="G534" s="1">
        <v>12925.886</v>
      </c>
      <c r="H534" s="1" t="str" cm="1">
        <f t="array" ref="H534">_xlfn.IFS(G534&gt;10000, "Yes",G534&lt;=10000,"No")</f>
        <v>Yes</v>
      </c>
      <c r="I534" s="1" t="str" cm="1">
        <f t="array" ref="I534">_xlfn.IFS(G534&lt;50000,"Low",G534&gt;=5000&gt;=15000,"Medium",G534&gt;15000,"High")</f>
        <v>Low</v>
      </c>
      <c r="J534" s="1">
        <f t="shared" si="8"/>
        <v>1292.5886</v>
      </c>
      <c r="K534" s="1">
        <v>59</v>
      </c>
      <c r="L534" s="1">
        <f>Sheet1!A534*100+Sheet1!C534*200</f>
        <v>11840</v>
      </c>
    </row>
    <row r="535" spans="1:12" x14ac:dyDescent="0.3">
      <c r="A535" s="1">
        <v>37</v>
      </c>
      <c r="B535" s="1" t="s">
        <v>10</v>
      </c>
      <c r="C535" s="1">
        <v>36.19</v>
      </c>
      <c r="D535" s="1">
        <v>0</v>
      </c>
      <c r="E535" s="1" t="s">
        <v>11</v>
      </c>
      <c r="F535" s="1" t="s">
        <v>13</v>
      </c>
      <c r="G535" s="1">
        <v>19214.705529999999</v>
      </c>
      <c r="H535" s="1" t="str" cm="1">
        <f t="array" ref="H535">_xlfn.IFS(G535&gt;10000, "Yes",G535&lt;=10000,"No")</f>
        <v>Yes</v>
      </c>
      <c r="I535" s="1" t="str" cm="1">
        <f t="array" ref="I535">_xlfn.IFS(G535&lt;50000,"Low",G535&gt;=5000&gt;=15000,"Medium",G535&gt;15000,"High")</f>
        <v>Low</v>
      </c>
      <c r="J535" s="1">
        <f t="shared" si="8"/>
        <v>1921.4705530000001</v>
      </c>
      <c r="K535" s="1">
        <v>37</v>
      </c>
      <c r="L535" s="1">
        <f>Sheet1!A535*100+Sheet1!C535*200</f>
        <v>10938</v>
      </c>
    </row>
    <row r="536" spans="1:12" x14ac:dyDescent="0.3">
      <c r="A536" s="1">
        <v>64</v>
      </c>
      <c r="B536" s="1" t="s">
        <v>10</v>
      </c>
      <c r="C536" s="1">
        <v>40.479999999999997</v>
      </c>
      <c r="D536" s="1">
        <v>0</v>
      </c>
      <c r="E536" s="1" t="s">
        <v>11</v>
      </c>
      <c r="F536" s="1" t="s">
        <v>13</v>
      </c>
      <c r="G536" s="1">
        <v>13831.1152</v>
      </c>
      <c r="H536" s="1" t="str" cm="1">
        <f t="array" ref="H536">_xlfn.IFS(G536&gt;10000, "Yes",G536&lt;=10000,"No")</f>
        <v>Yes</v>
      </c>
      <c r="I536" s="1" t="str" cm="1">
        <f t="array" ref="I536">_xlfn.IFS(G536&lt;50000,"Low",G536&gt;=5000&gt;=15000,"Medium",G536&gt;15000,"High")</f>
        <v>Low</v>
      </c>
      <c r="J536" s="1">
        <f t="shared" si="8"/>
        <v>1383.1115200000002</v>
      </c>
      <c r="K536" s="1">
        <v>64</v>
      </c>
      <c r="L536" s="1">
        <f>Sheet1!A536*100+Sheet1!C536*200</f>
        <v>14496</v>
      </c>
    </row>
    <row r="537" spans="1:12" x14ac:dyDescent="0.3">
      <c r="A537" s="1">
        <v>38</v>
      </c>
      <c r="B537" s="1" t="s">
        <v>10</v>
      </c>
      <c r="C537" s="1">
        <v>28.024999999999999</v>
      </c>
      <c r="D537" s="1">
        <v>1</v>
      </c>
      <c r="E537" s="1" t="s">
        <v>11</v>
      </c>
      <c r="F537" s="1" t="s">
        <v>13</v>
      </c>
      <c r="G537" s="1">
        <v>6067.1267500000004</v>
      </c>
      <c r="H537" s="1" t="str" cm="1">
        <f t="array" ref="H537">_xlfn.IFS(G537&gt;10000, "Yes",G537&lt;=10000,"No")</f>
        <v>No</v>
      </c>
      <c r="I537" s="1" t="str" cm="1">
        <f t="array" ref="I537">_xlfn.IFS(G537&lt;50000,"Low",G537&gt;=5000&gt;=15000,"Medium",G537&gt;15000,"High")</f>
        <v>Low</v>
      </c>
      <c r="J537" s="1">
        <f t="shared" si="8"/>
        <v>0</v>
      </c>
      <c r="K537" s="1">
        <v>38</v>
      </c>
      <c r="L537" s="1">
        <f>Sheet1!A537*100+Sheet1!C537*200</f>
        <v>9405</v>
      </c>
    </row>
    <row r="538" spans="1:12" x14ac:dyDescent="0.3">
      <c r="A538" s="1">
        <v>33</v>
      </c>
      <c r="B538" s="1" t="s">
        <v>7</v>
      </c>
      <c r="C538" s="1">
        <v>38.9</v>
      </c>
      <c r="D538" s="1">
        <v>3</v>
      </c>
      <c r="E538" s="1" t="s">
        <v>11</v>
      </c>
      <c r="F538" s="1" t="s">
        <v>13</v>
      </c>
      <c r="G538" s="1">
        <v>5972.3779999999997</v>
      </c>
      <c r="H538" s="1" t="str" cm="1">
        <f t="array" ref="H538">_xlfn.IFS(G538&gt;10000, "Yes",G538&lt;=10000,"No")</f>
        <v>No</v>
      </c>
      <c r="I538" s="1" t="str" cm="1">
        <f t="array" ref="I538">_xlfn.IFS(G538&lt;50000,"Low",G538&gt;=5000&gt;=15000,"Medium",G538&gt;15000,"High")</f>
        <v>Low</v>
      </c>
      <c r="J538" s="1">
        <f t="shared" si="8"/>
        <v>0</v>
      </c>
      <c r="K538" s="1">
        <v>33</v>
      </c>
      <c r="L538" s="1">
        <f>Sheet1!A538*100+Sheet1!C538*200</f>
        <v>11080</v>
      </c>
    </row>
    <row r="539" spans="1:12" x14ac:dyDescent="0.3">
      <c r="A539" s="1">
        <v>46</v>
      </c>
      <c r="B539" s="1" t="s">
        <v>7</v>
      </c>
      <c r="C539" s="1">
        <v>30.2</v>
      </c>
      <c r="D539" s="1">
        <v>2</v>
      </c>
      <c r="E539" s="1" t="s">
        <v>11</v>
      </c>
      <c r="F539" s="1" t="s">
        <v>13</v>
      </c>
      <c r="G539" s="1">
        <v>8825.0859999999993</v>
      </c>
      <c r="H539" s="1" t="str" cm="1">
        <f t="array" ref="H539">_xlfn.IFS(G539&gt;10000, "Yes",G539&lt;=10000,"No")</f>
        <v>No</v>
      </c>
      <c r="I539" s="1" t="str" cm="1">
        <f t="array" ref="I539">_xlfn.IFS(G539&lt;50000,"Low",G539&gt;=5000&gt;=15000,"Medium",G539&gt;15000,"High")</f>
        <v>Low</v>
      </c>
      <c r="J539" s="1">
        <f t="shared" si="8"/>
        <v>0</v>
      </c>
      <c r="K539" s="1">
        <v>46</v>
      </c>
      <c r="L539" s="1">
        <f>Sheet1!A539*100+Sheet1!C539*200</f>
        <v>10640</v>
      </c>
    </row>
    <row r="540" spans="1:12" x14ac:dyDescent="0.3">
      <c r="A540" s="1">
        <v>46</v>
      </c>
      <c r="B540" s="1" t="s">
        <v>7</v>
      </c>
      <c r="C540" s="1">
        <v>28.05</v>
      </c>
      <c r="D540" s="1">
        <v>1</v>
      </c>
      <c r="E540" s="1" t="s">
        <v>11</v>
      </c>
      <c r="F540" s="1" t="s">
        <v>13</v>
      </c>
      <c r="G540" s="1">
        <v>8233.0974999999999</v>
      </c>
      <c r="H540" s="1" t="str" cm="1">
        <f t="array" ref="H540">_xlfn.IFS(G540&gt;10000, "Yes",G540&lt;=10000,"No")</f>
        <v>No</v>
      </c>
      <c r="I540" s="1" t="str" cm="1">
        <f t="array" ref="I540">_xlfn.IFS(G540&lt;50000,"Low",G540&gt;=5000&gt;=15000,"Medium",G540&gt;15000,"High")</f>
        <v>Low</v>
      </c>
      <c r="J540" s="1">
        <f t="shared" si="8"/>
        <v>0</v>
      </c>
      <c r="K540" s="1">
        <v>46</v>
      </c>
      <c r="L540" s="1">
        <f>Sheet1!A540*100+Sheet1!C540*200</f>
        <v>10210</v>
      </c>
    </row>
    <row r="541" spans="1:12" x14ac:dyDescent="0.3">
      <c r="A541" s="1">
        <v>53</v>
      </c>
      <c r="B541" s="1" t="s">
        <v>10</v>
      </c>
      <c r="C541" s="1">
        <v>31.35</v>
      </c>
      <c r="D541" s="1">
        <v>0</v>
      </c>
      <c r="E541" s="1" t="s">
        <v>11</v>
      </c>
      <c r="F541" s="1" t="s">
        <v>13</v>
      </c>
      <c r="G541" s="1">
        <v>27346.04207</v>
      </c>
      <c r="H541" s="1" t="str" cm="1">
        <f t="array" ref="H541">_xlfn.IFS(G541&gt;10000, "Yes",G541&lt;=10000,"No")</f>
        <v>Yes</v>
      </c>
      <c r="I541" s="1" t="str" cm="1">
        <f t="array" ref="I541">_xlfn.IFS(G541&lt;50000,"Low",G541&gt;=5000&gt;=15000,"Medium",G541&gt;15000,"High")</f>
        <v>Low</v>
      </c>
      <c r="J541" s="1">
        <f t="shared" si="8"/>
        <v>2734.6042070000003</v>
      </c>
      <c r="K541" s="1">
        <v>53</v>
      </c>
      <c r="L541" s="1">
        <f>Sheet1!A541*100+Sheet1!C541*200</f>
        <v>11570</v>
      </c>
    </row>
    <row r="542" spans="1:12" x14ac:dyDescent="0.3">
      <c r="A542" s="1">
        <v>34</v>
      </c>
      <c r="B542" s="1" t="s">
        <v>7</v>
      </c>
      <c r="C542" s="1">
        <v>38</v>
      </c>
      <c r="D542" s="1">
        <v>3</v>
      </c>
      <c r="E542" s="1" t="s">
        <v>11</v>
      </c>
      <c r="F542" s="1" t="s">
        <v>13</v>
      </c>
      <c r="G542" s="1">
        <v>6196.4480000000003</v>
      </c>
      <c r="H542" s="1" t="str" cm="1">
        <f t="array" ref="H542">_xlfn.IFS(G542&gt;10000, "Yes",G542&lt;=10000,"No")</f>
        <v>No</v>
      </c>
      <c r="I542" s="1" t="str" cm="1">
        <f t="array" ref="I542">_xlfn.IFS(G542&lt;50000,"Low",G542&gt;=5000&gt;=15000,"Medium",G542&gt;15000,"High")</f>
        <v>Low</v>
      </c>
      <c r="J542" s="1">
        <f t="shared" si="8"/>
        <v>0</v>
      </c>
      <c r="K542" s="1">
        <v>34</v>
      </c>
      <c r="L542" s="1">
        <f>Sheet1!A542*100+Sheet1!C542*200</f>
        <v>11000</v>
      </c>
    </row>
    <row r="543" spans="1:12" x14ac:dyDescent="0.3">
      <c r="A543" s="1">
        <v>20</v>
      </c>
      <c r="B543" s="1" t="s">
        <v>7</v>
      </c>
      <c r="C543" s="1">
        <v>31.79</v>
      </c>
      <c r="D543" s="1">
        <v>2</v>
      </c>
      <c r="E543" s="1" t="s">
        <v>11</v>
      </c>
      <c r="F543" s="1" t="s">
        <v>13</v>
      </c>
      <c r="G543" s="1">
        <v>3056.3881000000001</v>
      </c>
      <c r="H543" s="1" t="str" cm="1">
        <f t="array" ref="H543">_xlfn.IFS(G543&gt;10000, "Yes",G543&lt;=10000,"No")</f>
        <v>No</v>
      </c>
      <c r="I543" s="1" t="str" cm="1">
        <f t="array" ref="I543">_xlfn.IFS(G543&lt;50000,"Low",G543&gt;=5000&gt;=15000,"Medium",G543&gt;15000,"High")</f>
        <v>Low</v>
      </c>
      <c r="J543" s="1">
        <f t="shared" si="8"/>
        <v>0</v>
      </c>
      <c r="K543" s="1">
        <v>20</v>
      </c>
      <c r="L543" s="1">
        <f>Sheet1!A543*100+Sheet1!C543*200</f>
        <v>8358</v>
      </c>
    </row>
    <row r="544" spans="1:12" x14ac:dyDescent="0.3">
      <c r="A544" s="1">
        <v>63</v>
      </c>
      <c r="B544" s="1" t="s">
        <v>7</v>
      </c>
      <c r="C544" s="1">
        <v>36.299999999999997</v>
      </c>
      <c r="D544" s="1">
        <v>0</v>
      </c>
      <c r="E544" s="1" t="s">
        <v>11</v>
      </c>
      <c r="F544" s="1" t="s">
        <v>13</v>
      </c>
      <c r="G544" s="1">
        <v>13887.204</v>
      </c>
      <c r="H544" s="1" t="str" cm="1">
        <f t="array" ref="H544">_xlfn.IFS(G544&gt;10000, "Yes",G544&lt;=10000,"No")</f>
        <v>Yes</v>
      </c>
      <c r="I544" s="1" t="str" cm="1">
        <f t="array" ref="I544">_xlfn.IFS(G544&lt;50000,"Low",G544&gt;=5000&gt;=15000,"Medium",G544&gt;15000,"High")</f>
        <v>Low</v>
      </c>
      <c r="J544" s="1">
        <f t="shared" si="8"/>
        <v>1388.7204000000002</v>
      </c>
      <c r="K544" s="1">
        <v>63</v>
      </c>
      <c r="L544" s="1">
        <f>Sheet1!A544*100+Sheet1!C544*200</f>
        <v>13560</v>
      </c>
    </row>
    <row r="545" spans="1:12" x14ac:dyDescent="0.3">
      <c r="A545" s="1">
        <v>54</v>
      </c>
      <c r="B545" s="1" t="s">
        <v>7</v>
      </c>
      <c r="C545" s="1">
        <v>47.41</v>
      </c>
      <c r="D545" s="1">
        <v>0</v>
      </c>
      <c r="E545" s="1" t="s">
        <v>8</v>
      </c>
      <c r="F545" s="1" t="s">
        <v>13</v>
      </c>
      <c r="G545" s="1">
        <v>63770.428010000003</v>
      </c>
      <c r="H545" s="1" t="str" cm="1">
        <f t="array" ref="H545">_xlfn.IFS(G545&gt;10000, "Yes",G545&lt;=10000,"No")</f>
        <v>Yes</v>
      </c>
      <c r="I545" s="1" t="str" cm="1">
        <f t="array" ref="I545">_xlfn.IFS(G545&lt;50000,"Low",G545&gt;=5000&gt;=15000,"Medium",G545&gt;15000,"High")</f>
        <v>Medium</v>
      </c>
      <c r="J545" s="1">
        <f t="shared" si="8"/>
        <v>6377.0428010000005</v>
      </c>
      <c r="K545" s="1">
        <v>54</v>
      </c>
      <c r="L545" s="1">
        <f>Sheet1!A545*100+Sheet1!C545*200</f>
        <v>14882</v>
      </c>
    </row>
    <row r="546" spans="1:12" x14ac:dyDescent="0.3">
      <c r="A546" s="1">
        <v>54</v>
      </c>
      <c r="B546" s="1" t="s">
        <v>10</v>
      </c>
      <c r="C546" s="1">
        <v>30.21</v>
      </c>
      <c r="D546" s="1">
        <v>0</v>
      </c>
      <c r="E546" s="1" t="s">
        <v>11</v>
      </c>
      <c r="F546" s="1" t="s">
        <v>13</v>
      </c>
      <c r="G546" s="1">
        <v>10231.499900000001</v>
      </c>
      <c r="H546" s="1" t="str" cm="1">
        <f t="array" ref="H546">_xlfn.IFS(G546&gt;10000, "Yes",G546&lt;=10000,"No")</f>
        <v>Yes</v>
      </c>
      <c r="I546" s="1" t="str" cm="1">
        <f t="array" ref="I546">_xlfn.IFS(G546&lt;50000,"Low",G546&gt;=5000&gt;=15000,"Medium",G546&gt;15000,"High")</f>
        <v>Low</v>
      </c>
      <c r="J546" s="1">
        <f t="shared" si="8"/>
        <v>1023.1499900000001</v>
      </c>
      <c r="K546" s="1">
        <v>54</v>
      </c>
      <c r="L546" s="1">
        <f>Sheet1!A546*100+Sheet1!C546*200</f>
        <v>11442</v>
      </c>
    </row>
    <row r="547" spans="1:12" x14ac:dyDescent="0.3">
      <c r="A547" s="1">
        <v>49</v>
      </c>
      <c r="B547" s="1" t="s">
        <v>10</v>
      </c>
      <c r="C547" s="1">
        <v>25.84</v>
      </c>
      <c r="D547" s="1">
        <v>2</v>
      </c>
      <c r="E547" s="1" t="s">
        <v>8</v>
      </c>
      <c r="F547" s="1" t="s">
        <v>13</v>
      </c>
      <c r="G547" s="1">
        <v>23807.240600000001</v>
      </c>
      <c r="H547" s="1" t="str" cm="1">
        <f t="array" ref="H547">_xlfn.IFS(G547&gt;10000, "Yes",G547&lt;=10000,"No")</f>
        <v>Yes</v>
      </c>
      <c r="I547" s="1" t="str" cm="1">
        <f t="array" ref="I547">_xlfn.IFS(G547&lt;50000,"Low",G547&gt;=5000&gt;=15000,"Medium",G547&gt;15000,"High")</f>
        <v>Low</v>
      </c>
      <c r="J547" s="1">
        <f t="shared" si="8"/>
        <v>2380.72406</v>
      </c>
      <c r="K547" s="1">
        <v>49</v>
      </c>
      <c r="L547" s="1">
        <f>Sheet1!A547*100+Sheet1!C547*200</f>
        <v>10068</v>
      </c>
    </row>
    <row r="548" spans="1:12" x14ac:dyDescent="0.3">
      <c r="A548" s="1">
        <v>28</v>
      </c>
      <c r="B548" s="1" t="s">
        <v>10</v>
      </c>
      <c r="C548" s="1">
        <v>35.435000000000002</v>
      </c>
      <c r="D548" s="1">
        <v>0</v>
      </c>
      <c r="E548" s="1" t="s">
        <v>11</v>
      </c>
      <c r="F548" s="1" t="s">
        <v>13</v>
      </c>
      <c r="G548" s="1">
        <v>3268.84665</v>
      </c>
      <c r="H548" s="1" t="str" cm="1">
        <f t="array" ref="H548">_xlfn.IFS(G548&gt;10000, "Yes",G548&lt;=10000,"No")</f>
        <v>No</v>
      </c>
      <c r="I548" s="1" t="str" cm="1">
        <f t="array" ref="I548">_xlfn.IFS(G548&lt;50000,"Low",G548&gt;=5000&gt;=15000,"Medium",G548&gt;15000,"High")</f>
        <v>Low</v>
      </c>
      <c r="J548" s="1">
        <f t="shared" si="8"/>
        <v>0</v>
      </c>
      <c r="K548" s="1">
        <v>28</v>
      </c>
      <c r="L548" s="1">
        <f>Sheet1!A548*100+Sheet1!C548*200</f>
        <v>9887</v>
      </c>
    </row>
    <row r="549" spans="1:12" x14ac:dyDescent="0.3">
      <c r="A549" s="1">
        <v>54</v>
      </c>
      <c r="B549" s="1" t="s">
        <v>7</v>
      </c>
      <c r="C549" s="1">
        <v>46.7</v>
      </c>
      <c r="D549" s="1">
        <v>2</v>
      </c>
      <c r="E549" s="1" t="s">
        <v>11</v>
      </c>
      <c r="F549" s="1" t="s">
        <v>13</v>
      </c>
      <c r="G549" s="1">
        <v>11538.421</v>
      </c>
      <c r="H549" s="1" t="str" cm="1">
        <f t="array" ref="H549">_xlfn.IFS(G549&gt;10000, "Yes",G549&lt;=10000,"No")</f>
        <v>Yes</v>
      </c>
      <c r="I549" s="1" t="str" cm="1">
        <f t="array" ref="I549">_xlfn.IFS(G549&lt;50000,"Low",G549&gt;=5000&gt;=15000,"Medium",G549&gt;15000,"High")</f>
        <v>Low</v>
      </c>
      <c r="J549" s="1">
        <f t="shared" si="8"/>
        <v>1153.8421000000001</v>
      </c>
      <c r="K549" s="1">
        <v>54</v>
      </c>
      <c r="L549" s="1">
        <f>Sheet1!A549*100+Sheet1!C549*200</f>
        <v>14740</v>
      </c>
    </row>
    <row r="550" spans="1:12" x14ac:dyDescent="0.3">
      <c r="A550" s="1">
        <v>25</v>
      </c>
      <c r="B550" s="1" t="s">
        <v>7</v>
      </c>
      <c r="C550" s="1">
        <v>28.594999999999999</v>
      </c>
      <c r="D550" s="1">
        <v>0</v>
      </c>
      <c r="E550" s="1" t="s">
        <v>11</v>
      </c>
      <c r="F550" s="1" t="s">
        <v>13</v>
      </c>
      <c r="G550" s="1">
        <v>3213.6220499999999</v>
      </c>
      <c r="H550" s="1" t="str" cm="1">
        <f t="array" ref="H550">_xlfn.IFS(G550&gt;10000, "Yes",G550&lt;=10000,"No")</f>
        <v>No</v>
      </c>
      <c r="I550" s="1" t="str" cm="1">
        <f t="array" ref="I550">_xlfn.IFS(G550&lt;50000,"Low",G550&gt;=5000&gt;=15000,"Medium",G550&gt;15000,"High")</f>
        <v>Low</v>
      </c>
      <c r="J550" s="1">
        <f t="shared" si="8"/>
        <v>0</v>
      </c>
      <c r="K550" s="1">
        <v>25</v>
      </c>
      <c r="L550" s="1">
        <f>Sheet1!A550*100+Sheet1!C550*200</f>
        <v>8219</v>
      </c>
    </row>
    <row r="551" spans="1:12" x14ac:dyDescent="0.3">
      <c r="A551" s="1">
        <v>43</v>
      </c>
      <c r="B551" s="1" t="s">
        <v>7</v>
      </c>
      <c r="C551" s="1">
        <v>46.2</v>
      </c>
      <c r="D551" s="1">
        <v>0</v>
      </c>
      <c r="E551" s="1" t="s">
        <v>8</v>
      </c>
      <c r="F551" s="1" t="s">
        <v>13</v>
      </c>
      <c r="G551" s="1">
        <v>45863.205000000002</v>
      </c>
      <c r="H551" s="1" t="str" cm="1">
        <f t="array" ref="H551">_xlfn.IFS(G551&gt;10000, "Yes",G551&lt;=10000,"No")</f>
        <v>Yes</v>
      </c>
      <c r="I551" s="1" t="str" cm="1">
        <f t="array" ref="I551">_xlfn.IFS(G551&lt;50000,"Low",G551&gt;=5000&gt;=15000,"Medium",G551&gt;15000,"High")</f>
        <v>Low</v>
      </c>
      <c r="J551" s="1">
        <f t="shared" si="8"/>
        <v>4586.3205000000007</v>
      </c>
      <c r="K551" s="1">
        <v>43</v>
      </c>
      <c r="L551" s="1">
        <f>Sheet1!A551*100+Sheet1!C551*200</f>
        <v>13540</v>
      </c>
    </row>
    <row r="552" spans="1:12" x14ac:dyDescent="0.3">
      <c r="A552" s="1">
        <v>63</v>
      </c>
      <c r="B552" s="1" t="s">
        <v>10</v>
      </c>
      <c r="C552" s="1">
        <v>30.8</v>
      </c>
      <c r="D552" s="1">
        <v>0</v>
      </c>
      <c r="E552" s="1" t="s">
        <v>11</v>
      </c>
      <c r="F552" s="1" t="s">
        <v>13</v>
      </c>
      <c r="G552" s="1">
        <v>13390.558999999999</v>
      </c>
      <c r="H552" s="1" t="str" cm="1">
        <f t="array" ref="H552">_xlfn.IFS(G552&gt;10000, "Yes",G552&lt;=10000,"No")</f>
        <v>Yes</v>
      </c>
      <c r="I552" s="1" t="str" cm="1">
        <f t="array" ref="I552">_xlfn.IFS(G552&lt;50000,"Low",G552&gt;=5000&gt;=15000,"Medium",G552&gt;15000,"High")</f>
        <v>Low</v>
      </c>
      <c r="J552" s="1">
        <f t="shared" si="8"/>
        <v>1339.0559000000001</v>
      </c>
      <c r="K552" s="1">
        <v>63</v>
      </c>
      <c r="L552" s="1">
        <f>Sheet1!A552*100+Sheet1!C552*200</f>
        <v>12460</v>
      </c>
    </row>
    <row r="553" spans="1:12" x14ac:dyDescent="0.3">
      <c r="A553" s="1">
        <v>32</v>
      </c>
      <c r="B553" s="1" t="s">
        <v>7</v>
      </c>
      <c r="C553" s="1">
        <v>28.93</v>
      </c>
      <c r="D553" s="1">
        <v>0</v>
      </c>
      <c r="E553" s="1" t="s">
        <v>11</v>
      </c>
      <c r="F553" s="1" t="s">
        <v>13</v>
      </c>
      <c r="G553" s="1">
        <v>3972.9247</v>
      </c>
      <c r="H553" s="1" t="str" cm="1">
        <f t="array" ref="H553">_xlfn.IFS(G553&gt;10000, "Yes",G553&lt;=10000,"No")</f>
        <v>No</v>
      </c>
      <c r="I553" s="1" t="str" cm="1">
        <f t="array" ref="I553">_xlfn.IFS(G553&lt;50000,"Low",G553&gt;=5000&gt;=15000,"Medium",G553&gt;15000,"High")</f>
        <v>Low</v>
      </c>
      <c r="J553" s="1">
        <f t="shared" si="8"/>
        <v>0</v>
      </c>
      <c r="K553" s="1">
        <v>32</v>
      </c>
      <c r="L553" s="1">
        <f>Sheet1!A553*100+Sheet1!C553*200</f>
        <v>8986</v>
      </c>
    </row>
    <row r="554" spans="1:12" x14ac:dyDescent="0.3">
      <c r="A554" s="1">
        <v>62</v>
      </c>
      <c r="B554" s="1" t="s">
        <v>10</v>
      </c>
      <c r="C554" s="1">
        <v>21.4</v>
      </c>
      <c r="D554" s="1">
        <v>0</v>
      </c>
      <c r="E554" s="1" t="s">
        <v>11</v>
      </c>
      <c r="F554" s="1" t="s">
        <v>13</v>
      </c>
      <c r="G554" s="1">
        <v>12957.118</v>
      </c>
      <c r="H554" s="1" t="str" cm="1">
        <f t="array" ref="H554">_xlfn.IFS(G554&gt;10000, "Yes",G554&lt;=10000,"No")</f>
        <v>Yes</v>
      </c>
      <c r="I554" s="1" t="str" cm="1">
        <f t="array" ref="I554">_xlfn.IFS(G554&lt;50000,"Low",G554&gt;=5000&gt;=15000,"Medium",G554&gt;15000,"High")</f>
        <v>Low</v>
      </c>
      <c r="J554" s="1">
        <f t="shared" si="8"/>
        <v>1295.7118</v>
      </c>
      <c r="K554" s="1">
        <v>62</v>
      </c>
      <c r="L554" s="1">
        <f>Sheet1!A554*100+Sheet1!C554*200</f>
        <v>10480</v>
      </c>
    </row>
    <row r="555" spans="1:12" x14ac:dyDescent="0.3">
      <c r="A555" s="1">
        <v>52</v>
      </c>
      <c r="B555" s="1" t="s">
        <v>7</v>
      </c>
      <c r="C555" s="1">
        <v>31.73</v>
      </c>
      <c r="D555" s="1">
        <v>2</v>
      </c>
      <c r="E555" s="1" t="s">
        <v>11</v>
      </c>
      <c r="F555" s="1" t="s">
        <v>13</v>
      </c>
      <c r="G555" s="1">
        <v>11187.6567</v>
      </c>
      <c r="H555" s="1" t="str" cm="1">
        <f t="array" ref="H555">_xlfn.IFS(G555&gt;10000, "Yes",G555&lt;=10000,"No")</f>
        <v>Yes</v>
      </c>
      <c r="I555" s="1" t="str" cm="1">
        <f t="array" ref="I555">_xlfn.IFS(G555&lt;50000,"Low",G555&gt;=5000&gt;=15000,"Medium",G555&gt;15000,"High")</f>
        <v>Low</v>
      </c>
      <c r="J555" s="1">
        <f t="shared" si="8"/>
        <v>1118.76567</v>
      </c>
      <c r="K555" s="1">
        <v>52</v>
      </c>
      <c r="L555" s="1">
        <f>Sheet1!A555*100+Sheet1!C555*200</f>
        <v>11546</v>
      </c>
    </row>
    <row r="556" spans="1:12" x14ac:dyDescent="0.3">
      <c r="A556" s="1">
        <v>25</v>
      </c>
      <c r="B556" s="1" t="s">
        <v>7</v>
      </c>
      <c r="C556" s="1">
        <v>41.325000000000003</v>
      </c>
      <c r="D556" s="1">
        <v>0</v>
      </c>
      <c r="E556" s="1" t="s">
        <v>11</v>
      </c>
      <c r="F556" s="1" t="s">
        <v>13</v>
      </c>
      <c r="G556" s="1">
        <v>17878.900679999999</v>
      </c>
      <c r="H556" s="1" t="str" cm="1">
        <f t="array" ref="H556">_xlfn.IFS(G556&gt;10000, "Yes",G556&lt;=10000,"No")</f>
        <v>Yes</v>
      </c>
      <c r="I556" s="1" t="str" cm="1">
        <f t="array" ref="I556">_xlfn.IFS(G556&lt;50000,"Low",G556&gt;=5000&gt;=15000,"Medium",G556&gt;15000,"High")</f>
        <v>Low</v>
      </c>
      <c r="J556" s="1">
        <f t="shared" si="8"/>
        <v>1787.8900679999999</v>
      </c>
      <c r="K556" s="1">
        <v>25</v>
      </c>
      <c r="L556" s="1">
        <f>Sheet1!A556*100+Sheet1!C556*200</f>
        <v>10765</v>
      </c>
    </row>
    <row r="557" spans="1:12" x14ac:dyDescent="0.3">
      <c r="A557" s="1">
        <v>28</v>
      </c>
      <c r="B557" s="1" t="s">
        <v>10</v>
      </c>
      <c r="C557" s="1">
        <v>23.8</v>
      </c>
      <c r="D557" s="1">
        <v>2</v>
      </c>
      <c r="E557" s="1" t="s">
        <v>11</v>
      </c>
      <c r="F557" s="1" t="s">
        <v>13</v>
      </c>
      <c r="G557" s="1">
        <v>3847.674</v>
      </c>
      <c r="H557" s="1" t="str" cm="1">
        <f t="array" ref="H557">_xlfn.IFS(G557&gt;10000, "Yes",G557&lt;=10000,"No")</f>
        <v>No</v>
      </c>
      <c r="I557" s="1" t="str" cm="1">
        <f t="array" ref="I557">_xlfn.IFS(G557&lt;50000,"Low",G557&gt;=5000&gt;=15000,"Medium",G557&gt;15000,"High")</f>
        <v>Low</v>
      </c>
      <c r="J557" s="1">
        <f t="shared" si="8"/>
        <v>0</v>
      </c>
      <c r="K557" s="1">
        <v>28</v>
      </c>
      <c r="L557" s="1">
        <f>Sheet1!A557*100+Sheet1!C557*200</f>
        <v>7560</v>
      </c>
    </row>
    <row r="558" spans="1:12" x14ac:dyDescent="0.3">
      <c r="A558" s="1">
        <v>46</v>
      </c>
      <c r="B558" s="1" t="s">
        <v>10</v>
      </c>
      <c r="C558" s="1">
        <v>33.44</v>
      </c>
      <c r="D558" s="1">
        <v>1</v>
      </c>
      <c r="E558" s="1" t="s">
        <v>11</v>
      </c>
      <c r="F558" s="1" t="s">
        <v>13</v>
      </c>
      <c r="G558" s="1">
        <v>8334.5895999999993</v>
      </c>
      <c r="H558" s="1" t="str" cm="1">
        <f t="array" ref="H558">_xlfn.IFS(G558&gt;10000, "Yes",G558&lt;=10000,"No")</f>
        <v>No</v>
      </c>
      <c r="I558" s="1" t="str" cm="1">
        <f t="array" ref="I558">_xlfn.IFS(G558&lt;50000,"Low",G558&gt;=5000&gt;=15000,"Medium",G558&gt;15000,"High")</f>
        <v>Low</v>
      </c>
      <c r="J558" s="1">
        <f t="shared" si="8"/>
        <v>0</v>
      </c>
      <c r="K558" s="1">
        <v>46</v>
      </c>
      <c r="L558" s="1">
        <f>Sheet1!A558*100+Sheet1!C558*200</f>
        <v>11288</v>
      </c>
    </row>
    <row r="559" spans="1:12" x14ac:dyDescent="0.3">
      <c r="A559" s="1">
        <v>34</v>
      </c>
      <c r="B559" s="1" t="s">
        <v>10</v>
      </c>
      <c r="C559" s="1">
        <v>34.21</v>
      </c>
      <c r="D559" s="1">
        <v>0</v>
      </c>
      <c r="E559" s="1" t="s">
        <v>11</v>
      </c>
      <c r="F559" s="1" t="s">
        <v>13</v>
      </c>
      <c r="G559" s="1">
        <v>3935.1799000000001</v>
      </c>
      <c r="H559" s="1" t="str" cm="1">
        <f t="array" ref="H559">_xlfn.IFS(G559&gt;10000, "Yes",G559&lt;=10000,"No")</f>
        <v>No</v>
      </c>
      <c r="I559" s="1" t="str" cm="1">
        <f t="array" ref="I559">_xlfn.IFS(G559&lt;50000,"Low",G559&gt;=5000&gt;=15000,"Medium",G559&gt;15000,"High")</f>
        <v>Low</v>
      </c>
      <c r="J559" s="1">
        <f t="shared" si="8"/>
        <v>0</v>
      </c>
      <c r="K559" s="1">
        <v>34</v>
      </c>
      <c r="L559" s="1">
        <f>Sheet1!A559*100+Sheet1!C559*200</f>
        <v>10242</v>
      </c>
    </row>
    <row r="560" spans="1:12" x14ac:dyDescent="0.3">
      <c r="A560" s="1">
        <v>35</v>
      </c>
      <c r="B560" s="1" t="s">
        <v>7</v>
      </c>
      <c r="C560" s="1">
        <v>34.104999999999997</v>
      </c>
      <c r="D560" s="1">
        <v>3</v>
      </c>
      <c r="E560" s="1" t="s">
        <v>8</v>
      </c>
      <c r="F560" s="1" t="s">
        <v>13</v>
      </c>
      <c r="G560" s="1">
        <v>39983.425949999997</v>
      </c>
      <c r="H560" s="1" t="str" cm="1">
        <f t="array" ref="H560">_xlfn.IFS(G560&gt;10000, "Yes",G560&lt;=10000,"No")</f>
        <v>Yes</v>
      </c>
      <c r="I560" s="1" t="str" cm="1">
        <f t="array" ref="I560">_xlfn.IFS(G560&lt;50000,"Low",G560&gt;=5000&gt;=15000,"Medium",G560&gt;15000,"High")</f>
        <v>Low</v>
      </c>
      <c r="J560" s="1">
        <f t="shared" si="8"/>
        <v>3998.3425950000001</v>
      </c>
      <c r="K560" s="1">
        <v>35</v>
      </c>
      <c r="L560" s="1">
        <f>Sheet1!A560*100+Sheet1!C560*200</f>
        <v>10321</v>
      </c>
    </row>
    <row r="561" spans="1:12" x14ac:dyDescent="0.3">
      <c r="A561" s="1">
        <v>19</v>
      </c>
      <c r="B561" s="1" t="s">
        <v>10</v>
      </c>
      <c r="C561" s="1">
        <v>35.53</v>
      </c>
      <c r="D561" s="1">
        <v>0</v>
      </c>
      <c r="E561" s="1" t="s">
        <v>11</v>
      </c>
      <c r="F561" s="1" t="s">
        <v>13</v>
      </c>
      <c r="G561" s="1">
        <v>1646.4296999999999</v>
      </c>
      <c r="H561" s="1" t="str" cm="1">
        <f t="array" ref="H561">_xlfn.IFS(G561&gt;10000, "Yes",G561&lt;=10000,"No")</f>
        <v>No</v>
      </c>
      <c r="I561" s="1" t="str" cm="1">
        <f t="array" ref="I561">_xlfn.IFS(G561&lt;50000,"Low",G561&gt;=5000&gt;=15000,"Medium",G561&gt;15000,"High")</f>
        <v>Low</v>
      </c>
      <c r="J561" s="1">
        <f t="shared" si="8"/>
        <v>0</v>
      </c>
      <c r="K561" s="1">
        <v>19</v>
      </c>
      <c r="L561" s="1">
        <f>Sheet1!A561*100+Sheet1!C561*200</f>
        <v>9006</v>
      </c>
    </row>
    <row r="562" spans="1:12" x14ac:dyDescent="0.3">
      <c r="A562" s="1">
        <v>46</v>
      </c>
      <c r="B562" s="1" t="s">
        <v>7</v>
      </c>
      <c r="C562" s="1">
        <v>19.95</v>
      </c>
      <c r="D562" s="1">
        <v>2</v>
      </c>
      <c r="E562" s="1" t="s">
        <v>11</v>
      </c>
      <c r="F562" s="1" t="s">
        <v>13</v>
      </c>
      <c r="G562" s="1">
        <v>9193.8384999999998</v>
      </c>
      <c r="H562" s="1" t="str" cm="1">
        <f t="array" ref="H562">_xlfn.IFS(G562&gt;10000, "Yes",G562&lt;=10000,"No")</f>
        <v>No</v>
      </c>
      <c r="I562" s="1" t="str" cm="1">
        <f t="array" ref="I562">_xlfn.IFS(G562&lt;50000,"Low",G562&gt;=5000&gt;=15000,"Medium",G562&gt;15000,"High")</f>
        <v>Low</v>
      </c>
      <c r="J562" s="1">
        <f t="shared" si="8"/>
        <v>0</v>
      </c>
      <c r="K562" s="1">
        <v>46</v>
      </c>
      <c r="L562" s="1">
        <f>Sheet1!A562*100+Sheet1!C562*200</f>
        <v>8590</v>
      </c>
    </row>
    <row r="563" spans="1:12" x14ac:dyDescent="0.3">
      <c r="A563" s="1">
        <v>54</v>
      </c>
      <c r="B563" s="1" t="s">
        <v>7</v>
      </c>
      <c r="C563" s="1">
        <v>32.68</v>
      </c>
      <c r="D563" s="1">
        <v>0</v>
      </c>
      <c r="E563" s="1" t="s">
        <v>11</v>
      </c>
      <c r="F563" s="1" t="s">
        <v>13</v>
      </c>
      <c r="G563" s="1">
        <v>10923.933199999999</v>
      </c>
      <c r="H563" s="1" t="str" cm="1">
        <f t="array" ref="H563">_xlfn.IFS(G563&gt;10000, "Yes",G563&lt;=10000,"No")</f>
        <v>Yes</v>
      </c>
      <c r="I563" s="1" t="str" cm="1">
        <f t="array" ref="I563">_xlfn.IFS(G563&lt;50000,"Low",G563&gt;=5000&gt;=15000,"Medium",G563&gt;15000,"High")</f>
        <v>Low</v>
      </c>
      <c r="J563" s="1">
        <f t="shared" si="8"/>
        <v>1092.3933199999999</v>
      </c>
      <c r="K563" s="1">
        <v>54</v>
      </c>
      <c r="L563" s="1">
        <f>Sheet1!A563*100+Sheet1!C563*200</f>
        <v>11936</v>
      </c>
    </row>
    <row r="564" spans="1:12" x14ac:dyDescent="0.3">
      <c r="A564" s="1">
        <v>27</v>
      </c>
      <c r="B564" s="1" t="s">
        <v>10</v>
      </c>
      <c r="C564" s="1">
        <v>30.5</v>
      </c>
      <c r="D564" s="1">
        <v>0</v>
      </c>
      <c r="E564" s="1" t="s">
        <v>11</v>
      </c>
      <c r="F564" s="1" t="s">
        <v>13</v>
      </c>
      <c r="G564" s="1">
        <v>2494.0219999999999</v>
      </c>
      <c r="H564" s="1" t="str" cm="1">
        <f t="array" ref="H564">_xlfn.IFS(G564&gt;10000, "Yes",G564&lt;=10000,"No")</f>
        <v>No</v>
      </c>
      <c r="I564" s="1" t="str" cm="1">
        <f t="array" ref="I564">_xlfn.IFS(G564&lt;50000,"Low",G564&gt;=5000&gt;=15000,"Medium",G564&gt;15000,"High")</f>
        <v>Low</v>
      </c>
      <c r="J564" s="1">
        <f t="shared" si="8"/>
        <v>0</v>
      </c>
      <c r="K564" s="1">
        <v>27</v>
      </c>
      <c r="L564" s="1">
        <f>Sheet1!A564*100+Sheet1!C564*200</f>
        <v>8800</v>
      </c>
    </row>
    <row r="565" spans="1:12" x14ac:dyDescent="0.3">
      <c r="A565" s="1">
        <v>50</v>
      </c>
      <c r="B565" s="1" t="s">
        <v>10</v>
      </c>
      <c r="C565" s="1">
        <v>44.77</v>
      </c>
      <c r="D565" s="1">
        <v>1</v>
      </c>
      <c r="E565" s="1" t="s">
        <v>11</v>
      </c>
      <c r="F565" s="1" t="s">
        <v>13</v>
      </c>
      <c r="G565" s="1">
        <v>9058.7302999999993</v>
      </c>
      <c r="H565" s="1" t="str" cm="1">
        <f t="array" ref="H565">_xlfn.IFS(G565&gt;10000, "Yes",G565&lt;=10000,"No")</f>
        <v>No</v>
      </c>
      <c r="I565" s="1" t="str" cm="1">
        <f t="array" ref="I565">_xlfn.IFS(G565&lt;50000,"Low",G565&gt;=5000&gt;=15000,"Medium",G565&gt;15000,"High")</f>
        <v>Low</v>
      </c>
      <c r="J565" s="1">
        <f t="shared" si="8"/>
        <v>0</v>
      </c>
      <c r="K565" s="1">
        <v>50</v>
      </c>
      <c r="L565" s="1">
        <f>Sheet1!A565*100+Sheet1!C565*200</f>
        <v>13954</v>
      </c>
    </row>
    <row r="566" spans="1:12" x14ac:dyDescent="0.3">
      <c r="A566" s="1">
        <v>18</v>
      </c>
      <c r="B566" s="1" t="s">
        <v>7</v>
      </c>
      <c r="C566" s="1">
        <v>32.119999999999997</v>
      </c>
      <c r="D566" s="1">
        <v>2</v>
      </c>
      <c r="E566" s="1" t="s">
        <v>11</v>
      </c>
      <c r="F566" s="1" t="s">
        <v>13</v>
      </c>
      <c r="G566" s="1">
        <v>2801.2588000000001</v>
      </c>
      <c r="H566" s="1" t="str" cm="1">
        <f t="array" ref="H566">_xlfn.IFS(G566&gt;10000, "Yes",G566&lt;=10000,"No")</f>
        <v>No</v>
      </c>
      <c r="I566" s="1" t="str" cm="1">
        <f t="array" ref="I566">_xlfn.IFS(G566&lt;50000,"Low",G566&gt;=5000&gt;=15000,"Medium",G566&gt;15000,"High")</f>
        <v>Low</v>
      </c>
      <c r="J566" s="1">
        <f t="shared" si="8"/>
        <v>0</v>
      </c>
      <c r="K566" s="1">
        <v>18</v>
      </c>
      <c r="L566" s="1">
        <f>Sheet1!A566*100+Sheet1!C566*200</f>
        <v>8224</v>
      </c>
    </row>
    <row r="567" spans="1:12" x14ac:dyDescent="0.3">
      <c r="A567" s="1">
        <v>19</v>
      </c>
      <c r="B567" s="1" t="s">
        <v>7</v>
      </c>
      <c r="C567" s="1">
        <v>30.495000000000001</v>
      </c>
      <c r="D567" s="1">
        <v>0</v>
      </c>
      <c r="E567" s="1" t="s">
        <v>11</v>
      </c>
      <c r="F567" s="1" t="s">
        <v>13</v>
      </c>
      <c r="G567" s="1">
        <v>2128.4310500000001</v>
      </c>
      <c r="H567" s="1" t="str" cm="1">
        <f t="array" ref="H567">_xlfn.IFS(G567&gt;10000, "Yes",G567&lt;=10000,"No")</f>
        <v>No</v>
      </c>
      <c r="I567" s="1" t="str" cm="1">
        <f t="array" ref="I567">_xlfn.IFS(G567&lt;50000,"Low",G567&gt;=5000&gt;=15000,"Medium",G567&gt;15000,"High")</f>
        <v>Low</v>
      </c>
      <c r="J567" s="1">
        <f t="shared" si="8"/>
        <v>0</v>
      </c>
      <c r="K567" s="1">
        <v>19</v>
      </c>
      <c r="L567" s="1">
        <f>Sheet1!A567*100+Sheet1!C567*200</f>
        <v>7999</v>
      </c>
    </row>
    <row r="568" spans="1:12" x14ac:dyDescent="0.3">
      <c r="A568" s="1">
        <v>38</v>
      </c>
      <c r="B568" s="1" t="s">
        <v>7</v>
      </c>
      <c r="C568" s="1">
        <v>40.564999999999998</v>
      </c>
      <c r="D568" s="1">
        <v>1</v>
      </c>
      <c r="E568" s="1" t="s">
        <v>11</v>
      </c>
      <c r="F568" s="1" t="s">
        <v>13</v>
      </c>
      <c r="G568" s="1">
        <v>6373.55735</v>
      </c>
      <c r="H568" s="1" t="str" cm="1">
        <f t="array" ref="H568">_xlfn.IFS(G568&gt;10000, "Yes",G568&lt;=10000,"No")</f>
        <v>No</v>
      </c>
      <c r="I568" s="1" t="str" cm="1">
        <f t="array" ref="I568">_xlfn.IFS(G568&lt;50000,"Low",G568&gt;=5000&gt;=15000,"Medium",G568&gt;15000,"High")</f>
        <v>Low</v>
      </c>
      <c r="J568" s="1">
        <f t="shared" si="8"/>
        <v>0</v>
      </c>
      <c r="K568" s="1">
        <v>38</v>
      </c>
      <c r="L568" s="1">
        <f>Sheet1!A568*100+Sheet1!C568*200</f>
        <v>11913</v>
      </c>
    </row>
    <row r="569" spans="1:12" x14ac:dyDescent="0.3">
      <c r="A569" s="1">
        <v>41</v>
      </c>
      <c r="B569" s="1" t="s">
        <v>10</v>
      </c>
      <c r="C569" s="1">
        <v>30.59</v>
      </c>
      <c r="D569" s="1">
        <v>2</v>
      </c>
      <c r="E569" s="1" t="s">
        <v>11</v>
      </c>
      <c r="F569" s="1" t="s">
        <v>13</v>
      </c>
      <c r="G569" s="1">
        <v>7256.7231000000002</v>
      </c>
      <c r="H569" s="1" t="str" cm="1">
        <f t="array" ref="H569">_xlfn.IFS(G569&gt;10000, "Yes",G569&lt;=10000,"No")</f>
        <v>No</v>
      </c>
      <c r="I569" s="1" t="str" cm="1">
        <f t="array" ref="I569">_xlfn.IFS(G569&lt;50000,"Low",G569&gt;=5000&gt;=15000,"Medium",G569&gt;15000,"High")</f>
        <v>Low</v>
      </c>
      <c r="J569" s="1">
        <f t="shared" si="8"/>
        <v>0</v>
      </c>
      <c r="K569" s="1">
        <v>41</v>
      </c>
      <c r="L569" s="1">
        <f>Sheet1!A569*100+Sheet1!C569*200</f>
        <v>10218</v>
      </c>
    </row>
    <row r="570" spans="1:12" x14ac:dyDescent="0.3">
      <c r="A570" s="1">
        <v>49</v>
      </c>
      <c r="B570" s="1" t="s">
        <v>7</v>
      </c>
      <c r="C570" s="1">
        <v>31.9</v>
      </c>
      <c r="D570" s="1">
        <v>5</v>
      </c>
      <c r="E570" s="1" t="s">
        <v>11</v>
      </c>
      <c r="F570" s="1" t="s">
        <v>13</v>
      </c>
      <c r="G570" s="1">
        <v>11552.904</v>
      </c>
      <c r="H570" s="1" t="str" cm="1">
        <f t="array" ref="H570">_xlfn.IFS(G570&gt;10000, "Yes",G570&lt;=10000,"No")</f>
        <v>Yes</v>
      </c>
      <c r="I570" s="1" t="str" cm="1">
        <f t="array" ref="I570">_xlfn.IFS(G570&lt;50000,"Low",G570&gt;=5000&gt;=15000,"Medium",G570&gt;15000,"High")</f>
        <v>Low</v>
      </c>
      <c r="J570" s="1">
        <f t="shared" si="8"/>
        <v>1155.2904000000001</v>
      </c>
      <c r="K570" s="1">
        <v>49</v>
      </c>
      <c r="L570" s="1">
        <f>Sheet1!A570*100+Sheet1!C570*200</f>
        <v>11280</v>
      </c>
    </row>
    <row r="571" spans="1:12" x14ac:dyDescent="0.3">
      <c r="A571" s="1">
        <v>48</v>
      </c>
      <c r="B571" s="1" t="s">
        <v>10</v>
      </c>
      <c r="C571" s="1">
        <v>40.564999999999998</v>
      </c>
      <c r="D571" s="1">
        <v>2</v>
      </c>
      <c r="E571" s="1" t="s">
        <v>8</v>
      </c>
      <c r="F571" s="1" t="s">
        <v>13</v>
      </c>
      <c r="G571" s="1">
        <v>45702.022349999999</v>
      </c>
      <c r="H571" s="1" t="str" cm="1">
        <f t="array" ref="H571">_xlfn.IFS(G571&gt;10000, "Yes",G571&lt;=10000,"No")</f>
        <v>Yes</v>
      </c>
      <c r="I571" s="1" t="str" cm="1">
        <f t="array" ref="I571">_xlfn.IFS(G571&lt;50000,"Low",G571&gt;=5000&gt;=15000,"Medium",G571&gt;15000,"High")</f>
        <v>Low</v>
      </c>
      <c r="J571" s="1">
        <f t="shared" si="8"/>
        <v>4570.2022349999997</v>
      </c>
      <c r="K571" s="1">
        <v>48</v>
      </c>
      <c r="L571" s="1">
        <f>Sheet1!A571*100+Sheet1!C571*200</f>
        <v>12913</v>
      </c>
    </row>
    <row r="572" spans="1:12" x14ac:dyDescent="0.3">
      <c r="A572" s="1">
        <v>31</v>
      </c>
      <c r="B572" s="1" t="s">
        <v>7</v>
      </c>
      <c r="C572" s="1">
        <v>29.1</v>
      </c>
      <c r="D572" s="1">
        <v>0</v>
      </c>
      <c r="E572" s="1" t="s">
        <v>11</v>
      </c>
      <c r="F572" s="1" t="s">
        <v>13</v>
      </c>
      <c r="G572" s="1">
        <v>3761.2919999999999</v>
      </c>
      <c r="H572" s="1" t="str" cm="1">
        <f t="array" ref="H572">_xlfn.IFS(G572&gt;10000, "Yes",G572&lt;=10000,"No")</f>
        <v>No</v>
      </c>
      <c r="I572" s="1" t="str" cm="1">
        <f t="array" ref="I572">_xlfn.IFS(G572&lt;50000,"Low",G572&gt;=5000&gt;=15000,"Medium",G572&gt;15000,"High")</f>
        <v>Low</v>
      </c>
      <c r="J572" s="1">
        <f t="shared" si="8"/>
        <v>0</v>
      </c>
      <c r="K572" s="1">
        <v>31</v>
      </c>
      <c r="L572" s="1">
        <f>Sheet1!A572*100+Sheet1!C572*200</f>
        <v>8920</v>
      </c>
    </row>
    <row r="573" spans="1:12" x14ac:dyDescent="0.3">
      <c r="A573" s="1">
        <v>18</v>
      </c>
      <c r="B573" s="1" t="s">
        <v>7</v>
      </c>
      <c r="C573" s="1">
        <v>37.29</v>
      </c>
      <c r="D573" s="1">
        <v>1</v>
      </c>
      <c r="E573" s="1" t="s">
        <v>11</v>
      </c>
      <c r="F573" s="1" t="s">
        <v>13</v>
      </c>
      <c r="G573" s="1">
        <v>2219.4450999999999</v>
      </c>
      <c r="H573" s="1" t="str" cm="1">
        <f t="array" ref="H573">_xlfn.IFS(G573&gt;10000, "Yes",G573&lt;=10000,"No")</f>
        <v>No</v>
      </c>
      <c r="I573" s="1" t="str" cm="1">
        <f t="array" ref="I573">_xlfn.IFS(G573&lt;50000,"Low",G573&gt;=5000&gt;=15000,"Medium",G573&gt;15000,"High")</f>
        <v>Low</v>
      </c>
      <c r="J573" s="1">
        <f t="shared" si="8"/>
        <v>0</v>
      </c>
      <c r="K573" s="1">
        <v>18</v>
      </c>
      <c r="L573" s="1">
        <f>Sheet1!A573*100+Sheet1!C573*200</f>
        <v>9258</v>
      </c>
    </row>
    <row r="574" spans="1:12" x14ac:dyDescent="0.3">
      <c r="A574" s="1">
        <v>30</v>
      </c>
      <c r="B574" s="1" t="s">
        <v>7</v>
      </c>
      <c r="C574" s="1">
        <v>43.12</v>
      </c>
      <c r="D574" s="1">
        <v>2</v>
      </c>
      <c r="E574" s="1" t="s">
        <v>11</v>
      </c>
      <c r="F574" s="1" t="s">
        <v>13</v>
      </c>
      <c r="G574" s="1">
        <v>4753.6368000000002</v>
      </c>
      <c r="H574" s="1" t="str" cm="1">
        <f t="array" ref="H574">_xlfn.IFS(G574&gt;10000, "Yes",G574&lt;=10000,"No")</f>
        <v>No</v>
      </c>
      <c r="I574" s="1" t="str" cm="1">
        <f t="array" ref="I574">_xlfn.IFS(G574&lt;50000,"Low",G574&gt;=5000&gt;=15000,"Medium",G574&gt;15000,"High")</f>
        <v>Low</v>
      </c>
      <c r="J574" s="1">
        <f t="shared" si="8"/>
        <v>0</v>
      </c>
      <c r="K574" s="1">
        <v>30</v>
      </c>
      <c r="L574" s="1">
        <f>Sheet1!A574*100+Sheet1!C574*200</f>
        <v>11624</v>
      </c>
    </row>
    <row r="575" spans="1:12" x14ac:dyDescent="0.3">
      <c r="A575" s="1">
        <v>62</v>
      </c>
      <c r="B575" s="1" t="s">
        <v>7</v>
      </c>
      <c r="C575" s="1">
        <v>36.86</v>
      </c>
      <c r="D575" s="1">
        <v>1</v>
      </c>
      <c r="E575" s="1" t="s">
        <v>11</v>
      </c>
      <c r="F575" s="1" t="s">
        <v>13</v>
      </c>
      <c r="G575" s="1">
        <v>31620.001059999999</v>
      </c>
      <c r="H575" s="1" t="str" cm="1">
        <f t="array" ref="H575">_xlfn.IFS(G575&gt;10000, "Yes",G575&lt;=10000,"No")</f>
        <v>Yes</v>
      </c>
      <c r="I575" s="1" t="str" cm="1">
        <f t="array" ref="I575">_xlfn.IFS(G575&lt;50000,"Low",G575&gt;=5000&gt;=15000,"Medium",G575&gt;15000,"High")</f>
        <v>Low</v>
      </c>
      <c r="J575" s="1">
        <f t="shared" si="8"/>
        <v>3162.000106</v>
      </c>
      <c r="K575" s="1">
        <v>62</v>
      </c>
      <c r="L575" s="1">
        <f>Sheet1!A575*100+Sheet1!C575*200</f>
        <v>13572</v>
      </c>
    </row>
    <row r="576" spans="1:12" x14ac:dyDescent="0.3">
      <c r="A576" s="1">
        <v>57</v>
      </c>
      <c r="B576" s="1" t="s">
        <v>7</v>
      </c>
      <c r="C576" s="1">
        <v>34.295000000000002</v>
      </c>
      <c r="D576" s="1">
        <v>2</v>
      </c>
      <c r="E576" s="1" t="s">
        <v>11</v>
      </c>
      <c r="F576" s="1" t="s">
        <v>13</v>
      </c>
      <c r="G576" s="1">
        <v>13224.057049999999</v>
      </c>
      <c r="H576" s="1" t="str" cm="1">
        <f t="array" ref="H576">_xlfn.IFS(G576&gt;10000, "Yes",G576&lt;=10000,"No")</f>
        <v>Yes</v>
      </c>
      <c r="I576" s="1" t="str" cm="1">
        <f t="array" ref="I576">_xlfn.IFS(G576&lt;50000,"Low",G576&gt;=5000&gt;=15000,"Medium",G576&gt;15000,"High")</f>
        <v>Low</v>
      </c>
      <c r="J576" s="1">
        <f t="shared" si="8"/>
        <v>1322.4057050000001</v>
      </c>
      <c r="K576" s="1">
        <v>57</v>
      </c>
      <c r="L576" s="1">
        <f>Sheet1!A576*100+Sheet1!C576*200</f>
        <v>12559</v>
      </c>
    </row>
    <row r="577" spans="1:12" x14ac:dyDescent="0.3">
      <c r="A577" s="1">
        <v>58</v>
      </c>
      <c r="B577" s="1" t="s">
        <v>7</v>
      </c>
      <c r="C577" s="1">
        <v>27.17</v>
      </c>
      <c r="D577" s="1">
        <v>0</v>
      </c>
      <c r="E577" s="1" t="s">
        <v>11</v>
      </c>
      <c r="F577" s="1" t="s">
        <v>13</v>
      </c>
      <c r="G577" s="1">
        <v>12222.898300000001</v>
      </c>
      <c r="H577" s="1" t="str" cm="1">
        <f t="array" ref="H577">_xlfn.IFS(G577&gt;10000, "Yes",G577&lt;=10000,"No")</f>
        <v>Yes</v>
      </c>
      <c r="I577" s="1" t="str" cm="1">
        <f t="array" ref="I577">_xlfn.IFS(G577&lt;50000,"Low",G577&gt;=5000&gt;=15000,"Medium",G577&gt;15000,"High")</f>
        <v>Low</v>
      </c>
      <c r="J577" s="1">
        <f t="shared" si="8"/>
        <v>1222.2898300000002</v>
      </c>
      <c r="K577" s="1">
        <v>58</v>
      </c>
      <c r="L577" s="1">
        <f>Sheet1!A577*100+Sheet1!C577*200</f>
        <v>11234</v>
      </c>
    </row>
    <row r="578" spans="1:12" x14ac:dyDescent="0.3">
      <c r="A578" s="1">
        <v>22</v>
      </c>
      <c r="B578" s="1" t="s">
        <v>10</v>
      </c>
      <c r="C578" s="1">
        <v>26.84</v>
      </c>
      <c r="D578" s="1">
        <v>0</v>
      </c>
      <c r="E578" s="1" t="s">
        <v>11</v>
      </c>
      <c r="F578" s="1" t="s">
        <v>13</v>
      </c>
      <c r="G578" s="1">
        <v>1664.9996000000001</v>
      </c>
      <c r="H578" s="1" t="str" cm="1">
        <f t="array" ref="H578">_xlfn.IFS(G578&gt;10000, "Yes",G578&lt;=10000,"No")</f>
        <v>No</v>
      </c>
      <c r="I578" s="1" t="str" cm="1">
        <f t="array" ref="I578">_xlfn.IFS(G578&lt;50000,"Low",G578&gt;=5000&gt;=15000,"Medium",G578&gt;15000,"High")</f>
        <v>Low</v>
      </c>
      <c r="J578" s="1">
        <f t="shared" si="8"/>
        <v>0</v>
      </c>
      <c r="K578" s="1">
        <v>22</v>
      </c>
      <c r="L578" s="1">
        <f>Sheet1!A578*100+Sheet1!C578*200</f>
        <v>7568</v>
      </c>
    </row>
    <row r="579" spans="1:12" x14ac:dyDescent="0.3">
      <c r="A579" s="1">
        <v>31</v>
      </c>
      <c r="B579" s="1" t="s">
        <v>7</v>
      </c>
      <c r="C579" s="1">
        <v>38.094999999999999</v>
      </c>
      <c r="D579" s="1">
        <v>1</v>
      </c>
      <c r="E579" s="1" t="s">
        <v>8</v>
      </c>
      <c r="F579" s="1" t="s">
        <v>13</v>
      </c>
      <c r="G579" s="1">
        <v>58571.074480000003</v>
      </c>
      <c r="H579" s="1" t="str" cm="1">
        <f t="array" ref="H579">_xlfn.IFS(G579&gt;10000, "Yes",G579&lt;=10000,"No")</f>
        <v>Yes</v>
      </c>
      <c r="I579" s="1" t="str" cm="1">
        <f t="array" ref="I579">_xlfn.IFS(G579&lt;50000,"Low",G579&gt;=5000&gt;=15000,"Medium",G579&gt;15000,"High")</f>
        <v>Medium</v>
      </c>
      <c r="J579" s="1">
        <f t="shared" ref="J579:J642" si="9">IF(G579&gt;10000, G579*0.1, 0)</f>
        <v>5857.1074480000007</v>
      </c>
      <c r="K579" s="1">
        <v>31</v>
      </c>
      <c r="L579" s="1">
        <f>Sheet1!A579*100+Sheet1!C579*200</f>
        <v>10719</v>
      </c>
    </row>
    <row r="580" spans="1:12" x14ac:dyDescent="0.3">
      <c r="A580" s="1">
        <v>52</v>
      </c>
      <c r="B580" s="1" t="s">
        <v>10</v>
      </c>
      <c r="C580" s="1">
        <v>30.2</v>
      </c>
      <c r="D580" s="1">
        <v>1</v>
      </c>
      <c r="E580" s="1" t="s">
        <v>11</v>
      </c>
      <c r="F580" s="1" t="s">
        <v>13</v>
      </c>
      <c r="G580" s="1">
        <v>9724.5300000000007</v>
      </c>
      <c r="H580" s="1" t="str" cm="1">
        <f t="array" ref="H580">_xlfn.IFS(G580&gt;10000, "Yes",G580&lt;=10000,"No")</f>
        <v>No</v>
      </c>
      <c r="I580" s="1" t="str" cm="1">
        <f t="array" ref="I580">_xlfn.IFS(G580&lt;50000,"Low",G580&gt;=5000&gt;=15000,"Medium",G580&gt;15000,"High")</f>
        <v>Low</v>
      </c>
      <c r="J580" s="1">
        <f t="shared" si="9"/>
        <v>0</v>
      </c>
      <c r="K580" s="1">
        <v>52</v>
      </c>
      <c r="L580" s="1">
        <f>Sheet1!A580*100+Sheet1!C580*200</f>
        <v>11240</v>
      </c>
    </row>
    <row r="581" spans="1:12" x14ac:dyDescent="0.3">
      <c r="A581" s="1">
        <v>25</v>
      </c>
      <c r="B581" s="1" t="s">
        <v>7</v>
      </c>
      <c r="C581" s="1">
        <v>23.465</v>
      </c>
      <c r="D581" s="1">
        <v>0</v>
      </c>
      <c r="E581" s="1" t="s">
        <v>11</v>
      </c>
      <c r="F581" s="1" t="s">
        <v>13</v>
      </c>
      <c r="G581" s="1">
        <v>3206.4913499999998</v>
      </c>
      <c r="H581" s="1" t="str" cm="1">
        <f t="array" ref="H581">_xlfn.IFS(G581&gt;10000, "Yes",G581&lt;=10000,"No")</f>
        <v>No</v>
      </c>
      <c r="I581" s="1" t="str" cm="1">
        <f t="array" ref="I581">_xlfn.IFS(G581&lt;50000,"Low",G581&gt;=5000&gt;=15000,"Medium",G581&gt;15000,"High")</f>
        <v>Low</v>
      </c>
      <c r="J581" s="1">
        <f t="shared" si="9"/>
        <v>0</v>
      </c>
      <c r="K581" s="1">
        <v>25</v>
      </c>
      <c r="L581" s="1">
        <f>Sheet1!A581*100+Sheet1!C581*200</f>
        <v>7193</v>
      </c>
    </row>
    <row r="582" spans="1:12" x14ac:dyDescent="0.3">
      <c r="A582" s="1">
        <v>59</v>
      </c>
      <c r="B582" s="1" t="s">
        <v>10</v>
      </c>
      <c r="C582" s="1">
        <v>25.46</v>
      </c>
      <c r="D582" s="1">
        <v>1</v>
      </c>
      <c r="E582" s="1" t="s">
        <v>11</v>
      </c>
      <c r="F582" s="1" t="s">
        <v>13</v>
      </c>
      <c r="G582" s="1">
        <v>12913.992399999999</v>
      </c>
      <c r="H582" s="1" t="str" cm="1">
        <f t="array" ref="H582">_xlfn.IFS(G582&gt;10000, "Yes",G582&lt;=10000,"No")</f>
        <v>Yes</v>
      </c>
      <c r="I582" s="1" t="str" cm="1">
        <f t="array" ref="I582">_xlfn.IFS(G582&lt;50000,"Low",G582&gt;=5000&gt;=15000,"Medium",G582&gt;15000,"High")</f>
        <v>Low</v>
      </c>
      <c r="J582" s="1">
        <f t="shared" si="9"/>
        <v>1291.39924</v>
      </c>
      <c r="K582" s="1">
        <v>59</v>
      </c>
      <c r="L582" s="1">
        <f>Sheet1!A582*100+Sheet1!C582*200</f>
        <v>10992</v>
      </c>
    </row>
    <row r="583" spans="1:12" x14ac:dyDescent="0.3">
      <c r="A583" s="1">
        <v>19</v>
      </c>
      <c r="B583" s="1" t="s">
        <v>10</v>
      </c>
      <c r="C583" s="1">
        <v>30.59</v>
      </c>
      <c r="D583" s="1">
        <v>0</v>
      </c>
      <c r="E583" s="1" t="s">
        <v>11</v>
      </c>
      <c r="F583" s="1" t="s">
        <v>13</v>
      </c>
      <c r="G583" s="1">
        <v>1639.5631000000001</v>
      </c>
      <c r="H583" s="1" t="str" cm="1">
        <f t="array" ref="H583">_xlfn.IFS(G583&gt;10000, "Yes",G583&lt;=10000,"No")</f>
        <v>No</v>
      </c>
      <c r="I583" s="1" t="str" cm="1">
        <f t="array" ref="I583">_xlfn.IFS(G583&lt;50000,"Low",G583&gt;=5000&gt;=15000,"Medium",G583&gt;15000,"High")</f>
        <v>Low</v>
      </c>
      <c r="J583" s="1">
        <f t="shared" si="9"/>
        <v>0</v>
      </c>
      <c r="K583" s="1">
        <v>19</v>
      </c>
      <c r="L583" s="1">
        <f>Sheet1!A583*100+Sheet1!C583*200</f>
        <v>8018</v>
      </c>
    </row>
    <row r="584" spans="1:12" x14ac:dyDescent="0.3">
      <c r="A584" s="1">
        <v>39</v>
      </c>
      <c r="B584" s="1" t="s">
        <v>10</v>
      </c>
      <c r="C584" s="1">
        <v>45.43</v>
      </c>
      <c r="D584" s="1">
        <v>2</v>
      </c>
      <c r="E584" s="1" t="s">
        <v>11</v>
      </c>
      <c r="F584" s="1" t="s">
        <v>13</v>
      </c>
      <c r="G584" s="1">
        <v>6356.2707</v>
      </c>
      <c r="H584" s="1" t="str" cm="1">
        <f t="array" ref="H584">_xlfn.IFS(G584&gt;10000, "Yes",G584&lt;=10000,"No")</f>
        <v>No</v>
      </c>
      <c r="I584" s="1" t="str" cm="1">
        <f t="array" ref="I584">_xlfn.IFS(G584&lt;50000,"Low",G584&gt;=5000&gt;=15000,"Medium",G584&gt;15000,"High")</f>
        <v>Low</v>
      </c>
      <c r="J584" s="1">
        <f t="shared" si="9"/>
        <v>0</v>
      </c>
      <c r="K584" s="1">
        <v>39</v>
      </c>
      <c r="L584" s="1">
        <f>Sheet1!A584*100+Sheet1!C584*200</f>
        <v>12986</v>
      </c>
    </row>
    <row r="585" spans="1:12" x14ac:dyDescent="0.3">
      <c r="A585" s="1">
        <v>32</v>
      </c>
      <c r="B585" s="1" t="s">
        <v>7</v>
      </c>
      <c r="C585" s="1">
        <v>23.65</v>
      </c>
      <c r="D585" s="1">
        <v>1</v>
      </c>
      <c r="E585" s="1" t="s">
        <v>11</v>
      </c>
      <c r="F585" s="1" t="s">
        <v>13</v>
      </c>
      <c r="G585" s="1">
        <v>17626.239509999999</v>
      </c>
      <c r="H585" s="1" t="str" cm="1">
        <f t="array" ref="H585">_xlfn.IFS(G585&gt;10000, "Yes",G585&lt;=10000,"No")</f>
        <v>Yes</v>
      </c>
      <c r="I585" s="1" t="str" cm="1">
        <f t="array" ref="I585">_xlfn.IFS(G585&lt;50000,"Low",G585&gt;=5000&gt;=15000,"Medium",G585&gt;15000,"High")</f>
        <v>Low</v>
      </c>
      <c r="J585" s="1">
        <f t="shared" si="9"/>
        <v>1762.623951</v>
      </c>
      <c r="K585" s="1">
        <v>32</v>
      </c>
      <c r="L585" s="1">
        <f>Sheet1!A585*100+Sheet1!C585*200</f>
        <v>7930</v>
      </c>
    </row>
    <row r="586" spans="1:12" x14ac:dyDescent="0.3">
      <c r="A586" s="1">
        <v>19</v>
      </c>
      <c r="B586" s="1" t="s">
        <v>10</v>
      </c>
      <c r="C586" s="1">
        <v>20.7</v>
      </c>
      <c r="D586" s="1">
        <v>0</v>
      </c>
      <c r="E586" s="1" t="s">
        <v>11</v>
      </c>
      <c r="F586" s="1" t="s">
        <v>13</v>
      </c>
      <c r="G586" s="1">
        <v>1242.816</v>
      </c>
      <c r="H586" s="1" t="str" cm="1">
        <f t="array" ref="H586">_xlfn.IFS(G586&gt;10000, "Yes",G586&lt;=10000,"No")</f>
        <v>No</v>
      </c>
      <c r="I586" s="1" t="str" cm="1">
        <f t="array" ref="I586">_xlfn.IFS(G586&lt;50000,"Low",G586&gt;=5000&gt;=15000,"Medium",G586&gt;15000,"High")</f>
        <v>Low</v>
      </c>
      <c r="J586" s="1">
        <f t="shared" si="9"/>
        <v>0</v>
      </c>
      <c r="K586" s="1">
        <v>19</v>
      </c>
      <c r="L586" s="1">
        <f>Sheet1!A586*100+Sheet1!C586*200</f>
        <v>6040</v>
      </c>
    </row>
    <row r="587" spans="1:12" x14ac:dyDescent="0.3">
      <c r="A587" s="1">
        <v>33</v>
      </c>
      <c r="B587" s="1" t="s">
        <v>7</v>
      </c>
      <c r="C587" s="1">
        <v>28.27</v>
      </c>
      <c r="D587" s="1">
        <v>1</v>
      </c>
      <c r="E587" s="1" t="s">
        <v>11</v>
      </c>
      <c r="F587" s="1" t="s">
        <v>13</v>
      </c>
      <c r="G587" s="1">
        <v>4779.6022999999996</v>
      </c>
      <c r="H587" s="1" t="str" cm="1">
        <f t="array" ref="H587">_xlfn.IFS(G587&gt;10000, "Yes",G587&lt;=10000,"No")</f>
        <v>No</v>
      </c>
      <c r="I587" s="1" t="str" cm="1">
        <f t="array" ref="I587">_xlfn.IFS(G587&lt;50000,"Low",G587&gt;=5000&gt;=15000,"Medium",G587&gt;15000,"High")</f>
        <v>Low</v>
      </c>
      <c r="J587" s="1">
        <f t="shared" si="9"/>
        <v>0</v>
      </c>
      <c r="K587" s="1">
        <v>33</v>
      </c>
      <c r="L587" s="1">
        <f>Sheet1!A587*100+Sheet1!C587*200</f>
        <v>8954</v>
      </c>
    </row>
    <row r="588" spans="1:12" x14ac:dyDescent="0.3">
      <c r="A588" s="1">
        <v>21</v>
      </c>
      <c r="B588" s="1" t="s">
        <v>10</v>
      </c>
      <c r="C588" s="1">
        <v>20.234999999999999</v>
      </c>
      <c r="D588" s="1">
        <v>3</v>
      </c>
      <c r="E588" s="1" t="s">
        <v>11</v>
      </c>
      <c r="F588" s="1" t="s">
        <v>13</v>
      </c>
      <c r="G588" s="1">
        <v>3861.2096499999998</v>
      </c>
      <c r="H588" s="1" t="str" cm="1">
        <f t="array" ref="H588">_xlfn.IFS(G588&gt;10000, "Yes",G588&lt;=10000,"No")</f>
        <v>No</v>
      </c>
      <c r="I588" s="1" t="str" cm="1">
        <f t="array" ref="I588">_xlfn.IFS(G588&lt;50000,"Low",G588&gt;=5000&gt;=15000,"Medium",G588&gt;15000,"High")</f>
        <v>Low</v>
      </c>
      <c r="J588" s="1">
        <f t="shared" si="9"/>
        <v>0</v>
      </c>
      <c r="K588" s="1">
        <v>21</v>
      </c>
      <c r="L588" s="1">
        <f>Sheet1!A588*100+Sheet1!C588*200</f>
        <v>6147</v>
      </c>
    </row>
    <row r="589" spans="1:12" x14ac:dyDescent="0.3">
      <c r="A589" s="1">
        <v>34</v>
      </c>
      <c r="B589" s="1" t="s">
        <v>7</v>
      </c>
      <c r="C589" s="1">
        <v>30.21</v>
      </c>
      <c r="D589" s="1">
        <v>1</v>
      </c>
      <c r="E589" s="1" t="s">
        <v>8</v>
      </c>
      <c r="F589" s="1" t="s">
        <v>13</v>
      </c>
      <c r="G589" s="1">
        <v>43943.876100000001</v>
      </c>
      <c r="H589" s="1" t="str" cm="1">
        <f t="array" ref="H589">_xlfn.IFS(G589&gt;10000, "Yes",G589&lt;=10000,"No")</f>
        <v>Yes</v>
      </c>
      <c r="I589" s="1" t="str" cm="1">
        <f t="array" ref="I589">_xlfn.IFS(G589&lt;50000,"Low",G589&gt;=5000&gt;=15000,"Medium",G589&gt;15000,"High")</f>
        <v>Low</v>
      </c>
      <c r="J589" s="1">
        <f t="shared" si="9"/>
        <v>4394.3876100000007</v>
      </c>
      <c r="K589" s="1">
        <v>34</v>
      </c>
      <c r="L589" s="1">
        <f>Sheet1!A589*100+Sheet1!C589*200</f>
        <v>9442</v>
      </c>
    </row>
    <row r="590" spans="1:12" x14ac:dyDescent="0.3">
      <c r="A590" s="1">
        <v>61</v>
      </c>
      <c r="B590" s="1" t="s">
        <v>7</v>
      </c>
      <c r="C590" s="1">
        <v>35.909999999999997</v>
      </c>
      <c r="D590" s="1">
        <v>0</v>
      </c>
      <c r="E590" s="1" t="s">
        <v>11</v>
      </c>
      <c r="F590" s="1" t="s">
        <v>13</v>
      </c>
      <c r="G590" s="1">
        <v>13635.6379</v>
      </c>
      <c r="H590" s="1" t="str" cm="1">
        <f t="array" ref="H590">_xlfn.IFS(G590&gt;10000, "Yes",G590&lt;=10000,"No")</f>
        <v>Yes</v>
      </c>
      <c r="I590" s="1" t="str" cm="1">
        <f t="array" ref="I590">_xlfn.IFS(G590&lt;50000,"Low",G590&gt;=5000&gt;=15000,"Medium",G590&gt;15000,"High")</f>
        <v>Low</v>
      </c>
      <c r="J590" s="1">
        <f t="shared" si="9"/>
        <v>1363.5637900000002</v>
      </c>
      <c r="K590" s="1">
        <v>61</v>
      </c>
      <c r="L590" s="1">
        <f>Sheet1!A590*100+Sheet1!C590*200</f>
        <v>13282</v>
      </c>
    </row>
    <row r="591" spans="1:12" x14ac:dyDescent="0.3">
      <c r="A591" s="1">
        <v>38</v>
      </c>
      <c r="B591" s="1" t="s">
        <v>7</v>
      </c>
      <c r="C591" s="1">
        <v>30.69</v>
      </c>
      <c r="D591" s="1">
        <v>1</v>
      </c>
      <c r="E591" s="1" t="s">
        <v>11</v>
      </c>
      <c r="F591" s="1" t="s">
        <v>13</v>
      </c>
      <c r="G591" s="1">
        <v>5976.8311000000003</v>
      </c>
      <c r="H591" s="1" t="str" cm="1">
        <f t="array" ref="H591">_xlfn.IFS(G591&gt;10000, "Yes",G591&lt;=10000,"No")</f>
        <v>No</v>
      </c>
      <c r="I591" s="1" t="str" cm="1">
        <f t="array" ref="I591">_xlfn.IFS(G591&lt;50000,"Low",G591&gt;=5000&gt;=15000,"Medium",G591&gt;15000,"High")</f>
        <v>Low</v>
      </c>
      <c r="J591" s="1">
        <f t="shared" si="9"/>
        <v>0</v>
      </c>
      <c r="K591" s="1">
        <v>38</v>
      </c>
      <c r="L591" s="1">
        <f>Sheet1!A591*100+Sheet1!C591*200</f>
        <v>9938</v>
      </c>
    </row>
    <row r="592" spans="1:12" x14ac:dyDescent="0.3">
      <c r="A592" s="1">
        <v>58</v>
      </c>
      <c r="B592" s="1" t="s">
        <v>7</v>
      </c>
      <c r="C592" s="1">
        <v>29</v>
      </c>
      <c r="D592" s="1">
        <v>0</v>
      </c>
      <c r="E592" s="1" t="s">
        <v>11</v>
      </c>
      <c r="F592" s="1" t="s">
        <v>13</v>
      </c>
      <c r="G592" s="1">
        <v>11842.441999999999</v>
      </c>
      <c r="H592" s="1" t="str" cm="1">
        <f t="array" ref="H592">_xlfn.IFS(G592&gt;10000, "Yes",G592&lt;=10000,"No")</f>
        <v>Yes</v>
      </c>
      <c r="I592" s="1" t="str" cm="1">
        <f t="array" ref="I592">_xlfn.IFS(G592&lt;50000,"Low",G592&gt;=5000&gt;=15000,"Medium",G592&gt;15000,"High")</f>
        <v>Low</v>
      </c>
      <c r="J592" s="1">
        <f t="shared" si="9"/>
        <v>1184.2441999999999</v>
      </c>
      <c r="K592" s="1">
        <v>58</v>
      </c>
      <c r="L592" s="1">
        <f>Sheet1!A592*100+Sheet1!C592*200</f>
        <v>11600</v>
      </c>
    </row>
    <row r="593" spans="1:12" x14ac:dyDescent="0.3">
      <c r="A593" s="1">
        <v>47</v>
      </c>
      <c r="B593" s="1" t="s">
        <v>10</v>
      </c>
      <c r="C593" s="1">
        <v>19.57</v>
      </c>
      <c r="D593" s="1">
        <v>1</v>
      </c>
      <c r="E593" s="1" t="s">
        <v>11</v>
      </c>
      <c r="F593" s="1" t="s">
        <v>13</v>
      </c>
      <c r="G593" s="1">
        <v>8428.0692999999992</v>
      </c>
      <c r="H593" s="1" t="str" cm="1">
        <f t="array" ref="H593">_xlfn.IFS(G593&gt;10000, "Yes",G593&lt;=10000,"No")</f>
        <v>No</v>
      </c>
      <c r="I593" s="1" t="str" cm="1">
        <f t="array" ref="I593">_xlfn.IFS(G593&lt;50000,"Low",G593&gt;=5000&gt;=15000,"Medium",G593&gt;15000,"High")</f>
        <v>Low</v>
      </c>
      <c r="J593" s="1">
        <f t="shared" si="9"/>
        <v>0</v>
      </c>
      <c r="K593" s="1">
        <v>47</v>
      </c>
      <c r="L593" s="1">
        <f>Sheet1!A593*100+Sheet1!C593*200</f>
        <v>8614</v>
      </c>
    </row>
    <row r="594" spans="1:12" x14ac:dyDescent="0.3">
      <c r="A594" s="1">
        <v>20</v>
      </c>
      <c r="B594" s="1" t="s">
        <v>10</v>
      </c>
      <c r="C594" s="1">
        <v>31.13</v>
      </c>
      <c r="D594" s="1">
        <v>2</v>
      </c>
      <c r="E594" s="1" t="s">
        <v>11</v>
      </c>
      <c r="F594" s="1" t="s">
        <v>13</v>
      </c>
      <c r="G594" s="1">
        <v>2566.4706999999999</v>
      </c>
      <c r="H594" s="1" t="str" cm="1">
        <f t="array" ref="H594">_xlfn.IFS(G594&gt;10000, "Yes",G594&lt;=10000,"No")</f>
        <v>No</v>
      </c>
      <c r="I594" s="1" t="str" cm="1">
        <f t="array" ref="I594">_xlfn.IFS(G594&lt;50000,"Low",G594&gt;=5000&gt;=15000,"Medium",G594&gt;15000,"High")</f>
        <v>Low</v>
      </c>
      <c r="J594" s="1">
        <f t="shared" si="9"/>
        <v>0</v>
      </c>
      <c r="K594" s="1">
        <v>20</v>
      </c>
      <c r="L594" s="1">
        <f>Sheet1!A594*100+Sheet1!C594*200</f>
        <v>8226</v>
      </c>
    </row>
    <row r="595" spans="1:12" x14ac:dyDescent="0.3">
      <c r="A595" s="1">
        <v>21</v>
      </c>
      <c r="B595" s="1" t="s">
        <v>7</v>
      </c>
      <c r="C595" s="1">
        <v>21.85</v>
      </c>
      <c r="D595" s="1">
        <v>1</v>
      </c>
      <c r="E595" s="1" t="s">
        <v>8</v>
      </c>
      <c r="F595" s="1" t="s">
        <v>13</v>
      </c>
      <c r="G595" s="1">
        <v>15359.104499999999</v>
      </c>
      <c r="H595" s="1" t="str" cm="1">
        <f t="array" ref="H595">_xlfn.IFS(G595&gt;10000, "Yes",G595&lt;=10000,"No")</f>
        <v>Yes</v>
      </c>
      <c r="I595" s="1" t="str" cm="1">
        <f t="array" ref="I595">_xlfn.IFS(G595&lt;50000,"Low",G595&gt;=5000&gt;=15000,"Medium",G595&gt;15000,"High")</f>
        <v>Low</v>
      </c>
      <c r="J595" s="1">
        <f t="shared" si="9"/>
        <v>1535.9104500000001</v>
      </c>
      <c r="K595" s="1">
        <v>21</v>
      </c>
      <c r="L595" s="1">
        <f>Sheet1!A595*100+Sheet1!C595*200</f>
        <v>6470</v>
      </c>
    </row>
    <row r="596" spans="1:12" x14ac:dyDescent="0.3">
      <c r="A596" s="1">
        <v>41</v>
      </c>
      <c r="B596" s="1" t="s">
        <v>10</v>
      </c>
      <c r="C596" s="1">
        <v>40.26</v>
      </c>
      <c r="D596" s="1">
        <v>0</v>
      </c>
      <c r="E596" s="1" t="s">
        <v>11</v>
      </c>
      <c r="F596" s="1" t="s">
        <v>13</v>
      </c>
      <c r="G596" s="1">
        <v>5709.1643999999997</v>
      </c>
      <c r="H596" s="1" t="str" cm="1">
        <f t="array" ref="H596">_xlfn.IFS(G596&gt;10000, "Yes",G596&lt;=10000,"No")</f>
        <v>No</v>
      </c>
      <c r="I596" s="1" t="str" cm="1">
        <f t="array" ref="I596">_xlfn.IFS(G596&lt;50000,"Low",G596&gt;=5000&gt;=15000,"Medium",G596&gt;15000,"High")</f>
        <v>Low</v>
      </c>
      <c r="J596" s="1">
        <f t="shared" si="9"/>
        <v>0</v>
      </c>
      <c r="K596" s="1">
        <v>41</v>
      </c>
      <c r="L596" s="1">
        <f>Sheet1!A596*100+Sheet1!C596*200</f>
        <v>12152</v>
      </c>
    </row>
    <row r="597" spans="1:12" x14ac:dyDescent="0.3">
      <c r="A597" s="1">
        <v>46</v>
      </c>
      <c r="B597" s="1" t="s">
        <v>7</v>
      </c>
      <c r="C597" s="1">
        <v>33.725000000000001</v>
      </c>
      <c r="D597" s="1">
        <v>1</v>
      </c>
      <c r="E597" s="1" t="s">
        <v>11</v>
      </c>
      <c r="F597" s="1" t="s">
        <v>13</v>
      </c>
      <c r="G597" s="1">
        <v>8823.9857499999998</v>
      </c>
      <c r="H597" s="1" t="str" cm="1">
        <f t="array" ref="H597">_xlfn.IFS(G597&gt;10000, "Yes",G597&lt;=10000,"No")</f>
        <v>No</v>
      </c>
      <c r="I597" s="1" t="str" cm="1">
        <f t="array" ref="I597">_xlfn.IFS(G597&lt;50000,"Low",G597&gt;=5000&gt;=15000,"Medium",G597&gt;15000,"High")</f>
        <v>Low</v>
      </c>
      <c r="J597" s="1">
        <f t="shared" si="9"/>
        <v>0</v>
      </c>
      <c r="K597" s="1">
        <v>46</v>
      </c>
      <c r="L597" s="1">
        <f>Sheet1!A597*100+Sheet1!C597*200</f>
        <v>11345</v>
      </c>
    </row>
    <row r="598" spans="1:12" x14ac:dyDescent="0.3">
      <c r="A598" s="1">
        <v>42</v>
      </c>
      <c r="B598" s="1" t="s">
        <v>7</v>
      </c>
      <c r="C598" s="1">
        <v>29.48</v>
      </c>
      <c r="D598" s="1">
        <v>2</v>
      </c>
      <c r="E598" s="1" t="s">
        <v>11</v>
      </c>
      <c r="F598" s="1" t="s">
        <v>13</v>
      </c>
      <c r="G598" s="1">
        <v>7640.3091999999997</v>
      </c>
      <c r="H598" s="1" t="str" cm="1">
        <f t="array" ref="H598">_xlfn.IFS(G598&gt;10000, "Yes",G598&lt;=10000,"No")</f>
        <v>No</v>
      </c>
      <c r="I598" s="1" t="str" cm="1">
        <f t="array" ref="I598">_xlfn.IFS(G598&lt;50000,"Low",G598&gt;=5000&gt;=15000,"Medium",G598&gt;15000,"High")</f>
        <v>Low</v>
      </c>
      <c r="J598" s="1">
        <f t="shared" si="9"/>
        <v>0</v>
      </c>
      <c r="K598" s="1">
        <v>42</v>
      </c>
      <c r="L598" s="1">
        <f>Sheet1!A598*100+Sheet1!C598*200</f>
        <v>10096</v>
      </c>
    </row>
    <row r="599" spans="1:12" x14ac:dyDescent="0.3">
      <c r="A599" s="1">
        <v>34</v>
      </c>
      <c r="B599" s="1" t="s">
        <v>7</v>
      </c>
      <c r="C599" s="1">
        <v>33.25</v>
      </c>
      <c r="D599" s="1">
        <v>1</v>
      </c>
      <c r="E599" s="1" t="s">
        <v>11</v>
      </c>
      <c r="F599" s="1" t="s">
        <v>13</v>
      </c>
      <c r="G599" s="1">
        <v>5594.8455000000004</v>
      </c>
      <c r="H599" s="1" t="str" cm="1">
        <f t="array" ref="H599">_xlfn.IFS(G599&gt;10000, "Yes",G599&lt;=10000,"No")</f>
        <v>No</v>
      </c>
      <c r="I599" s="1" t="str" cm="1">
        <f t="array" ref="I599">_xlfn.IFS(G599&lt;50000,"Low",G599&gt;=5000&gt;=15000,"Medium",G599&gt;15000,"High")</f>
        <v>Low</v>
      </c>
      <c r="J599" s="1">
        <f t="shared" si="9"/>
        <v>0</v>
      </c>
      <c r="K599" s="1">
        <v>34</v>
      </c>
      <c r="L599" s="1">
        <f>Sheet1!A599*100+Sheet1!C599*200</f>
        <v>10050</v>
      </c>
    </row>
    <row r="600" spans="1:12" x14ac:dyDescent="0.3">
      <c r="A600" s="1">
        <v>43</v>
      </c>
      <c r="B600" s="1" t="s">
        <v>10</v>
      </c>
      <c r="C600" s="1">
        <v>32.6</v>
      </c>
      <c r="D600" s="1">
        <v>2</v>
      </c>
      <c r="E600" s="1" t="s">
        <v>11</v>
      </c>
      <c r="F600" s="1" t="s">
        <v>13</v>
      </c>
      <c r="G600" s="1">
        <v>7441.5010000000002</v>
      </c>
      <c r="H600" s="1" t="str" cm="1">
        <f t="array" ref="H600">_xlfn.IFS(G600&gt;10000, "Yes",G600&lt;=10000,"No")</f>
        <v>No</v>
      </c>
      <c r="I600" s="1" t="str" cm="1">
        <f t="array" ref="I600">_xlfn.IFS(G600&lt;50000,"Low",G600&gt;=5000&gt;=15000,"Medium",G600&gt;15000,"High")</f>
        <v>Low</v>
      </c>
      <c r="J600" s="1">
        <f t="shared" si="9"/>
        <v>0</v>
      </c>
      <c r="K600" s="1">
        <v>43</v>
      </c>
      <c r="L600" s="1">
        <f>Sheet1!A600*100+Sheet1!C600*200</f>
        <v>10820</v>
      </c>
    </row>
    <row r="601" spans="1:12" x14ac:dyDescent="0.3">
      <c r="A601" s="1">
        <v>52</v>
      </c>
      <c r="B601" s="1" t="s">
        <v>7</v>
      </c>
      <c r="C601" s="1">
        <v>37.524999999999999</v>
      </c>
      <c r="D601" s="1">
        <v>2</v>
      </c>
      <c r="E601" s="1" t="s">
        <v>11</v>
      </c>
      <c r="F601" s="1" t="s">
        <v>13</v>
      </c>
      <c r="G601" s="1">
        <v>33471.971890000001</v>
      </c>
      <c r="H601" s="1" t="str" cm="1">
        <f t="array" ref="H601">_xlfn.IFS(G601&gt;10000, "Yes",G601&lt;=10000,"No")</f>
        <v>Yes</v>
      </c>
      <c r="I601" s="1" t="str" cm="1">
        <f t="array" ref="I601">_xlfn.IFS(G601&lt;50000,"Low",G601&gt;=5000&gt;=15000,"Medium",G601&gt;15000,"High")</f>
        <v>Low</v>
      </c>
      <c r="J601" s="1">
        <f t="shared" si="9"/>
        <v>3347.1971890000004</v>
      </c>
      <c r="K601" s="1">
        <v>52</v>
      </c>
      <c r="L601" s="1">
        <f>Sheet1!A601*100+Sheet1!C601*200</f>
        <v>12705</v>
      </c>
    </row>
    <row r="602" spans="1:12" x14ac:dyDescent="0.3">
      <c r="A602" s="1">
        <v>18</v>
      </c>
      <c r="B602" s="1" t="s">
        <v>7</v>
      </c>
      <c r="C602" s="1">
        <v>39.159999999999997</v>
      </c>
      <c r="D602" s="1">
        <v>0</v>
      </c>
      <c r="E602" s="1" t="s">
        <v>11</v>
      </c>
      <c r="F602" s="1" t="s">
        <v>13</v>
      </c>
      <c r="G602" s="1">
        <v>1633.0444</v>
      </c>
      <c r="H602" s="1" t="str" cm="1">
        <f t="array" ref="H602">_xlfn.IFS(G602&gt;10000, "Yes",G602&lt;=10000,"No")</f>
        <v>No</v>
      </c>
      <c r="I602" s="1" t="str" cm="1">
        <f t="array" ref="I602">_xlfn.IFS(G602&lt;50000,"Low",G602&gt;=5000&gt;=15000,"Medium",G602&gt;15000,"High")</f>
        <v>Low</v>
      </c>
      <c r="J602" s="1">
        <f t="shared" si="9"/>
        <v>0</v>
      </c>
      <c r="K602" s="1">
        <v>18</v>
      </c>
      <c r="L602" s="1">
        <f>Sheet1!A602*100+Sheet1!C602*200</f>
        <v>9632</v>
      </c>
    </row>
    <row r="603" spans="1:12" x14ac:dyDescent="0.3">
      <c r="A603" s="1">
        <v>51</v>
      </c>
      <c r="B603" s="1" t="s">
        <v>10</v>
      </c>
      <c r="C603" s="1">
        <v>31.635000000000002</v>
      </c>
      <c r="D603" s="1">
        <v>0</v>
      </c>
      <c r="E603" s="1" t="s">
        <v>11</v>
      </c>
      <c r="F603" s="1" t="s">
        <v>13</v>
      </c>
      <c r="G603" s="1">
        <v>9174.1356500000002</v>
      </c>
      <c r="H603" s="1" t="str" cm="1">
        <f t="array" ref="H603">_xlfn.IFS(G603&gt;10000, "Yes",G603&lt;=10000,"No")</f>
        <v>No</v>
      </c>
      <c r="I603" s="1" t="str" cm="1">
        <f t="array" ref="I603">_xlfn.IFS(G603&lt;50000,"Low",G603&gt;=5000&gt;=15000,"Medium",G603&gt;15000,"High")</f>
        <v>Low</v>
      </c>
      <c r="J603" s="1">
        <f t="shared" si="9"/>
        <v>0</v>
      </c>
      <c r="K603" s="1">
        <v>51</v>
      </c>
      <c r="L603" s="1">
        <f>Sheet1!A603*100+Sheet1!C603*200</f>
        <v>11427</v>
      </c>
    </row>
    <row r="604" spans="1:12" x14ac:dyDescent="0.3">
      <c r="A604" s="1">
        <v>56</v>
      </c>
      <c r="B604" s="1" t="s">
        <v>7</v>
      </c>
      <c r="C604" s="1">
        <v>25.3</v>
      </c>
      <c r="D604" s="1">
        <v>0</v>
      </c>
      <c r="E604" s="1" t="s">
        <v>11</v>
      </c>
      <c r="F604" s="1" t="s">
        <v>13</v>
      </c>
      <c r="G604" s="1">
        <v>11070.535</v>
      </c>
      <c r="H604" s="1" t="str" cm="1">
        <f t="array" ref="H604">_xlfn.IFS(G604&gt;10000, "Yes",G604&lt;=10000,"No")</f>
        <v>Yes</v>
      </c>
      <c r="I604" s="1" t="str" cm="1">
        <f t="array" ref="I604">_xlfn.IFS(G604&lt;50000,"Low",G604&gt;=5000&gt;=15000,"Medium",G604&gt;15000,"High")</f>
        <v>Low</v>
      </c>
      <c r="J604" s="1">
        <f t="shared" si="9"/>
        <v>1107.0535</v>
      </c>
      <c r="K604" s="1">
        <v>56</v>
      </c>
      <c r="L604" s="1">
        <f>Sheet1!A604*100+Sheet1!C604*200</f>
        <v>10660</v>
      </c>
    </row>
    <row r="605" spans="1:12" x14ac:dyDescent="0.3">
      <c r="A605" s="1">
        <v>64</v>
      </c>
      <c r="B605" s="1" t="s">
        <v>7</v>
      </c>
      <c r="C605" s="1">
        <v>39.049999999999997</v>
      </c>
      <c r="D605" s="1">
        <v>3</v>
      </c>
      <c r="E605" s="1" t="s">
        <v>11</v>
      </c>
      <c r="F605" s="1" t="s">
        <v>13</v>
      </c>
      <c r="G605" s="1">
        <v>16085.127500000001</v>
      </c>
      <c r="H605" s="1" t="str" cm="1">
        <f t="array" ref="H605">_xlfn.IFS(G605&gt;10000, "Yes",G605&lt;=10000,"No")</f>
        <v>Yes</v>
      </c>
      <c r="I605" s="1" t="str" cm="1">
        <f t="array" ref="I605">_xlfn.IFS(G605&lt;50000,"Low",G605&gt;=5000&gt;=15000,"Medium",G605&gt;15000,"High")</f>
        <v>Low</v>
      </c>
      <c r="J605" s="1">
        <f t="shared" si="9"/>
        <v>1608.5127500000001</v>
      </c>
      <c r="K605" s="1">
        <v>64</v>
      </c>
      <c r="L605" s="1">
        <f>Sheet1!A605*100+Sheet1!C605*200</f>
        <v>14210</v>
      </c>
    </row>
    <row r="606" spans="1:12" x14ac:dyDescent="0.3">
      <c r="A606" s="1">
        <v>19</v>
      </c>
      <c r="B606" s="1" t="s">
        <v>7</v>
      </c>
      <c r="C606" s="1">
        <v>28.31</v>
      </c>
      <c r="D606" s="1">
        <v>0</v>
      </c>
      <c r="E606" s="1" t="s">
        <v>8</v>
      </c>
      <c r="F606" s="1" t="s">
        <v>13</v>
      </c>
      <c r="G606" s="1">
        <v>17468.983899999999</v>
      </c>
      <c r="H606" s="1" t="str" cm="1">
        <f t="array" ref="H606">_xlfn.IFS(G606&gt;10000, "Yes",G606&lt;=10000,"No")</f>
        <v>Yes</v>
      </c>
      <c r="I606" s="1" t="str" cm="1">
        <f t="array" ref="I606">_xlfn.IFS(G606&lt;50000,"Low",G606&gt;=5000&gt;=15000,"Medium",G606&gt;15000,"High")</f>
        <v>Low</v>
      </c>
      <c r="J606" s="1">
        <f t="shared" si="9"/>
        <v>1746.8983900000001</v>
      </c>
      <c r="K606" s="1">
        <v>19</v>
      </c>
      <c r="L606" s="1">
        <f>Sheet1!A606*100+Sheet1!C606*200</f>
        <v>7562</v>
      </c>
    </row>
    <row r="607" spans="1:12" x14ac:dyDescent="0.3">
      <c r="A607" s="1">
        <v>51</v>
      </c>
      <c r="B607" s="1" t="s">
        <v>7</v>
      </c>
      <c r="C607" s="1">
        <v>34.1</v>
      </c>
      <c r="D607" s="1">
        <v>0</v>
      </c>
      <c r="E607" s="1" t="s">
        <v>11</v>
      </c>
      <c r="F607" s="1" t="s">
        <v>13</v>
      </c>
      <c r="G607" s="1">
        <v>9283.5619999999999</v>
      </c>
      <c r="H607" s="1" t="str" cm="1">
        <f t="array" ref="H607">_xlfn.IFS(G607&gt;10000, "Yes",G607&lt;=10000,"No")</f>
        <v>No</v>
      </c>
      <c r="I607" s="1" t="str" cm="1">
        <f t="array" ref="I607">_xlfn.IFS(G607&lt;50000,"Low",G607&gt;=5000&gt;=15000,"Medium",G607&gt;15000,"High")</f>
        <v>Low</v>
      </c>
      <c r="J607" s="1">
        <f t="shared" si="9"/>
        <v>0</v>
      </c>
      <c r="K607" s="1">
        <v>51</v>
      </c>
      <c r="L607" s="1">
        <f>Sheet1!A607*100+Sheet1!C607*200</f>
        <v>11920</v>
      </c>
    </row>
    <row r="608" spans="1:12" x14ac:dyDescent="0.3">
      <c r="A608" s="1">
        <v>27</v>
      </c>
      <c r="B608" s="1" t="s">
        <v>7</v>
      </c>
      <c r="C608" s="1">
        <v>25.175000000000001</v>
      </c>
      <c r="D608" s="1">
        <v>0</v>
      </c>
      <c r="E608" s="1" t="s">
        <v>11</v>
      </c>
      <c r="F608" s="1" t="s">
        <v>13</v>
      </c>
      <c r="G608" s="1">
        <v>3558.6202499999999</v>
      </c>
      <c r="H608" s="1" t="str" cm="1">
        <f t="array" ref="H608">_xlfn.IFS(G608&gt;10000, "Yes",G608&lt;=10000,"No")</f>
        <v>No</v>
      </c>
      <c r="I608" s="1" t="str" cm="1">
        <f t="array" ref="I608">_xlfn.IFS(G608&lt;50000,"Low",G608&gt;=5000&gt;=15000,"Medium",G608&gt;15000,"High")</f>
        <v>Low</v>
      </c>
      <c r="J608" s="1">
        <f t="shared" si="9"/>
        <v>0</v>
      </c>
      <c r="K608" s="1">
        <v>27</v>
      </c>
      <c r="L608" s="1">
        <f>Sheet1!A608*100+Sheet1!C608*200</f>
        <v>7735</v>
      </c>
    </row>
    <row r="609" spans="1:12" x14ac:dyDescent="0.3">
      <c r="A609" s="1">
        <v>59</v>
      </c>
      <c r="B609" s="1" t="s">
        <v>7</v>
      </c>
      <c r="C609" s="1">
        <v>23.655000000000001</v>
      </c>
      <c r="D609" s="1">
        <v>0</v>
      </c>
      <c r="E609" s="1" t="s">
        <v>8</v>
      </c>
      <c r="F609" s="1" t="s">
        <v>13</v>
      </c>
      <c r="G609" s="1">
        <v>25678.778450000002</v>
      </c>
      <c r="H609" s="1" t="str" cm="1">
        <f t="array" ref="H609">_xlfn.IFS(G609&gt;10000, "Yes",G609&lt;=10000,"No")</f>
        <v>Yes</v>
      </c>
      <c r="I609" s="1" t="str" cm="1">
        <f t="array" ref="I609">_xlfn.IFS(G609&lt;50000,"Low",G609&gt;=5000&gt;=15000,"Medium",G609&gt;15000,"High")</f>
        <v>Low</v>
      </c>
      <c r="J609" s="1">
        <f t="shared" si="9"/>
        <v>2567.8778450000004</v>
      </c>
      <c r="K609" s="1">
        <v>59</v>
      </c>
      <c r="L609" s="1">
        <f>Sheet1!A609*100+Sheet1!C609*200</f>
        <v>10631</v>
      </c>
    </row>
    <row r="610" spans="1:12" x14ac:dyDescent="0.3">
      <c r="A610" s="1">
        <v>28</v>
      </c>
      <c r="B610" s="1" t="s">
        <v>10</v>
      </c>
      <c r="C610" s="1">
        <v>26.98</v>
      </c>
      <c r="D610" s="1">
        <v>2</v>
      </c>
      <c r="E610" s="1" t="s">
        <v>11</v>
      </c>
      <c r="F610" s="1" t="s">
        <v>13</v>
      </c>
      <c r="G610" s="1">
        <v>4435.0941999999995</v>
      </c>
      <c r="H610" s="1" t="str" cm="1">
        <f t="array" ref="H610">_xlfn.IFS(G610&gt;10000, "Yes",G610&lt;=10000,"No")</f>
        <v>No</v>
      </c>
      <c r="I610" s="1" t="str" cm="1">
        <f t="array" ref="I610">_xlfn.IFS(G610&lt;50000,"Low",G610&gt;=5000&gt;=15000,"Medium",G610&gt;15000,"High")</f>
        <v>Low</v>
      </c>
      <c r="J610" s="1">
        <f t="shared" si="9"/>
        <v>0</v>
      </c>
      <c r="K610" s="1">
        <v>28</v>
      </c>
      <c r="L610" s="1">
        <f>Sheet1!A610*100+Sheet1!C610*200</f>
        <v>8196</v>
      </c>
    </row>
    <row r="611" spans="1:12" x14ac:dyDescent="0.3">
      <c r="A611" s="1">
        <v>30</v>
      </c>
      <c r="B611" s="1" t="s">
        <v>10</v>
      </c>
      <c r="C611" s="1">
        <v>37.799999999999997</v>
      </c>
      <c r="D611" s="1">
        <v>2</v>
      </c>
      <c r="E611" s="1" t="s">
        <v>8</v>
      </c>
      <c r="F611" s="1" t="s">
        <v>13</v>
      </c>
      <c r="G611" s="1">
        <v>39241.442000000003</v>
      </c>
      <c r="H611" s="1" t="str" cm="1">
        <f t="array" ref="H611">_xlfn.IFS(G611&gt;10000, "Yes",G611&lt;=10000,"No")</f>
        <v>Yes</v>
      </c>
      <c r="I611" s="1" t="str" cm="1">
        <f t="array" ref="I611">_xlfn.IFS(G611&lt;50000,"Low",G611&gt;=5000&gt;=15000,"Medium",G611&gt;15000,"High")</f>
        <v>Low</v>
      </c>
      <c r="J611" s="1">
        <f t="shared" si="9"/>
        <v>3924.1442000000006</v>
      </c>
      <c r="K611" s="1">
        <v>30</v>
      </c>
      <c r="L611" s="1">
        <f>Sheet1!A611*100+Sheet1!C611*200</f>
        <v>10560</v>
      </c>
    </row>
    <row r="612" spans="1:12" x14ac:dyDescent="0.3">
      <c r="A612" s="1">
        <v>47</v>
      </c>
      <c r="B612" s="1" t="s">
        <v>7</v>
      </c>
      <c r="C612" s="1">
        <v>29.37</v>
      </c>
      <c r="D612" s="1">
        <v>1</v>
      </c>
      <c r="E612" s="1" t="s">
        <v>11</v>
      </c>
      <c r="F612" s="1" t="s">
        <v>13</v>
      </c>
      <c r="G612" s="1">
        <v>8547.6913000000004</v>
      </c>
      <c r="H612" s="1" t="str" cm="1">
        <f t="array" ref="H612">_xlfn.IFS(G612&gt;10000, "Yes",G612&lt;=10000,"No")</f>
        <v>No</v>
      </c>
      <c r="I612" s="1" t="str" cm="1">
        <f t="array" ref="I612">_xlfn.IFS(G612&lt;50000,"Low",G612&gt;=5000&gt;=15000,"Medium",G612&gt;15000,"High")</f>
        <v>Low</v>
      </c>
      <c r="J612" s="1">
        <f t="shared" si="9"/>
        <v>0</v>
      </c>
      <c r="K612" s="1">
        <v>47</v>
      </c>
      <c r="L612" s="1">
        <f>Sheet1!A612*100+Sheet1!C612*200</f>
        <v>10574</v>
      </c>
    </row>
    <row r="613" spans="1:12" x14ac:dyDescent="0.3">
      <c r="A613" s="1">
        <v>38</v>
      </c>
      <c r="B613" s="1" t="s">
        <v>7</v>
      </c>
      <c r="C613" s="1">
        <v>34.799999999999997</v>
      </c>
      <c r="D613" s="1">
        <v>2</v>
      </c>
      <c r="E613" s="1" t="s">
        <v>11</v>
      </c>
      <c r="F613" s="1" t="s">
        <v>13</v>
      </c>
      <c r="G613" s="1">
        <v>6571.5439999999999</v>
      </c>
      <c r="H613" s="1" t="str" cm="1">
        <f t="array" ref="H613">_xlfn.IFS(G613&gt;10000, "Yes",G613&lt;=10000,"No")</f>
        <v>No</v>
      </c>
      <c r="I613" s="1" t="str" cm="1">
        <f t="array" ref="I613">_xlfn.IFS(G613&lt;50000,"Low",G613&gt;=5000&gt;=15000,"Medium",G613&gt;15000,"High")</f>
        <v>Low</v>
      </c>
      <c r="J613" s="1">
        <f t="shared" si="9"/>
        <v>0</v>
      </c>
      <c r="K613" s="1">
        <v>38</v>
      </c>
      <c r="L613" s="1">
        <f>Sheet1!A613*100+Sheet1!C613*200</f>
        <v>10760</v>
      </c>
    </row>
    <row r="614" spans="1:12" x14ac:dyDescent="0.3">
      <c r="A614" s="1">
        <v>18</v>
      </c>
      <c r="B614" s="1" t="s">
        <v>7</v>
      </c>
      <c r="C614" s="1">
        <v>33.155000000000001</v>
      </c>
      <c r="D614" s="1">
        <v>0</v>
      </c>
      <c r="E614" s="1" t="s">
        <v>11</v>
      </c>
      <c r="F614" s="1" t="s">
        <v>13</v>
      </c>
      <c r="G614" s="1">
        <v>2207.6974500000001</v>
      </c>
      <c r="H614" s="1" t="str" cm="1">
        <f t="array" ref="H614">_xlfn.IFS(G614&gt;10000, "Yes",G614&lt;=10000,"No")</f>
        <v>No</v>
      </c>
      <c r="I614" s="1" t="str" cm="1">
        <f t="array" ref="I614">_xlfn.IFS(G614&lt;50000,"Low",G614&gt;=5000&gt;=15000,"Medium",G614&gt;15000,"High")</f>
        <v>Low</v>
      </c>
      <c r="J614" s="1">
        <f t="shared" si="9"/>
        <v>0</v>
      </c>
      <c r="K614" s="1">
        <v>18</v>
      </c>
      <c r="L614" s="1">
        <f>Sheet1!A614*100+Sheet1!C614*200</f>
        <v>8431</v>
      </c>
    </row>
    <row r="615" spans="1:12" x14ac:dyDescent="0.3">
      <c r="A615" s="1">
        <v>34</v>
      </c>
      <c r="B615" s="1" t="s">
        <v>7</v>
      </c>
      <c r="C615" s="1">
        <v>19</v>
      </c>
      <c r="D615" s="1">
        <v>3</v>
      </c>
      <c r="E615" s="1" t="s">
        <v>11</v>
      </c>
      <c r="F615" s="1" t="s">
        <v>13</v>
      </c>
      <c r="G615" s="1">
        <v>6753.0379999999996</v>
      </c>
      <c r="H615" s="1" t="str" cm="1">
        <f t="array" ref="H615">_xlfn.IFS(G615&gt;10000, "Yes",G615&lt;=10000,"No")</f>
        <v>No</v>
      </c>
      <c r="I615" s="1" t="str" cm="1">
        <f t="array" ref="I615">_xlfn.IFS(G615&lt;50000,"Low",G615&gt;=5000&gt;=15000,"Medium",G615&gt;15000,"High")</f>
        <v>Low</v>
      </c>
      <c r="J615" s="1">
        <f t="shared" si="9"/>
        <v>0</v>
      </c>
      <c r="K615" s="1">
        <v>34</v>
      </c>
      <c r="L615" s="1">
        <f>Sheet1!A615*100+Sheet1!C615*200</f>
        <v>7200</v>
      </c>
    </row>
    <row r="616" spans="1:12" x14ac:dyDescent="0.3">
      <c r="A616" s="1">
        <v>20</v>
      </c>
      <c r="B616" s="1" t="s">
        <v>7</v>
      </c>
      <c r="C616" s="1">
        <v>33</v>
      </c>
      <c r="D616" s="1">
        <v>0</v>
      </c>
      <c r="E616" s="1" t="s">
        <v>11</v>
      </c>
      <c r="F616" s="1" t="s">
        <v>13</v>
      </c>
      <c r="G616" s="1">
        <v>1880.07</v>
      </c>
      <c r="H616" s="1" t="str" cm="1">
        <f t="array" ref="H616">_xlfn.IFS(G616&gt;10000, "Yes",G616&lt;=10000,"No")</f>
        <v>No</v>
      </c>
      <c r="I616" s="1" t="str" cm="1">
        <f t="array" ref="I616">_xlfn.IFS(G616&lt;50000,"Low",G616&gt;=5000&gt;=15000,"Medium",G616&gt;15000,"High")</f>
        <v>Low</v>
      </c>
      <c r="J616" s="1">
        <f t="shared" si="9"/>
        <v>0</v>
      </c>
      <c r="K616" s="1">
        <v>20</v>
      </c>
      <c r="L616" s="1">
        <f>Sheet1!A616*100+Sheet1!C616*200</f>
        <v>8600</v>
      </c>
    </row>
    <row r="617" spans="1:12" x14ac:dyDescent="0.3">
      <c r="A617" s="1">
        <v>47</v>
      </c>
      <c r="B617" s="1" t="s">
        <v>7</v>
      </c>
      <c r="C617" s="1">
        <v>36.630000000000003</v>
      </c>
      <c r="D617" s="1">
        <v>1</v>
      </c>
      <c r="E617" s="1" t="s">
        <v>8</v>
      </c>
      <c r="F617" s="1" t="s">
        <v>13</v>
      </c>
      <c r="G617" s="1">
        <v>42969.852700000003</v>
      </c>
      <c r="H617" s="1" t="str" cm="1">
        <f t="array" ref="H617">_xlfn.IFS(G617&gt;10000, "Yes",G617&lt;=10000,"No")</f>
        <v>Yes</v>
      </c>
      <c r="I617" s="1" t="str" cm="1">
        <f t="array" ref="I617">_xlfn.IFS(G617&lt;50000,"Low",G617&gt;=5000&gt;=15000,"Medium",G617&gt;15000,"High")</f>
        <v>Low</v>
      </c>
      <c r="J617" s="1">
        <f t="shared" si="9"/>
        <v>4296.9852700000001</v>
      </c>
      <c r="K617" s="1">
        <v>47</v>
      </c>
      <c r="L617" s="1">
        <f>Sheet1!A617*100+Sheet1!C617*200</f>
        <v>12026</v>
      </c>
    </row>
    <row r="618" spans="1:12" x14ac:dyDescent="0.3">
      <c r="A618" s="1">
        <v>56</v>
      </c>
      <c r="B618" s="1" t="s">
        <v>7</v>
      </c>
      <c r="C618" s="1">
        <v>28.594999999999999</v>
      </c>
      <c r="D618" s="1">
        <v>0</v>
      </c>
      <c r="E618" s="1" t="s">
        <v>11</v>
      </c>
      <c r="F618" s="1" t="s">
        <v>13</v>
      </c>
      <c r="G618" s="1">
        <v>11658.11505</v>
      </c>
      <c r="H618" s="1" t="str" cm="1">
        <f t="array" ref="H618">_xlfn.IFS(G618&gt;10000, "Yes",G618&lt;=10000,"No")</f>
        <v>Yes</v>
      </c>
      <c r="I618" s="1" t="str" cm="1">
        <f t="array" ref="I618">_xlfn.IFS(G618&lt;50000,"Low",G618&gt;=5000&gt;=15000,"Medium",G618&gt;15000,"High")</f>
        <v>Low</v>
      </c>
      <c r="J618" s="1">
        <f t="shared" si="9"/>
        <v>1165.8115050000001</v>
      </c>
      <c r="K618" s="1">
        <v>56</v>
      </c>
      <c r="L618" s="1">
        <f>Sheet1!A618*100+Sheet1!C618*200</f>
        <v>11319</v>
      </c>
    </row>
    <row r="619" spans="1:12" x14ac:dyDescent="0.3">
      <c r="A619" s="1">
        <v>49</v>
      </c>
      <c r="B619" s="1" t="s">
        <v>10</v>
      </c>
      <c r="C619" s="1">
        <v>25.6</v>
      </c>
      <c r="D619" s="1">
        <v>2</v>
      </c>
      <c r="E619" s="1" t="s">
        <v>8</v>
      </c>
      <c r="F619" s="1" t="s">
        <v>13</v>
      </c>
      <c r="G619" s="1">
        <v>23306.546999999999</v>
      </c>
      <c r="H619" s="1" t="str" cm="1">
        <f t="array" ref="H619">_xlfn.IFS(G619&gt;10000, "Yes",G619&lt;=10000,"No")</f>
        <v>Yes</v>
      </c>
      <c r="I619" s="1" t="str" cm="1">
        <f t="array" ref="I619">_xlfn.IFS(G619&lt;50000,"Low",G619&gt;=5000&gt;=15000,"Medium",G619&gt;15000,"High")</f>
        <v>Low</v>
      </c>
      <c r="J619" s="1">
        <f t="shared" si="9"/>
        <v>2330.6547</v>
      </c>
      <c r="K619" s="1">
        <v>49</v>
      </c>
      <c r="L619" s="1">
        <f>Sheet1!A619*100+Sheet1!C619*200</f>
        <v>10020</v>
      </c>
    </row>
    <row r="620" spans="1:12" x14ac:dyDescent="0.3">
      <c r="A620" s="1">
        <v>19</v>
      </c>
      <c r="B620" s="1" t="s">
        <v>7</v>
      </c>
      <c r="C620" s="1">
        <v>33.11</v>
      </c>
      <c r="D620" s="1">
        <v>0</v>
      </c>
      <c r="E620" s="1" t="s">
        <v>8</v>
      </c>
      <c r="F620" s="1" t="s">
        <v>13</v>
      </c>
      <c r="G620" s="1">
        <v>34439.855900000002</v>
      </c>
      <c r="H620" s="1" t="str" cm="1">
        <f t="array" ref="H620">_xlfn.IFS(G620&gt;10000, "Yes",G620&lt;=10000,"No")</f>
        <v>Yes</v>
      </c>
      <c r="I620" s="1" t="str" cm="1">
        <f t="array" ref="I620">_xlfn.IFS(G620&lt;50000,"Low",G620&gt;=5000&gt;=15000,"Medium",G620&gt;15000,"High")</f>
        <v>Low</v>
      </c>
      <c r="J620" s="1">
        <f t="shared" si="9"/>
        <v>3443.9855900000002</v>
      </c>
      <c r="K620" s="1">
        <v>19</v>
      </c>
      <c r="L620" s="1">
        <f>Sheet1!A620*100+Sheet1!C620*200</f>
        <v>8522</v>
      </c>
    </row>
    <row r="621" spans="1:12" x14ac:dyDescent="0.3">
      <c r="A621" s="1">
        <v>55</v>
      </c>
      <c r="B621" s="1" t="s">
        <v>7</v>
      </c>
      <c r="C621" s="1">
        <v>37.1</v>
      </c>
      <c r="D621" s="1">
        <v>0</v>
      </c>
      <c r="E621" s="1" t="s">
        <v>11</v>
      </c>
      <c r="F621" s="1" t="s">
        <v>13</v>
      </c>
      <c r="G621" s="1">
        <v>10713.644</v>
      </c>
      <c r="H621" s="1" t="str" cm="1">
        <f t="array" ref="H621">_xlfn.IFS(G621&gt;10000, "Yes",G621&lt;=10000,"No")</f>
        <v>Yes</v>
      </c>
      <c r="I621" s="1" t="str" cm="1">
        <f t="array" ref="I621">_xlfn.IFS(G621&lt;50000,"Low",G621&gt;=5000&gt;=15000,"Medium",G621&gt;15000,"High")</f>
        <v>Low</v>
      </c>
      <c r="J621" s="1">
        <f t="shared" si="9"/>
        <v>1071.3644000000002</v>
      </c>
      <c r="K621" s="1">
        <v>55</v>
      </c>
      <c r="L621" s="1">
        <f>Sheet1!A621*100+Sheet1!C621*200</f>
        <v>12920</v>
      </c>
    </row>
    <row r="622" spans="1:12" x14ac:dyDescent="0.3">
      <c r="A622" s="1">
        <v>30</v>
      </c>
      <c r="B622" s="1" t="s">
        <v>10</v>
      </c>
      <c r="C622" s="1">
        <v>31.4</v>
      </c>
      <c r="D622" s="1">
        <v>1</v>
      </c>
      <c r="E622" s="1" t="s">
        <v>11</v>
      </c>
      <c r="F622" s="1" t="s">
        <v>13</v>
      </c>
      <c r="G622" s="1">
        <v>3659.346</v>
      </c>
      <c r="H622" s="1" t="str" cm="1">
        <f t="array" ref="H622">_xlfn.IFS(G622&gt;10000, "Yes",G622&lt;=10000,"No")</f>
        <v>No</v>
      </c>
      <c r="I622" s="1" t="str" cm="1">
        <f t="array" ref="I622">_xlfn.IFS(G622&lt;50000,"Low",G622&gt;=5000&gt;=15000,"Medium",G622&gt;15000,"High")</f>
        <v>Low</v>
      </c>
      <c r="J622" s="1">
        <f t="shared" si="9"/>
        <v>0</v>
      </c>
      <c r="K622" s="1">
        <v>30</v>
      </c>
      <c r="L622" s="1">
        <f>Sheet1!A622*100+Sheet1!C622*200</f>
        <v>9280</v>
      </c>
    </row>
    <row r="623" spans="1:12" x14ac:dyDescent="0.3">
      <c r="A623" s="1">
        <v>37</v>
      </c>
      <c r="B623" s="1" t="s">
        <v>10</v>
      </c>
      <c r="C623" s="1">
        <v>34.1</v>
      </c>
      <c r="D623" s="1">
        <v>4</v>
      </c>
      <c r="E623" s="1" t="s">
        <v>8</v>
      </c>
      <c r="F623" s="1" t="s">
        <v>13</v>
      </c>
      <c r="G623" s="1">
        <v>40182.245999999999</v>
      </c>
      <c r="H623" s="1" t="str" cm="1">
        <f t="array" ref="H623">_xlfn.IFS(G623&gt;10000, "Yes",G623&lt;=10000,"No")</f>
        <v>Yes</v>
      </c>
      <c r="I623" s="1" t="str" cm="1">
        <f t="array" ref="I623">_xlfn.IFS(G623&lt;50000,"Low",G623&gt;=5000&gt;=15000,"Medium",G623&gt;15000,"High")</f>
        <v>Low</v>
      </c>
      <c r="J623" s="1">
        <f t="shared" si="9"/>
        <v>4018.2246</v>
      </c>
      <c r="K623" s="1">
        <v>37</v>
      </c>
      <c r="L623" s="1">
        <f>Sheet1!A623*100+Sheet1!C623*200</f>
        <v>10520</v>
      </c>
    </row>
    <row r="624" spans="1:12" x14ac:dyDescent="0.3">
      <c r="A624" s="1">
        <v>49</v>
      </c>
      <c r="B624" s="1" t="s">
        <v>7</v>
      </c>
      <c r="C624" s="1">
        <v>21.3</v>
      </c>
      <c r="D624" s="1">
        <v>1</v>
      </c>
      <c r="E624" s="1" t="s">
        <v>11</v>
      </c>
      <c r="F624" s="1" t="s">
        <v>13</v>
      </c>
      <c r="G624" s="1">
        <v>9182.17</v>
      </c>
      <c r="H624" s="1" t="str" cm="1">
        <f t="array" ref="H624">_xlfn.IFS(G624&gt;10000, "Yes",G624&lt;=10000,"No")</f>
        <v>No</v>
      </c>
      <c r="I624" s="1" t="str" cm="1">
        <f t="array" ref="I624">_xlfn.IFS(G624&lt;50000,"Low",G624&gt;=5000&gt;=15000,"Medium",G624&gt;15000,"High")</f>
        <v>Low</v>
      </c>
      <c r="J624" s="1">
        <f t="shared" si="9"/>
        <v>0</v>
      </c>
      <c r="K624" s="1">
        <v>49</v>
      </c>
      <c r="L624" s="1">
        <f>Sheet1!A624*100+Sheet1!C624*200</f>
        <v>9160</v>
      </c>
    </row>
    <row r="625" spans="1:12" x14ac:dyDescent="0.3">
      <c r="A625" s="1">
        <v>18</v>
      </c>
      <c r="B625" s="1" t="s">
        <v>10</v>
      </c>
      <c r="C625" s="1">
        <v>33.534999999999997</v>
      </c>
      <c r="D625" s="1">
        <v>0</v>
      </c>
      <c r="E625" s="1" t="s">
        <v>8</v>
      </c>
      <c r="F625" s="1" t="s">
        <v>13</v>
      </c>
      <c r="G625" s="1">
        <v>34617.840649999998</v>
      </c>
      <c r="H625" s="1" t="str" cm="1">
        <f t="array" ref="H625">_xlfn.IFS(G625&gt;10000, "Yes",G625&lt;=10000,"No")</f>
        <v>Yes</v>
      </c>
      <c r="I625" s="1" t="str" cm="1">
        <f t="array" ref="I625">_xlfn.IFS(G625&lt;50000,"Low",G625&gt;=5000&gt;=15000,"Medium",G625&gt;15000,"High")</f>
        <v>Low</v>
      </c>
      <c r="J625" s="1">
        <f t="shared" si="9"/>
        <v>3461.7840649999998</v>
      </c>
      <c r="K625" s="1">
        <v>18</v>
      </c>
      <c r="L625" s="1">
        <f>Sheet1!A625*100+Sheet1!C625*200</f>
        <v>8507</v>
      </c>
    </row>
    <row r="626" spans="1:12" x14ac:dyDescent="0.3">
      <c r="A626" s="1">
        <v>59</v>
      </c>
      <c r="B626" s="1" t="s">
        <v>10</v>
      </c>
      <c r="C626" s="1">
        <v>28.785</v>
      </c>
      <c r="D626" s="1">
        <v>0</v>
      </c>
      <c r="E626" s="1" t="s">
        <v>11</v>
      </c>
      <c r="F626" s="1" t="s">
        <v>13</v>
      </c>
      <c r="G626" s="1">
        <v>12129.614149999999</v>
      </c>
      <c r="H626" s="1" t="str" cm="1">
        <f t="array" ref="H626">_xlfn.IFS(G626&gt;10000, "Yes",G626&lt;=10000,"No")</f>
        <v>Yes</v>
      </c>
      <c r="I626" s="1" t="str" cm="1">
        <f t="array" ref="I626">_xlfn.IFS(G626&lt;50000,"Low",G626&gt;=5000&gt;=15000,"Medium",G626&gt;15000,"High")</f>
        <v>Low</v>
      </c>
      <c r="J626" s="1">
        <f t="shared" si="9"/>
        <v>1212.961415</v>
      </c>
      <c r="K626" s="1">
        <v>59</v>
      </c>
      <c r="L626" s="1">
        <f>Sheet1!A626*100+Sheet1!C626*200</f>
        <v>11657</v>
      </c>
    </row>
    <row r="627" spans="1:12" x14ac:dyDescent="0.3">
      <c r="A627" s="1">
        <v>29</v>
      </c>
      <c r="B627" s="1" t="s">
        <v>7</v>
      </c>
      <c r="C627" s="1">
        <v>26.03</v>
      </c>
      <c r="D627" s="1">
        <v>0</v>
      </c>
      <c r="E627" s="1" t="s">
        <v>11</v>
      </c>
      <c r="F627" s="1" t="s">
        <v>13</v>
      </c>
      <c r="G627" s="1">
        <v>3736.4647</v>
      </c>
      <c r="H627" s="1" t="str" cm="1">
        <f t="array" ref="H627">_xlfn.IFS(G627&gt;10000, "Yes",G627&lt;=10000,"No")</f>
        <v>No</v>
      </c>
      <c r="I627" s="1" t="str" cm="1">
        <f t="array" ref="I627">_xlfn.IFS(G627&lt;50000,"Low",G627&gt;=5000&gt;=15000,"Medium",G627&gt;15000,"High")</f>
        <v>Low</v>
      </c>
      <c r="J627" s="1">
        <f t="shared" si="9"/>
        <v>0</v>
      </c>
      <c r="K627" s="1">
        <v>29</v>
      </c>
      <c r="L627" s="1">
        <f>Sheet1!A627*100+Sheet1!C627*200</f>
        <v>8106</v>
      </c>
    </row>
    <row r="628" spans="1:12" x14ac:dyDescent="0.3">
      <c r="A628" s="1">
        <v>36</v>
      </c>
      <c r="B628" s="1" t="s">
        <v>10</v>
      </c>
      <c r="C628" s="1">
        <v>28.88</v>
      </c>
      <c r="D628" s="1">
        <v>3</v>
      </c>
      <c r="E628" s="1" t="s">
        <v>11</v>
      </c>
      <c r="F628" s="1" t="s">
        <v>13</v>
      </c>
      <c r="G628" s="1">
        <v>6748.5911999999998</v>
      </c>
      <c r="H628" s="1" t="str" cm="1">
        <f t="array" ref="H628">_xlfn.IFS(G628&gt;10000, "Yes",G628&lt;=10000,"No")</f>
        <v>No</v>
      </c>
      <c r="I628" s="1" t="str" cm="1">
        <f t="array" ref="I628">_xlfn.IFS(G628&lt;50000,"Low",G628&gt;=5000&gt;=15000,"Medium",G628&gt;15000,"High")</f>
        <v>Low</v>
      </c>
      <c r="J628" s="1">
        <f t="shared" si="9"/>
        <v>0</v>
      </c>
      <c r="K628" s="1">
        <v>36</v>
      </c>
      <c r="L628" s="1">
        <f>Sheet1!A628*100+Sheet1!C628*200</f>
        <v>9376</v>
      </c>
    </row>
    <row r="629" spans="1:12" x14ac:dyDescent="0.3">
      <c r="A629" s="1">
        <v>33</v>
      </c>
      <c r="B629" s="1" t="s">
        <v>10</v>
      </c>
      <c r="C629" s="1">
        <v>42.46</v>
      </c>
      <c r="D629" s="1">
        <v>1</v>
      </c>
      <c r="E629" s="1" t="s">
        <v>11</v>
      </c>
      <c r="F629" s="1" t="s">
        <v>13</v>
      </c>
      <c r="G629" s="1">
        <v>11326.71487</v>
      </c>
      <c r="H629" s="1" t="str" cm="1">
        <f t="array" ref="H629">_xlfn.IFS(G629&gt;10000, "Yes",G629&lt;=10000,"No")</f>
        <v>Yes</v>
      </c>
      <c r="I629" s="1" t="str" cm="1">
        <f t="array" ref="I629">_xlfn.IFS(G629&lt;50000,"Low",G629&gt;=5000&gt;=15000,"Medium",G629&gt;15000,"High")</f>
        <v>Low</v>
      </c>
      <c r="J629" s="1">
        <f t="shared" si="9"/>
        <v>1132.6714870000001</v>
      </c>
      <c r="K629" s="1">
        <v>33</v>
      </c>
      <c r="L629" s="1">
        <f>Sheet1!A629*100+Sheet1!C629*200</f>
        <v>11792</v>
      </c>
    </row>
    <row r="630" spans="1:12" x14ac:dyDescent="0.3">
      <c r="A630" s="1">
        <v>58</v>
      </c>
      <c r="B630" s="1" t="s">
        <v>10</v>
      </c>
      <c r="C630" s="1">
        <v>38</v>
      </c>
      <c r="D630" s="1">
        <v>0</v>
      </c>
      <c r="E630" s="1" t="s">
        <v>11</v>
      </c>
      <c r="F630" s="1" t="s">
        <v>13</v>
      </c>
      <c r="G630" s="1">
        <v>11365.951999999999</v>
      </c>
      <c r="H630" s="1" t="str" cm="1">
        <f t="array" ref="H630">_xlfn.IFS(G630&gt;10000, "Yes",G630&lt;=10000,"No")</f>
        <v>Yes</v>
      </c>
      <c r="I630" s="1" t="str" cm="1">
        <f t="array" ref="I630">_xlfn.IFS(G630&lt;50000,"Low",G630&gt;=5000&gt;=15000,"Medium",G630&gt;15000,"High")</f>
        <v>Low</v>
      </c>
      <c r="J630" s="1">
        <f t="shared" si="9"/>
        <v>1136.5952</v>
      </c>
      <c r="K630" s="1">
        <v>58</v>
      </c>
      <c r="L630" s="1">
        <f>Sheet1!A630*100+Sheet1!C630*200</f>
        <v>13400</v>
      </c>
    </row>
    <row r="631" spans="1:12" x14ac:dyDescent="0.3">
      <c r="A631" s="1">
        <v>44</v>
      </c>
      <c r="B631" s="1" t="s">
        <v>7</v>
      </c>
      <c r="C631" s="1">
        <v>38.950000000000003</v>
      </c>
      <c r="D631" s="1">
        <v>0</v>
      </c>
      <c r="E631" s="1" t="s">
        <v>8</v>
      </c>
      <c r="F631" s="1" t="s">
        <v>13</v>
      </c>
      <c r="G631" s="1">
        <v>42983.458500000001</v>
      </c>
      <c r="H631" s="1" t="str" cm="1">
        <f t="array" ref="H631">_xlfn.IFS(G631&gt;10000, "Yes",G631&lt;=10000,"No")</f>
        <v>Yes</v>
      </c>
      <c r="I631" s="1" t="str" cm="1">
        <f t="array" ref="I631">_xlfn.IFS(G631&lt;50000,"Low",G631&gt;=5000&gt;=15000,"Medium",G631&gt;15000,"High")</f>
        <v>Low</v>
      </c>
      <c r="J631" s="1">
        <f t="shared" si="9"/>
        <v>4298.3458500000006</v>
      </c>
      <c r="K631" s="1">
        <v>44</v>
      </c>
      <c r="L631" s="1">
        <f>Sheet1!A631*100+Sheet1!C631*200</f>
        <v>12190</v>
      </c>
    </row>
    <row r="632" spans="1:12" x14ac:dyDescent="0.3">
      <c r="A632" s="1">
        <v>53</v>
      </c>
      <c r="B632" s="1" t="s">
        <v>10</v>
      </c>
      <c r="C632" s="1">
        <v>36.1</v>
      </c>
      <c r="D632" s="1">
        <v>1</v>
      </c>
      <c r="E632" s="1" t="s">
        <v>11</v>
      </c>
      <c r="F632" s="1" t="s">
        <v>13</v>
      </c>
      <c r="G632" s="1">
        <v>10085.846</v>
      </c>
      <c r="H632" s="1" t="str" cm="1">
        <f t="array" ref="H632">_xlfn.IFS(G632&gt;10000, "Yes",G632&lt;=10000,"No")</f>
        <v>Yes</v>
      </c>
      <c r="I632" s="1" t="str" cm="1">
        <f t="array" ref="I632">_xlfn.IFS(G632&lt;50000,"Low",G632&gt;=5000&gt;=15000,"Medium",G632&gt;15000,"High")</f>
        <v>Low</v>
      </c>
      <c r="J632" s="1">
        <f t="shared" si="9"/>
        <v>1008.5846</v>
      </c>
      <c r="K632" s="1">
        <v>53</v>
      </c>
      <c r="L632" s="1">
        <f>Sheet1!A632*100+Sheet1!C632*200</f>
        <v>12520</v>
      </c>
    </row>
    <row r="633" spans="1:12" x14ac:dyDescent="0.3">
      <c r="A633" s="1">
        <v>24</v>
      </c>
      <c r="B633" s="1" t="s">
        <v>10</v>
      </c>
      <c r="C633" s="1">
        <v>29.3</v>
      </c>
      <c r="D633" s="1">
        <v>0</v>
      </c>
      <c r="E633" s="1" t="s">
        <v>11</v>
      </c>
      <c r="F633" s="1" t="s">
        <v>13</v>
      </c>
      <c r="G633" s="1">
        <v>1977.8150000000001</v>
      </c>
      <c r="H633" s="1" t="str" cm="1">
        <f t="array" ref="H633">_xlfn.IFS(G633&gt;10000, "Yes",G633&lt;=10000,"No")</f>
        <v>No</v>
      </c>
      <c r="I633" s="1" t="str" cm="1">
        <f t="array" ref="I633">_xlfn.IFS(G633&lt;50000,"Low",G633&gt;=5000&gt;=15000,"Medium",G633&gt;15000,"High")</f>
        <v>Low</v>
      </c>
      <c r="J633" s="1">
        <f t="shared" si="9"/>
        <v>0</v>
      </c>
      <c r="K633" s="1">
        <v>24</v>
      </c>
      <c r="L633" s="1">
        <f>Sheet1!A633*100+Sheet1!C633*200</f>
        <v>8260</v>
      </c>
    </row>
    <row r="634" spans="1:12" x14ac:dyDescent="0.3">
      <c r="A634" s="1">
        <v>29</v>
      </c>
      <c r="B634" s="1" t="s">
        <v>7</v>
      </c>
      <c r="C634" s="1">
        <v>35.53</v>
      </c>
      <c r="D634" s="1">
        <v>0</v>
      </c>
      <c r="E634" s="1" t="s">
        <v>11</v>
      </c>
      <c r="F634" s="1" t="s">
        <v>13</v>
      </c>
      <c r="G634" s="1">
        <v>3366.6696999999999</v>
      </c>
      <c r="H634" s="1" t="str" cm="1">
        <f t="array" ref="H634">_xlfn.IFS(G634&gt;10000, "Yes",G634&lt;=10000,"No")</f>
        <v>No</v>
      </c>
      <c r="I634" s="1" t="str" cm="1">
        <f t="array" ref="I634">_xlfn.IFS(G634&lt;50000,"Low",G634&gt;=5000&gt;=15000,"Medium",G634&gt;15000,"High")</f>
        <v>Low</v>
      </c>
      <c r="J634" s="1">
        <f t="shared" si="9"/>
        <v>0</v>
      </c>
      <c r="K634" s="1">
        <v>29</v>
      </c>
      <c r="L634" s="1">
        <f>Sheet1!A634*100+Sheet1!C634*200</f>
        <v>10006</v>
      </c>
    </row>
    <row r="635" spans="1:12" x14ac:dyDescent="0.3">
      <c r="A635" s="1">
        <v>40</v>
      </c>
      <c r="B635" s="1" t="s">
        <v>10</v>
      </c>
      <c r="C635" s="1">
        <v>22.704999999999998</v>
      </c>
      <c r="D635" s="1">
        <v>2</v>
      </c>
      <c r="E635" s="1" t="s">
        <v>11</v>
      </c>
      <c r="F635" s="1" t="s">
        <v>13</v>
      </c>
      <c r="G635" s="1">
        <v>7173.35995</v>
      </c>
      <c r="H635" s="1" t="str" cm="1">
        <f t="array" ref="H635">_xlfn.IFS(G635&gt;10000, "Yes",G635&lt;=10000,"No")</f>
        <v>No</v>
      </c>
      <c r="I635" s="1" t="str" cm="1">
        <f t="array" ref="I635">_xlfn.IFS(G635&lt;50000,"Low",G635&gt;=5000&gt;=15000,"Medium",G635&gt;15000,"High")</f>
        <v>Low</v>
      </c>
      <c r="J635" s="1">
        <f t="shared" si="9"/>
        <v>0</v>
      </c>
      <c r="K635" s="1">
        <v>40</v>
      </c>
      <c r="L635" s="1">
        <f>Sheet1!A635*100+Sheet1!C635*200</f>
        <v>8541</v>
      </c>
    </row>
    <row r="636" spans="1:12" x14ac:dyDescent="0.3">
      <c r="A636" s="1">
        <v>51</v>
      </c>
      <c r="B636" s="1" t="s">
        <v>10</v>
      </c>
      <c r="C636" s="1">
        <v>39.700000000000003</v>
      </c>
      <c r="D636" s="1">
        <v>1</v>
      </c>
      <c r="E636" s="1" t="s">
        <v>11</v>
      </c>
      <c r="F636" s="1" t="s">
        <v>13</v>
      </c>
      <c r="G636" s="1">
        <v>9391.3459999999995</v>
      </c>
      <c r="H636" s="1" t="str" cm="1">
        <f t="array" ref="H636">_xlfn.IFS(G636&gt;10000, "Yes",G636&lt;=10000,"No")</f>
        <v>No</v>
      </c>
      <c r="I636" s="1" t="str" cm="1">
        <f t="array" ref="I636">_xlfn.IFS(G636&lt;50000,"Low",G636&gt;=5000&gt;=15000,"Medium",G636&gt;15000,"High")</f>
        <v>Low</v>
      </c>
      <c r="J636" s="1">
        <f t="shared" si="9"/>
        <v>0</v>
      </c>
      <c r="K636" s="1">
        <v>51</v>
      </c>
      <c r="L636" s="1">
        <f>Sheet1!A636*100+Sheet1!C636*200</f>
        <v>13040</v>
      </c>
    </row>
    <row r="637" spans="1:12" x14ac:dyDescent="0.3">
      <c r="A637" s="1">
        <v>64</v>
      </c>
      <c r="B637" s="1" t="s">
        <v>10</v>
      </c>
      <c r="C637" s="1">
        <v>38.19</v>
      </c>
      <c r="D637" s="1">
        <v>0</v>
      </c>
      <c r="E637" s="1" t="s">
        <v>11</v>
      </c>
      <c r="F637" s="1" t="s">
        <v>13</v>
      </c>
      <c r="G637" s="1">
        <v>14410.9321</v>
      </c>
      <c r="H637" s="1" t="str" cm="1">
        <f t="array" ref="H637">_xlfn.IFS(G637&gt;10000, "Yes",G637&lt;=10000,"No")</f>
        <v>Yes</v>
      </c>
      <c r="I637" s="1" t="str" cm="1">
        <f t="array" ref="I637">_xlfn.IFS(G637&lt;50000,"Low",G637&gt;=5000&gt;=15000,"Medium",G637&gt;15000,"High")</f>
        <v>Low</v>
      </c>
      <c r="J637" s="1">
        <f t="shared" si="9"/>
        <v>1441.09321</v>
      </c>
      <c r="K637" s="1">
        <v>64</v>
      </c>
      <c r="L637" s="1">
        <f>Sheet1!A637*100+Sheet1!C637*200</f>
        <v>14038</v>
      </c>
    </row>
    <row r="638" spans="1:12" x14ac:dyDescent="0.3">
      <c r="A638" s="1">
        <v>19</v>
      </c>
      <c r="B638" s="1" t="s">
        <v>7</v>
      </c>
      <c r="C638" s="1">
        <v>24.51</v>
      </c>
      <c r="D638" s="1">
        <v>1</v>
      </c>
      <c r="E638" s="1" t="s">
        <v>11</v>
      </c>
      <c r="F638" s="1" t="s">
        <v>13</v>
      </c>
      <c r="G638" s="1">
        <v>2709.1118999999999</v>
      </c>
      <c r="H638" s="1" t="str" cm="1">
        <f t="array" ref="H638">_xlfn.IFS(G638&gt;10000, "Yes",G638&lt;=10000,"No")</f>
        <v>No</v>
      </c>
      <c r="I638" s="1" t="str" cm="1">
        <f t="array" ref="I638">_xlfn.IFS(G638&lt;50000,"Low",G638&gt;=5000&gt;=15000,"Medium",G638&gt;15000,"High")</f>
        <v>Low</v>
      </c>
      <c r="J638" s="1">
        <f t="shared" si="9"/>
        <v>0</v>
      </c>
      <c r="K638" s="1">
        <v>19</v>
      </c>
      <c r="L638" s="1">
        <f>Sheet1!A638*100+Sheet1!C638*200</f>
        <v>6802</v>
      </c>
    </row>
    <row r="639" spans="1:12" x14ac:dyDescent="0.3">
      <c r="A639" s="1">
        <v>35</v>
      </c>
      <c r="B639" s="1" t="s">
        <v>7</v>
      </c>
      <c r="C639" s="1">
        <v>38.094999999999999</v>
      </c>
      <c r="D639" s="1">
        <v>2</v>
      </c>
      <c r="E639" s="1" t="s">
        <v>11</v>
      </c>
      <c r="F639" s="1" t="s">
        <v>13</v>
      </c>
      <c r="G639" s="1">
        <v>24915.046259999999</v>
      </c>
      <c r="H639" s="1" t="str" cm="1">
        <f t="array" ref="H639">_xlfn.IFS(G639&gt;10000, "Yes",G639&lt;=10000,"No")</f>
        <v>Yes</v>
      </c>
      <c r="I639" s="1" t="str" cm="1">
        <f t="array" ref="I639">_xlfn.IFS(G639&lt;50000,"Low",G639&gt;=5000&gt;=15000,"Medium",G639&gt;15000,"High")</f>
        <v>Low</v>
      </c>
      <c r="J639" s="1">
        <f t="shared" si="9"/>
        <v>2491.5046259999999</v>
      </c>
      <c r="K639" s="1">
        <v>35</v>
      </c>
      <c r="L639" s="1">
        <f>Sheet1!A639*100+Sheet1!C639*200</f>
        <v>11119</v>
      </c>
    </row>
    <row r="640" spans="1:12" x14ac:dyDescent="0.3">
      <c r="A640" s="1">
        <v>39</v>
      </c>
      <c r="B640" s="1" t="s">
        <v>10</v>
      </c>
      <c r="C640" s="1">
        <v>26.41</v>
      </c>
      <c r="D640" s="1">
        <v>0</v>
      </c>
      <c r="E640" s="1" t="s">
        <v>8</v>
      </c>
      <c r="F640" s="1" t="s">
        <v>13</v>
      </c>
      <c r="G640" s="1">
        <v>20149.322899999999</v>
      </c>
      <c r="H640" s="1" t="str" cm="1">
        <f t="array" ref="H640">_xlfn.IFS(G640&gt;10000, "Yes",G640&lt;=10000,"No")</f>
        <v>Yes</v>
      </c>
      <c r="I640" s="1" t="str" cm="1">
        <f t="array" ref="I640">_xlfn.IFS(G640&lt;50000,"Low",G640&gt;=5000&gt;=15000,"Medium",G640&gt;15000,"High")</f>
        <v>Low</v>
      </c>
      <c r="J640" s="1">
        <f t="shared" si="9"/>
        <v>2014.93229</v>
      </c>
      <c r="K640" s="1">
        <v>39</v>
      </c>
      <c r="L640" s="1">
        <f>Sheet1!A640*100+Sheet1!C640*200</f>
        <v>9182</v>
      </c>
    </row>
    <row r="641" spans="1:12" x14ac:dyDescent="0.3">
      <c r="A641" s="1">
        <v>56</v>
      </c>
      <c r="B641" s="1" t="s">
        <v>10</v>
      </c>
      <c r="C641" s="1">
        <v>33.659999999999997</v>
      </c>
      <c r="D641" s="1">
        <v>4</v>
      </c>
      <c r="E641" s="1" t="s">
        <v>11</v>
      </c>
      <c r="F641" s="1" t="s">
        <v>13</v>
      </c>
      <c r="G641" s="1">
        <v>12949.1554</v>
      </c>
      <c r="H641" s="1" t="str" cm="1">
        <f t="array" ref="H641">_xlfn.IFS(G641&gt;10000, "Yes",G641&lt;=10000,"No")</f>
        <v>Yes</v>
      </c>
      <c r="I641" s="1" t="str" cm="1">
        <f t="array" ref="I641">_xlfn.IFS(G641&lt;50000,"Low",G641&gt;=5000&gt;=15000,"Medium",G641&gt;15000,"High")</f>
        <v>Low</v>
      </c>
      <c r="J641" s="1">
        <f t="shared" si="9"/>
        <v>1294.91554</v>
      </c>
      <c r="K641" s="1">
        <v>56</v>
      </c>
      <c r="L641" s="1">
        <f>Sheet1!A641*100+Sheet1!C641*200</f>
        <v>12332</v>
      </c>
    </row>
    <row r="642" spans="1:12" x14ac:dyDescent="0.3">
      <c r="A642" s="1">
        <v>33</v>
      </c>
      <c r="B642" s="1" t="s">
        <v>10</v>
      </c>
      <c r="C642" s="1">
        <v>42.4</v>
      </c>
      <c r="D642" s="1">
        <v>5</v>
      </c>
      <c r="E642" s="1" t="s">
        <v>11</v>
      </c>
      <c r="F642" s="1" t="s">
        <v>13</v>
      </c>
      <c r="G642" s="1">
        <v>6666.2430000000004</v>
      </c>
      <c r="H642" s="1" t="str" cm="1">
        <f t="array" ref="H642">_xlfn.IFS(G642&gt;10000, "Yes",G642&lt;=10000,"No")</f>
        <v>No</v>
      </c>
      <c r="I642" s="1" t="str" cm="1">
        <f t="array" ref="I642">_xlfn.IFS(G642&lt;50000,"Low",G642&gt;=5000&gt;=15000,"Medium",G642&gt;15000,"High")</f>
        <v>Low</v>
      </c>
      <c r="J642" s="1">
        <f t="shared" si="9"/>
        <v>0</v>
      </c>
      <c r="K642" s="1">
        <v>33</v>
      </c>
      <c r="L642" s="1">
        <f>Sheet1!A642*100+Sheet1!C642*200</f>
        <v>11780</v>
      </c>
    </row>
    <row r="643" spans="1:12" x14ac:dyDescent="0.3">
      <c r="A643" s="1">
        <v>42</v>
      </c>
      <c r="B643" s="1" t="s">
        <v>10</v>
      </c>
      <c r="C643" s="1">
        <v>28.31</v>
      </c>
      <c r="D643" s="1">
        <v>3</v>
      </c>
      <c r="E643" s="1" t="s">
        <v>8</v>
      </c>
      <c r="F643" s="1" t="s">
        <v>13</v>
      </c>
      <c r="G643" s="1">
        <v>32787.458590000002</v>
      </c>
      <c r="H643" s="1" t="str" cm="1">
        <f t="array" ref="H643">_xlfn.IFS(G643&gt;10000, "Yes",G643&lt;=10000,"No")</f>
        <v>Yes</v>
      </c>
      <c r="I643" s="1" t="str" cm="1">
        <f t="array" ref="I643">_xlfn.IFS(G643&lt;50000,"Low",G643&gt;=5000&gt;=15000,"Medium",G643&gt;15000,"High")</f>
        <v>Low</v>
      </c>
      <c r="J643" s="1">
        <f t="shared" ref="J643:J706" si="10">IF(G643&gt;10000, G643*0.1, 0)</f>
        <v>3278.7458590000006</v>
      </c>
      <c r="K643" s="1">
        <v>42</v>
      </c>
      <c r="L643" s="1">
        <f>Sheet1!A643*100+Sheet1!C643*200</f>
        <v>9862</v>
      </c>
    </row>
    <row r="644" spans="1:12" x14ac:dyDescent="0.3">
      <c r="A644" s="1">
        <v>61</v>
      </c>
      <c r="B644" s="1" t="s">
        <v>10</v>
      </c>
      <c r="C644" s="1">
        <v>33.914999999999999</v>
      </c>
      <c r="D644" s="1">
        <v>0</v>
      </c>
      <c r="E644" s="1" t="s">
        <v>11</v>
      </c>
      <c r="F644" s="1" t="s">
        <v>13</v>
      </c>
      <c r="G644" s="1">
        <v>13143.86485</v>
      </c>
      <c r="H644" s="1" t="str" cm="1">
        <f t="array" ref="H644">_xlfn.IFS(G644&gt;10000, "Yes",G644&lt;=10000,"No")</f>
        <v>Yes</v>
      </c>
      <c r="I644" s="1" t="str" cm="1">
        <f t="array" ref="I644">_xlfn.IFS(G644&lt;50000,"Low",G644&gt;=5000&gt;=15000,"Medium",G644&gt;15000,"High")</f>
        <v>Low</v>
      </c>
      <c r="J644" s="1">
        <f t="shared" si="10"/>
        <v>1314.386485</v>
      </c>
      <c r="K644" s="1">
        <v>61</v>
      </c>
      <c r="L644" s="1">
        <f>Sheet1!A644*100+Sheet1!C644*200</f>
        <v>12883</v>
      </c>
    </row>
    <row r="645" spans="1:12" x14ac:dyDescent="0.3">
      <c r="A645" s="1">
        <v>23</v>
      </c>
      <c r="B645" s="1" t="s">
        <v>7</v>
      </c>
      <c r="C645" s="1">
        <v>34.96</v>
      </c>
      <c r="D645" s="1">
        <v>3</v>
      </c>
      <c r="E645" s="1" t="s">
        <v>11</v>
      </c>
      <c r="F645" s="1" t="s">
        <v>13</v>
      </c>
      <c r="G645" s="1">
        <v>4466.6214</v>
      </c>
      <c r="H645" s="1" t="str" cm="1">
        <f t="array" ref="H645">_xlfn.IFS(G645&gt;10000, "Yes",G645&lt;=10000,"No")</f>
        <v>No</v>
      </c>
      <c r="I645" s="1" t="str" cm="1">
        <f t="array" ref="I645">_xlfn.IFS(G645&lt;50000,"Low",G645&gt;=5000&gt;=15000,"Medium",G645&gt;15000,"High")</f>
        <v>Low</v>
      </c>
      <c r="J645" s="1">
        <f t="shared" si="10"/>
        <v>0</v>
      </c>
      <c r="K645" s="1">
        <v>23</v>
      </c>
      <c r="L645" s="1">
        <f>Sheet1!A645*100+Sheet1!C645*200</f>
        <v>9292</v>
      </c>
    </row>
    <row r="646" spans="1:12" x14ac:dyDescent="0.3">
      <c r="A646" s="1">
        <v>43</v>
      </c>
      <c r="B646" s="1" t="s">
        <v>10</v>
      </c>
      <c r="C646" s="1">
        <v>35.31</v>
      </c>
      <c r="D646" s="1">
        <v>2</v>
      </c>
      <c r="E646" s="1" t="s">
        <v>11</v>
      </c>
      <c r="F646" s="1" t="s">
        <v>13</v>
      </c>
      <c r="G646" s="1">
        <v>18806.145469999999</v>
      </c>
      <c r="H646" s="1" t="str" cm="1">
        <f t="array" ref="H646">_xlfn.IFS(G646&gt;10000, "Yes",G646&lt;=10000,"No")</f>
        <v>Yes</v>
      </c>
      <c r="I646" s="1" t="str" cm="1">
        <f t="array" ref="I646">_xlfn.IFS(G646&lt;50000,"Low",G646&gt;=5000&gt;=15000,"Medium",G646&gt;15000,"High")</f>
        <v>Low</v>
      </c>
      <c r="J646" s="1">
        <f t="shared" si="10"/>
        <v>1880.6145470000001</v>
      </c>
      <c r="K646" s="1">
        <v>43</v>
      </c>
      <c r="L646" s="1">
        <f>Sheet1!A646*100+Sheet1!C646*200</f>
        <v>11362</v>
      </c>
    </row>
    <row r="647" spans="1:12" x14ac:dyDescent="0.3">
      <c r="A647" s="1">
        <v>48</v>
      </c>
      <c r="B647" s="1" t="s">
        <v>10</v>
      </c>
      <c r="C647" s="1">
        <v>30.78</v>
      </c>
      <c r="D647" s="1">
        <v>3</v>
      </c>
      <c r="E647" s="1" t="s">
        <v>11</v>
      </c>
      <c r="F647" s="1" t="s">
        <v>13</v>
      </c>
      <c r="G647" s="1">
        <v>10141.136200000001</v>
      </c>
      <c r="H647" s="1" t="str" cm="1">
        <f t="array" ref="H647">_xlfn.IFS(G647&gt;10000, "Yes",G647&lt;=10000,"No")</f>
        <v>Yes</v>
      </c>
      <c r="I647" s="1" t="str" cm="1">
        <f t="array" ref="I647">_xlfn.IFS(G647&lt;50000,"Low",G647&gt;=5000&gt;=15000,"Medium",G647&gt;15000,"High")</f>
        <v>Low</v>
      </c>
      <c r="J647" s="1">
        <f t="shared" si="10"/>
        <v>1014.1136200000001</v>
      </c>
      <c r="K647" s="1">
        <v>48</v>
      </c>
      <c r="L647" s="1">
        <f>Sheet1!A647*100+Sheet1!C647*200</f>
        <v>10956</v>
      </c>
    </row>
    <row r="648" spans="1:12" x14ac:dyDescent="0.3">
      <c r="A648" s="1">
        <v>39</v>
      </c>
      <c r="B648" s="1" t="s">
        <v>10</v>
      </c>
      <c r="C648" s="1">
        <v>26.22</v>
      </c>
      <c r="D648" s="1">
        <v>1</v>
      </c>
      <c r="E648" s="1" t="s">
        <v>11</v>
      </c>
      <c r="F648" s="1" t="s">
        <v>13</v>
      </c>
      <c r="G648" s="1">
        <v>6123.5688</v>
      </c>
      <c r="H648" s="1" t="str" cm="1">
        <f t="array" ref="H648">_xlfn.IFS(G648&gt;10000, "Yes",G648&lt;=10000,"No")</f>
        <v>No</v>
      </c>
      <c r="I648" s="1" t="str" cm="1">
        <f t="array" ref="I648">_xlfn.IFS(G648&lt;50000,"Low",G648&gt;=5000&gt;=15000,"Medium",G648&gt;15000,"High")</f>
        <v>Low</v>
      </c>
      <c r="J648" s="1">
        <f t="shared" si="10"/>
        <v>0</v>
      </c>
      <c r="K648" s="1">
        <v>39</v>
      </c>
      <c r="L648" s="1">
        <f>Sheet1!A648*100+Sheet1!C648*200</f>
        <v>9144</v>
      </c>
    </row>
    <row r="649" spans="1:12" x14ac:dyDescent="0.3">
      <c r="A649" s="1">
        <v>40</v>
      </c>
      <c r="B649" s="1" t="s">
        <v>7</v>
      </c>
      <c r="C649" s="1">
        <v>23.37</v>
      </c>
      <c r="D649" s="1">
        <v>3</v>
      </c>
      <c r="E649" s="1" t="s">
        <v>11</v>
      </c>
      <c r="F649" s="1" t="s">
        <v>13</v>
      </c>
      <c r="G649" s="1">
        <v>8252.2842999999993</v>
      </c>
      <c r="H649" s="1" t="str" cm="1">
        <f t="array" ref="H649">_xlfn.IFS(G649&gt;10000, "Yes",G649&lt;=10000,"No")</f>
        <v>No</v>
      </c>
      <c r="I649" s="1" t="str" cm="1">
        <f t="array" ref="I649">_xlfn.IFS(G649&lt;50000,"Low",G649&gt;=5000&gt;=15000,"Medium",G649&gt;15000,"High")</f>
        <v>Low</v>
      </c>
      <c r="J649" s="1">
        <f t="shared" si="10"/>
        <v>0</v>
      </c>
      <c r="K649" s="1">
        <v>40</v>
      </c>
      <c r="L649" s="1">
        <f>Sheet1!A649*100+Sheet1!C649*200</f>
        <v>8674</v>
      </c>
    </row>
    <row r="650" spans="1:12" x14ac:dyDescent="0.3">
      <c r="A650" s="1">
        <v>18</v>
      </c>
      <c r="B650" s="1" t="s">
        <v>10</v>
      </c>
      <c r="C650" s="1">
        <v>28.5</v>
      </c>
      <c r="D650" s="1">
        <v>0</v>
      </c>
      <c r="E650" s="1" t="s">
        <v>11</v>
      </c>
      <c r="F650" s="1" t="s">
        <v>13</v>
      </c>
      <c r="G650" s="1">
        <v>1712.2270000000001</v>
      </c>
      <c r="H650" s="1" t="str" cm="1">
        <f t="array" ref="H650">_xlfn.IFS(G650&gt;10000, "Yes",G650&lt;=10000,"No")</f>
        <v>No</v>
      </c>
      <c r="I650" s="1" t="str" cm="1">
        <f t="array" ref="I650">_xlfn.IFS(G650&lt;50000,"Low",G650&gt;=5000&gt;=15000,"Medium",G650&gt;15000,"High")</f>
        <v>Low</v>
      </c>
      <c r="J650" s="1">
        <f t="shared" si="10"/>
        <v>0</v>
      </c>
      <c r="K650" s="1">
        <v>18</v>
      </c>
      <c r="L650" s="1">
        <f>Sheet1!A650*100+Sheet1!C650*200</f>
        <v>7500</v>
      </c>
    </row>
    <row r="651" spans="1:12" x14ac:dyDescent="0.3">
      <c r="A651" s="1">
        <v>58</v>
      </c>
      <c r="B651" s="1" t="s">
        <v>7</v>
      </c>
      <c r="C651" s="1">
        <v>32.965000000000003</v>
      </c>
      <c r="D651" s="1">
        <v>0</v>
      </c>
      <c r="E651" s="1" t="s">
        <v>11</v>
      </c>
      <c r="F651" s="1" t="s">
        <v>12</v>
      </c>
      <c r="G651" s="1">
        <v>12430.95335</v>
      </c>
      <c r="H651" s="1" t="str" cm="1">
        <f t="array" ref="H651">_xlfn.IFS(G651&gt;10000, "Yes",G651&lt;=10000,"No")</f>
        <v>Yes</v>
      </c>
      <c r="I651" s="1" t="str" cm="1">
        <f t="array" ref="I651">_xlfn.IFS(G651&lt;50000,"Low",G651&gt;=5000&gt;=15000,"Medium",G651&gt;15000,"High")</f>
        <v>Low</v>
      </c>
      <c r="J651" s="1">
        <f t="shared" si="10"/>
        <v>1243.095335</v>
      </c>
      <c r="K651" s="1">
        <v>58</v>
      </c>
      <c r="L651" s="1">
        <f>Sheet1!A651*100+Sheet1!C651*200</f>
        <v>12393</v>
      </c>
    </row>
    <row r="652" spans="1:12" x14ac:dyDescent="0.3">
      <c r="A652" s="1">
        <v>49</v>
      </c>
      <c r="B652" s="1" t="s">
        <v>7</v>
      </c>
      <c r="C652" s="1">
        <v>42.68</v>
      </c>
      <c r="D652" s="1">
        <v>2</v>
      </c>
      <c r="E652" s="1" t="s">
        <v>11</v>
      </c>
      <c r="F652" s="1" t="s">
        <v>12</v>
      </c>
      <c r="G652" s="1">
        <v>9800.8881999999994</v>
      </c>
      <c r="H652" s="1" t="str" cm="1">
        <f t="array" ref="H652">_xlfn.IFS(G652&gt;10000, "Yes",G652&lt;=10000,"No")</f>
        <v>No</v>
      </c>
      <c r="I652" s="1" t="str" cm="1">
        <f t="array" ref="I652">_xlfn.IFS(G652&lt;50000,"Low",G652&gt;=5000&gt;=15000,"Medium",G652&gt;15000,"High")</f>
        <v>Low</v>
      </c>
      <c r="J652" s="1">
        <f t="shared" si="10"/>
        <v>0</v>
      </c>
      <c r="K652" s="1">
        <v>49</v>
      </c>
      <c r="L652" s="1">
        <f>Sheet1!A652*100+Sheet1!C652*200</f>
        <v>13436</v>
      </c>
    </row>
    <row r="653" spans="1:12" x14ac:dyDescent="0.3">
      <c r="A653" s="1">
        <v>53</v>
      </c>
      <c r="B653" s="1" t="s">
        <v>7</v>
      </c>
      <c r="C653" s="1">
        <v>39.6</v>
      </c>
      <c r="D653" s="1">
        <v>1</v>
      </c>
      <c r="E653" s="1" t="s">
        <v>11</v>
      </c>
      <c r="F653" s="1" t="s">
        <v>12</v>
      </c>
      <c r="G653" s="1">
        <v>10579.710999999999</v>
      </c>
      <c r="H653" s="1" t="str" cm="1">
        <f t="array" ref="H653">_xlfn.IFS(G653&gt;10000, "Yes",G653&lt;=10000,"No")</f>
        <v>Yes</v>
      </c>
      <c r="I653" s="1" t="str" cm="1">
        <f t="array" ref="I653">_xlfn.IFS(G653&lt;50000,"Low",G653&gt;=5000&gt;=15000,"Medium",G653&gt;15000,"High")</f>
        <v>Low</v>
      </c>
      <c r="J653" s="1">
        <f t="shared" si="10"/>
        <v>1057.9711</v>
      </c>
      <c r="K653" s="1">
        <v>53</v>
      </c>
      <c r="L653" s="1">
        <f>Sheet1!A653*100+Sheet1!C653*200</f>
        <v>13220</v>
      </c>
    </row>
    <row r="654" spans="1:12" x14ac:dyDescent="0.3">
      <c r="A654" s="1">
        <v>48</v>
      </c>
      <c r="B654" s="1" t="s">
        <v>7</v>
      </c>
      <c r="C654" s="1">
        <v>31.13</v>
      </c>
      <c r="D654" s="1">
        <v>0</v>
      </c>
      <c r="E654" s="1" t="s">
        <v>11</v>
      </c>
      <c r="F654" s="1" t="s">
        <v>12</v>
      </c>
      <c r="G654" s="1">
        <v>8280.6226999999999</v>
      </c>
      <c r="H654" s="1" t="str" cm="1">
        <f t="array" ref="H654">_xlfn.IFS(G654&gt;10000, "Yes",G654&lt;=10000,"No")</f>
        <v>No</v>
      </c>
      <c r="I654" s="1" t="str" cm="1">
        <f t="array" ref="I654">_xlfn.IFS(G654&lt;50000,"Low",G654&gt;=5000&gt;=15000,"Medium",G654&gt;15000,"High")</f>
        <v>Low</v>
      </c>
      <c r="J654" s="1">
        <f t="shared" si="10"/>
        <v>0</v>
      </c>
      <c r="K654" s="1">
        <v>48</v>
      </c>
      <c r="L654" s="1">
        <f>Sheet1!A654*100+Sheet1!C654*200</f>
        <v>11026</v>
      </c>
    </row>
    <row r="655" spans="1:12" x14ac:dyDescent="0.3">
      <c r="A655" s="1">
        <v>45</v>
      </c>
      <c r="B655" s="1" t="s">
        <v>7</v>
      </c>
      <c r="C655" s="1">
        <v>36.299999999999997</v>
      </c>
      <c r="D655" s="1">
        <v>2</v>
      </c>
      <c r="E655" s="1" t="s">
        <v>11</v>
      </c>
      <c r="F655" s="1" t="s">
        <v>12</v>
      </c>
      <c r="G655" s="1">
        <v>8527.5319999999992</v>
      </c>
      <c r="H655" s="1" t="str" cm="1">
        <f t="array" ref="H655">_xlfn.IFS(G655&gt;10000, "Yes",G655&lt;=10000,"No")</f>
        <v>No</v>
      </c>
      <c r="I655" s="1" t="str" cm="1">
        <f t="array" ref="I655">_xlfn.IFS(G655&lt;50000,"Low",G655&gt;=5000&gt;=15000,"Medium",G655&gt;15000,"High")</f>
        <v>Low</v>
      </c>
      <c r="J655" s="1">
        <f t="shared" si="10"/>
        <v>0</v>
      </c>
      <c r="K655" s="1">
        <v>45</v>
      </c>
      <c r="L655" s="1">
        <f>Sheet1!A655*100+Sheet1!C655*200</f>
        <v>11760</v>
      </c>
    </row>
    <row r="656" spans="1:12" x14ac:dyDescent="0.3">
      <c r="A656" s="1">
        <v>59</v>
      </c>
      <c r="B656" s="1" t="s">
        <v>7</v>
      </c>
      <c r="C656" s="1">
        <v>35.200000000000003</v>
      </c>
      <c r="D656" s="1">
        <v>0</v>
      </c>
      <c r="E656" s="1" t="s">
        <v>11</v>
      </c>
      <c r="F656" s="1" t="s">
        <v>12</v>
      </c>
      <c r="G656" s="1">
        <v>12244.531000000001</v>
      </c>
      <c r="H656" s="1" t="str" cm="1">
        <f t="array" ref="H656">_xlfn.IFS(G656&gt;10000, "Yes",G656&lt;=10000,"No")</f>
        <v>Yes</v>
      </c>
      <c r="I656" s="1" t="str" cm="1">
        <f t="array" ref="I656">_xlfn.IFS(G656&lt;50000,"Low",G656&gt;=5000&gt;=15000,"Medium",G656&gt;15000,"High")</f>
        <v>Low</v>
      </c>
      <c r="J656" s="1">
        <f t="shared" si="10"/>
        <v>1224.4531000000002</v>
      </c>
      <c r="K656" s="1">
        <v>59</v>
      </c>
      <c r="L656" s="1">
        <f>Sheet1!A656*100+Sheet1!C656*200</f>
        <v>12940</v>
      </c>
    </row>
    <row r="657" spans="1:12" x14ac:dyDescent="0.3">
      <c r="A657" s="1">
        <v>52</v>
      </c>
      <c r="B657" s="1" t="s">
        <v>7</v>
      </c>
      <c r="C657" s="1">
        <v>25.3</v>
      </c>
      <c r="D657" s="1">
        <v>2</v>
      </c>
      <c r="E657" s="1" t="s">
        <v>8</v>
      </c>
      <c r="F657" s="1" t="s">
        <v>12</v>
      </c>
      <c r="G657" s="1">
        <v>24667.419000000002</v>
      </c>
      <c r="H657" s="1" t="str" cm="1">
        <f t="array" ref="H657">_xlfn.IFS(G657&gt;10000, "Yes",G657&lt;=10000,"No")</f>
        <v>Yes</v>
      </c>
      <c r="I657" s="1" t="str" cm="1">
        <f t="array" ref="I657">_xlfn.IFS(G657&lt;50000,"Low",G657&gt;=5000&gt;=15000,"Medium",G657&gt;15000,"High")</f>
        <v>Low</v>
      </c>
      <c r="J657" s="1">
        <f t="shared" si="10"/>
        <v>2466.7419000000004</v>
      </c>
      <c r="K657" s="1">
        <v>52</v>
      </c>
      <c r="L657" s="1">
        <f>Sheet1!A657*100+Sheet1!C657*200</f>
        <v>10260</v>
      </c>
    </row>
    <row r="658" spans="1:12" x14ac:dyDescent="0.3">
      <c r="A658" s="1">
        <v>26</v>
      </c>
      <c r="B658" s="1" t="s">
        <v>7</v>
      </c>
      <c r="C658" s="1">
        <v>42.4</v>
      </c>
      <c r="D658" s="1">
        <v>1</v>
      </c>
      <c r="E658" s="1" t="s">
        <v>11</v>
      </c>
      <c r="F658" s="1" t="s">
        <v>12</v>
      </c>
      <c r="G658" s="1">
        <v>3410.3240000000001</v>
      </c>
      <c r="H658" s="1" t="str" cm="1">
        <f t="array" ref="H658">_xlfn.IFS(G658&gt;10000, "Yes",G658&lt;=10000,"No")</f>
        <v>No</v>
      </c>
      <c r="I658" s="1" t="str" cm="1">
        <f t="array" ref="I658">_xlfn.IFS(G658&lt;50000,"Low",G658&gt;=5000&gt;=15000,"Medium",G658&gt;15000,"High")</f>
        <v>Low</v>
      </c>
      <c r="J658" s="1">
        <f t="shared" si="10"/>
        <v>0</v>
      </c>
      <c r="K658" s="1">
        <v>26</v>
      </c>
      <c r="L658" s="1">
        <f>Sheet1!A658*100+Sheet1!C658*200</f>
        <v>11080</v>
      </c>
    </row>
    <row r="659" spans="1:12" x14ac:dyDescent="0.3">
      <c r="A659" s="1">
        <v>27</v>
      </c>
      <c r="B659" s="1" t="s">
        <v>10</v>
      </c>
      <c r="C659" s="1">
        <v>33.155000000000001</v>
      </c>
      <c r="D659" s="1">
        <v>2</v>
      </c>
      <c r="E659" s="1" t="s">
        <v>11</v>
      </c>
      <c r="F659" s="1" t="s">
        <v>12</v>
      </c>
      <c r="G659" s="1">
        <v>4058.71245</v>
      </c>
      <c r="H659" s="1" t="str" cm="1">
        <f t="array" ref="H659">_xlfn.IFS(G659&gt;10000, "Yes",G659&lt;=10000,"No")</f>
        <v>No</v>
      </c>
      <c r="I659" s="1" t="str" cm="1">
        <f t="array" ref="I659">_xlfn.IFS(G659&lt;50000,"Low",G659&gt;=5000&gt;=15000,"Medium",G659&gt;15000,"High")</f>
        <v>Low</v>
      </c>
      <c r="J659" s="1">
        <f t="shared" si="10"/>
        <v>0</v>
      </c>
      <c r="K659" s="1">
        <v>27</v>
      </c>
      <c r="L659" s="1">
        <f>Sheet1!A659*100+Sheet1!C659*200</f>
        <v>9331</v>
      </c>
    </row>
    <row r="660" spans="1:12" x14ac:dyDescent="0.3">
      <c r="A660" s="1">
        <v>48</v>
      </c>
      <c r="B660" s="1" t="s">
        <v>7</v>
      </c>
      <c r="C660" s="1">
        <v>35.909999999999997</v>
      </c>
      <c r="D660" s="1">
        <v>1</v>
      </c>
      <c r="E660" s="1" t="s">
        <v>11</v>
      </c>
      <c r="F660" s="1" t="s">
        <v>12</v>
      </c>
      <c r="G660" s="1">
        <v>26392.260289999998</v>
      </c>
      <c r="H660" s="1" t="str" cm="1">
        <f t="array" ref="H660">_xlfn.IFS(G660&gt;10000, "Yes",G660&lt;=10000,"No")</f>
        <v>Yes</v>
      </c>
      <c r="I660" s="1" t="str" cm="1">
        <f t="array" ref="I660">_xlfn.IFS(G660&lt;50000,"Low",G660&gt;=5000&gt;=15000,"Medium",G660&gt;15000,"High")</f>
        <v>Low</v>
      </c>
      <c r="J660" s="1">
        <f t="shared" si="10"/>
        <v>2639.2260289999999</v>
      </c>
      <c r="K660" s="1">
        <v>48</v>
      </c>
      <c r="L660" s="1">
        <f>Sheet1!A660*100+Sheet1!C660*200</f>
        <v>11982</v>
      </c>
    </row>
    <row r="661" spans="1:12" x14ac:dyDescent="0.3">
      <c r="A661" s="1">
        <v>57</v>
      </c>
      <c r="B661" s="1" t="s">
        <v>7</v>
      </c>
      <c r="C661" s="1">
        <v>28.785</v>
      </c>
      <c r="D661" s="1">
        <v>4</v>
      </c>
      <c r="E661" s="1" t="s">
        <v>11</v>
      </c>
      <c r="F661" s="1" t="s">
        <v>12</v>
      </c>
      <c r="G661" s="1">
        <v>14394.398150000001</v>
      </c>
      <c r="H661" s="1" t="str" cm="1">
        <f t="array" ref="H661">_xlfn.IFS(G661&gt;10000, "Yes",G661&lt;=10000,"No")</f>
        <v>Yes</v>
      </c>
      <c r="I661" s="1" t="str" cm="1">
        <f t="array" ref="I661">_xlfn.IFS(G661&lt;50000,"Low",G661&gt;=5000&gt;=15000,"Medium",G661&gt;15000,"High")</f>
        <v>Low</v>
      </c>
      <c r="J661" s="1">
        <f t="shared" si="10"/>
        <v>1439.4398150000002</v>
      </c>
      <c r="K661" s="1">
        <v>57</v>
      </c>
      <c r="L661" s="1">
        <f>Sheet1!A661*100+Sheet1!C661*200</f>
        <v>11457</v>
      </c>
    </row>
    <row r="662" spans="1:12" x14ac:dyDescent="0.3">
      <c r="A662" s="1">
        <v>37</v>
      </c>
      <c r="B662" s="1" t="s">
        <v>10</v>
      </c>
      <c r="C662" s="1">
        <v>46.53</v>
      </c>
      <c r="D662" s="1">
        <v>3</v>
      </c>
      <c r="E662" s="1" t="s">
        <v>11</v>
      </c>
      <c r="F662" s="1" t="s">
        <v>12</v>
      </c>
      <c r="G662" s="1">
        <v>6435.6237000000001</v>
      </c>
      <c r="H662" s="1" t="str" cm="1">
        <f t="array" ref="H662">_xlfn.IFS(G662&gt;10000, "Yes",G662&lt;=10000,"No")</f>
        <v>No</v>
      </c>
      <c r="I662" s="1" t="str" cm="1">
        <f t="array" ref="I662">_xlfn.IFS(G662&lt;50000,"Low",G662&gt;=5000&gt;=15000,"Medium",G662&gt;15000,"High")</f>
        <v>Low</v>
      </c>
      <c r="J662" s="1">
        <f t="shared" si="10"/>
        <v>0</v>
      </c>
      <c r="K662" s="1">
        <v>37</v>
      </c>
      <c r="L662" s="1">
        <f>Sheet1!A662*100+Sheet1!C662*200</f>
        <v>13006</v>
      </c>
    </row>
    <row r="663" spans="1:12" x14ac:dyDescent="0.3">
      <c r="A663" s="1">
        <v>57</v>
      </c>
      <c r="B663" s="1" t="s">
        <v>7</v>
      </c>
      <c r="C663" s="1">
        <v>23.98</v>
      </c>
      <c r="D663" s="1">
        <v>1</v>
      </c>
      <c r="E663" s="1" t="s">
        <v>11</v>
      </c>
      <c r="F663" s="1" t="s">
        <v>12</v>
      </c>
      <c r="G663" s="1">
        <v>22192.437109999999</v>
      </c>
      <c r="H663" s="1" t="str" cm="1">
        <f t="array" ref="H663">_xlfn.IFS(G663&gt;10000, "Yes",G663&lt;=10000,"No")</f>
        <v>Yes</v>
      </c>
      <c r="I663" s="1" t="str" cm="1">
        <f t="array" ref="I663">_xlfn.IFS(G663&lt;50000,"Low",G663&gt;=5000&gt;=15000,"Medium",G663&gt;15000,"High")</f>
        <v>Low</v>
      </c>
      <c r="J663" s="1">
        <f t="shared" si="10"/>
        <v>2219.2437110000001</v>
      </c>
      <c r="K663" s="1">
        <v>57</v>
      </c>
      <c r="L663" s="1">
        <f>Sheet1!A663*100+Sheet1!C663*200</f>
        <v>10496</v>
      </c>
    </row>
    <row r="664" spans="1:12" x14ac:dyDescent="0.3">
      <c r="A664" s="1">
        <v>32</v>
      </c>
      <c r="B664" s="1" t="s">
        <v>7</v>
      </c>
      <c r="C664" s="1">
        <v>31.54</v>
      </c>
      <c r="D664" s="1">
        <v>1</v>
      </c>
      <c r="E664" s="1" t="s">
        <v>11</v>
      </c>
      <c r="F664" s="1" t="s">
        <v>12</v>
      </c>
      <c r="G664" s="1">
        <v>5148.5526</v>
      </c>
      <c r="H664" s="1" t="str" cm="1">
        <f t="array" ref="H664">_xlfn.IFS(G664&gt;10000, "Yes",G664&lt;=10000,"No")</f>
        <v>No</v>
      </c>
      <c r="I664" s="1" t="str" cm="1">
        <f t="array" ref="I664">_xlfn.IFS(G664&lt;50000,"Low",G664&gt;=5000&gt;=15000,"Medium",G664&gt;15000,"High")</f>
        <v>Low</v>
      </c>
      <c r="J664" s="1">
        <f t="shared" si="10"/>
        <v>0</v>
      </c>
      <c r="K664" s="1">
        <v>32</v>
      </c>
      <c r="L664" s="1">
        <f>Sheet1!A664*100+Sheet1!C664*200</f>
        <v>9508</v>
      </c>
    </row>
    <row r="665" spans="1:12" x14ac:dyDescent="0.3">
      <c r="A665" s="1">
        <v>18</v>
      </c>
      <c r="B665" s="1" t="s">
        <v>10</v>
      </c>
      <c r="C665" s="1">
        <v>33.659999999999997</v>
      </c>
      <c r="D665" s="1">
        <v>0</v>
      </c>
      <c r="E665" s="1" t="s">
        <v>11</v>
      </c>
      <c r="F665" s="1" t="s">
        <v>12</v>
      </c>
      <c r="G665" s="1">
        <v>1136.3994</v>
      </c>
      <c r="H665" s="1" t="str" cm="1">
        <f t="array" ref="H665">_xlfn.IFS(G665&gt;10000, "Yes",G665&lt;=10000,"No")</f>
        <v>No</v>
      </c>
      <c r="I665" s="1" t="str" cm="1">
        <f t="array" ref="I665">_xlfn.IFS(G665&lt;50000,"Low",G665&gt;=5000&gt;=15000,"Medium",G665&gt;15000,"High")</f>
        <v>Low</v>
      </c>
      <c r="J665" s="1">
        <f t="shared" si="10"/>
        <v>0</v>
      </c>
      <c r="K665" s="1">
        <v>18</v>
      </c>
      <c r="L665" s="1">
        <f>Sheet1!A665*100+Sheet1!C665*200</f>
        <v>8532</v>
      </c>
    </row>
    <row r="666" spans="1:12" x14ac:dyDescent="0.3">
      <c r="A666" s="1">
        <v>64</v>
      </c>
      <c r="B666" s="1" t="s">
        <v>7</v>
      </c>
      <c r="C666" s="1">
        <v>22.99</v>
      </c>
      <c r="D666" s="1">
        <v>0</v>
      </c>
      <c r="E666" s="1" t="s">
        <v>8</v>
      </c>
      <c r="F666" s="1" t="s">
        <v>12</v>
      </c>
      <c r="G666" s="1">
        <v>27037.914100000002</v>
      </c>
      <c r="H666" s="1" t="str" cm="1">
        <f t="array" ref="H666">_xlfn.IFS(G666&gt;10000, "Yes",G666&lt;=10000,"No")</f>
        <v>Yes</v>
      </c>
      <c r="I666" s="1" t="str" cm="1">
        <f t="array" ref="I666">_xlfn.IFS(G666&lt;50000,"Low",G666&gt;=5000&gt;=15000,"Medium",G666&gt;15000,"High")</f>
        <v>Low</v>
      </c>
      <c r="J666" s="1">
        <f t="shared" si="10"/>
        <v>2703.7914100000003</v>
      </c>
      <c r="K666" s="1">
        <v>64</v>
      </c>
      <c r="L666" s="1">
        <f>Sheet1!A666*100+Sheet1!C666*200</f>
        <v>10998</v>
      </c>
    </row>
    <row r="667" spans="1:12" x14ac:dyDescent="0.3">
      <c r="A667" s="1">
        <v>43</v>
      </c>
      <c r="B667" s="1" t="s">
        <v>10</v>
      </c>
      <c r="C667" s="1">
        <v>38.06</v>
      </c>
      <c r="D667" s="1">
        <v>2</v>
      </c>
      <c r="E667" s="1" t="s">
        <v>8</v>
      </c>
      <c r="F667" s="1" t="s">
        <v>12</v>
      </c>
      <c r="G667" s="1">
        <v>42560.430399999997</v>
      </c>
      <c r="H667" s="1" t="str" cm="1">
        <f t="array" ref="H667">_xlfn.IFS(G667&gt;10000, "Yes",G667&lt;=10000,"No")</f>
        <v>Yes</v>
      </c>
      <c r="I667" s="1" t="str" cm="1">
        <f t="array" ref="I667">_xlfn.IFS(G667&lt;50000,"Low",G667&gt;=5000&gt;=15000,"Medium",G667&gt;15000,"High")</f>
        <v>Low</v>
      </c>
      <c r="J667" s="1">
        <f t="shared" si="10"/>
        <v>4256.0430399999996</v>
      </c>
      <c r="K667" s="1">
        <v>43</v>
      </c>
      <c r="L667" s="1">
        <f>Sheet1!A667*100+Sheet1!C667*200</f>
        <v>11912</v>
      </c>
    </row>
    <row r="668" spans="1:12" x14ac:dyDescent="0.3">
      <c r="A668" s="1">
        <v>49</v>
      </c>
      <c r="B668" s="1" t="s">
        <v>10</v>
      </c>
      <c r="C668" s="1">
        <v>28.7</v>
      </c>
      <c r="D668" s="1">
        <v>1</v>
      </c>
      <c r="E668" s="1" t="s">
        <v>11</v>
      </c>
      <c r="F668" s="1" t="s">
        <v>12</v>
      </c>
      <c r="G668" s="1">
        <v>8703.4560000000001</v>
      </c>
      <c r="H668" s="1" t="str" cm="1">
        <f t="array" ref="H668">_xlfn.IFS(G668&gt;10000, "Yes",G668&lt;=10000,"No")</f>
        <v>No</v>
      </c>
      <c r="I668" s="1" t="str" cm="1">
        <f t="array" ref="I668">_xlfn.IFS(G668&lt;50000,"Low",G668&gt;=5000&gt;=15000,"Medium",G668&gt;15000,"High")</f>
        <v>Low</v>
      </c>
      <c r="J668" s="1">
        <f t="shared" si="10"/>
        <v>0</v>
      </c>
      <c r="K668" s="1">
        <v>49</v>
      </c>
      <c r="L668" s="1">
        <f>Sheet1!A668*100+Sheet1!C668*200</f>
        <v>10640</v>
      </c>
    </row>
    <row r="669" spans="1:12" x14ac:dyDescent="0.3">
      <c r="A669" s="1">
        <v>40</v>
      </c>
      <c r="B669" s="1" t="s">
        <v>7</v>
      </c>
      <c r="C669" s="1">
        <v>32.774999999999999</v>
      </c>
      <c r="D669" s="1">
        <v>2</v>
      </c>
      <c r="E669" s="1" t="s">
        <v>8</v>
      </c>
      <c r="F669" s="1" t="s">
        <v>12</v>
      </c>
      <c r="G669" s="1">
        <v>40003.332249999999</v>
      </c>
      <c r="H669" s="1" t="str" cm="1">
        <f t="array" ref="H669">_xlfn.IFS(G669&gt;10000, "Yes",G669&lt;=10000,"No")</f>
        <v>Yes</v>
      </c>
      <c r="I669" s="1" t="str" cm="1">
        <f t="array" ref="I669">_xlfn.IFS(G669&lt;50000,"Low",G669&gt;=5000&gt;=15000,"Medium",G669&gt;15000,"High")</f>
        <v>Low</v>
      </c>
      <c r="J669" s="1">
        <f t="shared" si="10"/>
        <v>4000.3332250000003</v>
      </c>
      <c r="K669" s="1">
        <v>40</v>
      </c>
      <c r="L669" s="1">
        <f>Sheet1!A669*100+Sheet1!C669*200</f>
        <v>10555</v>
      </c>
    </row>
    <row r="670" spans="1:12" x14ac:dyDescent="0.3">
      <c r="A670" s="1">
        <v>62</v>
      </c>
      <c r="B670" s="1" t="s">
        <v>10</v>
      </c>
      <c r="C670" s="1">
        <v>32.015000000000001</v>
      </c>
      <c r="D670" s="1">
        <v>0</v>
      </c>
      <c r="E670" s="1" t="s">
        <v>8</v>
      </c>
      <c r="F670" s="1" t="s">
        <v>12</v>
      </c>
      <c r="G670" s="1">
        <v>45710.207849999999</v>
      </c>
      <c r="H670" s="1" t="str" cm="1">
        <f t="array" ref="H670">_xlfn.IFS(G670&gt;10000, "Yes",G670&lt;=10000,"No")</f>
        <v>Yes</v>
      </c>
      <c r="I670" s="1" t="str" cm="1">
        <f t="array" ref="I670">_xlfn.IFS(G670&lt;50000,"Low",G670&gt;=5000&gt;=15000,"Medium",G670&gt;15000,"High")</f>
        <v>Low</v>
      </c>
      <c r="J670" s="1">
        <f t="shared" si="10"/>
        <v>4571.0207849999997</v>
      </c>
      <c r="K670" s="1">
        <v>62</v>
      </c>
      <c r="L670" s="1">
        <f>Sheet1!A670*100+Sheet1!C670*200</f>
        <v>12603</v>
      </c>
    </row>
    <row r="671" spans="1:12" x14ac:dyDescent="0.3">
      <c r="A671" s="1">
        <v>40</v>
      </c>
      <c r="B671" s="1" t="s">
        <v>7</v>
      </c>
      <c r="C671" s="1">
        <v>29.81</v>
      </c>
      <c r="D671" s="1">
        <v>1</v>
      </c>
      <c r="E671" s="1" t="s">
        <v>11</v>
      </c>
      <c r="F671" s="1" t="s">
        <v>12</v>
      </c>
      <c r="G671" s="1">
        <v>6500.2358999999997</v>
      </c>
      <c r="H671" s="1" t="str" cm="1">
        <f t="array" ref="H671">_xlfn.IFS(G671&gt;10000, "Yes",G671&lt;=10000,"No")</f>
        <v>No</v>
      </c>
      <c r="I671" s="1" t="str" cm="1">
        <f t="array" ref="I671">_xlfn.IFS(G671&lt;50000,"Low",G671&gt;=5000&gt;=15000,"Medium",G671&gt;15000,"High")</f>
        <v>Low</v>
      </c>
      <c r="J671" s="1">
        <f t="shared" si="10"/>
        <v>0</v>
      </c>
      <c r="K671" s="1">
        <v>40</v>
      </c>
      <c r="L671" s="1">
        <f>Sheet1!A671*100+Sheet1!C671*200</f>
        <v>9962</v>
      </c>
    </row>
    <row r="672" spans="1:12" x14ac:dyDescent="0.3">
      <c r="A672" s="1">
        <v>30</v>
      </c>
      <c r="B672" s="1" t="s">
        <v>10</v>
      </c>
      <c r="C672" s="1">
        <v>31.57</v>
      </c>
      <c r="D672" s="1">
        <v>3</v>
      </c>
      <c r="E672" s="1" t="s">
        <v>11</v>
      </c>
      <c r="F672" s="1" t="s">
        <v>12</v>
      </c>
      <c r="G672" s="1">
        <v>4837.5823</v>
      </c>
      <c r="H672" s="1" t="str" cm="1">
        <f t="array" ref="H672">_xlfn.IFS(G672&gt;10000, "Yes",G672&lt;=10000,"No")</f>
        <v>No</v>
      </c>
      <c r="I672" s="1" t="str" cm="1">
        <f t="array" ref="I672">_xlfn.IFS(G672&lt;50000,"Low",G672&gt;=5000&gt;=15000,"Medium",G672&gt;15000,"High")</f>
        <v>Low</v>
      </c>
      <c r="J672" s="1">
        <f t="shared" si="10"/>
        <v>0</v>
      </c>
      <c r="K672" s="1">
        <v>30</v>
      </c>
      <c r="L672" s="1">
        <f>Sheet1!A672*100+Sheet1!C672*200</f>
        <v>9314</v>
      </c>
    </row>
    <row r="673" spans="1:12" x14ac:dyDescent="0.3">
      <c r="A673" s="1">
        <v>29</v>
      </c>
      <c r="B673" s="1" t="s">
        <v>7</v>
      </c>
      <c r="C673" s="1">
        <v>31.16</v>
      </c>
      <c r="D673" s="1">
        <v>0</v>
      </c>
      <c r="E673" s="1" t="s">
        <v>11</v>
      </c>
      <c r="F673" s="1" t="s">
        <v>12</v>
      </c>
      <c r="G673" s="1">
        <v>3943.5954000000002</v>
      </c>
      <c r="H673" s="1" t="str" cm="1">
        <f t="array" ref="H673">_xlfn.IFS(G673&gt;10000, "Yes",G673&lt;=10000,"No")</f>
        <v>No</v>
      </c>
      <c r="I673" s="1" t="str" cm="1">
        <f t="array" ref="I673">_xlfn.IFS(G673&lt;50000,"Low",G673&gt;=5000&gt;=15000,"Medium",G673&gt;15000,"High")</f>
        <v>Low</v>
      </c>
      <c r="J673" s="1">
        <f t="shared" si="10"/>
        <v>0</v>
      </c>
      <c r="K673" s="1">
        <v>29</v>
      </c>
      <c r="L673" s="1">
        <f>Sheet1!A673*100+Sheet1!C673*200</f>
        <v>9132</v>
      </c>
    </row>
    <row r="674" spans="1:12" x14ac:dyDescent="0.3">
      <c r="A674" s="1">
        <v>36</v>
      </c>
      <c r="B674" s="1" t="s">
        <v>10</v>
      </c>
      <c r="C674" s="1">
        <v>29.7</v>
      </c>
      <c r="D674" s="1">
        <v>0</v>
      </c>
      <c r="E674" s="1" t="s">
        <v>11</v>
      </c>
      <c r="F674" s="1" t="s">
        <v>12</v>
      </c>
      <c r="G674" s="1">
        <v>4399.7309999999998</v>
      </c>
      <c r="H674" s="1" t="str" cm="1">
        <f t="array" ref="H674">_xlfn.IFS(G674&gt;10000, "Yes",G674&lt;=10000,"No")</f>
        <v>No</v>
      </c>
      <c r="I674" s="1" t="str" cm="1">
        <f t="array" ref="I674">_xlfn.IFS(G674&lt;50000,"Low",G674&gt;=5000&gt;=15000,"Medium",G674&gt;15000,"High")</f>
        <v>Low</v>
      </c>
      <c r="J674" s="1">
        <f t="shared" si="10"/>
        <v>0</v>
      </c>
      <c r="K674" s="1">
        <v>36</v>
      </c>
      <c r="L674" s="1">
        <f>Sheet1!A674*100+Sheet1!C674*200</f>
        <v>9540</v>
      </c>
    </row>
    <row r="675" spans="1:12" x14ac:dyDescent="0.3">
      <c r="A675" s="1">
        <v>41</v>
      </c>
      <c r="B675" s="1" t="s">
        <v>7</v>
      </c>
      <c r="C675" s="1">
        <v>31.02</v>
      </c>
      <c r="D675" s="1">
        <v>0</v>
      </c>
      <c r="E675" s="1" t="s">
        <v>11</v>
      </c>
      <c r="F675" s="1" t="s">
        <v>12</v>
      </c>
      <c r="G675" s="1">
        <v>6185.3208000000004</v>
      </c>
      <c r="H675" s="1" t="str" cm="1">
        <f t="array" ref="H675">_xlfn.IFS(G675&gt;10000, "Yes",G675&lt;=10000,"No")</f>
        <v>No</v>
      </c>
      <c r="I675" s="1" t="str" cm="1">
        <f t="array" ref="I675">_xlfn.IFS(G675&lt;50000,"Low",G675&gt;=5000&gt;=15000,"Medium",G675&gt;15000,"High")</f>
        <v>Low</v>
      </c>
      <c r="J675" s="1">
        <f t="shared" si="10"/>
        <v>0</v>
      </c>
      <c r="K675" s="1">
        <v>41</v>
      </c>
      <c r="L675" s="1">
        <f>Sheet1!A675*100+Sheet1!C675*200</f>
        <v>10304</v>
      </c>
    </row>
    <row r="676" spans="1:12" x14ac:dyDescent="0.3">
      <c r="A676" s="1">
        <v>44</v>
      </c>
      <c r="B676" s="1" t="s">
        <v>7</v>
      </c>
      <c r="C676" s="1">
        <v>43.89</v>
      </c>
      <c r="D676" s="1">
        <v>2</v>
      </c>
      <c r="E676" s="1" t="s">
        <v>8</v>
      </c>
      <c r="F676" s="1" t="s">
        <v>12</v>
      </c>
      <c r="G676" s="1">
        <v>46200.985099999998</v>
      </c>
      <c r="H676" s="1" t="str" cm="1">
        <f t="array" ref="H676">_xlfn.IFS(G676&gt;10000, "Yes",G676&lt;=10000,"No")</f>
        <v>Yes</v>
      </c>
      <c r="I676" s="1" t="str" cm="1">
        <f t="array" ref="I676">_xlfn.IFS(G676&lt;50000,"Low",G676&gt;=5000&gt;=15000,"Medium",G676&gt;15000,"High")</f>
        <v>Low</v>
      </c>
      <c r="J676" s="1">
        <f t="shared" si="10"/>
        <v>4620.0985099999998</v>
      </c>
      <c r="K676" s="1">
        <v>44</v>
      </c>
      <c r="L676" s="1">
        <f>Sheet1!A676*100+Sheet1!C676*200</f>
        <v>13178</v>
      </c>
    </row>
    <row r="677" spans="1:12" x14ac:dyDescent="0.3">
      <c r="A677" s="1">
        <v>45</v>
      </c>
      <c r="B677" s="1" t="s">
        <v>10</v>
      </c>
      <c r="C677" s="1">
        <v>21.375</v>
      </c>
      <c r="D677" s="1">
        <v>0</v>
      </c>
      <c r="E677" s="1" t="s">
        <v>11</v>
      </c>
      <c r="F677" s="1" t="s">
        <v>12</v>
      </c>
      <c r="G677" s="1">
        <v>7222.7862500000001</v>
      </c>
      <c r="H677" s="1" t="str" cm="1">
        <f t="array" ref="H677">_xlfn.IFS(G677&gt;10000, "Yes",G677&lt;=10000,"No")</f>
        <v>No</v>
      </c>
      <c r="I677" s="1" t="str" cm="1">
        <f t="array" ref="I677">_xlfn.IFS(G677&lt;50000,"Low",G677&gt;=5000&gt;=15000,"Medium",G677&gt;15000,"High")</f>
        <v>Low</v>
      </c>
      <c r="J677" s="1">
        <f t="shared" si="10"/>
        <v>0</v>
      </c>
      <c r="K677" s="1">
        <v>45</v>
      </c>
      <c r="L677" s="1">
        <f>Sheet1!A677*100+Sheet1!C677*200</f>
        <v>8775</v>
      </c>
    </row>
    <row r="678" spans="1:12" x14ac:dyDescent="0.3">
      <c r="A678" s="1">
        <v>55</v>
      </c>
      <c r="B678" s="1" t="s">
        <v>7</v>
      </c>
      <c r="C678" s="1">
        <v>40.81</v>
      </c>
      <c r="D678" s="1">
        <v>3</v>
      </c>
      <c r="E678" s="1" t="s">
        <v>11</v>
      </c>
      <c r="F678" s="1" t="s">
        <v>12</v>
      </c>
      <c r="G678" s="1">
        <v>12485.8009</v>
      </c>
      <c r="H678" s="1" t="str" cm="1">
        <f t="array" ref="H678">_xlfn.IFS(G678&gt;10000, "Yes",G678&lt;=10000,"No")</f>
        <v>Yes</v>
      </c>
      <c r="I678" s="1" t="str" cm="1">
        <f t="array" ref="I678">_xlfn.IFS(G678&lt;50000,"Low",G678&gt;=5000&gt;=15000,"Medium",G678&gt;15000,"High")</f>
        <v>Low</v>
      </c>
      <c r="J678" s="1">
        <f t="shared" si="10"/>
        <v>1248.5800900000002</v>
      </c>
      <c r="K678" s="1">
        <v>55</v>
      </c>
      <c r="L678" s="1">
        <f>Sheet1!A678*100+Sheet1!C678*200</f>
        <v>13662</v>
      </c>
    </row>
    <row r="679" spans="1:12" x14ac:dyDescent="0.3">
      <c r="A679" s="1">
        <v>60</v>
      </c>
      <c r="B679" s="1" t="s">
        <v>10</v>
      </c>
      <c r="C679" s="1">
        <v>31.35</v>
      </c>
      <c r="D679" s="1">
        <v>3</v>
      </c>
      <c r="E679" s="1" t="s">
        <v>8</v>
      </c>
      <c r="F679" s="1" t="s">
        <v>12</v>
      </c>
      <c r="G679" s="1">
        <v>46130.5265</v>
      </c>
      <c r="H679" s="1" t="str" cm="1">
        <f t="array" ref="H679">_xlfn.IFS(G679&gt;10000, "Yes",G679&lt;=10000,"No")</f>
        <v>Yes</v>
      </c>
      <c r="I679" s="1" t="str" cm="1">
        <f t="array" ref="I679">_xlfn.IFS(G679&lt;50000,"Low",G679&gt;=5000&gt;=15000,"Medium",G679&gt;15000,"High")</f>
        <v>Low</v>
      </c>
      <c r="J679" s="1">
        <f t="shared" si="10"/>
        <v>4613.0526500000005</v>
      </c>
      <c r="K679" s="1">
        <v>60</v>
      </c>
      <c r="L679" s="1">
        <f>Sheet1!A679*100+Sheet1!C679*200</f>
        <v>12270</v>
      </c>
    </row>
    <row r="680" spans="1:12" x14ac:dyDescent="0.3">
      <c r="A680" s="1">
        <v>56</v>
      </c>
      <c r="B680" s="1" t="s">
        <v>10</v>
      </c>
      <c r="C680" s="1">
        <v>36.1</v>
      </c>
      <c r="D680" s="1">
        <v>3</v>
      </c>
      <c r="E680" s="1" t="s">
        <v>11</v>
      </c>
      <c r="F680" s="1" t="s">
        <v>12</v>
      </c>
      <c r="G680" s="1">
        <v>12363.547</v>
      </c>
      <c r="H680" s="1" t="str" cm="1">
        <f t="array" ref="H680">_xlfn.IFS(G680&gt;10000, "Yes",G680&lt;=10000,"No")</f>
        <v>Yes</v>
      </c>
      <c r="I680" s="1" t="str" cm="1">
        <f t="array" ref="I680">_xlfn.IFS(G680&lt;50000,"Low",G680&gt;=5000&gt;=15000,"Medium",G680&gt;15000,"High")</f>
        <v>Low</v>
      </c>
      <c r="J680" s="1">
        <f t="shared" si="10"/>
        <v>1236.3547000000001</v>
      </c>
      <c r="K680" s="1">
        <v>56</v>
      </c>
      <c r="L680" s="1">
        <f>Sheet1!A680*100+Sheet1!C680*200</f>
        <v>12820</v>
      </c>
    </row>
    <row r="681" spans="1:12" x14ac:dyDescent="0.3">
      <c r="A681" s="1">
        <v>49</v>
      </c>
      <c r="B681" s="1" t="s">
        <v>7</v>
      </c>
      <c r="C681" s="1">
        <v>23.18</v>
      </c>
      <c r="D681" s="1">
        <v>2</v>
      </c>
      <c r="E681" s="1" t="s">
        <v>11</v>
      </c>
      <c r="F681" s="1" t="s">
        <v>12</v>
      </c>
      <c r="G681" s="1">
        <v>10156.7832</v>
      </c>
      <c r="H681" s="1" t="str" cm="1">
        <f t="array" ref="H681">_xlfn.IFS(G681&gt;10000, "Yes",G681&lt;=10000,"No")</f>
        <v>Yes</v>
      </c>
      <c r="I681" s="1" t="str" cm="1">
        <f t="array" ref="I681">_xlfn.IFS(G681&lt;50000,"Low",G681&gt;=5000&gt;=15000,"Medium",G681&gt;15000,"High")</f>
        <v>Low</v>
      </c>
      <c r="J681" s="1">
        <f t="shared" si="10"/>
        <v>1015.67832</v>
      </c>
      <c r="K681" s="1">
        <v>49</v>
      </c>
      <c r="L681" s="1">
        <f>Sheet1!A681*100+Sheet1!C681*200</f>
        <v>9536</v>
      </c>
    </row>
    <row r="682" spans="1:12" x14ac:dyDescent="0.3">
      <c r="A682" s="1">
        <v>21</v>
      </c>
      <c r="B682" s="1" t="s">
        <v>7</v>
      </c>
      <c r="C682" s="1">
        <v>17.399999999999999</v>
      </c>
      <c r="D682" s="1">
        <v>1</v>
      </c>
      <c r="E682" s="1" t="s">
        <v>11</v>
      </c>
      <c r="F682" s="1" t="s">
        <v>12</v>
      </c>
      <c r="G682" s="1">
        <v>2585.2689999999998</v>
      </c>
      <c r="H682" s="1" t="str" cm="1">
        <f t="array" ref="H682">_xlfn.IFS(G682&gt;10000, "Yes",G682&lt;=10000,"No")</f>
        <v>No</v>
      </c>
      <c r="I682" s="1" t="str" cm="1">
        <f t="array" ref="I682">_xlfn.IFS(G682&lt;50000,"Low",G682&gt;=5000&gt;=15000,"Medium",G682&gt;15000,"High")</f>
        <v>Low</v>
      </c>
      <c r="J682" s="1">
        <f t="shared" si="10"/>
        <v>0</v>
      </c>
      <c r="K682" s="1">
        <v>21</v>
      </c>
      <c r="L682" s="1">
        <f>Sheet1!A682*100+Sheet1!C682*200</f>
        <v>5580</v>
      </c>
    </row>
    <row r="683" spans="1:12" x14ac:dyDescent="0.3">
      <c r="A683" s="1">
        <v>19</v>
      </c>
      <c r="B683" s="1" t="s">
        <v>10</v>
      </c>
      <c r="C683" s="1">
        <v>20.3</v>
      </c>
      <c r="D683" s="1">
        <v>0</v>
      </c>
      <c r="E683" s="1" t="s">
        <v>11</v>
      </c>
      <c r="F683" s="1" t="s">
        <v>12</v>
      </c>
      <c r="G683" s="1">
        <v>1242.26</v>
      </c>
      <c r="H683" s="1" t="str" cm="1">
        <f t="array" ref="H683">_xlfn.IFS(G683&gt;10000, "Yes",G683&lt;=10000,"No")</f>
        <v>No</v>
      </c>
      <c r="I683" s="1" t="str" cm="1">
        <f t="array" ref="I683">_xlfn.IFS(G683&lt;50000,"Low",G683&gt;=5000&gt;=15000,"Medium",G683&gt;15000,"High")</f>
        <v>Low</v>
      </c>
      <c r="J683" s="1">
        <f t="shared" si="10"/>
        <v>0</v>
      </c>
      <c r="K683" s="1">
        <v>19</v>
      </c>
      <c r="L683" s="1">
        <f>Sheet1!A683*100+Sheet1!C683*200</f>
        <v>5960</v>
      </c>
    </row>
    <row r="684" spans="1:12" x14ac:dyDescent="0.3">
      <c r="A684" s="1">
        <v>39</v>
      </c>
      <c r="B684" s="1" t="s">
        <v>10</v>
      </c>
      <c r="C684" s="1">
        <v>35.299999999999997</v>
      </c>
      <c r="D684" s="1">
        <v>2</v>
      </c>
      <c r="E684" s="1" t="s">
        <v>8</v>
      </c>
      <c r="F684" s="1" t="s">
        <v>12</v>
      </c>
      <c r="G684" s="1">
        <v>40103.89</v>
      </c>
      <c r="H684" s="1" t="str" cm="1">
        <f t="array" ref="H684">_xlfn.IFS(G684&gt;10000, "Yes",G684&lt;=10000,"No")</f>
        <v>Yes</v>
      </c>
      <c r="I684" s="1" t="str" cm="1">
        <f t="array" ref="I684">_xlfn.IFS(G684&lt;50000,"Low",G684&gt;=5000&gt;=15000,"Medium",G684&gt;15000,"High")</f>
        <v>Low</v>
      </c>
      <c r="J684" s="1">
        <f t="shared" si="10"/>
        <v>4010.3890000000001</v>
      </c>
      <c r="K684" s="1">
        <v>39</v>
      </c>
      <c r="L684" s="1">
        <f>Sheet1!A684*100+Sheet1!C684*200</f>
        <v>10960</v>
      </c>
    </row>
    <row r="685" spans="1:12" x14ac:dyDescent="0.3">
      <c r="A685" s="1">
        <v>53</v>
      </c>
      <c r="B685" s="1" t="s">
        <v>10</v>
      </c>
      <c r="C685" s="1">
        <v>24.32</v>
      </c>
      <c r="D685" s="1">
        <v>0</v>
      </c>
      <c r="E685" s="1" t="s">
        <v>11</v>
      </c>
      <c r="F685" s="1" t="s">
        <v>12</v>
      </c>
      <c r="G685" s="1">
        <v>9863.4717999999993</v>
      </c>
      <c r="H685" s="1" t="str" cm="1">
        <f t="array" ref="H685">_xlfn.IFS(G685&gt;10000, "Yes",G685&lt;=10000,"No")</f>
        <v>No</v>
      </c>
      <c r="I685" s="1" t="str" cm="1">
        <f t="array" ref="I685">_xlfn.IFS(G685&lt;50000,"Low",G685&gt;=5000&gt;=15000,"Medium",G685&gt;15000,"High")</f>
        <v>Low</v>
      </c>
      <c r="J685" s="1">
        <f t="shared" si="10"/>
        <v>0</v>
      </c>
      <c r="K685" s="1">
        <v>53</v>
      </c>
      <c r="L685" s="1">
        <f>Sheet1!A685*100+Sheet1!C685*200</f>
        <v>10164</v>
      </c>
    </row>
    <row r="686" spans="1:12" x14ac:dyDescent="0.3">
      <c r="A686" s="1">
        <v>33</v>
      </c>
      <c r="B686" s="1" t="s">
        <v>7</v>
      </c>
      <c r="C686" s="1">
        <v>18.5</v>
      </c>
      <c r="D686" s="1">
        <v>1</v>
      </c>
      <c r="E686" s="1" t="s">
        <v>11</v>
      </c>
      <c r="F686" s="1" t="s">
        <v>12</v>
      </c>
      <c r="G686" s="1">
        <v>4766.0219999999999</v>
      </c>
      <c r="H686" s="1" t="str" cm="1">
        <f t="array" ref="H686">_xlfn.IFS(G686&gt;10000, "Yes",G686&lt;=10000,"No")</f>
        <v>No</v>
      </c>
      <c r="I686" s="1" t="str" cm="1">
        <f t="array" ref="I686">_xlfn.IFS(G686&lt;50000,"Low",G686&gt;=5000&gt;=15000,"Medium",G686&gt;15000,"High")</f>
        <v>Low</v>
      </c>
      <c r="J686" s="1">
        <f t="shared" si="10"/>
        <v>0</v>
      </c>
      <c r="K686" s="1">
        <v>33</v>
      </c>
      <c r="L686" s="1">
        <f>Sheet1!A686*100+Sheet1!C686*200</f>
        <v>7000</v>
      </c>
    </row>
    <row r="687" spans="1:12" x14ac:dyDescent="0.3">
      <c r="A687" s="1">
        <v>53</v>
      </c>
      <c r="B687" s="1" t="s">
        <v>10</v>
      </c>
      <c r="C687" s="1">
        <v>26.41</v>
      </c>
      <c r="D687" s="1">
        <v>2</v>
      </c>
      <c r="E687" s="1" t="s">
        <v>11</v>
      </c>
      <c r="F687" s="1" t="s">
        <v>12</v>
      </c>
      <c r="G687" s="1">
        <v>11244.376899999999</v>
      </c>
      <c r="H687" s="1" t="str" cm="1">
        <f t="array" ref="H687">_xlfn.IFS(G687&gt;10000, "Yes",G687&lt;=10000,"No")</f>
        <v>Yes</v>
      </c>
      <c r="I687" s="1" t="str" cm="1">
        <f t="array" ref="I687">_xlfn.IFS(G687&lt;50000,"Low",G687&gt;=5000&gt;=15000,"Medium",G687&gt;15000,"High")</f>
        <v>Low</v>
      </c>
      <c r="J687" s="1">
        <f t="shared" si="10"/>
        <v>1124.43769</v>
      </c>
      <c r="K687" s="1">
        <v>53</v>
      </c>
      <c r="L687" s="1">
        <f>Sheet1!A687*100+Sheet1!C687*200</f>
        <v>10582</v>
      </c>
    </row>
    <row r="688" spans="1:12" x14ac:dyDescent="0.3">
      <c r="A688" s="1">
        <v>42</v>
      </c>
      <c r="B688" s="1" t="s">
        <v>10</v>
      </c>
      <c r="C688" s="1">
        <v>26.125</v>
      </c>
      <c r="D688" s="1">
        <v>2</v>
      </c>
      <c r="E688" s="1" t="s">
        <v>11</v>
      </c>
      <c r="F688" s="1" t="s">
        <v>12</v>
      </c>
      <c r="G688" s="1">
        <v>7729.6457499999997</v>
      </c>
      <c r="H688" s="1" t="str" cm="1">
        <f t="array" ref="H688">_xlfn.IFS(G688&gt;10000, "Yes",G688&lt;=10000,"No")</f>
        <v>No</v>
      </c>
      <c r="I688" s="1" t="str" cm="1">
        <f t="array" ref="I688">_xlfn.IFS(G688&lt;50000,"Low",G688&gt;=5000&gt;=15000,"Medium",G688&gt;15000,"High")</f>
        <v>Low</v>
      </c>
      <c r="J688" s="1">
        <f t="shared" si="10"/>
        <v>0</v>
      </c>
      <c r="K688" s="1">
        <v>42</v>
      </c>
      <c r="L688" s="1">
        <f>Sheet1!A688*100+Sheet1!C688*200</f>
        <v>9425</v>
      </c>
    </row>
    <row r="689" spans="1:12" x14ac:dyDescent="0.3">
      <c r="A689" s="1">
        <v>40</v>
      </c>
      <c r="B689" s="1" t="s">
        <v>10</v>
      </c>
      <c r="C689" s="1">
        <v>41.69</v>
      </c>
      <c r="D689" s="1">
        <v>0</v>
      </c>
      <c r="E689" s="1" t="s">
        <v>11</v>
      </c>
      <c r="F689" s="1" t="s">
        <v>12</v>
      </c>
      <c r="G689" s="1">
        <v>5438.7491</v>
      </c>
      <c r="H689" s="1" t="str" cm="1">
        <f t="array" ref="H689">_xlfn.IFS(G689&gt;10000, "Yes",G689&lt;=10000,"No")</f>
        <v>No</v>
      </c>
      <c r="I689" s="1" t="str" cm="1">
        <f t="array" ref="I689">_xlfn.IFS(G689&lt;50000,"Low",G689&gt;=5000&gt;=15000,"Medium",G689&gt;15000,"High")</f>
        <v>Low</v>
      </c>
      <c r="J689" s="1">
        <f t="shared" si="10"/>
        <v>0</v>
      </c>
      <c r="K689" s="1">
        <v>40</v>
      </c>
      <c r="L689" s="1">
        <f>Sheet1!A689*100+Sheet1!C689*200</f>
        <v>12338</v>
      </c>
    </row>
    <row r="690" spans="1:12" x14ac:dyDescent="0.3">
      <c r="A690" s="1">
        <v>47</v>
      </c>
      <c r="B690" s="1" t="s">
        <v>7</v>
      </c>
      <c r="C690" s="1">
        <v>24.1</v>
      </c>
      <c r="D690" s="1">
        <v>1</v>
      </c>
      <c r="E690" s="1" t="s">
        <v>11</v>
      </c>
      <c r="F690" s="1" t="s">
        <v>12</v>
      </c>
      <c r="G690" s="1">
        <v>26236.579969999999</v>
      </c>
      <c r="H690" s="1" t="str" cm="1">
        <f t="array" ref="H690">_xlfn.IFS(G690&gt;10000, "Yes",G690&lt;=10000,"No")</f>
        <v>Yes</v>
      </c>
      <c r="I690" s="1" t="str" cm="1">
        <f t="array" ref="I690">_xlfn.IFS(G690&lt;50000,"Low",G690&gt;=5000&gt;=15000,"Medium",G690&gt;15000,"High")</f>
        <v>Low</v>
      </c>
      <c r="J690" s="1">
        <f t="shared" si="10"/>
        <v>2623.6579970000003</v>
      </c>
      <c r="K690" s="1">
        <v>47</v>
      </c>
      <c r="L690" s="1">
        <f>Sheet1!A690*100+Sheet1!C690*200</f>
        <v>9520</v>
      </c>
    </row>
    <row r="691" spans="1:12" x14ac:dyDescent="0.3">
      <c r="A691" s="1">
        <v>27</v>
      </c>
      <c r="B691" s="1" t="s">
        <v>10</v>
      </c>
      <c r="C691" s="1">
        <v>31.13</v>
      </c>
      <c r="D691" s="1">
        <v>1</v>
      </c>
      <c r="E691" s="1" t="s">
        <v>8</v>
      </c>
      <c r="F691" s="1" t="s">
        <v>12</v>
      </c>
      <c r="G691" s="1">
        <v>34806.467700000001</v>
      </c>
      <c r="H691" s="1" t="str" cm="1">
        <f t="array" ref="H691">_xlfn.IFS(G691&gt;10000, "Yes",G691&lt;=10000,"No")</f>
        <v>Yes</v>
      </c>
      <c r="I691" s="1" t="str" cm="1">
        <f t="array" ref="I691">_xlfn.IFS(G691&lt;50000,"Low",G691&gt;=5000&gt;=15000,"Medium",G691&gt;15000,"High")</f>
        <v>Low</v>
      </c>
      <c r="J691" s="1">
        <f t="shared" si="10"/>
        <v>3480.6467700000003</v>
      </c>
      <c r="K691" s="1">
        <v>27</v>
      </c>
      <c r="L691" s="1">
        <f>Sheet1!A691*100+Sheet1!C691*200</f>
        <v>8926</v>
      </c>
    </row>
    <row r="692" spans="1:12" x14ac:dyDescent="0.3">
      <c r="A692" s="1">
        <v>21</v>
      </c>
      <c r="B692" s="1" t="s">
        <v>10</v>
      </c>
      <c r="C692" s="1">
        <v>27.36</v>
      </c>
      <c r="D692" s="1">
        <v>0</v>
      </c>
      <c r="E692" s="1" t="s">
        <v>11</v>
      </c>
      <c r="F692" s="1" t="s">
        <v>12</v>
      </c>
      <c r="G692" s="1">
        <v>2104.1134000000002</v>
      </c>
      <c r="H692" s="1" t="str" cm="1">
        <f t="array" ref="H692">_xlfn.IFS(G692&gt;10000, "Yes",G692&lt;=10000,"No")</f>
        <v>No</v>
      </c>
      <c r="I692" s="1" t="str" cm="1">
        <f t="array" ref="I692">_xlfn.IFS(G692&lt;50000,"Low",G692&gt;=5000&gt;=15000,"Medium",G692&gt;15000,"High")</f>
        <v>Low</v>
      </c>
      <c r="J692" s="1">
        <f t="shared" si="10"/>
        <v>0</v>
      </c>
      <c r="K692" s="1">
        <v>21</v>
      </c>
      <c r="L692" s="1">
        <f>Sheet1!A692*100+Sheet1!C692*200</f>
        <v>7572</v>
      </c>
    </row>
    <row r="693" spans="1:12" x14ac:dyDescent="0.3">
      <c r="A693" s="1">
        <v>47</v>
      </c>
      <c r="B693" s="1" t="s">
        <v>10</v>
      </c>
      <c r="C693" s="1">
        <v>36.200000000000003</v>
      </c>
      <c r="D693" s="1">
        <v>1</v>
      </c>
      <c r="E693" s="1" t="s">
        <v>11</v>
      </c>
      <c r="F693" s="1" t="s">
        <v>12</v>
      </c>
      <c r="G693" s="1">
        <v>8068.1850000000004</v>
      </c>
      <c r="H693" s="1" t="str" cm="1">
        <f t="array" ref="H693">_xlfn.IFS(G693&gt;10000, "Yes",G693&lt;=10000,"No")</f>
        <v>No</v>
      </c>
      <c r="I693" s="1" t="str" cm="1">
        <f t="array" ref="I693">_xlfn.IFS(G693&lt;50000,"Low",G693&gt;=5000&gt;=15000,"Medium",G693&gt;15000,"High")</f>
        <v>Low</v>
      </c>
      <c r="J693" s="1">
        <f t="shared" si="10"/>
        <v>0</v>
      </c>
      <c r="K693" s="1">
        <v>47</v>
      </c>
      <c r="L693" s="1">
        <f>Sheet1!A693*100+Sheet1!C693*200</f>
        <v>11940</v>
      </c>
    </row>
    <row r="694" spans="1:12" x14ac:dyDescent="0.3">
      <c r="A694" s="1">
        <v>20</v>
      </c>
      <c r="B694" s="1" t="s">
        <v>10</v>
      </c>
      <c r="C694" s="1">
        <v>32.395000000000003</v>
      </c>
      <c r="D694" s="1">
        <v>1</v>
      </c>
      <c r="E694" s="1" t="s">
        <v>11</v>
      </c>
      <c r="F694" s="1" t="s">
        <v>12</v>
      </c>
      <c r="G694" s="1">
        <v>2362.2290499999999</v>
      </c>
      <c r="H694" s="1" t="str" cm="1">
        <f t="array" ref="H694">_xlfn.IFS(G694&gt;10000, "Yes",G694&lt;=10000,"No")</f>
        <v>No</v>
      </c>
      <c r="I694" s="1" t="str" cm="1">
        <f t="array" ref="I694">_xlfn.IFS(G694&lt;50000,"Low",G694&gt;=5000&gt;=15000,"Medium",G694&gt;15000,"High")</f>
        <v>Low</v>
      </c>
      <c r="J694" s="1">
        <f t="shared" si="10"/>
        <v>0</v>
      </c>
      <c r="K694" s="1">
        <v>20</v>
      </c>
      <c r="L694" s="1">
        <f>Sheet1!A694*100+Sheet1!C694*200</f>
        <v>8479</v>
      </c>
    </row>
    <row r="695" spans="1:12" x14ac:dyDescent="0.3">
      <c r="A695" s="1">
        <v>24</v>
      </c>
      <c r="B695" s="1" t="s">
        <v>10</v>
      </c>
      <c r="C695" s="1">
        <v>23.655000000000001</v>
      </c>
      <c r="D695" s="1">
        <v>0</v>
      </c>
      <c r="E695" s="1" t="s">
        <v>11</v>
      </c>
      <c r="F695" s="1" t="s">
        <v>12</v>
      </c>
      <c r="G695" s="1">
        <v>2352.9684499999998</v>
      </c>
      <c r="H695" s="1" t="str" cm="1">
        <f t="array" ref="H695">_xlfn.IFS(G695&gt;10000, "Yes",G695&lt;=10000,"No")</f>
        <v>No</v>
      </c>
      <c r="I695" s="1" t="str" cm="1">
        <f t="array" ref="I695">_xlfn.IFS(G695&lt;50000,"Low",G695&gt;=5000&gt;=15000,"Medium",G695&gt;15000,"High")</f>
        <v>Low</v>
      </c>
      <c r="J695" s="1">
        <f t="shared" si="10"/>
        <v>0</v>
      </c>
      <c r="K695" s="1">
        <v>24</v>
      </c>
      <c r="L695" s="1">
        <f>Sheet1!A695*100+Sheet1!C695*200</f>
        <v>7131</v>
      </c>
    </row>
    <row r="696" spans="1:12" x14ac:dyDescent="0.3">
      <c r="A696" s="1">
        <v>27</v>
      </c>
      <c r="B696" s="1" t="s">
        <v>7</v>
      </c>
      <c r="C696" s="1">
        <v>34.799999999999997</v>
      </c>
      <c r="D696" s="1">
        <v>1</v>
      </c>
      <c r="E696" s="1" t="s">
        <v>11</v>
      </c>
      <c r="F696" s="1" t="s">
        <v>12</v>
      </c>
      <c r="G696" s="1">
        <v>3577.9989999999998</v>
      </c>
      <c r="H696" s="1" t="str" cm="1">
        <f t="array" ref="H696">_xlfn.IFS(G696&gt;10000, "Yes",G696&lt;=10000,"No")</f>
        <v>No</v>
      </c>
      <c r="I696" s="1" t="str" cm="1">
        <f t="array" ref="I696">_xlfn.IFS(G696&lt;50000,"Low",G696&gt;=5000&gt;=15000,"Medium",G696&gt;15000,"High")</f>
        <v>Low</v>
      </c>
      <c r="J696" s="1">
        <f t="shared" si="10"/>
        <v>0</v>
      </c>
      <c r="K696" s="1">
        <v>27</v>
      </c>
      <c r="L696" s="1">
        <f>Sheet1!A696*100+Sheet1!C696*200</f>
        <v>9660</v>
      </c>
    </row>
    <row r="697" spans="1:12" x14ac:dyDescent="0.3">
      <c r="A697" s="1">
        <v>26</v>
      </c>
      <c r="B697" s="1" t="s">
        <v>7</v>
      </c>
      <c r="C697" s="1">
        <v>40.185000000000002</v>
      </c>
      <c r="D697" s="1">
        <v>0</v>
      </c>
      <c r="E697" s="1" t="s">
        <v>11</v>
      </c>
      <c r="F697" s="1" t="s">
        <v>12</v>
      </c>
      <c r="G697" s="1">
        <v>3201.2451500000002</v>
      </c>
      <c r="H697" s="1" t="str" cm="1">
        <f t="array" ref="H697">_xlfn.IFS(G697&gt;10000, "Yes",G697&lt;=10000,"No")</f>
        <v>No</v>
      </c>
      <c r="I697" s="1" t="str" cm="1">
        <f t="array" ref="I697">_xlfn.IFS(G697&lt;50000,"Low",G697&gt;=5000&gt;=15000,"Medium",G697&gt;15000,"High")</f>
        <v>Low</v>
      </c>
      <c r="J697" s="1">
        <f t="shared" si="10"/>
        <v>0</v>
      </c>
      <c r="K697" s="1">
        <v>26</v>
      </c>
      <c r="L697" s="1">
        <f>Sheet1!A697*100+Sheet1!C697*200</f>
        <v>10637</v>
      </c>
    </row>
    <row r="698" spans="1:12" x14ac:dyDescent="0.3">
      <c r="A698" s="1">
        <v>53</v>
      </c>
      <c r="B698" s="1" t="s">
        <v>7</v>
      </c>
      <c r="C698" s="1">
        <v>32.299999999999997</v>
      </c>
      <c r="D698" s="1">
        <v>2</v>
      </c>
      <c r="E698" s="1" t="s">
        <v>11</v>
      </c>
      <c r="F698" s="1" t="s">
        <v>12</v>
      </c>
      <c r="G698" s="1">
        <v>29186.482360000002</v>
      </c>
      <c r="H698" s="1" t="str" cm="1">
        <f t="array" ref="H698">_xlfn.IFS(G698&gt;10000, "Yes",G698&lt;=10000,"No")</f>
        <v>Yes</v>
      </c>
      <c r="I698" s="1" t="str" cm="1">
        <f t="array" ref="I698">_xlfn.IFS(G698&lt;50000,"Low",G698&gt;=5000&gt;=15000,"Medium",G698&gt;15000,"High")</f>
        <v>Low</v>
      </c>
      <c r="J698" s="1">
        <f t="shared" si="10"/>
        <v>2918.6482360000005</v>
      </c>
      <c r="K698" s="1">
        <v>53</v>
      </c>
      <c r="L698" s="1">
        <f>Sheet1!A698*100+Sheet1!C698*200</f>
        <v>11760</v>
      </c>
    </row>
    <row r="699" spans="1:12" x14ac:dyDescent="0.3">
      <c r="A699" s="1">
        <v>41</v>
      </c>
      <c r="B699" s="1" t="s">
        <v>10</v>
      </c>
      <c r="C699" s="1">
        <v>35.75</v>
      </c>
      <c r="D699" s="1">
        <v>1</v>
      </c>
      <c r="E699" s="1" t="s">
        <v>8</v>
      </c>
      <c r="F699" s="1" t="s">
        <v>12</v>
      </c>
      <c r="G699" s="1">
        <v>40273.645499999999</v>
      </c>
      <c r="H699" s="1" t="str" cm="1">
        <f t="array" ref="H699">_xlfn.IFS(G699&gt;10000, "Yes",G699&lt;=10000,"No")</f>
        <v>Yes</v>
      </c>
      <c r="I699" s="1" t="str" cm="1">
        <f t="array" ref="I699">_xlfn.IFS(G699&lt;50000,"Low",G699&gt;=5000&gt;=15000,"Medium",G699&gt;15000,"High")</f>
        <v>Low</v>
      </c>
      <c r="J699" s="1">
        <f t="shared" si="10"/>
        <v>4027.3645500000002</v>
      </c>
      <c r="K699" s="1">
        <v>41</v>
      </c>
      <c r="L699" s="1">
        <f>Sheet1!A699*100+Sheet1!C699*200</f>
        <v>11250</v>
      </c>
    </row>
    <row r="700" spans="1:12" x14ac:dyDescent="0.3">
      <c r="A700" s="1">
        <v>56</v>
      </c>
      <c r="B700" s="1" t="s">
        <v>10</v>
      </c>
      <c r="C700" s="1">
        <v>33.725000000000001</v>
      </c>
      <c r="D700" s="1">
        <v>0</v>
      </c>
      <c r="E700" s="1" t="s">
        <v>11</v>
      </c>
      <c r="F700" s="1" t="s">
        <v>12</v>
      </c>
      <c r="G700" s="1">
        <v>10976.24575</v>
      </c>
      <c r="H700" s="1" t="str" cm="1">
        <f t="array" ref="H700">_xlfn.IFS(G700&gt;10000, "Yes",G700&lt;=10000,"No")</f>
        <v>Yes</v>
      </c>
      <c r="I700" s="1" t="str" cm="1">
        <f t="array" ref="I700">_xlfn.IFS(G700&lt;50000,"Low",G700&gt;=5000&gt;=15000,"Medium",G700&gt;15000,"High")</f>
        <v>Low</v>
      </c>
      <c r="J700" s="1">
        <f t="shared" si="10"/>
        <v>1097.624575</v>
      </c>
      <c r="K700" s="1">
        <v>56</v>
      </c>
      <c r="L700" s="1">
        <f>Sheet1!A700*100+Sheet1!C700*200</f>
        <v>12345</v>
      </c>
    </row>
    <row r="701" spans="1:12" x14ac:dyDescent="0.3">
      <c r="A701" s="1">
        <v>23</v>
      </c>
      <c r="B701" s="1" t="s">
        <v>7</v>
      </c>
      <c r="C701" s="1">
        <v>39.270000000000003</v>
      </c>
      <c r="D701" s="1">
        <v>2</v>
      </c>
      <c r="E701" s="1" t="s">
        <v>11</v>
      </c>
      <c r="F701" s="1" t="s">
        <v>12</v>
      </c>
      <c r="G701" s="1">
        <v>3500.6122999999998</v>
      </c>
      <c r="H701" s="1" t="str" cm="1">
        <f t="array" ref="H701">_xlfn.IFS(G701&gt;10000, "Yes",G701&lt;=10000,"No")</f>
        <v>No</v>
      </c>
      <c r="I701" s="1" t="str" cm="1">
        <f t="array" ref="I701">_xlfn.IFS(G701&lt;50000,"Low",G701&gt;=5000&gt;=15000,"Medium",G701&gt;15000,"High")</f>
        <v>Low</v>
      </c>
      <c r="J701" s="1">
        <f t="shared" si="10"/>
        <v>0</v>
      </c>
      <c r="K701" s="1">
        <v>23</v>
      </c>
      <c r="L701" s="1">
        <f>Sheet1!A701*100+Sheet1!C701*200</f>
        <v>10154</v>
      </c>
    </row>
    <row r="702" spans="1:12" x14ac:dyDescent="0.3">
      <c r="A702" s="1">
        <v>21</v>
      </c>
      <c r="B702" s="1" t="s">
        <v>7</v>
      </c>
      <c r="C702" s="1">
        <v>34.869999999999997</v>
      </c>
      <c r="D702" s="1">
        <v>0</v>
      </c>
      <c r="E702" s="1" t="s">
        <v>11</v>
      </c>
      <c r="F702" s="1" t="s">
        <v>12</v>
      </c>
      <c r="G702" s="1">
        <v>2020.5523000000001</v>
      </c>
      <c r="H702" s="1" t="str" cm="1">
        <f t="array" ref="H702">_xlfn.IFS(G702&gt;10000, "Yes",G702&lt;=10000,"No")</f>
        <v>No</v>
      </c>
      <c r="I702" s="1" t="str" cm="1">
        <f t="array" ref="I702">_xlfn.IFS(G702&lt;50000,"Low",G702&gt;=5000&gt;=15000,"Medium",G702&gt;15000,"High")</f>
        <v>Low</v>
      </c>
      <c r="J702" s="1">
        <f t="shared" si="10"/>
        <v>0</v>
      </c>
      <c r="K702" s="1">
        <v>21</v>
      </c>
      <c r="L702" s="1">
        <f>Sheet1!A702*100+Sheet1!C702*200</f>
        <v>9074</v>
      </c>
    </row>
    <row r="703" spans="1:12" x14ac:dyDescent="0.3">
      <c r="A703" s="1">
        <v>50</v>
      </c>
      <c r="B703" s="1" t="s">
        <v>7</v>
      </c>
      <c r="C703" s="1">
        <v>44.744999999999997</v>
      </c>
      <c r="D703" s="1">
        <v>0</v>
      </c>
      <c r="E703" s="1" t="s">
        <v>11</v>
      </c>
      <c r="F703" s="1" t="s">
        <v>12</v>
      </c>
      <c r="G703" s="1">
        <v>9541.6955500000004</v>
      </c>
      <c r="H703" s="1" t="str" cm="1">
        <f t="array" ref="H703">_xlfn.IFS(G703&gt;10000, "Yes",G703&lt;=10000,"No")</f>
        <v>No</v>
      </c>
      <c r="I703" s="1" t="str" cm="1">
        <f t="array" ref="I703">_xlfn.IFS(G703&lt;50000,"Low",G703&gt;=5000&gt;=15000,"Medium",G703&gt;15000,"High")</f>
        <v>Low</v>
      </c>
      <c r="J703" s="1">
        <f t="shared" si="10"/>
        <v>0</v>
      </c>
      <c r="K703" s="1">
        <v>50</v>
      </c>
      <c r="L703" s="1">
        <f>Sheet1!A703*100+Sheet1!C703*200</f>
        <v>13949</v>
      </c>
    </row>
    <row r="704" spans="1:12" x14ac:dyDescent="0.3">
      <c r="A704" s="1">
        <v>53</v>
      </c>
      <c r="B704" s="1" t="s">
        <v>10</v>
      </c>
      <c r="C704" s="1">
        <v>41.47</v>
      </c>
      <c r="D704" s="1">
        <v>0</v>
      </c>
      <c r="E704" s="1" t="s">
        <v>11</v>
      </c>
      <c r="F704" s="1" t="s">
        <v>12</v>
      </c>
      <c r="G704" s="1">
        <v>9504.3102999999992</v>
      </c>
      <c r="H704" s="1" t="str" cm="1">
        <f t="array" ref="H704">_xlfn.IFS(G704&gt;10000, "Yes",G704&lt;=10000,"No")</f>
        <v>No</v>
      </c>
      <c r="I704" s="1" t="str" cm="1">
        <f t="array" ref="I704">_xlfn.IFS(G704&lt;50000,"Low",G704&gt;=5000&gt;=15000,"Medium",G704&gt;15000,"High")</f>
        <v>Low</v>
      </c>
      <c r="J704" s="1">
        <f t="shared" si="10"/>
        <v>0</v>
      </c>
      <c r="K704" s="1">
        <v>53</v>
      </c>
      <c r="L704" s="1">
        <f>Sheet1!A704*100+Sheet1!C704*200</f>
        <v>13594</v>
      </c>
    </row>
    <row r="705" spans="1:12" x14ac:dyDescent="0.3">
      <c r="A705" s="1">
        <v>34</v>
      </c>
      <c r="B705" s="1" t="s">
        <v>7</v>
      </c>
      <c r="C705" s="1">
        <v>26.41</v>
      </c>
      <c r="D705" s="1">
        <v>1</v>
      </c>
      <c r="E705" s="1" t="s">
        <v>11</v>
      </c>
      <c r="F705" s="1" t="s">
        <v>12</v>
      </c>
      <c r="G705" s="1">
        <v>5385.3379000000004</v>
      </c>
      <c r="H705" s="1" t="str" cm="1">
        <f t="array" ref="H705">_xlfn.IFS(G705&gt;10000, "Yes",G705&lt;=10000,"No")</f>
        <v>No</v>
      </c>
      <c r="I705" s="1" t="str" cm="1">
        <f t="array" ref="I705">_xlfn.IFS(G705&lt;50000,"Low",G705&gt;=5000&gt;=15000,"Medium",G705&gt;15000,"High")</f>
        <v>Low</v>
      </c>
      <c r="J705" s="1">
        <f t="shared" si="10"/>
        <v>0</v>
      </c>
      <c r="K705" s="1">
        <v>34</v>
      </c>
      <c r="L705" s="1">
        <f>Sheet1!A705*100+Sheet1!C705*200</f>
        <v>8682</v>
      </c>
    </row>
    <row r="706" spans="1:12" x14ac:dyDescent="0.3">
      <c r="A706" s="1">
        <v>47</v>
      </c>
      <c r="B706" s="1" t="s">
        <v>7</v>
      </c>
      <c r="C706" s="1">
        <v>29.545000000000002</v>
      </c>
      <c r="D706" s="1">
        <v>1</v>
      </c>
      <c r="E706" s="1" t="s">
        <v>11</v>
      </c>
      <c r="F706" s="1" t="s">
        <v>12</v>
      </c>
      <c r="G706" s="1">
        <v>8930.9345499999999</v>
      </c>
      <c r="H706" s="1" t="str" cm="1">
        <f t="array" ref="H706">_xlfn.IFS(G706&gt;10000, "Yes",G706&lt;=10000,"No")</f>
        <v>No</v>
      </c>
      <c r="I706" s="1" t="str" cm="1">
        <f t="array" ref="I706">_xlfn.IFS(G706&lt;50000,"Low",G706&gt;=5000&gt;=15000,"Medium",G706&gt;15000,"High")</f>
        <v>Low</v>
      </c>
      <c r="J706" s="1">
        <f t="shared" si="10"/>
        <v>0</v>
      </c>
      <c r="K706" s="1">
        <v>47</v>
      </c>
      <c r="L706" s="1">
        <f>Sheet1!A706*100+Sheet1!C706*200</f>
        <v>10609</v>
      </c>
    </row>
    <row r="707" spans="1:12" x14ac:dyDescent="0.3">
      <c r="A707" s="1">
        <v>33</v>
      </c>
      <c r="B707" s="1" t="s">
        <v>7</v>
      </c>
      <c r="C707" s="1">
        <v>32.9</v>
      </c>
      <c r="D707" s="1">
        <v>2</v>
      </c>
      <c r="E707" s="1" t="s">
        <v>11</v>
      </c>
      <c r="F707" s="1" t="s">
        <v>12</v>
      </c>
      <c r="G707" s="1">
        <v>5375.0379999999996</v>
      </c>
      <c r="H707" s="1" t="str" cm="1">
        <f t="array" ref="H707">_xlfn.IFS(G707&gt;10000, "Yes",G707&lt;=10000,"No")</f>
        <v>No</v>
      </c>
      <c r="I707" s="1" t="str" cm="1">
        <f t="array" ref="I707">_xlfn.IFS(G707&lt;50000,"Low",G707&gt;=5000&gt;=15000,"Medium",G707&gt;15000,"High")</f>
        <v>Low</v>
      </c>
      <c r="J707" s="1">
        <f t="shared" ref="J707:J770" si="11">IF(G707&gt;10000, G707*0.1, 0)</f>
        <v>0</v>
      </c>
      <c r="K707" s="1">
        <v>33</v>
      </c>
      <c r="L707" s="1">
        <f>Sheet1!A707*100+Sheet1!C707*200</f>
        <v>9880</v>
      </c>
    </row>
    <row r="708" spans="1:12" x14ac:dyDescent="0.3">
      <c r="A708" s="1">
        <v>51</v>
      </c>
      <c r="B708" s="1" t="s">
        <v>7</v>
      </c>
      <c r="C708" s="1">
        <v>38.06</v>
      </c>
      <c r="D708" s="1">
        <v>0</v>
      </c>
      <c r="E708" s="1" t="s">
        <v>8</v>
      </c>
      <c r="F708" s="1" t="s">
        <v>12</v>
      </c>
      <c r="G708" s="1">
        <v>44400.4064</v>
      </c>
      <c r="H708" s="1" t="str" cm="1">
        <f t="array" ref="H708">_xlfn.IFS(G708&gt;10000, "Yes",G708&lt;=10000,"No")</f>
        <v>Yes</v>
      </c>
      <c r="I708" s="1" t="str" cm="1">
        <f t="array" ref="I708">_xlfn.IFS(G708&lt;50000,"Low",G708&gt;=5000&gt;=15000,"Medium",G708&gt;15000,"High")</f>
        <v>Low</v>
      </c>
      <c r="J708" s="1">
        <f t="shared" si="11"/>
        <v>4440.0406400000002</v>
      </c>
      <c r="K708" s="1">
        <v>51</v>
      </c>
      <c r="L708" s="1">
        <f>Sheet1!A708*100+Sheet1!C708*200</f>
        <v>12712</v>
      </c>
    </row>
    <row r="709" spans="1:12" x14ac:dyDescent="0.3">
      <c r="A709" s="1">
        <v>49</v>
      </c>
      <c r="B709" s="1" t="s">
        <v>10</v>
      </c>
      <c r="C709" s="1">
        <v>28.69</v>
      </c>
      <c r="D709" s="1">
        <v>3</v>
      </c>
      <c r="E709" s="1" t="s">
        <v>11</v>
      </c>
      <c r="F709" s="1" t="s">
        <v>12</v>
      </c>
      <c r="G709" s="1">
        <v>10264.4421</v>
      </c>
      <c r="H709" s="1" t="str" cm="1">
        <f t="array" ref="H709">_xlfn.IFS(G709&gt;10000, "Yes",G709&lt;=10000,"No")</f>
        <v>Yes</v>
      </c>
      <c r="I709" s="1" t="str" cm="1">
        <f t="array" ref="I709">_xlfn.IFS(G709&lt;50000,"Low",G709&gt;=5000&gt;=15000,"Medium",G709&gt;15000,"High")</f>
        <v>Low</v>
      </c>
      <c r="J709" s="1">
        <f t="shared" si="11"/>
        <v>1026.4442100000001</v>
      </c>
      <c r="K709" s="1">
        <v>49</v>
      </c>
      <c r="L709" s="1">
        <f>Sheet1!A709*100+Sheet1!C709*200</f>
        <v>10638</v>
      </c>
    </row>
    <row r="710" spans="1:12" x14ac:dyDescent="0.3">
      <c r="A710" s="1">
        <v>31</v>
      </c>
      <c r="B710" s="1" t="s">
        <v>7</v>
      </c>
      <c r="C710" s="1">
        <v>30.495000000000001</v>
      </c>
      <c r="D710" s="1">
        <v>3</v>
      </c>
      <c r="E710" s="1" t="s">
        <v>11</v>
      </c>
      <c r="F710" s="1" t="s">
        <v>12</v>
      </c>
      <c r="G710" s="1">
        <v>6113.2310500000003</v>
      </c>
      <c r="H710" s="1" t="str" cm="1">
        <f t="array" ref="H710">_xlfn.IFS(G710&gt;10000, "Yes",G710&lt;=10000,"No")</f>
        <v>No</v>
      </c>
      <c r="I710" s="1" t="str" cm="1">
        <f t="array" ref="I710">_xlfn.IFS(G710&lt;50000,"Low",G710&gt;=5000&gt;=15000,"Medium",G710&gt;15000,"High")</f>
        <v>Low</v>
      </c>
      <c r="J710" s="1">
        <f t="shared" si="11"/>
        <v>0</v>
      </c>
      <c r="K710" s="1">
        <v>31</v>
      </c>
      <c r="L710" s="1">
        <f>Sheet1!A710*100+Sheet1!C710*200</f>
        <v>9199</v>
      </c>
    </row>
    <row r="711" spans="1:12" x14ac:dyDescent="0.3">
      <c r="A711" s="1">
        <v>36</v>
      </c>
      <c r="B711" s="1" t="s">
        <v>7</v>
      </c>
      <c r="C711" s="1">
        <v>27.74</v>
      </c>
      <c r="D711" s="1">
        <v>0</v>
      </c>
      <c r="E711" s="1" t="s">
        <v>11</v>
      </c>
      <c r="F711" s="1" t="s">
        <v>12</v>
      </c>
      <c r="G711" s="1">
        <v>5469.0065999999997</v>
      </c>
      <c r="H711" s="1" t="str" cm="1">
        <f t="array" ref="H711">_xlfn.IFS(G711&gt;10000, "Yes",G711&lt;=10000,"No")</f>
        <v>No</v>
      </c>
      <c r="I711" s="1" t="str" cm="1">
        <f t="array" ref="I711">_xlfn.IFS(G711&lt;50000,"Low",G711&gt;=5000&gt;=15000,"Medium",G711&gt;15000,"High")</f>
        <v>Low</v>
      </c>
      <c r="J711" s="1">
        <f t="shared" si="11"/>
        <v>0</v>
      </c>
      <c r="K711" s="1">
        <v>36</v>
      </c>
      <c r="L711" s="1">
        <f>Sheet1!A711*100+Sheet1!C711*200</f>
        <v>9148</v>
      </c>
    </row>
    <row r="712" spans="1:12" x14ac:dyDescent="0.3">
      <c r="A712" s="1">
        <v>18</v>
      </c>
      <c r="B712" s="1" t="s">
        <v>10</v>
      </c>
      <c r="C712" s="1">
        <v>35.200000000000003</v>
      </c>
      <c r="D712" s="1">
        <v>1</v>
      </c>
      <c r="E712" s="1" t="s">
        <v>11</v>
      </c>
      <c r="F712" s="1" t="s">
        <v>12</v>
      </c>
      <c r="G712" s="1">
        <v>1727.54</v>
      </c>
      <c r="H712" s="1" t="str" cm="1">
        <f t="array" ref="H712">_xlfn.IFS(G712&gt;10000, "Yes",G712&lt;=10000,"No")</f>
        <v>No</v>
      </c>
      <c r="I712" s="1" t="str" cm="1">
        <f t="array" ref="I712">_xlfn.IFS(G712&lt;50000,"Low",G712&gt;=5000&gt;=15000,"Medium",G712&gt;15000,"High")</f>
        <v>Low</v>
      </c>
      <c r="J712" s="1">
        <f t="shared" si="11"/>
        <v>0</v>
      </c>
      <c r="K712" s="1">
        <v>18</v>
      </c>
      <c r="L712" s="1">
        <f>Sheet1!A712*100+Sheet1!C712*200</f>
        <v>8840</v>
      </c>
    </row>
    <row r="713" spans="1:12" x14ac:dyDescent="0.3">
      <c r="A713" s="1">
        <v>50</v>
      </c>
      <c r="B713" s="1" t="s">
        <v>7</v>
      </c>
      <c r="C713" s="1">
        <v>23.54</v>
      </c>
      <c r="D713" s="1">
        <v>2</v>
      </c>
      <c r="E713" s="1" t="s">
        <v>11</v>
      </c>
      <c r="F713" s="1" t="s">
        <v>12</v>
      </c>
      <c r="G713" s="1">
        <v>10107.220600000001</v>
      </c>
      <c r="H713" s="1" t="str" cm="1">
        <f t="array" ref="H713">_xlfn.IFS(G713&gt;10000, "Yes",G713&lt;=10000,"No")</f>
        <v>Yes</v>
      </c>
      <c r="I713" s="1" t="str" cm="1">
        <f t="array" ref="I713">_xlfn.IFS(G713&lt;50000,"Low",G713&gt;=5000&gt;=15000,"Medium",G713&gt;15000,"High")</f>
        <v>Low</v>
      </c>
      <c r="J713" s="1">
        <f t="shared" si="11"/>
        <v>1010.7220600000001</v>
      </c>
      <c r="K713" s="1">
        <v>50</v>
      </c>
      <c r="L713" s="1">
        <f>Sheet1!A713*100+Sheet1!C713*200</f>
        <v>9708</v>
      </c>
    </row>
    <row r="714" spans="1:12" x14ac:dyDescent="0.3">
      <c r="A714" s="1">
        <v>43</v>
      </c>
      <c r="B714" s="1" t="s">
        <v>7</v>
      </c>
      <c r="C714" s="1">
        <v>30.684999999999999</v>
      </c>
      <c r="D714" s="1">
        <v>2</v>
      </c>
      <c r="E714" s="1" t="s">
        <v>11</v>
      </c>
      <c r="F714" s="1" t="s">
        <v>12</v>
      </c>
      <c r="G714" s="1">
        <v>8310.8391499999998</v>
      </c>
      <c r="H714" s="1" t="str" cm="1">
        <f t="array" ref="H714">_xlfn.IFS(G714&gt;10000, "Yes",G714&lt;=10000,"No")</f>
        <v>No</v>
      </c>
      <c r="I714" s="1" t="str" cm="1">
        <f t="array" ref="I714">_xlfn.IFS(G714&lt;50000,"Low",G714&gt;=5000&gt;=15000,"Medium",G714&gt;15000,"High")</f>
        <v>Low</v>
      </c>
      <c r="J714" s="1">
        <f t="shared" si="11"/>
        <v>0</v>
      </c>
      <c r="K714" s="1">
        <v>43</v>
      </c>
      <c r="L714" s="1">
        <f>Sheet1!A714*100+Sheet1!C714*200</f>
        <v>10437</v>
      </c>
    </row>
    <row r="715" spans="1:12" x14ac:dyDescent="0.3">
      <c r="A715" s="1">
        <v>20</v>
      </c>
      <c r="B715" s="1" t="s">
        <v>10</v>
      </c>
      <c r="C715" s="1">
        <v>40.47</v>
      </c>
      <c r="D715" s="1">
        <v>0</v>
      </c>
      <c r="E715" s="1" t="s">
        <v>11</v>
      </c>
      <c r="F715" s="1" t="s">
        <v>12</v>
      </c>
      <c r="G715" s="1">
        <v>1984.4532999999999</v>
      </c>
      <c r="H715" s="1" t="str" cm="1">
        <f t="array" ref="H715">_xlfn.IFS(G715&gt;10000, "Yes",G715&lt;=10000,"No")</f>
        <v>No</v>
      </c>
      <c r="I715" s="1" t="str" cm="1">
        <f t="array" ref="I715">_xlfn.IFS(G715&lt;50000,"Low",G715&gt;=5000&gt;=15000,"Medium",G715&gt;15000,"High")</f>
        <v>Low</v>
      </c>
      <c r="J715" s="1">
        <f t="shared" si="11"/>
        <v>0</v>
      </c>
      <c r="K715" s="1">
        <v>20</v>
      </c>
      <c r="L715" s="1">
        <f>Sheet1!A715*100+Sheet1!C715*200</f>
        <v>10094</v>
      </c>
    </row>
    <row r="716" spans="1:12" x14ac:dyDescent="0.3">
      <c r="A716" s="1">
        <v>24</v>
      </c>
      <c r="B716" s="1" t="s">
        <v>7</v>
      </c>
      <c r="C716" s="1">
        <v>22.6</v>
      </c>
      <c r="D716" s="1">
        <v>0</v>
      </c>
      <c r="E716" s="1" t="s">
        <v>11</v>
      </c>
      <c r="F716" s="1" t="s">
        <v>12</v>
      </c>
      <c r="G716" s="1">
        <v>2457.502</v>
      </c>
      <c r="H716" s="1" t="str" cm="1">
        <f t="array" ref="H716">_xlfn.IFS(G716&gt;10000, "Yes",G716&lt;=10000,"No")</f>
        <v>No</v>
      </c>
      <c r="I716" s="1" t="str" cm="1">
        <f t="array" ref="I716">_xlfn.IFS(G716&lt;50000,"Low",G716&gt;=5000&gt;=15000,"Medium",G716&gt;15000,"High")</f>
        <v>Low</v>
      </c>
      <c r="J716" s="1">
        <f t="shared" si="11"/>
        <v>0</v>
      </c>
      <c r="K716" s="1">
        <v>24</v>
      </c>
      <c r="L716" s="1">
        <f>Sheet1!A716*100+Sheet1!C716*200</f>
        <v>6920</v>
      </c>
    </row>
    <row r="717" spans="1:12" x14ac:dyDescent="0.3">
      <c r="A717" s="1">
        <v>60</v>
      </c>
      <c r="B717" s="1" t="s">
        <v>10</v>
      </c>
      <c r="C717" s="1">
        <v>28.9</v>
      </c>
      <c r="D717" s="1">
        <v>0</v>
      </c>
      <c r="E717" s="1" t="s">
        <v>11</v>
      </c>
      <c r="F717" s="1" t="s">
        <v>12</v>
      </c>
      <c r="G717" s="1">
        <v>12146.971</v>
      </c>
      <c r="H717" s="1" t="str" cm="1">
        <f t="array" ref="H717">_xlfn.IFS(G717&gt;10000, "Yes",G717&lt;=10000,"No")</f>
        <v>Yes</v>
      </c>
      <c r="I717" s="1" t="str" cm="1">
        <f t="array" ref="I717">_xlfn.IFS(G717&lt;50000,"Low",G717&gt;=5000&gt;=15000,"Medium",G717&gt;15000,"High")</f>
        <v>Low</v>
      </c>
      <c r="J717" s="1">
        <f t="shared" si="11"/>
        <v>1214.6971000000001</v>
      </c>
      <c r="K717" s="1">
        <v>60</v>
      </c>
      <c r="L717" s="1">
        <f>Sheet1!A717*100+Sheet1!C717*200</f>
        <v>11780</v>
      </c>
    </row>
    <row r="718" spans="1:12" x14ac:dyDescent="0.3">
      <c r="A718" s="1">
        <v>49</v>
      </c>
      <c r="B718" s="1" t="s">
        <v>7</v>
      </c>
      <c r="C718" s="1">
        <v>22.61</v>
      </c>
      <c r="D718" s="1">
        <v>1</v>
      </c>
      <c r="E718" s="1" t="s">
        <v>11</v>
      </c>
      <c r="F718" s="1" t="s">
        <v>12</v>
      </c>
      <c r="G718" s="1">
        <v>9566.9909000000007</v>
      </c>
      <c r="H718" s="1" t="str" cm="1">
        <f t="array" ref="H718">_xlfn.IFS(G718&gt;10000, "Yes",G718&lt;=10000,"No")</f>
        <v>No</v>
      </c>
      <c r="I718" s="1" t="str" cm="1">
        <f t="array" ref="I718">_xlfn.IFS(G718&lt;50000,"Low",G718&gt;=5000&gt;=15000,"Medium",G718&gt;15000,"High")</f>
        <v>Low</v>
      </c>
      <c r="J718" s="1">
        <f t="shared" si="11"/>
        <v>0</v>
      </c>
      <c r="K718" s="1">
        <v>49</v>
      </c>
      <c r="L718" s="1">
        <f>Sheet1!A718*100+Sheet1!C718*200</f>
        <v>9422</v>
      </c>
    </row>
    <row r="719" spans="1:12" x14ac:dyDescent="0.3">
      <c r="A719" s="1">
        <v>60</v>
      </c>
      <c r="B719" s="1" t="s">
        <v>10</v>
      </c>
      <c r="C719" s="1">
        <v>24.32</v>
      </c>
      <c r="D719" s="1">
        <v>1</v>
      </c>
      <c r="E719" s="1" t="s">
        <v>11</v>
      </c>
      <c r="F719" s="1" t="s">
        <v>12</v>
      </c>
      <c r="G719" s="1">
        <v>13112.604799999999</v>
      </c>
      <c r="H719" s="1" t="str" cm="1">
        <f t="array" ref="H719">_xlfn.IFS(G719&gt;10000, "Yes",G719&lt;=10000,"No")</f>
        <v>Yes</v>
      </c>
      <c r="I719" s="1" t="str" cm="1">
        <f t="array" ref="I719">_xlfn.IFS(G719&lt;50000,"Low",G719&gt;=5000&gt;=15000,"Medium",G719&gt;15000,"High")</f>
        <v>Low</v>
      </c>
      <c r="J719" s="1">
        <f t="shared" si="11"/>
        <v>1311.2604799999999</v>
      </c>
      <c r="K719" s="1">
        <v>60</v>
      </c>
      <c r="L719" s="1">
        <f>Sheet1!A719*100+Sheet1!C719*200</f>
        <v>10864</v>
      </c>
    </row>
    <row r="720" spans="1:12" x14ac:dyDescent="0.3">
      <c r="A720" s="1">
        <v>51</v>
      </c>
      <c r="B720" s="1" t="s">
        <v>7</v>
      </c>
      <c r="C720" s="1">
        <v>36.67</v>
      </c>
      <c r="D720" s="1">
        <v>2</v>
      </c>
      <c r="E720" s="1" t="s">
        <v>11</v>
      </c>
      <c r="F720" s="1" t="s">
        <v>12</v>
      </c>
      <c r="G720" s="1">
        <v>10848.1343</v>
      </c>
      <c r="H720" s="1" t="str" cm="1">
        <f t="array" ref="H720">_xlfn.IFS(G720&gt;10000, "Yes",G720&lt;=10000,"No")</f>
        <v>Yes</v>
      </c>
      <c r="I720" s="1" t="str" cm="1">
        <f t="array" ref="I720">_xlfn.IFS(G720&lt;50000,"Low",G720&gt;=5000&gt;=15000,"Medium",G720&gt;15000,"High")</f>
        <v>Low</v>
      </c>
      <c r="J720" s="1">
        <f t="shared" si="11"/>
        <v>1084.8134299999999</v>
      </c>
      <c r="K720" s="1">
        <v>51</v>
      </c>
      <c r="L720" s="1">
        <f>Sheet1!A720*100+Sheet1!C720*200</f>
        <v>12434</v>
      </c>
    </row>
    <row r="721" spans="1:12" x14ac:dyDescent="0.3">
      <c r="A721" s="1">
        <v>58</v>
      </c>
      <c r="B721" s="1" t="s">
        <v>7</v>
      </c>
      <c r="C721" s="1">
        <v>33.44</v>
      </c>
      <c r="D721" s="1">
        <v>0</v>
      </c>
      <c r="E721" s="1" t="s">
        <v>11</v>
      </c>
      <c r="F721" s="1" t="s">
        <v>12</v>
      </c>
      <c r="G721" s="1">
        <v>12231.613600000001</v>
      </c>
      <c r="H721" s="1" t="str" cm="1">
        <f t="array" ref="H721">_xlfn.IFS(G721&gt;10000, "Yes",G721&lt;=10000,"No")</f>
        <v>Yes</v>
      </c>
      <c r="I721" s="1" t="str" cm="1">
        <f t="array" ref="I721">_xlfn.IFS(G721&lt;50000,"Low",G721&gt;=5000&gt;=15000,"Medium",G721&gt;15000,"High")</f>
        <v>Low</v>
      </c>
      <c r="J721" s="1">
        <f t="shared" si="11"/>
        <v>1223.1613600000001</v>
      </c>
      <c r="K721" s="1">
        <v>58</v>
      </c>
      <c r="L721" s="1">
        <f>Sheet1!A721*100+Sheet1!C721*200</f>
        <v>12488</v>
      </c>
    </row>
    <row r="722" spans="1:12" x14ac:dyDescent="0.3">
      <c r="A722" s="1">
        <v>51</v>
      </c>
      <c r="B722" s="1" t="s">
        <v>7</v>
      </c>
      <c r="C722" s="1">
        <v>40.659999999999997</v>
      </c>
      <c r="D722" s="1">
        <v>0</v>
      </c>
      <c r="E722" s="1" t="s">
        <v>11</v>
      </c>
      <c r="F722" s="1" t="s">
        <v>12</v>
      </c>
      <c r="G722" s="1">
        <v>9875.6803999999993</v>
      </c>
      <c r="H722" s="1" t="str" cm="1">
        <f t="array" ref="H722">_xlfn.IFS(G722&gt;10000, "Yes",G722&lt;=10000,"No")</f>
        <v>No</v>
      </c>
      <c r="I722" s="1" t="str" cm="1">
        <f t="array" ref="I722">_xlfn.IFS(G722&lt;50000,"Low",G722&gt;=5000&gt;=15000,"Medium",G722&gt;15000,"High")</f>
        <v>Low</v>
      </c>
      <c r="J722" s="1">
        <f t="shared" si="11"/>
        <v>0</v>
      </c>
      <c r="K722" s="1">
        <v>51</v>
      </c>
      <c r="L722" s="1">
        <f>Sheet1!A722*100+Sheet1!C722*200</f>
        <v>13232</v>
      </c>
    </row>
    <row r="723" spans="1:12" x14ac:dyDescent="0.3">
      <c r="A723" s="1">
        <v>53</v>
      </c>
      <c r="B723" s="1" t="s">
        <v>10</v>
      </c>
      <c r="C723" s="1">
        <v>36.6</v>
      </c>
      <c r="D723" s="1">
        <v>3</v>
      </c>
      <c r="E723" s="1" t="s">
        <v>11</v>
      </c>
      <c r="F723" s="1" t="s">
        <v>12</v>
      </c>
      <c r="G723" s="1">
        <v>11264.540999999999</v>
      </c>
      <c r="H723" s="1" t="str" cm="1">
        <f t="array" ref="H723">_xlfn.IFS(G723&gt;10000, "Yes",G723&lt;=10000,"No")</f>
        <v>Yes</v>
      </c>
      <c r="I723" s="1" t="str" cm="1">
        <f t="array" ref="I723">_xlfn.IFS(G723&lt;50000,"Low",G723&gt;=5000&gt;=15000,"Medium",G723&gt;15000,"High")</f>
        <v>Low</v>
      </c>
      <c r="J723" s="1">
        <f t="shared" si="11"/>
        <v>1126.4540999999999</v>
      </c>
      <c r="K723" s="1">
        <v>53</v>
      </c>
      <c r="L723" s="1">
        <f>Sheet1!A723*100+Sheet1!C723*200</f>
        <v>12620</v>
      </c>
    </row>
    <row r="724" spans="1:12" x14ac:dyDescent="0.3">
      <c r="A724" s="1">
        <v>62</v>
      </c>
      <c r="B724" s="1" t="s">
        <v>10</v>
      </c>
      <c r="C724" s="1">
        <v>37.4</v>
      </c>
      <c r="D724" s="1">
        <v>0</v>
      </c>
      <c r="E724" s="1" t="s">
        <v>11</v>
      </c>
      <c r="F724" s="1" t="s">
        <v>12</v>
      </c>
      <c r="G724" s="1">
        <v>12979.358</v>
      </c>
      <c r="H724" s="1" t="str" cm="1">
        <f t="array" ref="H724">_xlfn.IFS(G724&gt;10000, "Yes",G724&lt;=10000,"No")</f>
        <v>Yes</v>
      </c>
      <c r="I724" s="1" t="str" cm="1">
        <f t="array" ref="I724">_xlfn.IFS(G724&lt;50000,"Low",G724&gt;=5000&gt;=15000,"Medium",G724&gt;15000,"High")</f>
        <v>Low</v>
      </c>
      <c r="J724" s="1">
        <f t="shared" si="11"/>
        <v>1297.9358000000002</v>
      </c>
      <c r="K724" s="1">
        <v>62</v>
      </c>
      <c r="L724" s="1">
        <f>Sheet1!A724*100+Sheet1!C724*200</f>
        <v>13680</v>
      </c>
    </row>
    <row r="725" spans="1:12" x14ac:dyDescent="0.3">
      <c r="A725" s="1">
        <v>19</v>
      </c>
      <c r="B725" s="1" t="s">
        <v>10</v>
      </c>
      <c r="C725" s="1">
        <v>35.4</v>
      </c>
      <c r="D725" s="1">
        <v>0</v>
      </c>
      <c r="E725" s="1" t="s">
        <v>11</v>
      </c>
      <c r="F725" s="1" t="s">
        <v>12</v>
      </c>
      <c r="G725" s="1">
        <v>1263.249</v>
      </c>
      <c r="H725" s="1" t="str" cm="1">
        <f t="array" ref="H725">_xlfn.IFS(G725&gt;10000, "Yes",G725&lt;=10000,"No")</f>
        <v>No</v>
      </c>
      <c r="I725" s="1" t="str" cm="1">
        <f t="array" ref="I725">_xlfn.IFS(G725&lt;50000,"Low",G725&gt;=5000&gt;=15000,"Medium",G725&gt;15000,"High")</f>
        <v>Low</v>
      </c>
      <c r="J725" s="1">
        <f t="shared" si="11"/>
        <v>0</v>
      </c>
      <c r="K725" s="1">
        <v>19</v>
      </c>
      <c r="L725" s="1">
        <f>Sheet1!A725*100+Sheet1!C725*200</f>
        <v>8980</v>
      </c>
    </row>
    <row r="726" spans="1:12" x14ac:dyDescent="0.3">
      <c r="A726" s="1">
        <v>50</v>
      </c>
      <c r="B726" s="1" t="s">
        <v>7</v>
      </c>
      <c r="C726" s="1">
        <v>27.074999999999999</v>
      </c>
      <c r="D726" s="1">
        <v>1</v>
      </c>
      <c r="E726" s="1" t="s">
        <v>11</v>
      </c>
      <c r="F726" s="1" t="s">
        <v>12</v>
      </c>
      <c r="G726" s="1">
        <v>10106.134249999999</v>
      </c>
      <c r="H726" s="1" t="str" cm="1">
        <f t="array" ref="H726">_xlfn.IFS(G726&gt;10000, "Yes",G726&lt;=10000,"No")</f>
        <v>Yes</v>
      </c>
      <c r="I726" s="1" t="str" cm="1">
        <f t="array" ref="I726">_xlfn.IFS(G726&lt;50000,"Low",G726&gt;=5000&gt;=15000,"Medium",G726&gt;15000,"High")</f>
        <v>Low</v>
      </c>
      <c r="J726" s="1">
        <f t="shared" si="11"/>
        <v>1010.613425</v>
      </c>
      <c r="K726" s="1">
        <v>50</v>
      </c>
      <c r="L726" s="1">
        <f>Sheet1!A726*100+Sheet1!C726*200</f>
        <v>10415</v>
      </c>
    </row>
    <row r="727" spans="1:12" x14ac:dyDescent="0.3">
      <c r="A727" s="1">
        <v>30</v>
      </c>
      <c r="B727" s="1" t="s">
        <v>7</v>
      </c>
      <c r="C727" s="1">
        <v>39.049999999999997</v>
      </c>
      <c r="D727" s="1">
        <v>3</v>
      </c>
      <c r="E727" s="1" t="s">
        <v>8</v>
      </c>
      <c r="F727" s="1" t="s">
        <v>12</v>
      </c>
      <c r="G727" s="1">
        <v>40932.429499999998</v>
      </c>
      <c r="H727" s="1" t="str" cm="1">
        <f t="array" ref="H727">_xlfn.IFS(G727&gt;10000, "Yes",G727&lt;=10000,"No")</f>
        <v>Yes</v>
      </c>
      <c r="I727" s="1" t="str" cm="1">
        <f t="array" ref="I727">_xlfn.IFS(G727&lt;50000,"Low",G727&gt;=5000&gt;=15000,"Medium",G727&gt;15000,"High")</f>
        <v>Low</v>
      </c>
      <c r="J727" s="1">
        <f t="shared" si="11"/>
        <v>4093.2429499999998</v>
      </c>
      <c r="K727" s="1">
        <v>30</v>
      </c>
      <c r="L727" s="1">
        <f>Sheet1!A727*100+Sheet1!C727*200</f>
        <v>10810</v>
      </c>
    </row>
    <row r="728" spans="1:12" x14ac:dyDescent="0.3">
      <c r="A728" s="1">
        <v>41</v>
      </c>
      <c r="B728" s="1" t="s">
        <v>10</v>
      </c>
      <c r="C728" s="1">
        <v>28.405000000000001</v>
      </c>
      <c r="D728" s="1">
        <v>1</v>
      </c>
      <c r="E728" s="1" t="s">
        <v>11</v>
      </c>
      <c r="F728" s="1" t="s">
        <v>12</v>
      </c>
      <c r="G728" s="1">
        <v>6664.68595</v>
      </c>
      <c r="H728" s="1" t="str" cm="1">
        <f t="array" ref="H728">_xlfn.IFS(G728&gt;10000, "Yes",G728&lt;=10000,"No")</f>
        <v>No</v>
      </c>
      <c r="I728" s="1" t="str" cm="1">
        <f t="array" ref="I728">_xlfn.IFS(G728&lt;50000,"Low",G728&gt;=5000&gt;=15000,"Medium",G728&gt;15000,"High")</f>
        <v>Low</v>
      </c>
      <c r="J728" s="1">
        <f t="shared" si="11"/>
        <v>0</v>
      </c>
      <c r="K728" s="1">
        <v>41</v>
      </c>
      <c r="L728" s="1">
        <f>Sheet1!A728*100+Sheet1!C728*200</f>
        <v>9781</v>
      </c>
    </row>
    <row r="729" spans="1:12" x14ac:dyDescent="0.3">
      <c r="A729" s="1">
        <v>29</v>
      </c>
      <c r="B729" s="1" t="s">
        <v>7</v>
      </c>
      <c r="C729" s="1">
        <v>21.754999999999999</v>
      </c>
      <c r="D729" s="1">
        <v>1</v>
      </c>
      <c r="E729" s="1" t="s">
        <v>8</v>
      </c>
      <c r="F729" s="1" t="s">
        <v>12</v>
      </c>
      <c r="G729" s="1">
        <v>16657.71745</v>
      </c>
      <c r="H729" s="1" t="str" cm="1">
        <f t="array" ref="H729">_xlfn.IFS(G729&gt;10000, "Yes",G729&lt;=10000,"No")</f>
        <v>Yes</v>
      </c>
      <c r="I729" s="1" t="str" cm="1">
        <f t="array" ref="I729">_xlfn.IFS(G729&lt;50000,"Low",G729&gt;=5000&gt;=15000,"Medium",G729&gt;15000,"High")</f>
        <v>Low</v>
      </c>
      <c r="J729" s="1">
        <f t="shared" si="11"/>
        <v>1665.771745</v>
      </c>
      <c r="K729" s="1">
        <v>29</v>
      </c>
      <c r="L729" s="1">
        <f>Sheet1!A729*100+Sheet1!C729*200</f>
        <v>7251</v>
      </c>
    </row>
    <row r="730" spans="1:12" x14ac:dyDescent="0.3">
      <c r="A730" s="1">
        <v>18</v>
      </c>
      <c r="B730" s="1" t="s">
        <v>7</v>
      </c>
      <c r="C730" s="1">
        <v>40.28</v>
      </c>
      <c r="D730" s="1">
        <v>0</v>
      </c>
      <c r="E730" s="1" t="s">
        <v>11</v>
      </c>
      <c r="F730" s="1" t="s">
        <v>12</v>
      </c>
      <c r="G730" s="1">
        <v>2217.6012000000001</v>
      </c>
      <c r="H730" s="1" t="str" cm="1">
        <f t="array" ref="H730">_xlfn.IFS(G730&gt;10000, "Yes",G730&lt;=10000,"No")</f>
        <v>No</v>
      </c>
      <c r="I730" s="1" t="str" cm="1">
        <f t="array" ref="I730">_xlfn.IFS(G730&lt;50000,"Low",G730&gt;=5000&gt;=15000,"Medium",G730&gt;15000,"High")</f>
        <v>Low</v>
      </c>
      <c r="J730" s="1">
        <f t="shared" si="11"/>
        <v>0</v>
      </c>
      <c r="K730" s="1">
        <v>18</v>
      </c>
      <c r="L730" s="1">
        <f>Sheet1!A730*100+Sheet1!C730*200</f>
        <v>9856</v>
      </c>
    </row>
    <row r="731" spans="1:12" x14ac:dyDescent="0.3">
      <c r="A731" s="1">
        <v>41</v>
      </c>
      <c r="B731" s="1" t="s">
        <v>7</v>
      </c>
      <c r="C731" s="1">
        <v>36.08</v>
      </c>
      <c r="D731" s="1">
        <v>1</v>
      </c>
      <c r="E731" s="1" t="s">
        <v>11</v>
      </c>
      <c r="F731" s="1" t="s">
        <v>12</v>
      </c>
      <c r="G731" s="1">
        <v>6781.3541999999998</v>
      </c>
      <c r="H731" s="1" t="str" cm="1">
        <f t="array" ref="H731">_xlfn.IFS(G731&gt;10000, "Yes",G731&lt;=10000,"No")</f>
        <v>No</v>
      </c>
      <c r="I731" s="1" t="str" cm="1">
        <f t="array" ref="I731">_xlfn.IFS(G731&lt;50000,"Low",G731&gt;=5000&gt;=15000,"Medium",G731&gt;15000,"High")</f>
        <v>Low</v>
      </c>
      <c r="J731" s="1">
        <f t="shared" si="11"/>
        <v>0</v>
      </c>
      <c r="K731" s="1">
        <v>41</v>
      </c>
      <c r="L731" s="1">
        <f>Sheet1!A731*100+Sheet1!C731*200</f>
        <v>11316</v>
      </c>
    </row>
    <row r="732" spans="1:12" x14ac:dyDescent="0.3">
      <c r="A732" s="1">
        <v>35</v>
      </c>
      <c r="B732" s="1" t="s">
        <v>10</v>
      </c>
      <c r="C732" s="1">
        <v>24.42</v>
      </c>
      <c r="D732" s="1">
        <v>3</v>
      </c>
      <c r="E732" s="1" t="s">
        <v>8</v>
      </c>
      <c r="F732" s="1" t="s">
        <v>12</v>
      </c>
      <c r="G732" s="1">
        <v>19361.998800000001</v>
      </c>
      <c r="H732" s="1" t="str" cm="1">
        <f t="array" ref="H732">_xlfn.IFS(G732&gt;10000, "Yes",G732&lt;=10000,"No")</f>
        <v>Yes</v>
      </c>
      <c r="I732" s="1" t="str" cm="1">
        <f t="array" ref="I732">_xlfn.IFS(G732&lt;50000,"Low",G732&gt;=5000&gt;=15000,"Medium",G732&gt;15000,"High")</f>
        <v>Low</v>
      </c>
      <c r="J732" s="1">
        <f t="shared" si="11"/>
        <v>1936.1998800000001</v>
      </c>
      <c r="K732" s="1">
        <v>35</v>
      </c>
      <c r="L732" s="1">
        <f>Sheet1!A732*100+Sheet1!C732*200</f>
        <v>8384</v>
      </c>
    </row>
    <row r="733" spans="1:12" x14ac:dyDescent="0.3">
      <c r="A733" s="1">
        <v>53</v>
      </c>
      <c r="B733" s="1" t="s">
        <v>10</v>
      </c>
      <c r="C733" s="1">
        <v>21.4</v>
      </c>
      <c r="D733" s="1">
        <v>1</v>
      </c>
      <c r="E733" s="1" t="s">
        <v>11</v>
      </c>
      <c r="F733" s="1" t="s">
        <v>12</v>
      </c>
      <c r="G733" s="1">
        <v>10065.413</v>
      </c>
      <c r="H733" s="1" t="str" cm="1">
        <f t="array" ref="H733">_xlfn.IFS(G733&gt;10000, "Yes",G733&lt;=10000,"No")</f>
        <v>Yes</v>
      </c>
      <c r="I733" s="1" t="str" cm="1">
        <f t="array" ref="I733">_xlfn.IFS(G733&lt;50000,"Low",G733&gt;=5000&gt;=15000,"Medium",G733&gt;15000,"High")</f>
        <v>Low</v>
      </c>
      <c r="J733" s="1">
        <f t="shared" si="11"/>
        <v>1006.5413000000001</v>
      </c>
      <c r="K733" s="1">
        <v>53</v>
      </c>
      <c r="L733" s="1">
        <f>Sheet1!A733*100+Sheet1!C733*200</f>
        <v>9580</v>
      </c>
    </row>
    <row r="734" spans="1:12" x14ac:dyDescent="0.3">
      <c r="A734" s="1">
        <v>24</v>
      </c>
      <c r="B734" s="1" t="s">
        <v>7</v>
      </c>
      <c r="C734" s="1">
        <v>30.1</v>
      </c>
      <c r="D734" s="1">
        <v>3</v>
      </c>
      <c r="E734" s="1" t="s">
        <v>11</v>
      </c>
      <c r="F734" s="1" t="s">
        <v>12</v>
      </c>
      <c r="G734" s="1">
        <v>4234.9269999999997</v>
      </c>
      <c r="H734" s="1" t="str" cm="1">
        <f t="array" ref="H734">_xlfn.IFS(G734&gt;10000, "Yes",G734&lt;=10000,"No")</f>
        <v>No</v>
      </c>
      <c r="I734" s="1" t="str" cm="1">
        <f t="array" ref="I734">_xlfn.IFS(G734&lt;50000,"Low",G734&gt;=5000&gt;=15000,"Medium",G734&gt;15000,"High")</f>
        <v>Low</v>
      </c>
      <c r="J734" s="1">
        <f t="shared" si="11"/>
        <v>0</v>
      </c>
      <c r="K734" s="1">
        <v>24</v>
      </c>
      <c r="L734" s="1">
        <f>Sheet1!A734*100+Sheet1!C734*200</f>
        <v>8420</v>
      </c>
    </row>
    <row r="735" spans="1:12" x14ac:dyDescent="0.3">
      <c r="A735" s="1">
        <v>48</v>
      </c>
      <c r="B735" s="1" t="s">
        <v>7</v>
      </c>
      <c r="C735" s="1">
        <v>27.265000000000001</v>
      </c>
      <c r="D735" s="1">
        <v>1</v>
      </c>
      <c r="E735" s="1" t="s">
        <v>11</v>
      </c>
      <c r="F735" s="1" t="s">
        <v>12</v>
      </c>
      <c r="G735" s="1">
        <v>9447.2503500000003</v>
      </c>
      <c r="H735" s="1" t="str" cm="1">
        <f t="array" ref="H735">_xlfn.IFS(G735&gt;10000, "Yes",G735&lt;=10000,"No")</f>
        <v>No</v>
      </c>
      <c r="I735" s="1" t="str" cm="1">
        <f t="array" ref="I735">_xlfn.IFS(G735&lt;50000,"Low",G735&gt;=5000&gt;=15000,"Medium",G735&gt;15000,"High")</f>
        <v>Low</v>
      </c>
      <c r="J735" s="1">
        <f t="shared" si="11"/>
        <v>0</v>
      </c>
      <c r="K735" s="1">
        <v>48</v>
      </c>
      <c r="L735" s="1">
        <f>Sheet1!A735*100+Sheet1!C735*200</f>
        <v>10253</v>
      </c>
    </row>
    <row r="736" spans="1:12" x14ac:dyDescent="0.3">
      <c r="A736" s="1">
        <v>59</v>
      </c>
      <c r="B736" s="1" t="s">
        <v>7</v>
      </c>
      <c r="C736" s="1">
        <v>32.1</v>
      </c>
      <c r="D736" s="1">
        <v>3</v>
      </c>
      <c r="E736" s="1" t="s">
        <v>11</v>
      </c>
      <c r="F736" s="1" t="s">
        <v>12</v>
      </c>
      <c r="G736" s="1">
        <v>14007.222</v>
      </c>
      <c r="H736" s="1" t="str" cm="1">
        <f t="array" ref="H736">_xlfn.IFS(G736&gt;10000, "Yes",G736&lt;=10000,"No")</f>
        <v>Yes</v>
      </c>
      <c r="I736" s="1" t="str" cm="1">
        <f t="array" ref="I736">_xlfn.IFS(G736&lt;50000,"Low",G736&gt;=5000&gt;=15000,"Medium",G736&gt;15000,"High")</f>
        <v>Low</v>
      </c>
      <c r="J736" s="1">
        <f t="shared" si="11"/>
        <v>1400.7222000000002</v>
      </c>
      <c r="K736" s="1">
        <v>59</v>
      </c>
      <c r="L736" s="1">
        <f>Sheet1!A736*100+Sheet1!C736*200</f>
        <v>12320</v>
      </c>
    </row>
    <row r="737" spans="1:12" x14ac:dyDescent="0.3">
      <c r="A737" s="1">
        <v>49</v>
      </c>
      <c r="B737" s="1" t="s">
        <v>7</v>
      </c>
      <c r="C737" s="1">
        <v>34.770000000000003</v>
      </c>
      <c r="D737" s="1">
        <v>1</v>
      </c>
      <c r="E737" s="1" t="s">
        <v>11</v>
      </c>
      <c r="F737" s="1" t="s">
        <v>12</v>
      </c>
      <c r="G737" s="1">
        <v>9583.8932999999997</v>
      </c>
      <c r="H737" s="1" t="str" cm="1">
        <f t="array" ref="H737">_xlfn.IFS(G737&gt;10000, "Yes",G737&lt;=10000,"No")</f>
        <v>No</v>
      </c>
      <c r="I737" s="1" t="str" cm="1">
        <f t="array" ref="I737">_xlfn.IFS(G737&lt;50000,"Low",G737&gt;=5000&gt;=15000,"Medium",G737&gt;15000,"High")</f>
        <v>Low</v>
      </c>
      <c r="J737" s="1">
        <f t="shared" si="11"/>
        <v>0</v>
      </c>
      <c r="K737" s="1">
        <v>49</v>
      </c>
      <c r="L737" s="1">
        <f>Sheet1!A737*100+Sheet1!C737*200</f>
        <v>11854</v>
      </c>
    </row>
    <row r="738" spans="1:12" x14ac:dyDescent="0.3">
      <c r="A738" s="1">
        <v>37</v>
      </c>
      <c r="B738" s="1" t="s">
        <v>7</v>
      </c>
      <c r="C738" s="1">
        <v>38.39</v>
      </c>
      <c r="D738" s="1">
        <v>0</v>
      </c>
      <c r="E738" s="1" t="s">
        <v>8</v>
      </c>
      <c r="F738" s="1" t="s">
        <v>12</v>
      </c>
      <c r="G738" s="1">
        <v>40419.019099999998</v>
      </c>
      <c r="H738" s="1" t="str" cm="1">
        <f t="array" ref="H738">_xlfn.IFS(G738&gt;10000, "Yes",G738&lt;=10000,"No")</f>
        <v>Yes</v>
      </c>
      <c r="I738" s="1" t="str" cm="1">
        <f t="array" ref="I738">_xlfn.IFS(G738&lt;50000,"Low",G738&gt;=5000&gt;=15000,"Medium",G738&gt;15000,"High")</f>
        <v>Low</v>
      </c>
      <c r="J738" s="1">
        <f t="shared" si="11"/>
        <v>4041.90191</v>
      </c>
      <c r="K738" s="1">
        <v>37</v>
      </c>
      <c r="L738" s="1">
        <f>Sheet1!A738*100+Sheet1!C738*200</f>
        <v>11378</v>
      </c>
    </row>
    <row r="739" spans="1:12" x14ac:dyDescent="0.3">
      <c r="A739" s="1">
        <v>26</v>
      </c>
      <c r="B739" s="1" t="s">
        <v>10</v>
      </c>
      <c r="C739" s="1">
        <v>23.7</v>
      </c>
      <c r="D739" s="1">
        <v>2</v>
      </c>
      <c r="E739" s="1" t="s">
        <v>11</v>
      </c>
      <c r="F739" s="1" t="s">
        <v>12</v>
      </c>
      <c r="G739" s="1">
        <v>3484.3310000000001</v>
      </c>
      <c r="H739" s="1" t="str" cm="1">
        <f t="array" ref="H739">_xlfn.IFS(G739&gt;10000, "Yes",G739&lt;=10000,"No")</f>
        <v>No</v>
      </c>
      <c r="I739" s="1" t="str" cm="1">
        <f t="array" ref="I739">_xlfn.IFS(G739&lt;50000,"Low",G739&gt;=5000&gt;=15000,"Medium",G739&gt;15000,"High")</f>
        <v>Low</v>
      </c>
      <c r="J739" s="1">
        <f t="shared" si="11"/>
        <v>0</v>
      </c>
      <c r="K739" s="1">
        <v>26</v>
      </c>
      <c r="L739" s="1">
        <f>Sheet1!A739*100+Sheet1!C739*200</f>
        <v>7340</v>
      </c>
    </row>
    <row r="740" spans="1:12" x14ac:dyDescent="0.3">
      <c r="A740" s="1">
        <v>23</v>
      </c>
      <c r="B740" s="1" t="s">
        <v>10</v>
      </c>
      <c r="C740" s="1">
        <v>31.73</v>
      </c>
      <c r="D740" s="1">
        <v>3</v>
      </c>
      <c r="E740" s="1" t="s">
        <v>8</v>
      </c>
      <c r="F740" s="1" t="s">
        <v>12</v>
      </c>
      <c r="G740" s="1">
        <v>36189.101699999999</v>
      </c>
      <c r="H740" s="1" t="str" cm="1">
        <f t="array" ref="H740">_xlfn.IFS(G740&gt;10000, "Yes",G740&lt;=10000,"No")</f>
        <v>Yes</v>
      </c>
      <c r="I740" s="1" t="str" cm="1">
        <f t="array" ref="I740">_xlfn.IFS(G740&lt;50000,"Low",G740&gt;=5000&gt;=15000,"Medium",G740&gt;15000,"High")</f>
        <v>Low</v>
      </c>
      <c r="J740" s="1">
        <f t="shared" si="11"/>
        <v>3618.9101700000001</v>
      </c>
      <c r="K740" s="1">
        <v>23</v>
      </c>
      <c r="L740" s="1">
        <f>Sheet1!A740*100+Sheet1!C740*200</f>
        <v>8646</v>
      </c>
    </row>
    <row r="741" spans="1:12" x14ac:dyDescent="0.3">
      <c r="A741" s="1">
        <v>29</v>
      </c>
      <c r="B741" s="1" t="s">
        <v>10</v>
      </c>
      <c r="C741" s="1">
        <v>35.5</v>
      </c>
      <c r="D741" s="1">
        <v>2</v>
      </c>
      <c r="E741" s="1" t="s">
        <v>8</v>
      </c>
      <c r="F741" s="1" t="s">
        <v>12</v>
      </c>
      <c r="G741" s="1">
        <v>44585.455869999998</v>
      </c>
      <c r="H741" s="1" t="str" cm="1">
        <f t="array" ref="H741">_xlfn.IFS(G741&gt;10000, "Yes",G741&lt;=10000,"No")</f>
        <v>Yes</v>
      </c>
      <c r="I741" s="1" t="str" cm="1">
        <f t="array" ref="I741">_xlfn.IFS(G741&lt;50000,"Low",G741&gt;=5000&gt;=15000,"Medium",G741&gt;15000,"High")</f>
        <v>Low</v>
      </c>
      <c r="J741" s="1">
        <f t="shared" si="11"/>
        <v>4458.5455869999996</v>
      </c>
      <c r="K741" s="1">
        <v>29</v>
      </c>
      <c r="L741" s="1">
        <f>Sheet1!A741*100+Sheet1!C741*200</f>
        <v>10000</v>
      </c>
    </row>
    <row r="742" spans="1:12" x14ac:dyDescent="0.3">
      <c r="A742" s="1">
        <v>45</v>
      </c>
      <c r="B742" s="1" t="s">
        <v>10</v>
      </c>
      <c r="C742" s="1">
        <v>24.035</v>
      </c>
      <c r="D742" s="1">
        <v>2</v>
      </c>
      <c r="E742" s="1" t="s">
        <v>11</v>
      </c>
      <c r="F742" s="1" t="s">
        <v>12</v>
      </c>
      <c r="G742" s="1">
        <v>8604.4836500000001</v>
      </c>
      <c r="H742" s="1" t="str" cm="1">
        <f t="array" ref="H742">_xlfn.IFS(G742&gt;10000, "Yes",G742&lt;=10000,"No")</f>
        <v>No</v>
      </c>
      <c r="I742" s="1" t="str" cm="1">
        <f t="array" ref="I742">_xlfn.IFS(G742&lt;50000,"Low",G742&gt;=5000&gt;=15000,"Medium",G742&gt;15000,"High")</f>
        <v>Low</v>
      </c>
      <c r="J742" s="1">
        <f t="shared" si="11"/>
        <v>0</v>
      </c>
      <c r="K742" s="1">
        <v>45</v>
      </c>
      <c r="L742" s="1">
        <f>Sheet1!A742*100+Sheet1!C742*200</f>
        <v>9307</v>
      </c>
    </row>
    <row r="743" spans="1:12" x14ac:dyDescent="0.3">
      <c r="A743" s="1">
        <v>27</v>
      </c>
      <c r="B743" s="1" t="s">
        <v>10</v>
      </c>
      <c r="C743" s="1">
        <v>29.15</v>
      </c>
      <c r="D743" s="1">
        <v>0</v>
      </c>
      <c r="E743" s="1" t="s">
        <v>8</v>
      </c>
      <c r="F743" s="1" t="s">
        <v>12</v>
      </c>
      <c r="G743" s="1">
        <v>18246.495500000001</v>
      </c>
      <c r="H743" s="1" t="str" cm="1">
        <f t="array" ref="H743">_xlfn.IFS(G743&gt;10000, "Yes",G743&lt;=10000,"No")</f>
        <v>Yes</v>
      </c>
      <c r="I743" s="1" t="str" cm="1">
        <f t="array" ref="I743">_xlfn.IFS(G743&lt;50000,"Low",G743&gt;=5000&gt;=15000,"Medium",G743&gt;15000,"High")</f>
        <v>Low</v>
      </c>
      <c r="J743" s="1">
        <f t="shared" si="11"/>
        <v>1824.6495500000001</v>
      </c>
      <c r="K743" s="1">
        <v>27</v>
      </c>
      <c r="L743" s="1">
        <f>Sheet1!A743*100+Sheet1!C743*200</f>
        <v>8530</v>
      </c>
    </row>
    <row r="744" spans="1:12" x14ac:dyDescent="0.3">
      <c r="A744" s="1">
        <v>53</v>
      </c>
      <c r="B744" s="1" t="s">
        <v>10</v>
      </c>
      <c r="C744" s="1">
        <v>34.104999999999997</v>
      </c>
      <c r="D744" s="1">
        <v>0</v>
      </c>
      <c r="E744" s="1" t="s">
        <v>8</v>
      </c>
      <c r="F744" s="1" t="s">
        <v>12</v>
      </c>
      <c r="G744" s="1">
        <v>43254.417950000003</v>
      </c>
      <c r="H744" s="1" t="str" cm="1">
        <f t="array" ref="H744">_xlfn.IFS(G744&gt;10000, "Yes",G744&lt;=10000,"No")</f>
        <v>Yes</v>
      </c>
      <c r="I744" s="1" t="str" cm="1">
        <f t="array" ref="I744">_xlfn.IFS(G744&lt;50000,"Low",G744&gt;=5000&gt;=15000,"Medium",G744&gt;15000,"High")</f>
        <v>Low</v>
      </c>
      <c r="J744" s="1">
        <f t="shared" si="11"/>
        <v>4325.4417950000006</v>
      </c>
      <c r="K744" s="1">
        <v>53</v>
      </c>
      <c r="L744" s="1">
        <f>Sheet1!A744*100+Sheet1!C744*200</f>
        <v>12121</v>
      </c>
    </row>
    <row r="745" spans="1:12" x14ac:dyDescent="0.3">
      <c r="A745" s="1">
        <v>31</v>
      </c>
      <c r="B745" s="1" t="s">
        <v>7</v>
      </c>
      <c r="C745" s="1">
        <v>26.62</v>
      </c>
      <c r="D745" s="1">
        <v>0</v>
      </c>
      <c r="E745" s="1" t="s">
        <v>11</v>
      </c>
      <c r="F745" s="1" t="s">
        <v>12</v>
      </c>
      <c r="G745" s="1">
        <v>3757.8447999999999</v>
      </c>
      <c r="H745" s="1" t="str" cm="1">
        <f t="array" ref="H745">_xlfn.IFS(G745&gt;10000, "Yes",G745&lt;=10000,"No")</f>
        <v>No</v>
      </c>
      <c r="I745" s="1" t="str" cm="1">
        <f t="array" ref="I745">_xlfn.IFS(G745&lt;50000,"Low",G745&gt;=5000&gt;=15000,"Medium",G745&gt;15000,"High")</f>
        <v>Low</v>
      </c>
      <c r="J745" s="1">
        <f t="shared" si="11"/>
        <v>0</v>
      </c>
      <c r="K745" s="1">
        <v>31</v>
      </c>
      <c r="L745" s="1">
        <f>Sheet1!A745*100+Sheet1!C745*200</f>
        <v>8424</v>
      </c>
    </row>
    <row r="746" spans="1:12" x14ac:dyDescent="0.3">
      <c r="A746" s="1">
        <v>50</v>
      </c>
      <c r="B746" s="1" t="s">
        <v>10</v>
      </c>
      <c r="C746" s="1">
        <v>26.41</v>
      </c>
      <c r="D746" s="1">
        <v>0</v>
      </c>
      <c r="E746" s="1" t="s">
        <v>11</v>
      </c>
      <c r="F746" s="1" t="s">
        <v>12</v>
      </c>
      <c r="G746" s="1">
        <v>8827.2098999999998</v>
      </c>
      <c r="H746" s="1" t="str" cm="1">
        <f t="array" ref="H746">_xlfn.IFS(G746&gt;10000, "Yes",G746&lt;=10000,"No")</f>
        <v>No</v>
      </c>
      <c r="I746" s="1" t="str" cm="1">
        <f t="array" ref="I746">_xlfn.IFS(G746&lt;50000,"Low",G746&gt;=5000&gt;=15000,"Medium",G746&gt;15000,"High")</f>
        <v>Low</v>
      </c>
      <c r="J746" s="1">
        <f t="shared" si="11"/>
        <v>0</v>
      </c>
      <c r="K746" s="1">
        <v>50</v>
      </c>
      <c r="L746" s="1">
        <f>Sheet1!A746*100+Sheet1!C746*200</f>
        <v>10282</v>
      </c>
    </row>
    <row r="747" spans="1:12" x14ac:dyDescent="0.3">
      <c r="A747" s="1">
        <v>50</v>
      </c>
      <c r="B747" s="1" t="s">
        <v>7</v>
      </c>
      <c r="C747" s="1">
        <v>30.114999999999998</v>
      </c>
      <c r="D747" s="1">
        <v>1</v>
      </c>
      <c r="E747" s="1" t="s">
        <v>11</v>
      </c>
      <c r="F747" s="1" t="s">
        <v>12</v>
      </c>
      <c r="G747" s="1">
        <v>9910.3598500000007</v>
      </c>
      <c r="H747" s="1" t="str" cm="1">
        <f t="array" ref="H747">_xlfn.IFS(G747&gt;10000, "Yes",G747&lt;=10000,"No")</f>
        <v>No</v>
      </c>
      <c r="I747" s="1" t="str" cm="1">
        <f t="array" ref="I747">_xlfn.IFS(G747&lt;50000,"Low",G747&gt;=5000&gt;=15000,"Medium",G747&gt;15000,"High")</f>
        <v>Low</v>
      </c>
      <c r="J747" s="1">
        <f t="shared" si="11"/>
        <v>0</v>
      </c>
      <c r="K747" s="1">
        <v>50</v>
      </c>
      <c r="L747" s="1">
        <f>Sheet1!A747*100+Sheet1!C747*200</f>
        <v>11023</v>
      </c>
    </row>
    <row r="748" spans="1:12" x14ac:dyDescent="0.3">
      <c r="A748" s="1">
        <v>34</v>
      </c>
      <c r="B748" s="1" t="s">
        <v>10</v>
      </c>
      <c r="C748" s="1">
        <v>27</v>
      </c>
      <c r="D748" s="1">
        <v>2</v>
      </c>
      <c r="E748" s="1" t="s">
        <v>11</v>
      </c>
      <c r="F748" s="1" t="s">
        <v>12</v>
      </c>
      <c r="G748" s="1">
        <v>11737.848840000001</v>
      </c>
      <c r="H748" s="1" t="str" cm="1">
        <f t="array" ref="H748">_xlfn.IFS(G748&gt;10000, "Yes",G748&lt;=10000,"No")</f>
        <v>Yes</v>
      </c>
      <c r="I748" s="1" t="str" cm="1">
        <f t="array" ref="I748">_xlfn.IFS(G748&lt;50000,"Low",G748&gt;=5000&gt;=15000,"Medium",G748&gt;15000,"High")</f>
        <v>Low</v>
      </c>
      <c r="J748" s="1">
        <f t="shared" si="11"/>
        <v>1173.7848840000001</v>
      </c>
      <c r="K748" s="1">
        <v>34</v>
      </c>
      <c r="L748" s="1">
        <f>Sheet1!A748*100+Sheet1!C748*200</f>
        <v>8800</v>
      </c>
    </row>
    <row r="749" spans="1:12" x14ac:dyDescent="0.3">
      <c r="A749" s="1">
        <v>19</v>
      </c>
      <c r="B749" s="1" t="s">
        <v>10</v>
      </c>
      <c r="C749" s="1">
        <v>21.754999999999999</v>
      </c>
      <c r="D749" s="1">
        <v>0</v>
      </c>
      <c r="E749" s="1" t="s">
        <v>11</v>
      </c>
      <c r="F749" s="1" t="s">
        <v>12</v>
      </c>
      <c r="G749" s="1">
        <v>1627.2824499999999</v>
      </c>
      <c r="H749" s="1" t="str" cm="1">
        <f t="array" ref="H749">_xlfn.IFS(G749&gt;10000, "Yes",G749&lt;=10000,"No")</f>
        <v>No</v>
      </c>
      <c r="I749" s="1" t="str" cm="1">
        <f t="array" ref="I749">_xlfn.IFS(G749&lt;50000,"Low",G749&gt;=5000&gt;=15000,"Medium",G749&gt;15000,"High")</f>
        <v>Low</v>
      </c>
      <c r="J749" s="1">
        <f t="shared" si="11"/>
        <v>0</v>
      </c>
      <c r="K749" s="1">
        <v>19</v>
      </c>
      <c r="L749" s="1">
        <f>Sheet1!A749*100+Sheet1!C749*200</f>
        <v>6251</v>
      </c>
    </row>
    <row r="750" spans="1:12" x14ac:dyDescent="0.3">
      <c r="A750" s="1">
        <v>47</v>
      </c>
      <c r="B750" s="1" t="s">
        <v>7</v>
      </c>
      <c r="C750" s="1">
        <v>36</v>
      </c>
      <c r="D750" s="1">
        <v>1</v>
      </c>
      <c r="E750" s="1" t="s">
        <v>11</v>
      </c>
      <c r="F750" s="1" t="s">
        <v>12</v>
      </c>
      <c r="G750" s="1">
        <v>8556.9069999999992</v>
      </c>
      <c r="H750" s="1" t="str" cm="1">
        <f t="array" ref="H750">_xlfn.IFS(G750&gt;10000, "Yes",G750&lt;=10000,"No")</f>
        <v>No</v>
      </c>
      <c r="I750" s="1" t="str" cm="1">
        <f t="array" ref="I750">_xlfn.IFS(G750&lt;50000,"Low",G750&gt;=5000&gt;=15000,"Medium",G750&gt;15000,"High")</f>
        <v>Low</v>
      </c>
      <c r="J750" s="1">
        <f t="shared" si="11"/>
        <v>0</v>
      </c>
      <c r="K750" s="1">
        <v>47</v>
      </c>
      <c r="L750" s="1">
        <f>Sheet1!A750*100+Sheet1!C750*200</f>
        <v>11900</v>
      </c>
    </row>
    <row r="751" spans="1:12" x14ac:dyDescent="0.3">
      <c r="A751" s="1">
        <v>28</v>
      </c>
      <c r="B751" s="1" t="s">
        <v>10</v>
      </c>
      <c r="C751" s="1">
        <v>30.875</v>
      </c>
      <c r="D751" s="1">
        <v>0</v>
      </c>
      <c r="E751" s="1" t="s">
        <v>11</v>
      </c>
      <c r="F751" s="1" t="s">
        <v>12</v>
      </c>
      <c r="G751" s="1">
        <v>3062.5082499999999</v>
      </c>
      <c r="H751" s="1" t="str" cm="1">
        <f t="array" ref="H751">_xlfn.IFS(G751&gt;10000, "Yes",G751&lt;=10000,"No")</f>
        <v>No</v>
      </c>
      <c r="I751" s="1" t="str" cm="1">
        <f t="array" ref="I751">_xlfn.IFS(G751&lt;50000,"Low",G751&gt;=5000&gt;=15000,"Medium",G751&gt;15000,"High")</f>
        <v>Low</v>
      </c>
      <c r="J751" s="1">
        <f t="shared" si="11"/>
        <v>0</v>
      </c>
      <c r="K751" s="1">
        <v>28</v>
      </c>
      <c r="L751" s="1">
        <f>Sheet1!A751*100+Sheet1!C751*200</f>
        <v>8975</v>
      </c>
    </row>
    <row r="752" spans="1:12" x14ac:dyDescent="0.3">
      <c r="A752" s="1">
        <v>37</v>
      </c>
      <c r="B752" s="1" t="s">
        <v>7</v>
      </c>
      <c r="C752" s="1">
        <v>26.4</v>
      </c>
      <c r="D752" s="1">
        <v>0</v>
      </c>
      <c r="E752" s="1" t="s">
        <v>8</v>
      </c>
      <c r="F752" s="1" t="s">
        <v>12</v>
      </c>
      <c r="G752" s="1">
        <v>19539.242999999999</v>
      </c>
      <c r="H752" s="1" t="str" cm="1">
        <f t="array" ref="H752">_xlfn.IFS(G752&gt;10000, "Yes",G752&lt;=10000,"No")</f>
        <v>Yes</v>
      </c>
      <c r="I752" s="1" t="str" cm="1">
        <f t="array" ref="I752">_xlfn.IFS(G752&lt;50000,"Low",G752&gt;=5000&gt;=15000,"Medium",G752&gt;15000,"High")</f>
        <v>Low</v>
      </c>
      <c r="J752" s="1">
        <f t="shared" si="11"/>
        <v>1953.9242999999999</v>
      </c>
      <c r="K752" s="1">
        <v>37</v>
      </c>
      <c r="L752" s="1">
        <f>Sheet1!A752*100+Sheet1!C752*200</f>
        <v>8980</v>
      </c>
    </row>
    <row r="753" spans="1:12" x14ac:dyDescent="0.3">
      <c r="A753" s="1">
        <v>21</v>
      </c>
      <c r="B753" s="1" t="s">
        <v>10</v>
      </c>
      <c r="C753" s="1">
        <v>28.975000000000001</v>
      </c>
      <c r="D753" s="1">
        <v>0</v>
      </c>
      <c r="E753" s="1" t="s">
        <v>11</v>
      </c>
      <c r="F753" s="1" t="s">
        <v>12</v>
      </c>
      <c r="G753" s="1">
        <v>1906.35825</v>
      </c>
      <c r="H753" s="1" t="str" cm="1">
        <f t="array" ref="H753">_xlfn.IFS(G753&gt;10000, "Yes",G753&lt;=10000,"No")</f>
        <v>No</v>
      </c>
      <c r="I753" s="1" t="str" cm="1">
        <f t="array" ref="I753">_xlfn.IFS(G753&lt;50000,"Low",G753&gt;=5000&gt;=15000,"Medium",G753&gt;15000,"High")</f>
        <v>Low</v>
      </c>
      <c r="J753" s="1">
        <f t="shared" si="11"/>
        <v>0</v>
      </c>
      <c r="K753" s="1">
        <v>21</v>
      </c>
      <c r="L753" s="1">
        <f>Sheet1!A753*100+Sheet1!C753*200</f>
        <v>7895</v>
      </c>
    </row>
    <row r="754" spans="1:12" x14ac:dyDescent="0.3">
      <c r="A754" s="1">
        <v>64</v>
      </c>
      <c r="B754" s="1" t="s">
        <v>10</v>
      </c>
      <c r="C754" s="1">
        <v>37.905000000000001</v>
      </c>
      <c r="D754" s="1">
        <v>0</v>
      </c>
      <c r="E754" s="1" t="s">
        <v>11</v>
      </c>
      <c r="F754" s="1" t="s">
        <v>12</v>
      </c>
      <c r="G754" s="1">
        <v>14210.53595</v>
      </c>
      <c r="H754" s="1" t="str" cm="1">
        <f t="array" ref="H754">_xlfn.IFS(G754&gt;10000, "Yes",G754&lt;=10000,"No")</f>
        <v>Yes</v>
      </c>
      <c r="I754" s="1" t="str" cm="1">
        <f t="array" ref="I754">_xlfn.IFS(G754&lt;50000,"Low",G754&gt;=5000&gt;=15000,"Medium",G754&gt;15000,"High")</f>
        <v>Low</v>
      </c>
      <c r="J754" s="1">
        <f t="shared" si="11"/>
        <v>1421.0535950000001</v>
      </c>
      <c r="K754" s="1">
        <v>64</v>
      </c>
      <c r="L754" s="1">
        <f>Sheet1!A754*100+Sheet1!C754*200</f>
        <v>13981</v>
      </c>
    </row>
    <row r="755" spans="1:12" x14ac:dyDescent="0.3">
      <c r="A755" s="1">
        <v>58</v>
      </c>
      <c r="B755" s="1" t="s">
        <v>7</v>
      </c>
      <c r="C755" s="1">
        <v>22.77</v>
      </c>
      <c r="D755" s="1">
        <v>0</v>
      </c>
      <c r="E755" s="1" t="s">
        <v>11</v>
      </c>
      <c r="F755" s="1" t="s">
        <v>12</v>
      </c>
      <c r="G755" s="1">
        <v>11833.782300000001</v>
      </c>
      <c r="H755" s="1" t="str" cm="1">
        <f t="array" ref="H755">_xlfn.IFS(G755&gt;10000, "Yes",G755&lt;=10000,"No")</f>
        <v>Yes</v>
      </c>
      <c r="I755" s="1" t="str" cm="1">
        <f t="array" ref="I755">_xlfn.IFS(G755&lt;50000,"Low",G755&gt;=5000&gt;=15000,"Medium",G755&gt;15000,"High")</f>
        <v>Low</v>
      </c>
      <c r="J755" s="1">
        <f t="shared" si="11"/>
        <v>1183.37823</v>
      </c>
      <c r="K755" s="1">
        <v>58</v>
      </c>
      <c r="L755" s="1">
        <f>Sheet1!A755*100+Sheet1!C755*200</f>
        <v>10354</v>
      </c>
    </row>
    <row r="756" spans="1:12" x14ac:dyDescent="0.3">
      <c r="A756" s="1">
        <v>24</v>
      </c>
      <c r="B756" s="1" t="s">
        <v>10</v>
      </c>
      <c r="C756" s="1">
        <v>33.630000000000003</v>
      </c>
      <c r="D756" s="1">
        <v>4</v>
      </c>
      <c r="E756" s="1" t="s">
        <v>11</v>
      </c>
      <c r="F756" s="1" t="s">
        <v>12</v>
      </c>
      <c r="G756" s="1">
        <v>17128.426080000001</v>
      </c>
      <c r="H756" s="1" t="str" cm="1">
        <f t="array" ref="H756">_xlfn.IFS(G756&gt;10000, "Yes",G756&lt;=10000,"No")</f>
        <v>Yes</v>
      </c>
      <c r="I756" s="1" t="str" cm="1">
        <f t="array" ref="I756">_xlfn.IFS(G756&lt;50000,"Low",G756&gt;=5000&gt;=15000,"Medium",G756&gt;15000,"High")</f>
        <v>Low</v>
      </c>
      <c r="J756" s="1">
        <f t="shared" si="11"/>
        <v>1712.8426080000002</v>
      </c>
      <c r="K756" s="1">
        <v>24</v>
      </c>
      <c r="L756" s="1">
        <f>Sheet1!A756*100+Sheet1!C756*200</f>
        <v>9126</v>
      </c>
    </row>
    <row r="757" spans="1:12" x14ac:dyDescent="0.3">
      <c r="A757" s="1">
        <v>31</v>
      </c>
      <c r="B757" s="1" t="s">
        <v>10</v>
      </c>
      <c r="C757" s="1">
        <v>27.645</v>
      </c>
      <c r="D757" s="1">
        <v>2</v>
      </c>
      <c r="E757" s="1" t="s">
        <v>11</v>
      </c>
      <c r="F757" s="1" t="s">
        <v>12</v>
      </c>
      <c r="G757" s="1">
        <v>5031.26955</v>
      </c>
      <c r="H757" s="1" t="str" cm="1">
        <f t="array" ref="H757">_xlfn.IFS(G757&gt;10000, "Yes",G757&lt;=10000,"No")</f>
        <v>No</v>
      </c>
      <c r="I757" s="1" t="str" cm="1">
        <f t="array" ref="I757">_xlfn.IFS(G757&lt;50000,"Low",G757&gt;=5000&gt;=15000,"Medium",G757&gt;15000,"High")</f>
        <v>Low</v>
      </c>
      <c r="J757" s="1">
        <f t="shared" si="11"/>
        <v>0</v>
      </c>
      <c r="K757" s="1">
        <v>31</v>
      </c>
      <c r="L757" s="1">
        <f>Sheet1!A757*100+Sheet1!C757*200</f>
        <v>8629</v>
      </c>
    </row>
    <row r="758" spans="1:12" x14ac:dyDescent="0.3">
      <c r="A758" s="1">
        <v>39</v>
      </c>
      <c r="B758" s="1" t="s">
        <v>7</v>
      </c>
      <c r="C758" s="1">
        <v>22.8</v>
      </c>
      <c r="D758" s="1">
        <v>3</v>
      </c>
      <c r="E758" s="1" t="s">
        <v>11</v>
      </c>
      <c r="F758" s="1" t="s">
        <v>12</v>
      </c>
      <c r="G758" s="1">
        <v>7985.8149999999996</v>
      </c>
      <c r="H758" s="1" t="str" cm="1">
        <f t="array" ref="H758">_xlfn.IFS(G758&gt;10000, "Yes",G758&lt;=10000,"No")</f>
        <v>No</v>
      </c>
      <c r="I758" s="1" t="str" cm="1">
        <f t="array" ref="I758">_xlfn.IFS(G758&lt;50000,"Low",G758&gt;=5000&gt;=15000,"Medium",G758&gt;15000,"High")</f>
        <v>Low</v>
      </c>
      <c r="J758" s="1">
        <f t="shared" si="11"/>
        <v>0</v>
      </c>
      <c r="K758" s="1">
        <v>39</v>
      </c>
      <c r="L758" s="1">
        <f>Sheet1!A758*100+Sheet1!C758*200</f>
        <v>8460</v>
      </c>
    </row>
    <row r="759" spans="1:12" x14ac:dyDescent="0.3">
      <c r="A759" s="1">
        <v>47</v>
      </c>
      <c r="B759" s="1" t="s">
        <v>7</v>
      </c>
      <c r="C759" s="1">
        <v>27.83</v>
      </c>
      <c r="D759" s="1">
        <v>0</v>
      </c>
      <c r="E759" s="1" t="s">
        <v>8</v>
      </c>
      <c r="F759" s="1" t="s">
        <v>12</v>
      </c>
      <c r="G759" s="1">
        <v>23065.420699999999</v>
      </c>
      <c r="H759" s="1" t="str" cm="1">
        <f t="array" ref="H759">_xlfn.IFS(G759&gt;10000, "Yes",G759&lt;=10000,"No")</f>
        <v>Yes</v>
      </c>
      <c r="I759" s="1" t="str" cm="1">
        <f t="array" ref="I759">_xlfn.IFS(G759&lt;50000,"Low",G759&gt;=5000&gt;=15000,"Medium",G759&gt;15000,"High")</f>
        <v>Low</v>
      </c>
      <c r="J759" s="1">
        <f t="shared" si="11"/>
        <v>2306.54207</v>
      </c>
      <c r="K759" s="1">
        <v>47</v>
      </c>
      <c r="L759" s="1">
        <f>Sheet1!A759*100+Sheet1!C759*200</f>
        <v>10266</v>
      </c>
    </row>
    <row r="760" spans="1:12" x14ac:dyDescent="0.3">
      <c r="A760" s="1">
        <v>30</v>
      </c>
      <c r="B760" s="1" t="s">
        <v>10</v>
      </c>
      <c r="C760" s="1">
        <v>37.43</v>
      </c>
      <c r="D760" s="1">
        <v>3</v>
      </c>
      <c r="E760" s="1" t="s">
        <v>11</v>
      </c>
      <c r="F760" s="1" t="s">
        <v>12</v>
      </c>
      <c r="G760" s="1">
        <v>5428.7277000000004</v>
      </c>
      <c r="H760" s="1" t="str" cm="1">
        <f t="array" ref="H760">_xlfn.IFS(G760&gt;10000, "Yes",G760&lt;=10000,"No")</f>
        <v>No</v>
      </c>
      <c r="I760" s="1" t="str" cm="1">
        <f t="array" ref="I760">_xlfn.IFS(G760&lt;50000,"Low",G760&gt;=5000&gt;=15000,"Medium",G760&gt;15000,"High")</f>
        <v>Low</v>
      </c>
      <c r="J760" s="1">
        <f t="shared" si="11"/>
        <v>0</v>
      </c>
      <c r="K760" s="1">
        <v>30</v>
      </c>
      <c r="L760" s="1">
        <f>Sheet1!A760*100+Sheet1!C760*200</f>
        <v>10486</v>
      </c>
    </row>
    <row r="761" spans="1:12" x14ac:dyDescent="0.3">
      <c r="A761" s="1">
        <v>18</v>
      </c>
      <c r="B761" s="1" t="s">
        <v>10</v>
      </c>
      <c r="C761" s="1">
        <v>38.17</v>
      </c>
      <c r="D761" s="1">
        <v>0</v>
      </c>
      <c r="E761" s="1" t="s">
        <v>8</v>
      </c>
      <c r="F761" s="1" t="s">
        <v>12</v>
      </c>
      <c r="G761" s="1">
        <v>36307.798300000002</v>
      </c>
      <c r="H761" s="1" t="str" cm="1">
        <f t="array" ref="H761">_xlfn.IFS(G761&gt;10000, "Yes",G761&lt;=10000,"No")</f>
        <v>Yes</v>
      </c>
      <c r="I761" s="1" t="str" cm="1">
        <f t="array" ref="I761">_xlfn.IFS(G761&lt;50000,"Low",G761&gt;=5000&gt;=15000,"Medium",G761&gt;15000,"High")</f>
        <v>Low</v>
      </c>
      <c r="J761" s="1">
        <f t="shared" si="11"/>
        <v>3630.7798300000004</v>
      </c>
      <c r="K761" s="1">
        <v>18</v>
      </c>
      <c r="L761" s="1">
        <f>Sheet1!A761*100+Sheet1!C761*200</f>
        <v>9434</v>
      </c>
    </row>
    <row r="762" spans="1:12" x14ac:dyDescent="0.3">
      <c r="A762" s="1">
        <v>22</v>
      </c>
      <c r="B762" s="1" t="s">
        <v>7</v>
      </c>
      <c r="C762" s="1">
        <v>34.58</v>
      </c>
      <c r="D762" s="1">
        <v>2</v>
      </c>
      <c r="E762" s="1" t="s">
        <v>11</v>
      </c>
      <c r="F762" s="1" t="s">
        <v>12</v>
      </c>
      <c r="G762" s="1">
        <v>3925.7582000000002</v>
      </c>
      <c r="H762" s="1" t="str" cm="1">
        <f t="array" ref="H762">_xlfn.IFS(G762&gt;10000, "Yes",G762&lt;=10000,"No")</f>
        <v>No</v>
      </c>
      <c r="I762" s="1" t="str" cm="1">
        <f t="array" ref="I762">_xlfn.IFS(G762&lt;50000,"Low",G762&gt;=5000&gt;=15000,"Medium",G762&gt;15000,"High")</f>
        <v>Low</v>
      </c>
      <c r="J762" s="1">
        <f t="shared" si="11"/>
        <v>0</v>
      </c>
      <c r="K762" s="1">
        <v>22</v>
      </c>
      <c r="L762" s="1">
        <f>Sheet1!A762*100+Sheet1!C762*200</f>
        <v>9116</v>
      </c>
    </row>
    <row r="763" spans="1:12" x14ac:dyDescent="0.3">
      <c r="A763" s="1">
        <v>23</v>
      </c>
      <c r="B763" s="1" t="s">
        <v>10</v>
      </c>
      <c r="C763" s="1">
        <v>35.200000000000003</v>
      </c>
      <c r="D763" s="1">
        <v>1</v>
      </c>
      <c r="E763" s="1" t="s">
        <v>11</v>
      </c>
      <c r="F763" s="1" t="s">
        <v>12</v>
      </c>
      <c r="G763" s="1">
        <v>2416.9549999999999</v>
      </c>
      <c r="H763" s="1" t="str" cm="1">
        <f t="array" ref="H763">_xlfn.IFS(G763&gt;10000, "Yes",G763&lt;=10000,"No")</f>
        <v>No</v>
      </c>
      <c r="I763" s="1" t="str" cm="1">
        <f t="array" ref="I763">_xlfn.IFS(G763&lt;50000,"Low",G763&gt;=5000&gt;=15000,"Medium",G763&gt;15000,"High")</f>
        <v>Low</v>
      </c>
      <c r="J763" s="1">
        <f t="shared" si="11"/>
        <v>0</v>
      </c>
      <c r="K763" s="1">
        <v>23</v>
      </c>
      <c r="L763" s="1">
        <f>Sheet1!A763*100+Sheet1!C763*200</f>
        <v>9340</v>
      </c>
    </row>
    <row r="764" spans="1:12" x14ac:dyDescent="0.3">
      <c r="A764" s="1">
        <v>33</v>
      </c>
      <c r="B764" s="1" t="s">
        <v>10</v>
      </c>
      <c r="C764" s="1">
        <v>27.1</v>
      </c>
      <c r="D764" s="1">
        <v>1</v>
      </c>
      <c r="E764" s="1" t="s">
        <v>8</v>
      </c>
      <c r="F764" s="1" t="s">
        <v>12</v>
      </c>
      <c r="G764" s="1">
        <v>19040.876</v>
      </c>
      <c r="H764" s="1" t="str" cm="1">
        <f t="array" ref="H764">_xlfn.IFS(G764&gt;10000, "Yes",G764&lt;=10000,"No")</f>
        <v>Yes</v>
      </c>
      <c r="I764" s="1" t="str" cm="1">
        <f t="array" ref="I764">_xlfn.IFS(G764&lt;50000,"Low",G764&gt;=5000&gt;=15000,"Medium",G764&gt;15000,"High")</f>
        <v>Low</v>
      </c>
      <c r="J764" s="1">
        <f t="shared" si="11"/>
        <v>1904.0876000000001</v>
      </c>
      <c r="K764" s="1">
        <v>33</v>
      </c>
      <c r="L764" s="1">
        <f>Sheet1!A764*100+Sheet1!C764*200</f>
        <v>8720</v>
      </c>
    </row>
    <row r="765" spans="1:12" x14ac:dyDescent="0.3">
      <c r="A765" s="1">
        <v>27</v>
      </c>
      <c r="B765" s="1" t="s">
        <v>10</v>
      </c>
      <c r="C765" s="1">
        <v>26.03</v>
      </c>
      <c r="D765" s="1">
        <v>0</v>
      </c>
      <c r="E765" s="1" t="s">
        <v>11</v>
      </c>
      <c r="F765" s="1" t="s">
        <v>12</v>
      </c>
      <c r="G765" s="1">
        <v>3070.8087</v>
      </c>
      <c r="H765" s="1" t="str" cm="1">
        <f t="array" ref="H765">_xlfn.IFS(G765&gt;10000, "Yes",G765&lt;=10000,"No")</f>
        <v>No</v>
      </c>
      <c r="I765" s="1" t="str" cm="1">
        <f t="array" ref="I765">_xlfn.IFS(G765&lt;50000,"Low",G765&gt;=5000&gt;=15000,"Medium",G765&gt;15000,"High")</f>
        <v>Low</v>
      </c>
      <c r="J765" s="1">
        <f t="shared" si="11"/>
        <v>0</v>
      </c>
      <c r="K765" s="1">
        <v>27</v>
      </c>
      <c r="L765" s="1">
        <f>Sheet1!A765*100+Sheet1!C765*200</f>
        <v>7906</v>
      </c>
    </row>
    <row r="766" spans="1:12" x14ac:dyDescent="0.3">
      <c r="A766" s="1">
        <v>45</v>
      </c>
      <c r="B766" s="1" t="s">
        <v>7</v>
      </c>
      <c r="C766" s="1">
        <v>25.175000000000001</v>
      </c>
      <c r="D766" s="1">
        <v>2</v>
      </c>
      <c r="E766" s="1" t="s">
        <v>11</v>
      </c>
      <c r="F766" s="1" t="s">
        <v>12</v>
      </c>
      <c r="G766" s="1">
        <v>9095.0682500000003</v>
      </c>
      <c r="H766" s="1" t="str" cm="1">
        <f t="array" ref="H766">_xlfn.IFS(G766&gt;10000, "Yes",G766&lt;=10000,"No")</f>
        <v>No</v>
      </c>
      <c r="I766" s="1" t="str" cm="1">
        <f t="array" ref="I766">_xlfn.IFS(G766&lt;50000,"Low",G766&gt;=5000&gt;=15000,"Medium",G766&gt;15000,"High")</f>
        <v>Low</v>
      </c>
      <c r="J766" s="1">
        <f t="shared" si="11"/>
        <v>0</v>
      </c>
      <c r="K766" s="1">
        <v>45</v>
      </c>
      <c r="L766" s="1">
        <f>Sheet1!A766*100+Sheet1!C766*200</f>
        <v>9535</v>
      </c>
    </row>
    <row r="767" spans="1:12" x14ac:dyDescent="0.3">
      <c r="A767" s="1">
        <v>57</v>
      </c>
      <c r="B767" s="1" t="s">
        <v>7</v>
      </c>
      <c r="C767" s="1">
        <v>31.824999999999999</v>
      </c>
      <c r="D767" s="1">
        <v>0</v>
      </c>
      <c r="E767" s="1" t="s">
        <v>11</v>
      </c>
      <c r="F767" s="1" t="s">
        <v>12</v>
      </c>
      <c r="G767" s="1">
        <v>11842.623750000001</v>
      </c>
      <c r="H767" s="1" t="str" cm="1">
        <f t="array" ref="H767">_xlfn.IFS(G767&gt;10000, "Yes",G767&lt;=10000,"No")</f>
        <v>Yes</v>
      </c>
      <c r="I767" s="1" t="str" cm="1">
        <f t="array" ref="I767">_xlfn.IFS(G767&lt;50000,"Low",G767&gt;=5000&gt;=15000,"Medium",G767&gt;15000,"High")</f>
        <v>Low</v>
      </c>
      <c r="J767" s="1">
        <f t="shared" si="11"/>
        <v>1184.262375</v>
      </c>
      <c r="K767" s="1">
        <v>57</v>
      </c>
      <c r="L767" s="1">
        <f>Sheet1!A767*100+Sheet1!C767*200</f>
        <v>12065</v>
      </c>
    </row>
    <row r="768" spans="1:12" x14ac:dyDescent="0.3">
      <c r="A768" s="1">
        <v>47</v>
      </c>
      <c r="B768" s="1" t="s">
        <v>10</v>
      </c>
      <c r="C768" s="1">
        <v>32.299999999999997</v>
      </c>
      <c r="D768" s="1">
        <v>1</v>
      </c>
      <c r="E768" s="1" t="s">
        <v>11</v>
      </c>
      <c r="F768" s="1" t="s">
        <v>12</v>
      </c>
      <c r="G768" s="1">
        <v>8062.7640000000001</v>
      </c>
      <c r="H768" s="1" t="str" cm="1">
        <f t="array" ref="H768">_xlfn.IFS(G768&gt;10000, "Yes",G768&lt;=10000,"No")</f>
        <v>No</v>
      </c>
      <c r="I768" s="1" t="str" cm="1">
        <f t="array" ref="I768">_xlfn.IFS(G768&lt;50000,"Low",G768&gt;=5000&gt;=15000,"Medium",G768&gt;15000,"High")</f>
        <v>Low</v>
      </c>
      <c r="J768" s="1">
        <f t="shared" si="11"/>
        <v>0</v>
      </c>
      <c r="K768" s="1">
        <v>47</v>
      </c>
      <c r="L768" s="1">
        <f>Sheet1!A768*100+Sheet1!C768*200</f>
        <v>11160</v>
      </c>
    </row>
    <row r="769" spans="1:12" x14ac:dyDescent="0.3">
      <c r="A769" s="1">
        <v>42</v>
      </c>
      <c r="B769" s="1" t="s">
        <v>7</v>
      </c>
      <c r="C769" s="1">
        <v>29</v>
      </c>
      <c r="D769" s="1">
        <v>1</v>
      </c>
      <c r="E769" s="1" t="s">
        <v>11</v>
      </c>
      <c r="F769" s="1" t="s">
        <v>12</v>
      </c>
      <c r="G769" s="1">
        <v>7050.6419999999998</v>
      </c>
      <c r="H769" s="1" t="str" cm="1">
        <f t="array" ref="H769">_xlfn.IFS(G769&gt;10000, "Yes",G769&lt;=10000,"No")</f>
        <v>No</v>
      </c>
      <c r="I769" s="1" t="str" cm="1">
        <f t="array" ref="I769">_xlfn.IFS(G769&lt;50000,"Low",G769&gt;=5000&gt;=15000,"Medium",G769&gt;15000,"High")</f>
        <v>Low</v>
      </c>
      <c r="J769" s="1">
        <f t="shared" si="11"/>
        <v>0</v>
      </c>
      <c r="K769" s="1">
        <v>42</v>
      </c>
      <c r="L769" s="1">
        <f>Sheet1!A769*100+Sheet1!C769*200</f>
        <v>10000</v>
      </c>
    </row>
    <row r="770" spans="1:12" x14ac:dyDescent="0.3">
      <c r="A770" s="1">
        <v>64</v>
      </c>
      <c r="B770" s="1" t="s">
        <v>7</v>
      </c>
      <c r="C770" s="1">
        <v>39.700000000000003</v>
      </c>
      <c r="D770" s="1">
        <v>0</v>
      </c>
      <c r="E770" s="1" t="s">
        <v>11</v>
      </c>
      <c r="F770" s="1" t="s">
        <v>12</v>
      </c>
      <c r="G770" s="1">
        <v>14319.031000000001</v>
      </c>
      <c r="H770" s="1" t="str" cm="1">
        <f t="array" ref="H770">_xlfn.IFS(G770&gt;10000, "Yes",G770&lt;=10000,"No")</f>
        <v>Yes</v>
      </c>
      <c r="I770" s="1" t="str" cm="1">
        <f t="array" ref="I770">_xlfn.IFS(G770&lt;50000,"Low",G770&gt;=5000&gt;=15000,"Medium",G770&gt;15000,"High")</f>
        <v>Low</v>
      </c>
      <c r="J770" s="1">
        <f t="shared" si="11"/>
        <v>1431.9031000000002</v>
      </c>
      <c r="K770" s="1">
        <v>64</v>
      </c>
      <c r="L770" s="1">
        <f>Sheet1!A770*100+Sheet1!C770*200</f>
        <v>14340</v>
      </c>
    </row>
    <row r="771" spans="1:12" x14ac:dyDescent="0.3">
      <c r="A771" s="1">
        <v>38</v>
      </c>
      <c r="B771" s="1" t="s">
        <v>7</v>
      </c>
      <c r="C771" s="1">
        <v>19.475000000000001</v>
      </c>
      <c r="D771" s="1">
        <v>2</v>
      </c>
      <c r="E771" s="1" t="s">
        <v>11</v>
      </c>
      <c r="F771" s="1" t="s">
        <v>12</v>
      </c>
      <c r="G771" s="1">
        <v>6933.2422500000002</v>
      </c>
      <c r="H771" s="1" t="str" cm="1">
        <f t="array" ref="H771">_xlfn.IFS(G771&gt;10000, "Yes",G771&lt;=10000,"No")</f>
        <v>No</v>
      </c>
      <c r="I771" s="1" t="str" cm="1">
        <f t="array" ref="I771">_xlfn.IFS(G771&lt;50000,"Low",G771&gt;=5000&gt;=15000,"Medium",G771&gt;15000,"High")</f>
        <v>Low</v>
      </c>
      <c r="J771" s="1">
        <f t="shared" ref="J771:J834" si="12">IF(G771&gt;10000, G771*0.1, 0)</f>
        <v>0</v>
      </c>
      <c r="K771" s="1">
        <v>38</v>
      </c>
      <c r="L771" s="1">
        <f>Sheet1!A771*100+Sheet1!C771*200</f>
        <v>7695</v>
      </c>
    </row>
    <row r="772" spans="1:12" x14ac:dyDescent="0.3">
      <c r="A772" s="1">
        <v>61</v>
      </c>
      <c r="B772" s="1" t="s">
        <v>10</v>
      </c>
      <c r="C772" s="1">
        <v>36.1</v>
      </c>
      <c r="D772" s="1">
        <v>3</v>
      </c>
      <c r="E772" s="1" t="s">
        <v>11</v>
      </c>
      <c r="F772" s="1" t="s">
        <v>12</v>
      </c>
      <c r="G772" s="1">
        <v>27941.28758</v>
      </c>
      <c r="H772" s="1" t="str" cm="1">
        <f t="array" ref="H772">_xlfn.IFS(G772&gt;10000, "Yes",G772&lt;=10000,"No")</f>
        <v>Yes</v>
      </c>
      <c r="I772" s="1" t="str" cm="1">
        <f t="array" ref="I772">_xlfn.IFS(G772&lt;50000,"Low",G772&gt;=5000&gt;=15000,"Medium",G772&gt;15000,"High")</f>
        <v>Low</v>
      </c>
      <c r="J772" s="1">
        <f t="shared" si="12"/>
        <v>2794.1287580000003</v>
      </c>
      <c r="K772" s="1">
        <v>61</v>
      </c>
      <c r="L772" s="1">
        <f>Sheet1!A772*100+Sheet1!C772*200</f>
        <v>13320</v>
      </c>
    </row>
    <row r="773" spans="1:12" x14ac:dyDescent="0.3">
      <c r="A773" s="1">
        <v>53</v>
      </c>
      <c r="B773" s="1" t="s">
        <v>7</v>
      </c>
      <c r="C773" s="1">
        <v>26.7</v>
      </c>
      <c r="D773" s="1">
        <v>2</v>
      </c>
      <c r="E773" s="1" t="s">
        <v>11</v>
      </c>
      <c r="F773" s="1" t="s">
        <v>12</v>
      </c>
      <c r="G773" s="1">
        <v>11150.78</v>
      </c>
      <c r="H773" s="1" t="str" cm="1">
        <f t="array" ref="H773">_xlfn.IFS(G773&gt;10000, "Yes",G773&lt;=10000,"No")</f>
        <v>Yes</v>
      </c>
      <c r="I773" s="1" t="str" cm="1">
        <f t="array" ref="I773">_xlfn.IFS(G773&lt;50000,"Low",G773&gt;=5000&gt;=15000,"Medium",G773&gt;15000,"High")</f>
        <v>Low</v>
      </c>
      <c r="J773" s="1">
        <f t="shared" si="12"/>
        <v>1115.0780000000002</v>
      </c>
      <c r="K773" s="1">
        <v>53</v>
      </c>
      <c r="L773" s="1">
        <f>Sheet1!A773*100+Sheet1!C773*200</f>
        <v>10640</v>
      </c>
    </row>
    <row r="774" spans="1:12" x14ac:dyDescent="0.3">
      <c r="A774" s="1">
        <v>44</v>
      </c>
      <c r="B774" s="1" t="s">
        <v>7</v>
      </c>
      <c r="C774" s="1">
        <v>36.479999999999997</v>
      </c>
      <c r="D774" s="1">
        <v>0</v>
      </c>
      <c r="E774" s="1" t="s">
        <v>11</v>
      </c>
      <c r="F774" s="1" t="s">
        <v>12</v>
      </c>
      <c r="G774" s="1">
        <v>12797.20962</v>
      </c>
      <c r="H774" s="1" t="str" cm="1">
        <f t="array" ref="H774">_xlfn.IFS(G774&gt;10000, "Yes",G774&lt;=10000,"No")</f>
        <v>Yes</v>
      </c>
      <c r="I774" s="1" t="str" cm="1">
        <f t="array" ref="I774">_xlfn.IFS(G774&lt;50000,"Low",G774&gt;=5000&gt;=15000,"Medium",G774&gt;15000,"High")</f>
        <v>Low</v>
      </c>
      <c r="J774" s="1">
        <f t="shared" si="12"/>
        <v>1279.7209620000001</v>
      </c>
      <c r="K774" s="1">
        <v>44</v>
      </c>
      <c r="L774" s="1">
        <f>Sheet1!A774*100+Sheet1!C774*200</f>
        <v>11696</v>
      </c>
    </row>
    <row r="775" spans="1:12" x14ac:dyDescent="0.3">
      <c r="A775" s="1">
        <v>19</v>
      </c>
      <c r="B775" s="1" t="s">
        <v>7</v>
      </c>
      <c r="C775" s="1">
        <v>28.88</v>
      </c>
      <c r="D775" s="1">
        <v>0</v>
      </c>
      <c r="E775" s="1" t="s">
        <v>8</v>
      </c>
      <c r="F775" s="1" t="s">
        <v>12</v>
      </c>
      <c r="G775" s="1">
        <v>17748.5062</v>
      </c>
      <c r="H775" s="1" t="str" cm="1">
        <f t="array" ref="H775">_xlfn.IFS(G775&gt;10000, "Yes",G775&lt;=10000,"No")</f>
        <v>Yes</v>
      </c>
      <c r="I775" s="1" t="str" cm="1">
        <f t="array" ref="I775">_xlfn.IFS(G775&lt;50000,"Low",G775&gt;=5000&gt;=15000,"Medium",G775&gt;15000,"High")</f>
        <v>Low</v>
      </c>
      <c r="J775" s="1">
        <f t="shared" si="12"/>
        <v>1774.8506200000002</v>
      </c>
      <c r="K775" s="1">
        <v>19</v>
      </c>
      <c r="L775" s="1">
        <f>Sheet1!A775*100+Sheet1!C775*200</f>
        <v>7676</v>
      </c>
    </row>
    <row r="776" spans="1:12" x14ac:dyDescent="0.3">
      <c r="A776" s="1">
        <v>41</v>
      </c>
      <c r="B776" s="1" t="s">
        <v>10</v>
      </c>
      <c r="C776" s="1">
        <v>34.200000000000003</v>
      </c>
      <c r="D776" s="1">
        <v>2</v>
      </c>
      <c r="E776" s="1" t="s">
        <v>11</v>
      </c>
      <c r="F776" s="1" t="s">
        <v>12</v>
      </c>
      <c r="G776" s="1">
        <v>7261.741</v>
      </c>
      <c r="H776" s="1" t="str" cm="1">
        <f t="array" ref="H776">_xlfn.IFS(G776&gt;10000, "Yes",G776&lt;=10000,"No")</f>
        <v>No</v>
      </c>
      <c r="I776" s="1" t="str" cm="1">
        <f t="array" ref="I776">_xlfn.IFS(G776&lt;50000,"Low",G776&gt;=5000&gt;=15000,"Medium",G776&gt;15000,"High")</f>
        <v>Low</v>
      </c>
      <c r="J776" s="1">
        <f t="shared" si="12"/>
        <v>0</v>
      </c>
      <c r="K776" s="1">
        <v>41</v>
      </c>
      <c r="L776" s="1">
        <f>Sheet1!A776*100+Sheet1!C776*200</f>
        <v>10940</v>
      </c>
    </row>
    <row r="777" spans="1:12" x14ac:dyDescent="0.3">
      <c r="A777" s="1">
        <v>51</v>
      </c>
      <c r="B777" s="1" t="s">
        <v>10</v>
      </c>
      <c r="C777" s="1">
        <v>33.33</v>
      </c>
      <c r="D777" s="1">
        <v>3</v>
      </c>
      <c r="E777" s="1" t="s">
        <v>11</v>
      </c>
      <c r="F777" s="1" t="s">
        <v>12</v>
      </c>
      <c r="G777" s="1">
        <v>10560.4917</v>
      </c>
      <c r="H777" s="1" t="str" cm="1">
        <f t="array" ref="H777">_xlfn.IFS(G777&gt;10000, "Yes",G777&lt;=10000,"No")</f>
        <v>Yes</v>
      </c>
      <c r="I777" s="1" t="str" cm="1">
        <f t="array" ref="I777">_xlfn.IFS(G777&lt;50000,"Low",G777&gt;=5000&gt;=15000,"Medium",G777&gt;15000,"High")</f>
        <v>Low</v>
      </c>
      <c r="J777" s="1">
        <f t="shared" si="12"/>
        <v>1056.04917</v>
      </c>
      <c r="K777" s="1">
        <v>51</v>
      </c>
      <c r="L777" s="1">
        <f>Sheet1!A777*100+Sheet1!C777*200</f>
        <v>11766</v>
      </c>
    </row>
    <row r="778" spans="1:12" x14ac:dyDescent="0.3">
      <c r="A778" s="1">
        <v>40</v>
      </c>
      <c r="B778" s="1" t="s">
        <v>10</v>
      </c>
      <c r="C778" s="1">
        <v>32.299999999999997</v>
      </c>
      <c r="D778" s="1">
        <v>2</v>
      </c>
      <c r="E778" s="1" t="s">
        <v>11</v>
      </c>
      <c r="F778" s="1" t="s">
        <v>12</v>
      </c>
      <c r="G778" s="1">
        <v>6986.6970000000001</v>
      </c>
      <c r="H778" s="1" t="str" cm="1">
        <f t="array" ref="H778">_xlfn.IFS(G778&gt;10000, "Yes",G778&lt;=10000,"No")</f>
        <v>No</v>
      </c>
      <c r="I778" s="1" t="str" cm="1">
        <f t="array" ref="I778">_xlfn.IFS(G778&lt;50000,"Low",G778&gt;=5000&gt;=15000,"Medium",G778&gt;15000,"High")</f>
        <v>Low</v>
      </c>
      <c r="J778" s="1">
        <f t="shared" si="12"/>
        <v>0</v>
      </c>
      <c r="K778" s="1">
        <v>40</v>
      </c>
      <c r="L778" s="1">
        <f>Sheet1!A778*100+Sheet1!C778*200</f>
        <v>10460</v>
      </c>
    </row>
    <row r="779" spans="1:12" x14ac:dyDescent="0.3">
      <c r="A779" s="1">
        <v>45</v>
      </c>
      <c r="B779" s="1" t="s">
        <v>10</v>
      </c>
      <c r="C779" s="1">
        <v>39.805</v>
      </c>
      <c r="D779" s="1">
        <v>0</v>
      </c>
      <c r="E779" s="1" t="s">
        <v>11</v>
      </c>
      <c r="F779" s="1" t="s">
        <v>12</v>
      </c>
      <c r="G779" s="1">
        <v>7448.4039499999999</v>
      </c>
      <c r="H779" s="1" t="str" cm="1">
        <f t="array" ref="H779">_xlfn.IFS(G779&gt;10000, "Yes",G779&lt;=10000,"No")</f>
        <v>No</v>
      </c>
      <c r="I779" s="1" t="str" cm="1">
        <f t="array" ref="I779">_xlfn.IFS(G779&lt;50000,"Low",G779&gt;=5000&gt;=15000,"Medium",G779&gt;15000,"High")</f>
        <v>Low</v>
      </c>
      <c r="J779" s="1">
        <f t="shared" si="12"/>
        <v>0</v>
      </c>
      <c r="K779" s="1">
        <v>45</v>
      </c>
      <c r="L779" s="1">
        <f>Sheet1!A779*100+Sheet1!C779*200</f>
        <v>12461</v>
      </c>
    </row>
    <row r="780" spans="1:12" x14ac:dyDescent="0.3">
      <c r="A780" s="1">
        <v>35</v>
      </c>
      <c r="B780" s="1" t="s">
        <v>10</v>
      </c>
      <c r="C780" s="1">
        <v>34.32</v>
      </c>
      <c r="D780" s="1">
        <v>3</v>
      </c>
      <c r="E780" s="1" t="s">
        <v>11</v>
      </c>
      <c r="F780" s="1" t="s">
        <v>12</v>
      </c>
      <c r="G780" s="1">
        <v>5934.3797999999997</v>
      </c>
      <c r="H780" s="1" t="str" cm="1">
        <f t="array" ref="H780">_xlfn.IFS(G780&gt;10000, "Yes",G780&lt;=10000,"No")</f>
        <v>No</v>
      </c>
      <c r="I780" s="1" t="str" cm="1">
        <f t="array" ref="I780">_xlfn.IFS(G780&lt;50000,"Low",G780&gt;=5000&gt;=15000,"Medium",G780&gt;15000,"High")</f>
        <v>Low</v>
      </c>
      <c r="J780" s="1">
        <f t="shared" si="12"/>
        <v>0</v>
      </c>
      <c r="K780" s="1">
        <v>35</v>
      </c>
      <c r="L780" s="1">
        <f>Sheet1!A780*100+Sheet1!C780*200</f>
        <v>10364</v>
      </c>
    </row>
    <row r="781" spans="1:12" x14ac:dyDescent="0.3">
      <c r="A781" s="1">
        <v>53</v>
      </c>
      <c r="B781" s="1" t="s">
        <v>10</v>
      </c>
      <c r="C781" s="1">
        <v>28.88</v>
      </c>
      <c r="D781" s="1">
        <v>0</v>
      </c>
      <c r="E781" s="1" t="s">
        <v>11</v>
      </c>
      <c r="F781" s="1" t="s">
        <v>12</v>
      </c>
      <c r="G781" s="1">
        <v>9869.8101999999999</v>
      </c>
      <c r="H781" s="1" t="str" cm="1">
        <f t="array" ref="H781">_xlfn.IFS(G781&gt;10000, "Yes",G781&lt;=10000,"No")</f>
        <v>No</v>
      </c>
      <c r="I781" s="1" t="str" cm="1">
        <f t="array" ref="I781">_xlfn.IFS(G781&lt;50000,"Low",G781&gt;=5000&gt;=15000,"Medium",G781&gt;15000,"High")</f>
        <v>Low</v>
      </c>
      <c r="J781" s="1">
        <f t="shared" si="12"/>
        <v>0</v>
      </c>
      <c r="K781" s="1">
        <v>53</v>
      </c>
      <c r="L781" s="1">
        <f>Sheet1!A781*100+Sheet1!C781*200</f>
        <v>11076</v>
      </c>
    </row>
    <row r="782" spans="1:12" x14ac:dyDescent="0.3">
      <c r="A782" s="1">
        <v>30</v>
      </c>
      <c r="B782" s="1" t="s">
        <v>10</v>
      </c>
      <c r="C782" s="1">
        <v>24.4</v>
      </c>
      <c r="D782" s="1">
        <v>3</v>
      </c>
      <c r="E782" s="1" t="s">
        <v>8</v>
      </c>
      <c r="F782" s="1" t="s">
        <v>12</v>
      </c>
      <c r="G782" s="1">
        <v>18259.216</v>
      </c>
      <c r="H782" s="1" t="str" cm="1">
        <f t="array" ref="H782">_xlfn.IFS(G782&gt;10000, "Yes",G782&lt;=10000,"No")</f>
        <v>Yes</v>
      </c>
      <c r="I782" s="1" t="str" cm="1">
        <f t="array" ref="I782">_xlfn.IFS(G782&lt;50000,"Low",G782&gt;=5000&gt;=15000,"Medium",G782&gt;15000,"High")</f>
        <v>Low</v>
      </c>
      <c r="J782" s="1">
        <f t="shared" si="12"/>
        <v>1825.9216000000001</v>
      </c>
      <c r="K782" s="1">
        <v>30</v>
      </c>
      <c r="L782" s="1">
        <f>Sheet1!A782*100+Sheet1!C782*200</f>
        <v>7880</v>
      </c>
    </row>
    <row r="783" spans="1:12" x14ac:dyDescent="0.3">
      <c r="A783" s="1">
        <v>18</v>
      </c>
      <c r="B783" s="1" t="s">
        <v>10</v>
      </c>
      <c r="C783" s="1">
        <v>41.14</v>
      </c>
      <c r="D783" s="1">
        <v>0</v>
      </c>
      <c r="E783" s="1" t="s">
        <v>11</v>
      </c>
      <c r="F783" s="1" t="s">
        <v>12</v>
      </c>
      <c r="G783" s="1">
        <v>1146.7965999999999</v>
      </c>
      <c r="H783" s="1" t="str" cm="1">
        <f t="array" ref="H783">_xlfn.IFS(G783&gt;10000, "Yes",G783&lt;=10000,"No")</f>
        <v>No</v>
      </c>
      <c r="I783" s="1" t="str" cm="1">
        <f t="array" ref="I783">_xlfn.IFS(G783&lt;50000,"Low",G783&gt;=5000&gt;=15000,"Medium",G783&gt;15000,"High")</f>
        <v>Low</v>
      </c>
      <c r="J783" s="1">
        <f t="shared" si="12"/>
        <v>0</v>
      </c>
      <c r="K783" s="1">
        <v>18</v>
      </c>
      <c r="L783" s="1">
        <f>Sheet1!A783*100+Sheet1!C783*200</f>
        <v>10028</v>
      </c>
    </row>
    <row r="784" spans="1:12" x14ac:dyDescent="0.3">
      <c r="A784" s="1">
        <v>51</v>
      </c>
      <c r="B784" s="1" t="s">
        <v>10</v>
      </c>
      <c r="C784" s="1">
        <v>35.97</v>
      </c>
      <c r="D784" s="1">
        <v>1</v>
      </c>
      <c r="E784" s="1" t="s">
        <v>11</v>
      </c>
      <c r="F784" s="1" t="s">
        <v>12</v>
      </c>
      <c r="G784" s="1">
        <v>9386.1612999999998</v>
      </c>
      <c r="H784" s="1" t="str" cm="1">
        <f t="array" ref="H784">_xlfn.IFS(G784&gt;10000, "Yes",G784&lt;=10000,"No")</f>
        <v>No</v>
      </c>
      <c r="I784" s="1" t="str" cm="1">
        <f t="array" ref="I784">_xlfn.IFS(G784&lt;50000,"Low",G784&gt;=5000&gt;=15000,"Medium",G784&gt;15000,"High")</f>
        <v>Low</v>
      </c>
      <c r="J784" s="1">
        <f t="shared" si="12"/>
        <v>0</v>
      </c>
      <c r="K784" s="1">
        <v>51</v>
      </c>
      <c r="L784" s="1">
        <f>Sheet1!A784*100+Sheet1!C784*200</f>
        <v>12294</v>
      </c>
    </row>
    <row r="785" spans="1:12" x14ac:dyDescent="0.3">
      <c r="A785" s="1">
        <v>50</v>
      </c>
      <c r="B785" s="1" t="s">
        <v>7</v>
      </c>
      <c r="C785" s="1">
        <v>27.6</v>
      </c>
      <c r="D785" s="1">
        <v>1</v>
      </c>
      <c r="E785" s="1" t="s">
        <v>8</v>
      </c>
      <c r="F785" s="1" t="s">
        <v>12</v>
      </c>
      <c r="G785" s="1">
        <v>24520.263999999999</v>
      </c>
      <c r="H785" s="1" t="str" cm="1">
        <f t="array" ref="H785">_xlfn.IFS(G785&gt;10000, "Yes",G785&lt;=10000,"No")</f>
        <v>Yes</v>
      </c>
      <c r="I785" s="1" t="str" cm="1">
        <f t="array" ref="I785">_xlfn.IFS(G785&lt;50000,"Low",G785&gt;=5000&gt;=15000,"Medium",G785&gt;15000,"High")</f>
        <v>Low</v>
      </c>
      <c r="J785" s="1">
        <f t="shared" si="12"/>
        <v>2452.0264000000002</v>
      </c>
      <c r="K785" s="1">
        <v>50</v>
      </c>
      <c r="L785" s="1">
        <f>Sheet1!A785*100+Sheet1!C785*200</f>
        <v>10520</v>
      </c>
    </row>
    <row r="786" spans="1:12" x14ac:dyDescent="0.3">
      <c r="A786" s="1">
        <v>31</v>
      </c>
      <c r="B786" s="1" t="s">
        <v>7</v>
      </c>
      <c r="C786" s="1">
        <v>29.26</v>
      </c>
      <c r="D786" s="1">
        <v>1</v>
      </c>
      <c r="E786" s="1" t="s">
        <v>11</v>
      </c>
      <c r="F786" s="1" t="s">
        <v>12</v>
      </c>
      <c r="G786" s="1">
        <v>4350.5144</v>
      </c>
      <c r="H786" s="1" t="str" cm="1">
        <f t="array" ref="H786">_xlfn.IFS(G786&gt;10000, "Yes",G786&lt;=10000,"No")</f>
        <v>No</v>
      </c>
      <c r="I786" s="1" t="str" cm="1">
        <f t="array" ref="I786">_xlfn.IFS(G786&lt;50000,"Low",G786&gt;=5000&gt;=15000,"Medium",G786&gt;15000,"High")</f>
        <v>Low</v>
      </c>
      <c r="J786" s="1">
        <f t="shared" si="12"/>
        <v>0</v>
      </c>
      <c r="K786" s="1">
        <v>31</v>
      </c>
      <c r="L786" s="1">
        <f>Sheet1!A786*100+Sheet1!C786*200</f>
        <v>8952</v>
      </c>
    </row>
    <row r="787" spans="1:12" x14ac:dyDescent="0.3">
      <c r="A787" s="1">
        <v>35</v>
      </c>
      <c r="B787" s="1" t="s">
        <v>7</v>
      </c>
      <c r="C787" s="1">
        <v>27.7</v>
      </c>
      <c r="D787" s="1">
        <v>3</v>
      </c>
      <c r="E787" s="1" t="s">
        <v>11</v>
      </c>
      <c r="F787" s="1" t="s">
        <v>12</v>
      </c>
      <c r="G787" s="1">
        <v>6414.1779999999999</v>
      </c>
      <c r="H787" s="1" t="str" cm="1">
        <f t="array" ref="H787">_xlfn.IFS(G787&gt;10000, "Yes",G787&lt;=10000,"No")</f>
        <v>No</v>
      </c>
      <c r="I787" s="1" t="str" cm="1">
        <f t="array" ref="I787">_xlfn.IFS(G787&lt;50000,"Low",G787&gt;=5000&gt;=15000,"Medium",G787&gt;15000,"High")</f>
        <v>Low</v>
      </c>
      <c r="J787" s="1">
        <f t="shared" si="12"/>
        <v>0</v>
      </c>
      <c r="K787" s="1">
        <v>35</v>
      </c>
      <c r="L787" s="1">
        <f>Sheet1!A787*100+Sheet1!C787*200</f>
        <v>9040</v>
      </c>
    </row>
    <row r="788" spans="1:12" x14ac:dyDescent="0.3">
      <c r="A788" s="1">
        <v>60</v>
      </c>
      <c r="B788" s="1" t="s">
        <v>10</v>
      </c>
      <c r="C788" s="1">
        <v>36.954999999999998</v>
      </c>
      <c r="D788" s="1">
        <v>0</v>
      </c>
      <c r="E788" s="1" t="s">
        <v>11</v>
      </c>
      <c r="F788" s="1" t="s">
        <v>12</v>
      </c>
      <c r="G788" s="1">
        <v>12741.167450000001</v>
      </c>
      <c r="H788" s="1" t="str" cm="1">
        <f t="array" ref="H788">_xlfn.IFS(G788&gt;10000, "Yes",G788&lt;=10000,"No")</f>
        <v>Yes</v>
      </c>
      <c r="I788" s="1" t="str" cm="1">
        <f t="array" ref="I788">_xlfn.IFS(G788&lt;50000,"Low",G788&gt;=5000&gt;=15000,"Medium",G788&gt;15000,"High")</f>
        <v>Low</v>
      </c>
      <c r="J788" s="1">
        <f t="shared" si="12"/>
        <v>1274.1167450000003</v>
      </c>
      <c r="K788" s="1">
        <v>60</v>
      </c>
      <c r="L788" s="1">
        <f>Sheet1!A788*100+Sheet1!C788*200</f>
        <v>13391</v>
      </c>
    </row>
    <row r="789" spans="1:12" x14ac:dyDescent="0.3">
      <c r="A789" s="1">
        <v>21</v>
      </c>
      <c r="B789" s="1" t="s">
        <v>10</v>
      </c>
      <c r="C789" s="1">
        <v>36.86</v>
      </c>
      <c r="D789" s="1">
        <v>0</v>
      </c>
      <c r="E789" s="1" t="s">
        <v>11</v>
      </c>
      <c r="F789" s="1" t="s">
        <v>12</v>
      </c>
      <c r="G789" s="1">
        <v>1917.3184000000001</v>
      </c>
      <c r="H789" s="1" t="str" cm="1">
        <f t="array" ref="H789">_xlfn.IFS(G789&gt;10000, "Yes",G789&lt;=10000,"No")</f>
        <v>No</v>
      </c>
      <c r="I789" s="1" t="str" cm="1">
        <f t="array" ref="I789">_xlfn.IFS(G789&lt;50000,"Low",G789&gt;=5000&gt;=15000,"Medium",G789&gt;15000,"High")</f>
        <v>Low</v>
      </c>
      <c r="J789" s="1">
        <f t="shared" si="12"/>
        <v>0</v>
      </c>
      <c r="K789" s="1">
        <v>21</v>
      </c>
      <c r="L789" s="1">
        <f>Sheet1!A789*100+Sheet1!C789*200</f>
        <v>9472</v>
      </c>
    </row>
    <row r="790" spans="1:12" x14ac:dyDescent="0.3">
      <c r="A790" s="1">
        <v>29</v>
      </c>
      <c r="B790" s="1" t="s">
        <v>10</v>
      </c>
      <c r="C790" s="1">
        <v>22.515000000000001</v>
      </c>
      <c r="D790" s="1">
        <v>3</v>
      </c>
      <c r="E790" s="1" t="s">
        <v>11</v>
      </c>
      <c r="F790" s="1" t="s">
        <v>12</v>
      </c>
      <c r="G790" s="1">
        <v>5209.5788499999999</v>
      </c>
      <c r="H790" s="1" t="str" cm="1">
        <f t="array" ref="H790">_xlfn.IFS(G790&gt;10000, "Yes",G790&lt;=10000,"No")</f>
        <v>No</v>
      </c>
      <c r="I790" s="1" t="str" cm="1">
        <f t="array" ref="I790">_xlfn.IFS(G790&lt;50000,"Low",G790&gt;=5000&gt;=15000,"Medium",G790&gt;15000,"High")</f>
        <v>Low</v>
      </c>
      <c r="J790" s="1">
        <f t="shared" si="12"/>
        <v>0</v>
      </c>
      <c r="K790" s="1">
        <v>29</v>
      </c>
      <c r="L790" s="1">
        <f>Sheet1!A790*100+Sheet1!C790*200</f>
        <v>7403</v>
      </c>
    </row>
    <row r="791" spans="1:12" x14ac:dyDescent="0.3">
      <c r="A791" s="1">
        <v>62</v>
      </c>
      <c r="B791" s="1" t="s">
        <v>7</v>
      </c>
      <c r="C791" s="1">
        <v>29.92</v>
      </c>
      <c r="D791" s="1">
        <v>0</v>
      </c>
      <c r="E791" s="1" t="s">
        <v>11</v>
      </c>
      <c r="F791" s="1" t="s">
        <v>12</v>
      </c>
      <c r="G791" s="1">
        <v>13457.960800000001</v>
      </c>
      <c r="H791" s="1" t="str" cm="1">
        <f t="array" ref="H791">_xlfn.IFS(G791&gt;10000, "Yes",G791&lt;=10000,"No")</f>
        <v>Yes</v>
      </c>
      <c r="I791" s="1" t="str" cm="1">
        <f t="array" ref="I791">_xlfn.IFS(G791&lt;50000,"Low",G791&gt;=5000&gt;=15000,"Medium",G791&gt;15000,"High")</f>
        <v>Low</v>
      </c>
      <c r="J791" s="1">
        <f t="shared" si="12"/>
        <v>1345.7960800000001</v>
      </c>
      <c r="K791" s="1">
        <v>62</v>
      </c>
      <c r="L791" s="1">
        <f>Sheet1!A791*100+Sheet1!C791*200</f>
        <v>12184</v>
      </c>
    </row>
    <row r="792" spans="1:12" x14ac:dyDescent="0.3">
      <c r="A792" s="1">
        <v>39</v>
      </c>
      <c r="B792" s="1" t="s">
        <v>7</v>
      </c>
      <c r="C792" s="1">
        <v>41.8</v>
      </c>
      <c r="D792" s="1">
        <v>0</v>
      </c>
      <c r="E792" s="1" t="s">
        <v>11</v>
      </c>
      <c r="F792" s="1" t="s">
        <v>12</v>
      </c>
      <c r="G792" s="1">
        <v>5662.2250000000004</v>
      </c>
      <c r="H792" s="1" t="str" cm="1">
        <f t="array" ref="H792">_xlfn.IFS(G792&gt;10000, "Yes",G792&lt;=10000,"No")</f>
        <v>No</v>
      </c>
      <c r="I792" s="1" t="str" cm="1">
        <f t="array" ref="I792">_xlfn.IFS(G792&lt;50000,"Low",G792&gt;=5000&gt;=15000,"Medium",G792&gt;15000,"High")</f>
        <v>Low</v>
      </c>
      <c r="J792" s="1">
        <f t="shared" si="12"/>
        <v>0</v>
      </c>
      <c r="K792" s="1">
        <v>39</v>
      </c>
      <c r="L792" s="1">
        <f>Sheet1!A792*100+Sheet1!C792*200</f>
        <v>12260</v>
      </c>
    </row>
    <row r="793" spans="1:12" x14ac:dyDescent="0.3">
      <c r="A793" s="1">
        <v>19</v>
      </c>
      <c r="B793" s="1" t="s">
        <v>10</v>
      </c>
      <c r="C793" s="1">
        <v>27.6</v>
      </c>
      <c r="D793" s="1">
        <v>0</v>
      </c>
      <c r="E793" s="1" t="s">
        <v>11</v>
      </c>
      <c r="F793" s="1" t="s">
        <v>12</v>
      </c>
      <c r="G793" s="1">
        <v>1252.4069999999999</v>
      </c>
      <c r="H793" s="1" t="str" cm="1">
        <f t="array" ref="H793">_xlfn.IFS(G793&gt;10000, "Yes",G793&lt;=10000,"No")</f>
        <v>No</v>
      </c>
      <c r="I793" s="1" t="str" cm="1">
        <f t="array" ref="I793">_xlfn.IFS(G793&lt;50000,"Low",G793&gt;=5000&gt;=15000,"Medium",G793&gt;15000,"High")</f>
        <v>Low</v>
      </c>
      <c r="J793" s="1">
        <f t="shared" si="12"/>
        <v>0</v>
      </c>
      <c r="K793" s="1">
        <v>19</v>
      </c>
      <c r="L793" s="1">
        <f>Sheet1!A793*100+Sheet1!C793*200</f>
        <v>7420</v>
      </c>
    </row>
    <row r="794" spans="1:12" x14ac:dyDescent="0.3">
      <c r="A794" s="1">
        <v>22</v>
      </c>
      <c r="B794" s="1" t="s">
        <v>7</v>
      </c>
      <c r="C794" s="1">
        <v>23.18</v>
      </c>
      <c r="D794" s="1">
        <v>0</v>
      </c>
      <c r="E794" s="1" t="s">
        <v>11</v>
      </c>
      <c r="F794" s="1" t="s">
        <v>12</v>
      </c>
      <c r="G794" s="1">
        <v>2731.9122000000002</v>
      </c>
      <c r="H794" s="1" t="str" cm="1">
        <f t="array" ref="H794">_xlfn.IFS(G794&gt;10000, "Yes",G794&lt;=10000,"No")</f>
        <v>No</v>
      </c>
      <c r="I794" s="1" t="str" cm="1">
        <f t="array" ref="I794">_xlfn.IFS(G794&lt;50000,"Low",G794&gt;=5000&gt;=15000,"Medium",G794&gt;15000,"High")</f>
        <v>Low</v>
      </c>
      <c r="J794" s="1">
        <f t="shared" si="12"/>
        <v>0</v>
      </c>
      <c r="K794" s="1">
        <v>22</v>
      </c>
      <c r="L794" s="1">
        <f>Sheet1!A794*100+Sheet1!C794*200</f>
        <v>6836</v>
      </c>
    </row>
    <row r="795" spans="1:12" x14ac:dyDescent="0.3">
      <c r="A795" s="1">
        <v>53</v>
      </c>
      <c r="B795" s="1" t="s">
        <v>10</v>
      </c>
      <c r="C795" s="1">
        <v>20.9</v>
      </c>
      <c r="D795" s="1">
        <v>0</v>
      </c>
      <c r="E795" s="1" t="s">
        <v>8</v>
      </c>
      <c r="F795" s="1" t="s">
        <v>12</v>
      </c>
      <c r="G795" s="1">
        <v>21195.817999999999</v>
      </c>
      <c r="H795" s="1" t="str" cm="1">
        <f t="array" ref="H795">_xlfn.IFS(G795&gt;10000, "Yes",G795&lt;=10000,"No")</f>
        <v>Yes</v>
      </c>
      <c r="I795" s="1" t="str" cm="1">
        <f t="array" ref="I795">_xlfn.IFS(G795&lt;50000,"Low",G795&gt;=5000&gt;=15000,"Medium",G795&gt;15000,"High")</f>
        <v>Low</v>
      </c>
      <c r="J795" s="1">
        <f t="shared" si="12"/>
        <v>2119.5817999999999</v>
      </c>
      <c r="K795" s="1">
        <v>53</v>
      </c>
      <c r="L795" s="1">
        <f>Sheet1!A795*100+Sheet1!C795*200</f>
        <v>9480</v>
      </c>
    </row>
    <row r="796" spans="1:12" x14ac:dyDescent="0.3">
      <c r="A796" s="1">
        <v>39</v>
      </c>
      <c r="B796" s="1" t="s">
        <v>7</v>
      </c>
      <c r="C796" s="1">
        <v>31.92</v>
      </c>
      <c r="D796" s="1">
        <v>2</v>
      </c>
      <c r="E796" s="1" t="s">
        <v>11</v>
      </c>
      <c r="F796" s="1" t="s">
        <v>12</v>
      </c>
      <c r="G796" s="1">
        <v>7209.4917999999998</v>
      </c>
      <c r="H796" s="1" t="str" cm="1">
        <f t="array" ref="H796">_xlfn.IFS(G796&gt;10000, "Yes",G796&lt;=10000,"No")</f>
        <v>No</v>
      </c>
      <c r="I796" s="1" t="str" cm="1">
        <f t="array" ref="I796">_xlfn.IFS(G796&lt;50000,"Low",G796&gt;=5000&gt;=15000,"Medium",G796&gt;15000,"High")</f>
        <v>Low</v>
      </c>
      <c r="J796" s="1">
        <f t="shared" si="12"/>
        <v>0</v>
      </c>
      <c r="K796" s="1">
        <v>39</v>
      </c>
      <c r="L796" s="1">
        <f>Sheet1!A796*100+Sheet1!C796*200</f>
        <v>10284</v>
      </c>
    </row>
    <row r="797" spans="1:12" x14ac:dyDescent="0.3">
      <c r="A797" s="1">
        <v>27</v>
      </c>
      <c r="B797" s="1" t="s">
        <v>10</v>
      </c>
      <c r="C797" s="1">
        <v>28.5</v>
      </c>
      <c r="D797" s="1">
        <v>0</v>
      </c>
      <c r="E797" s="1" t="s">
        <v>8</v>
      </c>
      <c r="F797" s="1" t="s">
        <v>12</v>
      </c>
      <c r="G797" s="1">
        <v>18310.741999999998</v>
      </c>
      <c r="H797" s="1" t="str" cm="1">
        <f t="array" ref="H797">_xlfn.IFS(G797&gt;10000, "Yes",G797&lt;=10000,"No")</f>
        <v>Yes</v>
      </c>
      <c r="I797" s="1" t="str" cm="1">
        <f t="array" ref="I797">_xlfn.IFS(G797&lt;50000,"Low",G797&gt;=5000&gt;=15000,"Medium",G797&gt;15000,"High")</f>
        <v>Low</v>
      </c>
      <c r="J797" s="1">
        <f t="shared" si="12"/>
        <v>1831.0742</v>
      </c>
      <c r="K797" s="1">
        <v>27</v>
      </c>
      <c r="L797" s="1">
        <f>Sheet1!A797*100+Sheet1!C797*200</f>
        <v>8400</v>
      </c>
    </row>
    <row r="798" spans="1:12" x14ac:dyDescent="0.3">
      <c r="A798" s="1">
        <v>30</v>
      </c>
      <c r="B798" s="1" t="s">
        <v>10</v>
      </c>
      <c r="C798" s="1">
        <v>44.22</v>
      </c>
      <c r="D798" s="1">
        <v>2</v>
      </c>
      <c r="E798" s="1" t="s">
        <v>11</v>
      </c>
      <c r="F798" s="1" t="s">
        <v>12</v>
      </c>
      <c r="G798" s="1">
        <v>4266.1657999999998</v>
      </c>
      <c r="H798" s="1" t="str" cm="1">
        <f t="array" ref="H798">_xlfn.IFS(G798&gt;10000, "Yes",G798&lt;=10000,"No")</f>
        <v>No</v>
      </c>
      <c r="I798" s="1" t="str" cm="1">
        <f t="array" ref="I798">_xlfn.IFS(G798&lt;50000,"Low",G798&gt;=5000&gt;=15000,"Medium",G798&gt;15000,"High")</f>
        <v>Low</v>
      </c>
      <c r="J798" s="1">
        <f t="shared" si="12"/>
        <v>0</v>
      </c>
      <c r="K798" s="1">
        <v>30</v>
      </c>
      <c r="L798" s="1">
        <f>Sheet1!A798*100+Sheet1!C798*200</f>
        <v>11844</v>
      </c>
    </row>
    <row r="799" spans="1:12" x14ac:dyDescent="0.3">
      <c r="A799" s="1">
        <v>30</v>
      </c>
      <c r="B799" s="1" t="s">
        <v>7</v>
      </c>
      <c r="C799" s="1">
        <v>22.895</v>
      </c>
      <c r="D799" s="1">
        <v>1</v>
      </c>
      <c r="E799" s="1" t="s">
        <v>11</v>
      </c>
      <c r="F799" s="1" t="s">
        <v>12</v>
      </c>
      <c r="G799" s="1">
        <v>4719.52405</v>
      </c>
      <c r="H799" s="1" t="str" cm="1">
        <f t="array" ref="H799">_xlfn.IFS(G799&gt;10000, "Yes",G799&lt;=10000,"No")</f>
        <v>No</v>
      </c>
      <c r="I799" s="1" t="str" cm="1">
        <f t="array" ref="I799">_xlfn.IFS(G799&lt;50000,"Low",G799&gt;=5000&gt;=15000,"Medium",G799&gt;15000,"High")</f>
        <v>Low</v>
      </c>
      <c r="J799" s="1">
        <f t="shared" si="12"/>
        <v>0</v>
      </c>
      <c r="K799" s="1">
        <v>30</v>
      </c>
      <c r="L799" s="1">
        <f>Sheet1!A799*100+Sheet1!C799*200</f>
        <v>7579</v>
      </c>
    </row>
    <row r="800" spans="1:12" x14ac:dyDescent="0.3">
      <c r="A800" s="1">
        <v>58</v>
      </c>
      <c r="B800" s="1" t="s">
        <v>7</v>
      </c>
      <c r="C800" s="1">
        <v>33.1</v>
      </c>
      <c r="D800" s="1">
        <v>0</v>
      </c>
      <c r="E800" s="1" t="s">
        <v>11</v>
      </c>
      <c r="F800" s="1" t="s">
        <v>12</v>
      </c>
      <c r="G800" s="1">
        <v>11848.141</v>
      </c>
      <c r="H800" s="1" t="str" cm="1">
        <f t="array" ref="H800">_xlfn.IFS(G800&gt;10000, "Yes",G800&lt;=10000,"No")</f>
        <v>Yes</v>
      </c>
      <c r="I800" s="1" t="str" cm="1">
        <f t="array" ref="I800">_xlfn.IFS(G800&lt;50000,"Low",G800&gt;=5000&gt;=15000,"Medium",G800&gt;15000,"High")</f>
        <v>Low</v>
      </c>
      <c r="J800" s="1">
        <f t="shared" si="12"/>
        <v>1184.8141000000001</v>
      </c>
      <c r="K800" s="1">
        <v>58</v>
      </c>
      <c r="L800" s="1">
        <f>Sheet1!A800*100+Sheet1!C800*200</f>
        <v>12420</v>
      </c>
    </row>
    <row r="801" spans="1:12" x14ac:dyDescent="0.3">
      <c r="A801" s="1">
        <v>33</v>
      </c>
      <c r="B801" s="1" t="s">
        <v>10</v>
      </c>
      <c r="C801" s="1">
        <v>24.795000000000002</v>
      </c>
      <c r="D801" s="1">
        <v>0</v>
      </c>
      <c r="E801" s="1" t="s">
        <v>8</v>
      </c>
      <c r="F801" s="1" t="s">
        <v>12</v>
      </c>
      <c r="G801" s="1">
        <v>17904.527050000001</v>
      </c>
      <c r="H801" s="1" t="str" cm="1">
        <f t="array" ref="H801">_xlfn.IFS(G801&gt;10000, "Yes",G801&lt;=10000,"No")</f>
        <v>Yes</v>
      </c>
      <c r="I801" s="1" t="str" cm="1">
        <f t="array" ref="I801">_xlfn.IFS(G801&lt;50000,"Low",G801&gt;=5000&gt;=15000,"Medium",G801&gt;15000,"High")</f>
        <v>Low</v>
      </c>
      <c r="J801" s="1">
        <f t="shared" si="12"/>
        <v>1790.4527050000002</v>
      </c>
      <c r="K801" s="1">
        <v>33</v>
      </c>
      <c r="L801" s="1">
        <f>Sheet1!A801*100+Sheet1!C801*200</f>
        <v>8259</v>
      </c>
    </row>
    <row r="802" spans="1:12" x14ac:dyDescent="0.3">
      <c r="A802" s="1">
        <v>42</v>
      </c>
      <c r="B802" s="1" t="s">
        <v>7</v>
      </c>
      <c r="C802" s="1">
        <v>26.18</v>
      </c>
      <c r="D802" s="1">
        <v>1</v>
      </c>
      <c r="E802" s="1" t="s">
        <v>11</v>
      </c>
      <c r="F802" s="1" t="s">
        <v>12</v>
      </c>
      <c r="G802" s="1">
        <v>7046.7222000000002</v>
      </c>
      <c r="H802" s="1" t="str" cm="1">
        <f t="array" ref="H802">_xlfn.IFS(G802&gt;10000, "Yes",G802&lt;=10000,"No")</f>
        <v>No</v>
      </c>
      <c r="I802" s="1" t="str" cm="1">
        <f t="array" ref="I802">_xlfn.IFS(G802&lt;50000,"Low",G802&gt;=5000&gt;=15000,"Medium",G802&gt;15000,"High")</f>
        <v>Low</v>
      </c>
      <c r="J802" s="1">
        <f t="shared" si="12"/>
        <v>0</v>
      </c>
      <c r="K802" s="1">
        <v>42</v>
      </c>
      <c r="L802" s="1">
        <f>Sheet1!A802*100+Sheet1!C802*200</f>
        <v>9436</v>
      </c>
    </row>
    <row r="803" spans="1:12" x14ac:dyDescent="0.3">
      <c r="A803" s="1">
        <v>64</v>
      </c>
      <c r="B803" s="1" t="s">
        <v>7</v>
      </c>
      <c r="C803" s="1">
        <v>35.97</v>
      </c>
      <c r="D803" s="1">
        <v>0</v>
      </c>
      <c r="E803" s="1" t="s">
        <v>11</v>
      </c>
      <c r="F803" s="1" t="s">
        <v>12</v>
      </c>
      <c r="G803" s="1">
        <v>14313.846299999999</v>
      </c>
      <c r="H803" s="1" t="str" cm="1">
        <f t="array" ref="H803">_xlfn.IFS(G803&gt;10000, "Yes",G803&lt;=10000,"No")</f>
        <v>Yes</v>
      </c>
      <c r="I803" s="1" t="str" cm="1">
        <f t="array" ref="I803">_xlfn.IFS(G803&lt;50000,"Low",G803&gt;=5000&gt;=15000,"Medium",G803&gt;15000,"High")</f>
        <v>Low</v>
      </c>
      <c r="J803" s="1">
        <f t="shared" si="12"/>
        <v>1431.38463</v>
      </c>
      <c r="K803" s="1">
        <v>64</v>
      </c>
      <c r="L803" s="1">
        <f>Sheet1!A803*100+Sheet1!C803*200</f>
        <v>13594</v>
      </c>
    </row>
    <row r="804" spans="1:12" x14ac:dyDescent="0.3">
      <c r="A804" s="1">
        <v>21</v>
      </c>
      <c r="B804" s="1" t="s">
        <v>10</v>
      </c>
      <c r="C804" s="1">
        <v>22.3</v>
      </c>
      <c r="D804" s="1">
        <v>1</v>
      </c>
      <c r="E804" s="1" t="s">
        <v>11</v>
      </c>
      <c r="F804" s="1" t="s">
        <v>12</v>
      </c>
      <c r="G804" s="1">
        <v>2103.08</v>
      </c>
      <c r="H804" s="1" t="str" cm="1">
        <f t="array" ref="H804">_xlfn.IFS(G804&gt;10000, "Yes",G804&lt;=10000,"No")</f>
        <v>No</v>
      </c>
      <c r="I804" s="1" t="str" cm="1">
        <f t="array" ref="I804">_xlfn.IFS(G804&lt;50000,"Low",G804&gt;=5000&gt;=15000,"Medium",G804&gt;15000,"High")</f>
        <v>Low</v>
      </c>
      <c r="J804" s="1">
        <f t="shared" si="12"/>
        <v>0</v>
      </c>
      <c r="K804" s="1">
        <v>21</v>
      </c>
      <c r="L804" s="1">
        <f>Sheet1!A804*100+Sheet1!C804*200</f>
        <v>6560</v>
      </c>
    </row>
    <row r="805" spans="1:12" x14ac:dyDescent="0.3">
      <c r="A805" s="1">
        <v>18</v>
      </c>
      <c r="B805" s="1" t="s">
        <v>7</v>
      </c>
      <c r="C805" s="1">
        <v>42.24</v>
      </c>
      <c r="D805" s="1">
        <v>0</v>
      </c>
      <c r="E805" s="1" t="s">
        <v>8</v>
      </c>
      <c r="F805" s="1" t="s">
        <v>12</v>
      </c>
      <c r="G805" s="1">
        <v>38792.685599999997</v>
      </c>
      <c r="H805" s="1" t="str" cm="1">
        <f t="array" ref="H805">_xlfn.IFS(G805&gt;10000, "Yes",G805&lt;=10000,"No")</f>
        <v>Yes</v>
      </c>
      <c r="I805" s="1" t="str" cm="1">
        <f t="array" ref="I805">_xlfn.IFS(G805&lt;50000,"Low",G805&gt;=5000&gt;=15000,"Medium",G805&gt;15000,"High")</f>
        <v>Low</v>
      </c>
      <c r="J805" s="1">
        <f t="shared" si="12"/>
        <v>3879.26856</v>
      </c>
      <c r="K805" s="1">
        <v>18</v>
      </c>
      <c r="L805" s="1">
        <f>Sheet1!A805*100+Sheet1!C805*200</f>
        <v>10248</v>
      </c>
    </row>
    <row r="806" spans="1:12" x14ac:dyDescent="0.3">
      <c r="A806" s="1">
        <v>23</v>
      </c>
      <c r="B806" s="1" t="s">
        <v>10</v>
      </c>
      <c r="C806" s="1">
        <v>26.51</v>
      </c>
      <c r="D806" s="1">
        <v>0</v>
      </c>
      <c r="E806" s="1" t="s">
        <v>11</v>
      </c>
      <c r="F806" s="1" t="s">
        <v>12</v>
      </c>
      <c r="G806" s="1">
        <v>1815.8759</v>
      </c>
      <c r="H806" s="1" t="str" cm="1">
        <f t="array" ref="H806">_xlfn.IFS(G806&gt;10000, "Yes",G806&lt;=10000,"No")</f>
        <v>No</v>
      </c>
      <c r="I806" s="1" t="str" cm="1">
        <f t="array" ref="I806">_xlfn.IFS(G806&lt;50000,"Low",G806&gt;=5000&gt;=15000,"Medium",G806&gt;15000,"High")</f>
        <v>Low</v>
      </c>
      <c r="J806" s="1">
        <f t="shared" si="12"/>
        <v>0</v>
      </c>
      <c r="K806" s="1">
        <v>23</v>
      </c>
      <c r="L806" s="1">
        <f>Sheet1!A806*100+Sheet1!C806*200</f>
        <v>7602</v>
      </c>
    </row>
    <row r="807" spans="1:12" x14ac:dyDescent="0.3">
      <c r="A807" s="1">
        <v>45</v>
      </c>
      <c r="B807" s="1" t="s">
        <v>7</v>
      </c>
      <c r="C807" s="1">
        <v>35.814999999999998</v>
      </c>
      <c r="D807" s="1">
        <v>0</v>
      </c>
      <c r="E807" s="1" t="s">
        <v>11</v>
      </c>
      <c r="F807" s="1" t="s">
        <v>12</v>
      </c>
      <c r="G807" s="1">
        <v>7731.8578500000003</v>
      </c>
      <c r="H807" s="1" t="str" cm="1">
        <f t="array" ref="H807">_xlfn.IFS(G807&gt;10000, "Yes",G807&lt;=10000,"No")</f>
        <v>No</v>
      </c>
      <c r="I807" s="1" t="str" cm="1">
        <f t="array" ref="I807">_xlfn.IFS(G807&lt;50000,"Low",G807&gt;=5000&gt;=15000,"Medium",G807&gt;15000,"High")</f>
        <v>Low</v>
      </c>
      <c r="J807" s="1">
        <f t="shared" si="12"/>
        <v>0</v>
      </c>
      <c r="K807" s="1">
        <v>45</v>
      </c>
      <c r="L807" s="1">
        <f>Sheet1!A807*100+Sheet1!C807*200</f>
        <v>11663</v>
      </c>
    </row>
    <row r="808" spans="1:12" x14ac:dyDescent="0.3">
      <c r="A808" s="1">
        <v>40</v>
      </c>
      <c r="B808" s="1" t="s">
        <v>7</v>
      </c>
      <c r="C808" s="1">
        <v>41.42</v>
      </c>
      <c r="D808" s="1">
        <v>1</v>
      </c>
      <c r="E808" s="1" t="s">
        <v>11</v>
      </c>
      <c r="F808" s="1" t="s">
        <v>12</v>
      </c>
      <c r="G808" s="1">
        <v>28476.734990000001</v>
      </c>
      <c r="H808" s="1" t="str" cm="1">
        <f t="array" ref="H808">_xlfn.IFS(G808&gt;10000, "Yes",G808&lt;=10000,"No")</f>
        <v>Yes</v>
      </c>
      <c r="I808" s="1" t="str" cm="1">
        <f t="array" ref="I808">_xlfn.IFS(G808&lt;50000,"Low",G808&gt;=5000&gt;=15000,"Medium",G808&gt;15000,"High")</f>
        <v>Low</v>
      </c>
      <c r="J808" s="1">
        <f t="shared" si="12"/>
        <v>2847.6734990000004</v>
      </c>
      <c r="K808" s="1">
        <v>40</v>
      </c>
      <c r="L808" s="1">
        <f>Sheet1!A808*100+Sheet1!C808*200</f>
        <v>12284</v>
      </c>
    </row>
    <row r="809" spans="1:12" x14ac:dyDescent="0.3">
      <c r="A809" s="1">
        <v>19</v>
      </c>
      <c r="B809" s="1" t="s">
        <v>7</v>
      </c>
      <c r="C809" s="1">
        <v>36.575000000000003</v>
      </c>
      <c r="D809" s="1">
        <v>0</v>
      </c>
      <c r="E809" s="1" t="s">
        <v>11</v>
      </c>
      <c r="F809" s="1" t="s">
        <v>12</v>
      </c>
      <c r="G809" s="1">
        <v>2136.8822500000001</v>
      </c>
      <c r="H809" s="1" t="str" cm="1">
        <f t="array" ref="H809">_xlfn.IFS(G809&gt;10000, "Yes",G809&lt;=10000,"No")</f>
        <v>No</v>
      </c>
      <c r="I809" s="1" t="str" cm="1">
        <f t="array" ref="I809">_xlfn.IFS(G809&lt;50000,"Low",G809&gt;=5000&gt;=15000,"Medium",G809&gt;15000,"High")</f>
        <v>Low</v>
      </c>
      <c r="J809" s="1">
        <f t="shared" si="12"/>
        <v>0</v>
      </c>
      <c r="K809" s="1">
        <v>19</v>
      </c>
      <c r="L809" s="1">
        <f>Sheet1!A809*100+Sheet1!C809*200</f>
        <v>9215</v>
      </c>
    </row>
    <row r="810" spans="1:12" x14ac:dyDescent="0.3">
      <c r="A810" s="1">
        <v>18</v>
      </c>
      <c r="B810" s="1" t="s">
        <v>10</v>
      </c>
      <c r="C810" s="1">
        <v>30.14</v>
      </c>
      <c r="D810" s="1">
        <v>0</v>
      </c>
      <c r="E810" s="1" t="s">
        <v>11</v>
      </c>
      <c r="F810" s="1" t="s">
        <v>12</v>
      </c>
      <c r="G810" s="1">
        <v>1131.5065999999999</v>
      </c>
      <c r="H810" s="1" t="str" cm="1">
        <f t="array" ref="H810">_xlfn.IFS(G810&gt;10000, "Yes",G810&lt;=10000,"No")</f>
        <v>No</v>
      </c>
      <c r="I810" s="1" t="str" cm="1">
        <f t="array" ref="I810">_xlfn.IFS(G810&lt;50000,"Low",G810&gt;=5000&gt;=15000,"Medium",G810&gt;15000,"High")</f>
        <v>Low</v>
      </c>
      <c r="J810" s="1">
        <f t="shared" si="12"/>
        <v>0</v>
      </c>
      <c r="K810" s="1">
        <v>18</v>
      </c>
      <c r="L810" s="1">
        <f>Sheet1!A810*100+Sheet1!C810*200</f>
        <v>7828</v>
      </c>
    </row>
    <row r="811" spans="1:12" x14ac:dyDescent="0.3">
      <c r="A811" s="1">
        <v>25</v>
      </c>
      <c r="B811" s="1" t="s">
        <v>10</v>
      </c>
      <c r="C811" s="1">
        <v>25.84</v>
      </c>
      <c r="D811" s="1">
        <v>1</v>
      </c>
      <c r="E811" s="1" t="s">
        <v>11</v>
      </c>
      <c r="F811" s="1" t="s">
        <v>12</v>
      </c>
      <c r="G811" s="1">
        <v>3309.7926000000002</v>
      </c>
      <c r="H811" s="1" t="str" cm="1">
        <f t="array" ref="H811">_xlfn.IFS(G811&gt;10000, "Yes",G811&lt;=10000,"No")</f>
        <v>No</v>
      </c>
      <c r="I811" s="1" t="str" cm="1">
        <f t="array" ref="I811">_xlfn.IFS(G811&lt;50000,"Low",G811&gt;=5000&gt;=15000,"Medium",G811&gt;15000,"High")</f>
        <v>Low</v>
      </c>
      <c r="J811" s="1">
        <f t="shared" si="12"/>
        <v>0</v>
      </c>
      <c r="K811" s="1">
        <v>25</v>
      </c>
      <c r="L811" s="1">
        <f>Sheet1!A811*100+Sheet1!C811*200</f>
        <v>7668</v>
      </c>
    </row>
    <row r="812" spans="1:12" x14ac:dyDescent="0.3">
      <c r="A812" s="1">
        <v>46</v>
      </c>
      <c r="B812" s="1" t="s">
        <v>7</v>
      </c>
      <c r="C812" s="1">
        <v>30.8</v>
      </c>
      <c r="D812" s="1">
        <v>3</v>
      </c>
      <c r="E812" s="1" t="s">
        <v>11</v>
      </c>
      <c r="F812" s="1" t="s">
        <v>12</v>
      </c>
      <c r="G812" s="1">
        <v>9414.92</v>
      </c>
      <c r="H812" s="1" t="str" cm="1">
        <f t="array" ref="H812">_xlfn.IFS(G812&gt;10000, "Yes",G812&lt;=10000,"No")</f>
        <v>No</v>
      </c>
      <c r="I812" s="1" t="str" cm="1">
        <f t="array" ref="I812">_xlfn.IFS(G812&lt;50000,"Low",G812&gt;=5000&gt;=15000,"Medium",G812&gt;15000,"High")</f>
        <v>Low</v>
      </c>
      <c r="J812" s="1">
        <f t="shared" si="12"/>
        <v>0</v>
      </c>
      <c r="K812" s="1">
        <v>46</v>
      </c>
      <c r="L812" s="1">
        <f>Sheet1!A812*100+Sheet1!C812*200</f>
        <v>10760</v>
      </c>
    </row>
    <row r="813" spans="1:12" x14ac:dyDescent="0.3">
      <c r="A813" s="1">
        <v>33</v>
      </c>
      <c r="B813" s="1" t="s">
        <v>7</v>
      </c>
      <c r="C813" s="1">
        <v>42.94</v>
      </c>
      <c r="D813" s="1">
        <v>3</v>
      </c>
      <c r="E813" s="1" t="s">
        <v>11</v>
      </c>
      <c r="F813" s="1" t="s">
        <v>12</v>
      </c>
      <c r="G813" s="1">
        <v>6360.9935999999998</v>
      </c>
      <c r="H813" s="1" t="str" cm="1">
        <f t="array" ref="H813">_xlfn.IFS(G813&gt;10000, "Yes",G813&lt;=10000,"No")</f>
        <v>No</v>
      </c>
      <c r="I813" s="1" t="str" cm="1">
        <f t="array" ref="I813">_xlfn.IFS(G813&lt;50000,"Low",G813&gt;=5000&gt;=15000,"Medium",G813&gt;15000,"High")</f>
        <v>Low</v>
      </c>
      <c r="J813" s="1">
        <f t="shared" si="12"/>
        <v>0</v>
      </c>
      <c r="K813" s="1">
        <v>33</v>
      </c>
      <c r="L813" s="1">
        <f>Sheet1!A813*100+Sheet1!C813*200</f>
        <v>11888</v>
      </c>
    </row>
    <row r="814" spans="1:12" x14ac:dyDescent="0.3">
      <c r="A814" s="1">
        <v>54</v>
      </c>
      <c r="B814" s="1" t="s">
        <v>10</v>
      </c>
      <c r="C814" s="1">
        <v>21.01</v>
      </c>
      <c r="D814" s="1">
        <v>2</v>
      </c>
      <c r="E814" s="1" t="s">
        <v>11</v>
      </c>
      <c r="F814" s="1" t="s">
        <v>12</v>
      </c>
      <c r="G814" s="1">
        <v>11013.7119</v>
      </c>
      <c r="H814" s="1" t="str" cm="1">
        <f t="array" ref="H814">_xlfn.IFS(G814&gt;10000, "Yes",G814&lt;=10000,"No")</f>
        <v>Yes</v>
      </c>
      <c r="I814" s="1" t="str" cm="1">
        <f t="array" ref="I814">_xlfn.IFS(G814&lt;50000,"Low",G814&gt;=5000&gt;=15000,"Medium",G814&gt;15000,"High")</f>
        <v>Low</v>
      </c>
      <c r="J814" s="1">
        <f t="shared" si="12"/>
        <v>1101.3711900000001</v>
      </c>
      <c r="K814" s="1">
        <v>54</v>
      </c>
      <c r="L814" s="1">
        <f>Sheet1!A814*100+Sheet1!C814*200</f>
        <v>9602</v>
      </c>
    </row>
    <row r="815" spans="1:12" x14ac:dyDescent="0.3">
      <c r="A815" s="1">
        <v>28</v>
      </c>
      <c r="B815" s="1" t="s">
        <v>10</v>
      </c>
      <c r="C815" s="1">
        <v>22.515000000000001</v>
      </c>
      <c r="D815" s="1">
        <v>2</v>
      </c>
      <c r="E815" s="1" t="s">
        <v>11</v>
      </c>
      <c r="F815" s="1" t="s">
        <v>12</v>
      </c>
      <c r="G815" s="1">
        <v>4428.8878500000001</v>
      </c>
      <c r="H815" s="1" t="str" cm="1">
        <f t="array" ref="H815">_xlfn.IFS(G815&gt;10000, "Yes",G815&lt;=10000,"No")</f>
        <v>No</v>
      </c>
      <c r="I815" s="1" t="str" cm="1">
        <f t="array" ref="I815">_xlfn.IFS(G815&lt;50000,"Low",G815&gt;=5000&gt;=15000,"Medium",G815&gt;15000,"High")</f>
        <v>Low</v>
      </c>
      <c r="J815" s="1">
        <f t="shared" si="12"/>
        <v>0</v>
      </c>
      <c r="K815" s="1">
        <v>28</v>
      </c>
      <c r="L815" s="1">
        <f>Sheet1!A815*100+Sheet1!C815*200</f>
        <v>7303</v>
      </c>
    </row>
    <row r="816" spans="1:12" x14ac:dyDescent="0.3">
      <c r="A816" s="1">
        <v>36</v>
      </c>
      <c r="B816" s="1" t="s">
        <v>10</v>
      </c>
      <c r="C816" s="1">
        <v>34.43</v>
      </c>
      <c r="D816" s="1">
        <v>2</v>
      </c>
      <c r="E816" s="1" t="s">
        <v>11</v>
      </c>
      <c r="F816" s="1" t="s">
        <v>12</v>
      </c>
      <c r="G816" s="1">
        <v>5584.3056999999999</v>
      </c>
      <c r="H816" s="1" t="str" cm="1">
        <f t="array" ref="H816">_xlfn.IFS(G816&gt;10000, "Yes",G816&lt;=10000,"No")</f>
        <v>No</v>
      </c>
      <c r="I816" s="1" t="str" cm="1">
        <f t="array" ref="I816">_xlfn.IFS(G816&lt;50000,"Low",G816&gt;=5000&gt;=15000,"Medium",G816&gt;15000,"High")</f>
        <v>Low</v>
      </c>
      <c r="J816" s="1">
        <f t="shared" si="12"/>
        <v>0</v>
      </c>
      <c r="K816" s="1">
        <v>36</v>
      </c>
      <c r="L816" s="1">
        <f>Sheet1!A816*100+Sheet1!C816*200</f>
        <v>10486</v>
      </c>
    </row>
    <row r="817" spans="1:12" x14ac:dyDescent="0.3">
      <c r="A817" s="1">
        <v>20</v>
      </c>
      <c r="B817" s="1" t="s">
        <v>7</v>
      </c>
      <c r="C817" s="1">
        <v>31.46</v>
      </c>
      <c r="D817" s="1">
        <v>0</v>
      </c>
      <c r="E817" s="1" t="s">
        <v>11</v>
      </c>
      <c r="F817" s="1" t="s">
        <v>12</v>
      </c>
      <c r="G817" s="1">
        <v>1877.9294</v>
      </c>
      <c r="H817" s="1" t="str" cm="1">
        <f t="array" ref="H817">_xlfn.IFS(G817&gt;10000, "Yes",G817&lt;=10000,"No")</f>
        <v>No</v>
      </c>
      <c r="I817" s="1" t="str" cm="1">
        <f t="array" ref="I817">_xlfn.IFS(G817&lt;50000,"Low",G817&gt;=5000&gt;=15000,"Medium",G817&gt;15000,"High")</f>
        <v>Low</v>
      </c>
      <c r="J817" s="1">
        <f t="shared" si="12"/>
        <v>0</v>
      </c>
      <c r="K817" s="1">
        <v>20</v>
      </c>
      <c r="L817" s="1">
        <f>Sheet1!A817*100+Sheet1!C817*200</f>
        <v>8292</v>
      </c>
    </row>
    <row r="818" spans="1:12" x14ac:dyDescent="0.3">
      <c r="A818" s="1">
        <v>24</v>
      </c>
      <c r="B818" s="1" t="s">
        <v>7</v>
      </c>
      <c r="C818" s="1">
        <v>24.225000000000001</v>
      </c>
      <c r="D818" s="1">
        <v>0</v>
      </c>
      <c r="E818" s="1" t="s">
        <v>11</v>
      </c>
      <c r="F818" s="1" t="s">
        <v>12</v>
      </c>
      <c r="G818" s="1">
        <v>2842.7607499999999</v>
      </c>
      <c r="H818" s="1" t="str" cm="1">
        <f t="array" ref="H818">_xlfn.IFS(G818&gt;10000, "Yes",G818&lt;=10000,"No")</f>
        <v>No</v>
      </c>
      <c r="I818" s="1" t="str" cm="1">
        <f t="array" ref="I818">_xlfn.IFS(G818&lt;50000,"Low",G818&gt;=5000&gt;=15000,"Medium",G818&gt;15000,"High")</f>
        <v>Low</v>
      </c>
      <c r="J818" s="1">
        <f t="shared" si="12"/>
        <v>0</v>
      </c>
      <c r="K818" s="1">
        <v>24</v>
      </c>
      <c r="L818" s="1">
        <f>Sheet1!A818*100+Sheet1!C818*200</f>
        <v>7245</v>
      </c>
    </row>
    <row r="819" spans="1:12" x14ac:dyDescent="0.3">
      <c r="A819" s="1">
        <v>23</v>
      </c>
      <c r="B819" s="1" t="s">
        <v>10</v>
      </c>
      <c r="C819" s="1">
        <v>37.1</v>
      </c>
      <c r="D819" s="1">
        <v>3</v>
      </c>
      <c r="E819" s="1" t="s">
        <v>11</v>
      </c>
      <c r="F819" s="1" t="s">
        <v>12</v>
      </c>
      <c r="G819" s="1">
        <v>3597.596</v>
      </c>
      <c r="H819" s="1" t="str" cm="1">
        <f t="array" ref="H819">_xlfn.IFS(G819&gt;10000, "Yes",G819&lt;=10000,"No")</f>
        <v>No</v>
      </c>
      <c r="I819" s="1" t="str" cm="1">
        <f t="array" ref="I819">_xlfn.IFS(G819&lt;50000,"Low",G819&gt;=5000&gt;=15000,"Medium",G819&gt;15000,"High")</f>
        <v>Low</v>
      </c>
      <c r="J819" s="1">
        <f t="shared" si="12"/>
        <v>0</v>
      </c>
      <c r="K819" s="1">
        <v>23</v>
      </c>
      <c r="L819" s="1">
        <f>Sheet1!A819*100+Sheet1!C819*200</f>
        <v>9720</v>
      </c>
    </row>
    <row r="820" spans="1:12" x14ac:dyDescent="0.3">
      <c r="A820" s="1">
        <v>47</v>
      </c>
      <c r="B820" s="1" t="s">
        <v>7</v>
      </c>
      <c r="C820" s="1">
        <v>26.125</v>
      </c>
      <c r="D820" s="1">
        <v>1</v>
      </c>
      <c r="E820" s="1" t="s">
        <v>8</v>
      </c>
      <c r="F820" s="1" t="s">
        <v>12</v>
      </c>
      <c r="G820" s="1">
        <v>23401.30575</v>
      </c>
      <c r="H820" s="1" t="str" cm="1">
        <f t="array" ref="H820">_xlfn.IFS(G820&gt;10000, "Yes",G820&lt;=10000,"No")</f>
        <v>Yes</v>
      </c>
      <c r="I820" s="1" t="str" cm="1">
        <f t="array" ref="I820">_xlfn.IFS(G820&lt;50000,"Low",G820&gt;=5000&gt;=15000,"Medium",G820&gt;15000,"High")</f>
        <v>Low</v>
      </c>
      <c r="J820" s="1">
        <f t="shared" si="12"/>
        <v>2340.1305750000001</v>
      </c>
      <c r="K820" s="1">
        <v>47</v>
      </c>
      <c r="L820" s="1">
        <f>Sheet1!A820*100+Sheet1!C820*200</f>
        <v>9925</v>
      </c>
    </row>
    <row r="821" spans="1:12" x14ac:dyDescent="0.3">
      <c r="A821" s="1">
        <v>33</v>
      </c>
      <c r="B821" s="1" t="s">
        <v>7</v>
      </c>
      <c r="C821" s="1">
        <v>35.53</v>
      </c>
      <c r="D821" s="1">
        <v>0</v>
      </c>
      <c r="E821" s="1" t="s">
        <v>8</v>
      </c>
      <c r="F821" s="1" t="s">
        <v>12</v>
      </c>
      <c r="G821" s="1">
        <v>55135.402090000003</v>
      </c>
      <c r="H821" s="1" t="str" cm="1">
        <f t="array" ref="H821">_xlfn.IFS(G821&gt;10000, "Yes",G821&lt;=10000,"No")</f>
        <v>Yes</v>
      </c>
      <c r="I821" s="1" t="str" cm="1">
        <f t="array" ref="I821">_xlfn.IFS(G821&lt;50000,"Low",G821&gt;=5000&gt;=15000,"Medium",G821&gt;15000,"High")</f>
        <v>Medium</v>
      </c>
      <c r="J821" s="1">
        <f t="shared" si="12"/>
        <v>5513.5402090000007</v>
      </c>
      <c r="K821" s="1">
        <v>33</v>
      </c>
      <c r="L821" s="1">
        <f>Sheet1!A821*100+Sheet1!C821*200</f>
        <v>10406</v>
      </c>
    </row>
    <row r="822" spans="1:12" x14ac:dyDescent="0.3">
      <c r="A822" s="1">
        <v>45</v>
      </c>
      <c r="B822" s="1" t="s">
        <v>10</v>
      </c>
      <c r="C822" s="1">
        <v>33.700000000000003</v>
      </c>
      <c r="D822" s="1">
        <v>1</v>
      </c>
      <c r="E822" s="1" t="s">
        <v>11</v>
      </c>
      <c r="F822" s="1" t="s">
        <v>12</v>
      </c>
      <c r="G822" s="1">
        <v>7445.9179999999997</v>
      </c>
      <c r="H822" s="1" t="str" cm="1">
        <f t="array" ref="H822">_xlfn.IFS(G822&gt;10000, "Yes",G822&lt;=10000,"No")</f>
        <v>No</v>
      </c>
      <c r="I822" s="1" t="str" cm="1">
        <f t="array" ref="I822">_xlfn.IFS(G822&lt;50000,"Low",G822&gt;=5000&gt;=15000,"Medium",G822&gt;15000,"High")</f>
        <v>Low</v>
      </c>
      <c r="J822" s="1">
        <f t="shared" si="12"/>
        <v>0</v>
      </c>
      <c r="K822" s="1">
        <v>45</v>
      </c>
      <c r="L822" s="1">
        <f>Sheet1!A822*100+Sheet1!C822*200</f>
        <v>11240</v>
      </c>
    </row>
    <row r="823" spans="1:12" x14ac:dyDescent="0.3">
      <c r="A823" s="1">
        <v>26</v>
      </c>
      <c r="B823" s="1" t="s">
        <v>10</v>
      </c>
      <c r="C823" s="1">
        <v>17.670000000000002</v>
      </c>
      <c r="D823" s="1">
        <v>0</v>
      </c>
      <c r="E823" s="1" t="s">
        <v>11</v>
      </c>
      <c r="F823" s="1" t="s">
        <v>12</v>
      </c>
      <c r="G823" s="1">
        <v>2680.9493000000002</v>
      </c>
      <c r="H823" s="1" t="str" cm="1">
        <f t="array" ref="H823">_xlfn.IFS(G823&gt;10000, "Yes",G823&lt;=10000,"No")</f>
        <v>No</v>
      </c>
      <c r="I823" s="1" t="str" cm="1">
        <f t="array" ref="I823">_xlfn.IFS(G823&lt;50000,"Low",G823&gt;=5000&gt;=15000,"Medium",G823&gt;15000,"High")</f>
        <v>Low</v>
      </c>
      <c r="J823" s="1">
        <f t="shared" si="12"/>
        <v>0</v>
      </c>
      <c r="K823" s="1">
        <v>26</v>
      </c>
      <c r="L823" s="1">
        <f>Sheet1!A823*100+Sheet1!C823*200</f>
        <v>6134</v>
      </c>
    </row>
    <row r="824" spans="1:12" x14ac:dyDescent="0.3">
      <c r="A824" s="1">
        <v>18</v>
      </c>
      <c r="B824" s="1" t="s">
        <v>7</v>
      </c>
      <c r="C824" s="1">
        <v>31.13</v>
      </c>
      <c r="D824" s="1">
        <v>0</v>
      </c>
      <c r="E824" s="1" t="s">
        <v>11</v>
      </c>
      <c r="F824" s="1" t="s">
        <v>12</v>
      </c>
      <c r="G824" s="1">
        <v>1621.8827000000001</v>
      </c>
      <c r="H824" s="1" t="str" cm="1">
        <f t="array" ref="H824">_xlfn.IFS(G824&gt;10000, "Yes",G824&lt;=10000,"No")</f>
        <v>No</v>
      </c>
      <c r="I824" s="1" t="str" cm="1">
        <f t="array" ref="I824">_xlfn.IFS(G824&lt;50000,"Low",G824&gt;=5000&gt;=15000,"Medium",G824&gt;15000,"High")</f>
        <v>Low</v>
      </c>
      <c r="J824" s="1">
        <f t="shared" si="12"/>
        <v>0</v>
      </c>
      <c r="K824" s="1">
        <v>18</v>
      </c>
      <c r="L824" s="1">
        <f>Sheet1!A824*100+Sheet1!C824*200</f>
        <v>8026</v>
      </c>
    </row>
    <row r="825" spans="1:12" x14ac:dyDescent="0.3">
      <c r="A825" s="1">
        <v>44</v>
      </c>
      <c r="B825" s="1" t="s">
        <v>7</v>
      </c>
      <c r="C825" s="1">
        <v>29.81</v>
      </c>
      <c r="D825" s="1">
        <v>2</v>
      </c>
      <c r="E825" s="1" t="s">
        <v>11</v>
      </c>
      <c r="F825" s="1" t="s">
        <v>12</v>
      </c>
      <c r="G825" s="1">
        <v>8219.2039000000004</v>
      </c>
      <c r="H825" s="1" t="str" cm="1">
        <f t="array" ref="H825">_xlfn.IFS(G825&gt;10000, "Yes",G825&lt;=10000,"No")</f>
        <v>No</v>
      </c>
      <c r="I825" s="1" t="str" cm="1">
        <f t="array" ref="I825">_xlfn.IFS(G825&lt;50000,"Low",G825&gt;=5000&gt;=15000,"Medium",G825&gt;15000,"High")</f>
        <v>Low</v>
      </c>
      <c r="J825" s="1">
        <f t="shared" si="12"/>
        <v>0</v>
      </c>
      <c r="K825" s="1">
        <v>44</v>
      </c>
      <c r="L825" s="1">
        <f>Sheet1!A825*100+Sheet1!C825*200</f>
        <v>10362</v>
      </c>
    </row>
    <row r="826" spans="1:12" x14ac:dyDescent="0.3">
      <c r="A826" s="1">
        <v>60</v>
      </c>
      <c r="B826" s="1" t="s">
        <v>10</v>
      </c>
      <c r="C826" s="1">
        <v>24.32</v>
      </c>
      <c r="D826" s="1">
        <v>0</v>
      </c>
      <c r="E826" s="1" t="s">
        <v>11</v>
      </c>
      <c r="F826" s="1" t="s">
        <v>12</v>
      </c>
      <c r="G826" s="1">
        <v>12523.604799999999</v>
      </c>
      <c r="H826" s="1" t="str" cm="1">
        <f t="array" ref="H826">_xlfn.IFS(G826&gt;10000, "Yes",G826&lt;=10000,"No")</f>
        <v>Yes</v>
      </c>
      <c r="I826" s="1" t="str" cm="1">
        <f t="array" ref="I826">_xlfn.IFS(G826&lt;50000,"Low",G826&gt;=5000&gt;=15000,"Medium",G826&gt;15000,"High")</f>
        <v>Low</v>
      </c>
      <c r="J826" s="1">
        <f t="shared" si="12"/>
        <v>1252.3604800000001</v>
      </c>
      <c r="K826" s="1">
        <v>60</v>
      </c>
      <c r="L826" s="1">
        <f>Sheet1!A826*100+Sheet1!C826*200</f>
        <v>10864</v>
      </c>
    </row>
    <row r="827" spans="1:12" x14ac:dyDescent="0.3">
      <c r="A827" s="1">
        <v>64</v>
      </c>
      <c r="B827" s="1" t="s">
        <v>7</v>
      </c>
      <c r="C827" s="1">
        <v>31.824999999999999</v>
      </c>
      <c r="D827" s="1">
        <v>2</v>
      </c>
      <c r="E827" s="1" t="s">
        <v>11</v>
      </c>
      <c r="F827" s="1" t="s">
        <v>12</v>
      </c>
      <c r="G827" s="1">
        <v>16069.08475</v>
      </c>
      <c r="H827" s="1" t="str" cm="1">
        <f t="array" ref="H827">_xlfn.IFS(G827&gt;10000, "Yes",G827&lt;=10000,"No")</f>
        <v>Yes</v>
      </c>
      <c r="I827" s="1" t="str" cm="1">
        <f t="array" ref="I827">_xlfn.IFS(G827&lt;50000,"Low",G827&gt;=5000&gt;=15000,"Medium",G827&gt;15000,"High")</f>
        <v>Low</v>
      </c>
      <c r="J827" s="1">
        <f t="shared" si="12"/>
        <v>1606.9084750000002</v>
      </c>
      <c r="K827" s="1">
        <v>64</v>
      </c>
      <c r="L827" s="1">
        <f>Sheet1!A827*100+Sheet1!C827*200</f>
        <v>12765</v>
      </c>
    </row>
    <row r="828" spans="1:12" x14ac:dyDescent="0.3">
      <c r="A828" s="1">
        <v>56</v>
      </c>
      <c r="B828" s="1" t="s">
        <v>10</v>
      </c>
      <c r="C828" s="1">
        <v>31.79</v>
      </c>
      <c r="D828" s="1">
        <v>2</v>
      </c>
      <c r="E828" s="1" t="s">
        <v>8</v>
      </c>
      <c r="F828" s="1" t="s">
        <v>12</v>
      </c>
      <c r="G828" s="1">
        <v>43813.866099999999</v>
      </c>
      <c r="H828" s="1" t="str" cm="1">
        <f t="array" ref="H828">_xlfn.IFS(G828&gt;10000, "Yes",G828&lt;=10000,"No")</f>
        <v>Yes</v>
      </c>
      <c r="I828" s="1" t="str" cm="1">
        <f t="array" ref="I828">_xlfn.IFS(G828&lt;50000,"Low",G828&gt;=5000&gt;=15000,"Medium",G828&gt;15000,"High")</f>
        <v>Low</v>
      </c>
      <c r="J828" s="1">
        <f t="shared" si="12"/>
        <v>4381.3866100000005</v>
      </c>
      <c r="K828" s="1">
        <v>56</v>
      </c>
      <c r="L828" s="1">
        <f>Sheet1!A828*100+Sheet1!C828*200</f>
        <v>11958</v>
      </c>
    </row>
    <row r="829" spans="1:12" x14ac:dyDescent="0.3">
      <c r="A829" s="1">
        <v>36</v>
      </c>
      <c r="B829" s="1" t="s">
        <v>10</v>
      </c>
      <c r="C829" s="1">
        <v>28.024999999999999</v>
      </c>
      <c r="D829" s="1">
        <v>1</v>
      </c>
      <c r="E829" s="1" t="s">
        <v>8</v>
      </c>
      <c r="F829" s="1" t="s">
        <v>12</v>
      </c>
      <c r="G829" s="1">
        <v>20773.62775</v>
      </c>
      <c r="H829" s="1" t="str" cm="1">
        <f t="array" ref="H829">_xlfn.IFS(G829&gt;10000, "Yes",G829&lt;=10000,"No")</f>
        <v>Yes</v>
      </c>
      <c r="I829" s="1" t="str" cm="1">
        <f t="array" ref="I829">_xlfn.IFS(G829&lt;50000,"Low",G829&gt;=5000&gt;=15000,"Medium",G829&gt;15000,"High")</f>
        <v>Low</v>
      </c>
      <c r="J829" s="1">
        <f t="shared" si="12"/>
        <v>2077.3627750000001</v>
      </c>
      <c r="K829" s="1">
        <v>36</v>
      </c>
      <c r="L829" s="1">
        <f>Sheet1!A829*100+Sheet1!C829*200</f>
        <v>9205</v>
      </c>
    </row>
    <row r="830" spans="1:12" x14ac:dyDescent="0.3">
      <c r="A830" s="1">
        <v>41</v>
      </c>
      <c r="B830" s="1" t="s">
        <v>10</v>
      </c>
      <c r="C830" s="1">
        <v>30.78</v>
      </c>
      <c r="D830" s="1">
        <v>3</v>
      </c>
      <c r="E830" s="1" t="s">
        <v>8</v>
      </c>
      <c r="F830" s="1" t="s">
        <v>12</v>
      </c>
      <c r="G830" s="1">
        <v>39597.407200000001</v>
      </c>
      <c r="H830" s="1" t="str" cm="1">
        <f t="array" ref="H830">_xlfn.IFS(G830&gt;10000, "Yes",G830&lt;=10000,"No")</f>
        <v>Yes</v>
      </c>
      <c r="I830" s="1" t="str" cm="1">
        <f t="array" ref="I830">_xlfn.IFS(G830&lt;50000,"Low",G830&gt;=5000&gt;=15000,"Medium",G830&gt;15000,"High")</f>
        <v>Low</v>
      </c>
      <c r="J830" s="1">
        <f t="shared" si="12"/>
        <v>3959.7407200000002</v>
      </c>
      <c r="K830" s="1">
        <v>41</v>
      </c>
      <c r="L830" s="1">
        <f>Sheet1!A830*100+Sheet1!C830*200</f>
        <v>10256</v>
      </c>
    </row>
    <row r="831" spans="1:12" x14ac:dyDescent="0.3">
      <c r="A831" s="1">
        <v>39</v>
      </c>
      <c r="B831" s="1" t="s">
        <v>10</v>
      </c>
      <c r="C831" s="1">
        <v>21.85</v>
      </c>
      <c r="D831" s="1">
        <v>1</v>
      </c>
      <c r="E831" s="1" t="s">
        <v>11</v>
      </c>
      <c r="F831" s="1" t="s">
        <v>12</v>
      </c>
      <c r="G831" s="1">
        <v>6117.4944999999998</v>
      </c>
      <c r="H831" s="1" t="str" cm="1">
        <f t="array" ref="H831">_xlfn.IFS(G831&gt;10000, "Yes",G831&lt;=10000,"No")</f>
        <v>No</v>
      </c>
      <c r="I831" s="1" t="str" cm="1">
        <f t="array" ref="I831">_xlfn.IFS(G831&lt;50000,"Low",G831&gt;=5000&gt;=15000,"Medium",G831&gt;15000,"High")</f>
        <v>Low</v>
      </c>
      <c r="J831" s="1">
        <f t="shared" si="12"/>
        <v>0</v>
      </c>
      <c r="K831" s="1">
        <v>39</v>
      </c>
      <c r="L831" s="1">
        <f>Sheet1!A831*100+Sheet1!C831*200</f>
        <v>8270</v>
      </c>
    </row>
    <row r="832" spans="1:12" x14ac:dyDescent="0.3">
      <c r="A832" s="1">
        <v>63</v>
      </c>
      <c r="B832" s="1" t="s">
        <v>10</v>
      </c>
      <c r="C832" s="1">
        <v>33.1</v>
      </c>
      <c r="D832" s="1">
        <v>0</v>
      </c>
      <c r="E832" s="1" t="s">
        <v>11</v>
      </c>
      <c r="F832" s="1" t="s">
        <v>12</v>
      </c>
      <c r="G832" s="1">
        <v>13393.755999999999</v>
      </c>
      <c r="H832" s="1" t="str" cm="1">
        <f t="array" ref="H832">_xlfn.IFS(G832&gt;10000, "Yes",G832&lt;=10000,"No")</f>
        <v>Yes</v>
      </c>
      <c r="I832" s="1" t="str" cm="1">
        <f t="array" ref="I832">_xlfn.IFS(G832&lt;50000,"Low",G832&gt;=5000&gt;=15000,"Medium",G832&gt;15000,"High")</f>
        <v>Low</v>
      </c>
      <c r="J832" s="1">
        <f t="shared" si="12"/>
        <v>1339.3756000000001</v>
      </c>
      <c r="K832" s="1">
        <v>63</v>
      </c>
      <c r="L832" s="1">
        <f>Sheet1!A832*100+Sheet1!C832*200</f>
        <v>12920</v>
      </c>
    </row>
    <row r="833" spans="1:12" x14ac:dyDescent="0.3">
      <c r="A833" s="1">
        <v>36</v>
      </c>
      <c r="B833" s="1" t="s">
        <v>7</v>
      </c>
      <c r="C833" s="1">
        <v>25.84</v>
      </c>
      <c r="D833" s="1">
        <v>0</v>
      </c>
      <c r="E833" s="1" t="s">
        <v>11</v>
      </c>
      <c r="F833" s="1" t="s">
        <v>12</v>
      </c>
      <c r="G833" s="1">
        <v>5266.3656000000001</v>
      </c>
      <c r="H833" s="1" t="str" cm="1">
        <f t="array" ref="H833">_xlfn.IFS(G833&gt;10000, "Yes",G833&lt;=10000,"No")</f>
        <v>No</v>
      </c>
      <c r="I833" s="1" t="str" cm="1">
        <f t="array" ref="I833">_xlfn.IFS(G833&lt;50000,"Low",G833&gt;=5000&gt;=15000,"Medium",G833&gt;15000,"High")</f>
        <v>Low</v>
      </c>
      <c r="J833" s="1">
        <f t="shared" si="12"/>
        <v>0</v>
      </c>
      <c r="K833" s="1">
        <v>36</v>
      </c>
      <c r="L833" s="1">
        <f>Sheet1!A833*100+Sheet1!C833*200</f>
        <v>8768</v>
      </c>
    </row>
    <row r="834" spans="1:12" x14ac:dyDescent="0.3">
      <c r="A834" s="1">
        <v>28</v>
      </c>
      <c r="B834" s="1" t="s">
        <v>7</v>
      </c>
      <c r="C834" s="1">
        <v>23.844999999999999</v>
      </c>
      <c r="D834" s="1">
        <v>2</v>
      </c>
      <c r="E834" s="1" t="s">
        <v>11</v>
      </c>
      <c r="F834" s="1" t="s">
        <v>12</v>
      </c>
      <c r="G834" s="1">
        <v>4719.7365499999996</v>
      </c>
      <c r="H834" s="1" t="str" cm="1">
        <f t="array" ref="H834">_xlfn.IFS(G834&gt;10000, "Yes",G834&lt;=10000,"No")</f>
        <v>No</v>
      </c>
      <c r="I834" s="1" t="str" cm="1">
        <f t="array" ref="I834">_xlfn.IFS(G834&lt;50000,"Low",G834&gt;=5000&gt;=15000,"Medium",G834&gt;15000,"High")</f>
        <v>Low</v>
      </c>
      <c r="J834" s="1">
        <f t="shared" si="12"/>
        <v>0</v>
      </c>
      <c r="K834" s="1">
        <v>28</v>
      </c>
      <c r="L834" s="1">
        <f>Sheet1!A834*100+Sheet1!C834*200</f>
        <v>7569</v>
      </c>
    </row>
    <row r="835" spans="1:12" x14ac:dyDescent="0.3">
      <c r="A835" s="1">
        <v>58</v>
      </c>
      <c r="B835" s="1" t="s">
        <v>10</v>
      </c>
      <c r="C835" s="1">
        <v>34.39</v>
      </c>
      <c r="D835" s="1">
        <v>0</v>
      </c>
      <c r="E835" s="1" t="s">
        <v>11</v>
      </c>
      <c r="F835" s="1" t="s">
        <v>12</v>
      </c>
      <c r="G835" s="1">
        <v>11743.9341</v>
      </c>
      <c r="H835" s="1" t="str" cm="1">
        <f t="array" ref="H835">_xlfn.IFS(G835&gt;10000, "Yes",G835&lt;=10000,"No")</f>
        <v>Yes</v>
      </c>
      <c r="I835" s="1" t="str" cm="1">
        <f t="array" ref="I835">_xlfn.IFS(G835&lt;50000,"Low",G835&gt;=5000&gt;=15000,"Medium",G835&gt;15000,"High")</f>
        <v>Low</v>
      </c>
      <c r="J835" s="1">
        <f t="shared" ref="J835:J898" si="13">IF(G835&gt;10000, G835*0.1, 0)</f>
        <v>1174.3934100000001</v>
      </c>
      <c r="K835" s="1">
        <v>58</v>
      </c>
      <c r="L835" s="1">
        <f>Sheet1!A835*100+Sheet1!C835*200</f>
        <v>12678</v>
      </c>
    </row>
    <row r="836" spans="1:12" x14ac:dyDescent="0.3">
      <c r="A836" s="1">
        <v>36</v>
      </c>
      <c r="B836" s="1" t="s">
        <v>10</v>
      </c>
      <c r="C836" s="1">
        <v>33.82</v>
      </c>
      <c r="D836" s="1">
        <v>1</v>
      </c>
      <c r="E836" s="1" t="s">
        <v>11</v>
      </c>
      <c r="F836" s="1" t="s">
        <v>12</v>
      </c>
      <c r="G836" s="1">
        <v>5377.4578000000001</v>
      </c>
      <c r="H836" s="1" t="str" cm="1">
        <f t="array" ref="H836">_xlfn.IFS(G836&gt;10000, "Yes",G836&lt;=10000,"No")</f>
        <v>No</v>
      </c>
      <c r="I836" s="1" t="str" cm="1">
        <f t="array" ref="I836">_xlfn.IFS(G836&lt;50000,"Low",G836&gt;=5000&gt;=15000,"Medium",G836&gt;15000,"High")</f>
        <v>Low</v>
      </c>
      <c r="J836" s="1">
        <f t="shared" si="13"/>
        <v>0</v>
      </c>
      <c r="K836" s="1">
        <v>36</v>
      </c>
      <c r="L836" s="1">
        <f>Sheet1!A836*100+Sheet1!C836*200</f>
        <v>10364</v>
      </c>
    </row>
    <row r="837" spans="1:12" x14ac:dyDescent="0.3">
      <c r="A837" s="1">
        <v>42</v>
      </c>
      <c r="B837" s="1" t="s">
        <v>10</v>
      </c>
      <c r="C837" s="1">
        <v>35.97</v>
      </c>
      <c r="D837" s="1">
        <v>2</v>
      </c>
      <c r="E837" s="1" t="s">
        <v>11</v>
      </c>
      <c r="F837" s="1" t="s">
        <v>12</v>
      </c>
      <c r="G837" s="1">
        <v>7160.3302999999996</v>
      </c>
      <c r="H837" s="1" t="str" cm="1">
        <f t="array" ref="H837">_xlfn.IFS(G837&gt;10000, "Yes",G837&lt;=10000,"No")</f>
        <v>No</v>
      </c>
      <c r="I837" s="1" t="str" cm="1">
        <f t="array" ref="I837">_xlfn.IFS(G837&lt;50000,"Low",G837&gt;=5000&gt;=15000,"Medium",G837&gt;15000,"High")</f>
        <v>Low</v>
      </c>
      <c r="J837" s="1">
        <f t="shared" si="13"/>
        <v>0</v>
      </c>
      <c r="K837" s="1">
        <v>42</v>
      </c>
      <c r="L837" s="1">
        <f>Sheet1!A837*100+Sheet1!C837*200</f>
        <v>11394</v>
      </c>
    </row>
    <row r="838" spans="1:12" x14ac:dyDescent="0.3">
      <c r="A838" s="1">
        <v>36</v>
      </c>
      <c r="B838" s="1" t="s">
        <v>10</v>
      </c>
      <c r="C838" s="1">
        <v>31.5</v>
      </c>
      <c r="D838" s="1">
        <v>0</v>
      </c>
      <c r="E838" s="1" t="s">
        <v>11</v>
      </c>
      <c r="F838" s="1" t="s">
        <v>12</v>
      </c>
      <c r="G838" s="1">
        <v>4402.2330000000002</v>
      </c>
      <c r="H838" s="1" t="str" cm="1">
        <f t="array" ref="H838">_xlfn.IFS(G838&gt;10000, "Yes",G838&lt;=10000,"No")</f>
        <v>No</v>
      </c>
      <c r="I838" s="1" t="str" cm="1">
        <f t="array" ref="I838">_xlfn.IFS(G838&lt;50000,"Low",G838&gt;=5000&gt;=15000,"Medium",G838&gt;15000,"High")</f>
        <v>Low</v>
      </c>
      <c r="J838" s="1">
        <f t="shared" si="13"/>
        <v>0</v>
      </c>
      <c r="K838" s="1">
        <v>36</v>
      </c>
      <c r="L838" s="1">
        <f>Sheet1!A838*100+Sheet1!C838*200</f>
        <v>9900</v>
      </c>
    </row>
    <row r="839" spans="1:12" x14ac:dyDescent="0.3">
      <c r="A839" s="1">
        <v>56</v>
      </c>
      <c r="B839" s="1" t="s">
        <v>7</v>
      </c>
      <c r="C839" s="1">
        <v>28.31</v>
      </c>
      <c r="D839" s="1">
        <v>0</v>
      </c>
      <c r="E839" s="1" t="s">
        <v>11</v>
      </c>
      <c r="F839" s="1" t="s">
        <v>12</v>
      </c>
      <c r="G839" s="1">
        <v>11657.7189</v>
      </c>
      <c r="H839" s="1" t="str" cm="1">
        <f t="array" ref="H839">_xlfn.IFS(G839&gt;10000, "Yes",G839&lt;=10000,"No")</f>
        <v>Yes</v>
      </c>
      <c r="I839" s="1" t="str" cm="1">
        <f t="array" ref="I839">_xlfn.IFS(G839&lt;50000,"Low",G839&gt;=5000&gt;=15000,"Medium",G839&gt;15000,"High")</f>
        <v>Low</v>
      </c>
      <c r="J839" s="1">
        <f t="shared" si="13"/>
        <v>1165.77189</v>
      </c>
      <c r="K839" s="1">
        <v>56</v>
      </c>
      <c r="L839" s="1">
        <f>Sheet1!A839*100+Sheet1!C839*200</f>
        <v>11262</v>
      </c>
    </row>
    <row r="840" spans="1:12" x14ac:dyDescent="0.3">
      <c r="A840" s="1">
        <v>35</v>
      </c>
      <c r="B840" s="1" t="s">
        <v>7</v>
      </c>
      <c r="C840" s="1">
        <v>23.465</v>
      </c>
      <c r="D840" s="1">
        <v>2</v>
      </c>
      <c r="E840" s="1" t="s">
        <v>11</v>
      </c>
      <c r="F840" s="1" t="s">
        <v>12</v>
      </c>
      <c r="G840" s="1">
        <v>6402.2913500000004</v>
      </c>
      <c r="H840" s="1" t="str" cm="1">
        <f t="array" ref="H840">_xlfn.IFS(G840&gt;10000, "Yes",G840&lt;=10000,"No")</f>
        <v>No</v>
      </c>
      <c r="I840" s="1" t="str" cm="1">
        <f t="array" ref="I840">_xlfn.IFS(G840&lt;50000,"Low",G840&gt;=5000&gt;=15000,"Medium",G840&gt;15000,"High")</f>
        <v>Low</v>
      </c>
      <c r="J840" s="1">
        <f t="shared" si="13"/>
        <v>0</v>
      </c>
      <c r="K840" s="1">
        <v>35</v>
      </c>
      <c r="L840" s="1">
        <f>Sheet1!A840*100+Sheet1!C840*200</f>
        <v>8193</v>
      </c>
    </row>
    <row r="841" spans="1:12" x14ac:dyDescent="0.3">
      <c r="A841" s="1">
        <v>59</v>
      </c>
      <c r="B841" s="1" t="s">
        <v>7</v>
      </c>
      <c r="C841" s="1">
        <v>31.35</v>
      </c>
      <c r="D841" s="1">
        <v>0</v>
      </c>
      <c r="E841" s="1" t="s">
        <v>11</v>
      </c>
      <c r="F841" s="1" t="s">
        <v>12</v>
      </c>
      <c r="G841" s="1">
        <v>12622.1795</v>
      </c>
      <c r="H841" s="1" t="str" cm="1">
        <f t="array" ref="H841">_xlfn.IFS(G841&gt;10000, "Yes",G841&lt;=10000,"No")</f>
        <v>Yes</v>
      </c>
      <c r="I841" s="1" t="str" cm="1">
        <f t="array" ref="I841">_xlfn.IFS(G841&lt;50000,"Low",G841&gt;=5000&gt;=15000,"Medium",G841&gt;15000,"High")</f>
        <v>Low</v>
      </c>
      <c r="J841" s="1">
        <f t="shared" si="13"/>
        <v>1262.2179500000002</v>
      </c>
      <c r="K841" s="1">
        <v>59</v>
      </c>
      <c r="L841" s="1">
        <f>Sheet1!A841*100+Sheet1!C841*200</f>
        <v>12170</v>
      </c>
    </row>
    <row r="842" spans="1:12" x14ac:dyDescent="0.3">
      <c r="A842" s="1">
        <v>21</v>
      </c>
      <c r="B842" s="1" t="s">
        <v>10</v>
      </c>
      <c r="C842" s="1">
        <v>31.1</v>
      </c>
      <c r="D842" s="1">
        <v>0</v>
      </c>
      <c r="E842" s="1" t="s">
        <v>11</v>
      </c>
      <c r="F842" s="1" t="s">
        <v>12</v>
      </c>
      <c r="G842" s="1">
        <v>1526.3119999999999</v>
      </c>
      <c r="H842" s="1" t="str" cm="1">
        <f t="array" ref="H842">_xlfn.IFS(G842&gt;10000, "Yes",G842&lt;=10000,"No")</f>
        <v>No</v>
      </c>
      <c r="I842" s="1" t="str" cm="1">
        <f t="array" ref="I842">_xlfn.IFS(G842&lt;50000,"Low",G842&gt;=5000&gt;=15000,"Medium",G842&gt;15000,"High")</f>
        <v>Low</v>
      </c>
      <c r="J842" s="1">
        <f t="shared" si="13"/>
        <v>0</v>
      </c>
      <c r="K842" s="1">
        <v>21</v>
      </c>
      <c r="L842" s="1">
        <f>Sheet1!A842*100+Sheet1!C842*200</f>
        <v>8320</v>
      </c>
    </row>
    <row r="843" spans="1:12" x14ac:dyDescent="0.3">
      <c r="A843" s="1">
        <v>59</v>
      </c>
      <c r="B843" s="1" t="s">
        <v>10</v>
      </c>
      <c r="C843" s="1">
        <v>24.7</v>
      </c>
      <c r="D843" s="1">
        <v>0</v>
      </c>
      <c r="E843" s="1" t="s">
        <v>11</v>
      </c>
      <c r="F843" s="1" t="s">
        <v>12</v>
      </c>
      <c r="G843" s="1">
        <v>12323.936</v>
      </c>
      <c r="H843" s="1" t="str" cm="1">
        <f t="array" ref="H843">_xlfn.IFS(G843&gt;10000, "Yes",G843&lt;=10000,"No")</f>
        <v>Yes</v>
      </c>
      <c r="I843" s="1" t="str" cm="1">
        <f t="array" ref="I843">_xlfn.IFS(G843&lt;50000,"Low",G843&gt;=5000&gt;=15000,"Medium",G843&gt;15000,"High")</f>
        <v>Low</v>
      </c>
      <c r="J843" s="1">
        <f t="shared" si="13"/>
        <v>1232.3936000000001</v>
      </c>
      <c r="K843" s="1">
        <v>59</v>
      </c>
      <c r="L843" s="1">
        <f>Sheet1!A843*100+Sheet1!C843*200</f>
        <v>10840</v>
      </c>
    </row>
    <row r="844" spans="1:12" x14ac:dyDescent="0.3">
      <c r="A844" s="1">
        <v>23</v>
      </c>
      <c r="B844" s="1" t="s">
        <v>7</v>
      </c>
      <c r="C844" s="1">
        <v>32.78</v>
      </c>
      <c r="D844" s="1">
        <v>2</v>
      </c>
      <c r="E844" s="1" t="s">
        <v>8</v>
      </c>
      <c r="F844" s="1" t="s">
        <v>12</v>
      </c>
      <c r="G844" s="1">
        <v>36021.011200000001</v>
      </c>
      <c r="H844" s="1" t="str" cm="1">
        <f t="array" ref="H844">_xlfn.IFS(G844&gt;10000, "Yes",G844&lt;=10000,"No")</f>
        <v>Yes</v>
      </c>
      <c r="I844" s="1" t="str" cm="1">
        <f t="array" ref="I844">_xlfn.IFS(G844&lt;50000,"Low",G844&gt;=5000&gt;=15000,"Medium",G844&gt;15000,"High")</f>
        <v>Low</v>
      </c>
      <c r="J844" s="1">
        <f t="shared" si="13"/>
        <v>3602.1011200000003</v>
      </c>
      <c r="K844" s="1">
        <v>23</v>
      </c>
      <c r="L844" s="1">
        <f>Sheet1!A844*100+Sheet1!C844*200</f>
        <v>8856</v>
      </c>
    </row>
    <row r="845" spans="1:12" x14ac:dyDescent="0.3">
      <c r="A845" s="1">
        <v>57</v>
      </c>
      <c r="B845" s="1" t="s">
        <v>7</v>
      </c>
      <c r="C845" s="1">
        <v>29.81</v>
      </c>
      <c r="D845" s="1">
        <v>0</v>
      </c>
      <c r="E845" s="1" t="s">
        <v>8</v>
      </c>
      <c r="F845" s="1" t="s">
        <v>12</v>
      </c>
      <c r="G845" s="1">
        <v>27533.912899999999</v>
      </c>
      <c r="H845" s="1" t="str" cm="1">
        <f t="array" ref="H845">_xlfn.IFS(G845&gt;10000, "Yes",G845&lt;=10000,"No")</f>
        <v>Yes</v>
      </c>
      <c r="I845" s="1" t="str" cm="1">
        <f t="array" ref="I845">_xlfn.IFS(G845&lt;50000,"Low",G845&gt;=5000&gt;=15000,"Medium",G845&gt;15000,"High")</f>
        <v>Low</v>
      </c>
      <c r="J845" s="1">
        <f t="shared" si="13"/>
        <v>2753.39129</v>
      </c>
      <c r="K845" s="1">
        <v>57</v>
      </c>
      <c r="L845" s="1">
        <f>Sheet1!A845*100+Sheet1!C845*200</f>
        <v>11662</v>
      </c>
    </row>
    <row r="846" spans="1:12" x14ac:dyDescent="0.3">
      <c r="A846" s="1">
        <v>53</v>
      </c>
      <c r="B846" s="1" t="s">
        <v>10</v>
      </c>
      <c r="C846" s="1">
        <v>30.495000000000001</v>
      </c>
      <c r="D846" s="1">
        <v>0</v>
      </c>
      <c r="E846" s="1" t="s">
        <v>11</v>
      </c>
      <c r="F846" s="1" t="s">
        <v>12</v>
      </c>
      <c r="G846" s="1">
        <v>10072.055050000001</v>
      </c>
      <c r="H846" s="1" t="str" cm="1">
        <f t="array" ref="H846">_xlfn.IFS(G846&gt;10000, "Yes",G846&lt;=10000,"No")</f>
        <v>Yes</v>
      </c>
      <c r="I846" s="1" t="str" cm="1">
        <f t="array" ref="I846">_xlfn.IFS(G846&lt;50000,"Low",G846&gt;=5000&gt;=15000,"Medium",G846&gt;15000,"High")</f>
        <v>Low</v>
      </c>
      <c r="J846" s="1">
        <f t="shared" si="13"/>
        <v>1007.2055050000001</v>
      </c>
      <c r="K846" s="1">
        <v>53</v>
      </c>
      <c r="L846" s="1">
        <f>Sheet1!A846*100+Sheet1!C846*200</f>
        <v>11399</v>
      </c>
    </row>
    <row r="847" spans="1:12" x14ac:dyDescent="0.3">
      <c r="A847" s="1">
        <v>60</v>
      </c>
      <c r="B847" s="1" t="s">
        <v>7</v>
      </c>
      <c r="C847" s="1">
        <v>32.450000000000003</v>
      </c>
      <c r="D847" s="1">
        <v>0</v>
      </c>
      <c r="E847" s="1" t="s">
        <v>8</v>
      </c>
      <c r="F847" s="1" t="s">
        <v>12</v>
      </c>
      <c r="G847" s="1">
        <v>45008.955499999996</v>
      </c>
      <c r="H847" s="1" t="str" cm="1">
        <f t="array" ref="H847">_xlfn.IFS(G847&gt;10000, "Yes",G847&lt;=10000,"No")</f>
        <v>Yes</v>
      </c>
      <c r="I847" s="1" t="str" cm="1">
        <f t="array" ref="I847">_xlfn.IFS(G847&lt;50000,"Low",G847&gt;=5000&gt;=15000,"Medium",G847&gt;15000,"High")</f>
        <v>Low</v>
      </c>
      <c r="J847" s="1">
        <f t="shared" si="13"/>
        <v>4500.8955500000002</v>
      </c>
      <c r="K847" s="1">
        <v>60</v>
      </c>
      <c r="L847" s="1">
        <f>Sheet1!A847*100+Sheet1!C847*200</f>
        <v>12490</v>
      </c>
    </row>
    <row r="848" spans="1:12" x14ac:dyDescent="0.3">
      <c r="A848" s="1">
        <v>51</v>
      </c>
      <c r="B848" s="1" t="s">
        <v>7</v>
      </c>
      <c r="C848" s="1">
        <v>34.200000000000003</v>
      </c>
      <c r="D848" s="1">
        <v>1</v>
      </c>
      <c r="E848" s="1" t="s">
        <v>11</v>
      </c>
      <c r="F848" s="1" t="s">
        <v>12</v>
      </c>
      <c r="G848" s="1">
        <v>9872.7009999999991</v>
      </c>
      <c r="H848" s="1" t="str" cm="1">
        <f t="array" ref="H848">_xlfn.IFS(G848&gt;10000, "Yes",G848&lt;=10000,"No")</f>
        <v>No</v>
      </c>
      <c r="I848" s="1" t="str" cm="1">
        <f t="array" ref="I848">_xlfn.IFS(G848&lt;50000,"Low",G848&gt;=5000&gt;=15000,"Medium",G848&gt;15000,"High")</f>
        <v>Low</v>
      </c>
      <c r="J848" s="1">
        <f t="shared" si="13"/>
        <v>0</v>
      </c>
      <c r="K848" s="1">
        <v>51</v>
      </c>
      <c r="L848" s="1">
        <f>Sheet1!A848*100+Sheet1!C848*200</f>
        <v>11940</v>
      </c>
    </row>
    <row r="849" spans="1:12" x14ac:dyDescent="0.3">
      <c r="A849" s="1">
        <v>23</v>
      </c>
      <c r="B849" s="1" t="s">
        <v>10</v>
      </c>
      <c r="C849" s="1">
        <v>50.38</v>
      </c>
      <c r="D849" s="1">
        <v>1</v>
      </c>
      <c r="E849" s="1" t="s">
        <v>11</v>
      </c>
      <c r="F849" s="1" t="s">
        <v>12</v>
      </c>
      <c r="G849" s="1">
        <v>2438.0551999999998</v>
      </c>
      <c r="H849" s="1" t="str" cm="1">
        <f t="array" ref="H849">_xlfn.IFS(G849&gt;10000, "Yes",G849&lt;=10000,"No")</f>
        <v>No</v>
      </c>
      <c r="I849" s="1" t="str" cm="1">
        <f t="array" ref="I849">_xlfn.IFS(G849&lt;50000,"Low",G849&gt;=5000&gt;=15000,"Medium",G849&gt;15000,"High")</f>
        <v>Low</v>
      </c>
      <c r="J849" s="1">
        <f t="shared" si="13"/>
        <v>0</v>
      </c>
      <c r="K849" s="1">
        <v>23</v>
      </c>
      <c r="L849" s="1">
        <f>Sheet1!A849*100+Sheet1!C849*200</f>
        <v>12376</v>
      </c>
    </row>
    <row r="850" spans="1:12" x14ac:dyDescent="0.3">
      <c r="A850" s="1">
        <v>27</v>
      </c>
      <c r="B850" s="1" t="s">
        <v>7</v>
      </c>
      <c r="C850" s="1">
        <v>24.1</v>
      </c>
      <c r="D850" s="1">
        <v>0</v>
      </c>
      <c r="E850" s="1" t="s">
        <v>11</v>
      </c>
      <c r="F850" s="1" t="s">
        <v>12</v>
      </c>
      <c r="G850" s="1">
        <v>2974.1260000000002</v>
      </c>
      <c r="H850" s="1" t="str" cm="1">
        <f t="array" ref="H850">_xlfn.IFS(G850&gt;10000, "Yes",G850&lt;=10000,"No")</f>
        <v>No</v>
      </c>
      <c r="I850" s="1" t="str" cm="1">
        <f t="array" ref="I850">_xlfn.IFS(G850&lt;50000,"Low",G850&gt;=5000&gt;=15000,"Medium",G850&gt;15000,"High")</f>
        <v>Low</v>
      </c>
      <c r="J850" s="1">
        <f t="shared" si="13"/>
        <v>0</v>
      </c>
      <c r="K850" s="1">
        <v>27</v>
      </c>
      <c r="L850" s="1">
        <f>Sheet1!A850*100+Sheet1!C850*200</f>
        <v>7520</v>
      </c>
    </row>
    <row r="851" spans="1:12" x14ac:dyDescent="0.3">
      <c r="A851" s="1">
        <v>55</v>
      </c>
      <c r="B851" s="1" t="s">
        <v>10</v>
      </c>
      <c r="C851" s="1">
        <v>32.774999999999999</v>
      </c>
      <c r="D851" s="1">
        <v>0</v>
      </c>
      <c r="E851" s="1" t="s">
        <v>11</v>
      </c>
      <c r="F851" s="1" t="s">
        <v>12</v>
      </c>
      <c r="G851" s="1">
        <v>10601.632250000001</v>
      </c>
      <c r="H851" s="1" t="str" cm="1">
        <f t="array" ref="H851">_xlfn.IFS(G851&gt;10000, "Yes",G851&lt;=10000,"No")</f>
        <v>Yes</v>
      </c>
      <c r="I851" s="1" t="str" cm="1">
        <f t="array" ref="I851">_xlfn.IFS(G851&lt;50000,"Low",G851&gt;=5000&gt;=15000,"Medium",G851&gt;15000,"High")</f>
        <v>Low</v>
      </c>
      <c r="J851" s="1">
        <f t="shared" si="13"/>
        <v>1060.163225</v>
      </c>
      <c r="K851" s="1">
        <v>55</v>
      </c>
      <c r="L851" s="1">
        <f>Sheet1!A851*100+Sheet1!C851*200</f>
        <v>12055</v>
      </c>
    </row>
    <row r="852" spans="1:12" x14ac:dyDescent="0.3">
      <c r="A852" s="1">
        <v>37</v>
      </c>
      <c r="B852" s="1" t="s">
        <v>7</v>
      </c>
      <c r="C852" s="1">
        <v>30.78</v>
      </c>
      <c r="D852" s="1">
        <v>0</v>
      </c>
      <c r="E852" s="1" t="s">
        <v>8</v>
      </c>
      <c r="F852" s="1" t="s">
        <v>12</v>
      </c>
      <c r="G852" s="1">
        <v>37270.1512</v>
      </c>
      <c r="H852" s="1" t="str" cm="1">
        <f t="array" ref="H852">_xlfn.IFS(G852&gt;10000, "Yes",G852&lt;=10000,"No")</f>
        <v>Yes</v>
      </c>
      <c r="I852" s="1" t="str" cm="1">
        <f t="array" ref="I852">_xlfn.IFS(G852&lt;50000,"Low",G852&gt;=5000&gt;=15000,"Medium",G852&gt;15000,"High")</f>
        <v>Low</v>
      </c>
      <c r="J852" s="1">
        <f t="shared" si="13"/>
        <v>3727.01512</v>
      </c>
      <c r="K852" s="1">
        <v>37</v>
      </c>
      <c r="L852" s="1">
        <f>Sheet1!A852*100+Sheet1!C852*200</f>
        <v>9856</v>
      </c>
    </row>
    <row r="853" spans="1:12" x14ac:dyDescent="0.3">
      <c r="A853" s="1">
        <v>61</v>
      </c>
      <c r="B853" s="1" t="s">
        <v>10</v>
      </c>
      <c r="C853" s="1">
        <v>32.299999999999997</v>
      </c>
      <c r="D853" s="1">
        <v>2</v>
      </c>
      <c r="E853" s="1" t="s">
        <v>11</v>
      </c>
      <c r="F853" s="1" t="s">
        <v>12</v>
      </c>
      <c r="G853" s="1">
        <v>14119.62</v>
      </c>
      <c r="H853" s="1" t="str" cm="1">
        <f t="array" ref="H853">_xlfn.IFS(G853&gt;10000, "Yes",G853&lt;=10000,"No")</f>
        <v>Yes</v>
      </c>
      <c r="I853" s="1" t="str" cm="1">
        <f t="array" ref="I853">_xlfn.IFS(G853&lt;50000,"Low",G853&gt;=5000&gt;=15000,"Medium",G853&gt;15000,"High")</f>
        <v>Low</v>
      </c>
      <c r="J853" s="1">
        <f t="shared" si="13"/>
        <v>1411.9620000000002</v>
      </c>
      <c r="K853" s="1">
        <v>61</v>
      </c>
      <c r="L853" s="1">
        <f>Sheet1!A853*100+Sheet1!C853*200</f>
        <v>12560</v>
      </c>
    </row>
    <row r="854" spans="1:12" x14ac:dyDescent="0.3">
      <c r="A854" s="1">
        <v>46</v>
      </c>
      <c r="B854" s="1" t="s">
        <v>7</v>
      </c>
      <c r="C854" s="1">
        <v>35.53</v>
      </c>
      <c r="D854" s="1">
        <v>0</v>
      </c>
      <c r="E854" s="1" t="s">
        <v>8</v>
      </c>
      <c r="F854" s="1" t="s">
        <v>12</v>
      </c>
      <c r="G854" s="1">
        <v>42111.664700000001</v>
      </c>
      <c r="H854" s="1" t="str" cm="1">
        <f t="array" ref="H854">_xlfn.IFS(G854&gt;10000, "Yes",G854&lt;=10000,"No")</f>
        <v>Yes</v>
      </c>
      <c r="I854" s="1" t="str" cm="1">
        <f t="array" ref="I854">_xlfn.IFS(G854&lt;50000,"Low",G854&gt;=5000&gt;=15000,"Medium",G854&gt;15000,"High")</f>
        <v>Low</v>
      </c>
      <c r="J854" s="1">
        <f t="shared" si="13"/>
        <v>4211.1664700000001</v>
      </c>
      <c r="K854" s="1">
        <v>46</v>
      </c>
      <c r="L854" s="1">
        <f>Sheet1!A854*100+Sheet1!C854*200</f>
        <v>11706</v>
      </c>
    </row>
    <row r="855" spans="1:12" x14ac:dyDescent="0.3">
      <c r="A855" s="1">
        <v>53</v>
      </c>
      <c r="B855" s="1" t="s">
        <v>7</v>
      </c>
      <c r="C855" s="1">
        <v>23.75</v>
      </c>
      <c r="D855" s="1">
        <v>2</v>
      </c>
      <c r="E855" s="1" t="s">
        <v>11</v>
      </c>
      <c r="F855" s="1" t="s">
        <v>12</v>
      </c>
      <c r="G855" s="1">
        <v>11729.6795</v>
      </c>
      <c r="H855" s="1" t="str" cm="1">
        <f t="array" ref="H855">_xlfn.IFS(G855&gt;10000, "Yes",G855&lt;=10000,"No")</f>
        <v>Yes</v>
      </c>
      <c r="I855" s="1" t="str" cm="1">
        <f t="array" ref="I855">_xlfn.IFS(G855&lt;50000,"Low",G855&gt;=5000&gt;=15000,"Medium",G855&gt;15000,"High")</f>
        <v>Low</v>
      </c>
      <c r="J855" s="1">
        <f t="shared" si="13"/>
        <v>1172.96795</v>
      </c>
      <c r="K855" s="1">
        <v>53</v>
      </c>
      <c r="L855" s="1">
        <f>Sheet1!A855*100+Sheet1!C855*200</f>
        <v>10050</v>
      </c>
    </row>
    <row r="856" spans="1:12" x14ac:dyDescent="0.3">
      <c r="A856" s="1">
        <v>49</v>
      </c>
      <c r="B856" s="1" t="s">
        <v>7</v>
      </c>
      <c r="C856" s="1">
        <v>23.844999999999999</v>
      </c>
      <c r="D856" s="1">
        <v>3</v>
      </c>
      <c r="E856" s="1" t="s">
        <v>8</v>
      </c>
      <c r="F856" s="1" t="s">
        <v>12</v>
      </c>
      <c r="G856" s="1">
        <v>24106.912550000001</v>
      </c>
      <c r="H856" s="1" t="str" cm="1">
        <f t="array" ref="H856">_xlfn.IFS(G856&gt;10000, "Yes",G856&lt;=10000,"No")</f>
        <v>Yes</v>
      </c>
      <c r="I856" s="1" t="str" cm="1">
        <f t="array" ref="I856">_xlfn.IFS(G856&lt;50000,"Low",G856&gt;=5000&gt;=15000,"Medium",G856&gt;15000,"High")</f>
        <v>Low</v>
      </c>
      <c r="J856" s="1">
        <f t="shared" si="13"/>
        <v>2410.6912550000002</v>
      </c>
      <c r="K856" s="1">
        <v>49</v>
      </c>
      <c r="L856" s="1">
        <f>Sheet1!A856*100+Sheet1!C856*200</f>
        <v>9669</v>
      </c>
    </row>
    <row r="857" spans="1:12" x14ac:dyDescent="0.3">
      <c r="A857" s="1">
        <v>20</v>
      </c>
      <c r="B857" s="1" t="s">
        <v>7</v>
      </c>
      <c r="C857" s="1">
        <v>29.6</v>
      </c>
      <c r="D857" s="1">
        <v>0</v>
      </c>
      <c r="E857" s="1" t="s">
        <v>11</v>
      </c>
      <c r="F857" s="1" t="s">
        <v>12</v>
      </c>
      <c r="G857" s="1">
        <v>1875.3440000000001</v>
      </c>
      <c r="H857" s="1" t="str" cm="1">
        <f t="array" ref="H857">_xlfn.IFS(G857&gt;10000, "Yes",G857&lt;=10000,"No")</f>
        <v>No</v>
      </c>
      <c r="I857" s="1" t="str" cm="1">
        <f t="array" ref="I857">_xlfn.IFS(G857&lt;50000,"Low",G857&gt;=5000&gt;=15000,"Medium",G857&gt;15000,"High")</f>
        <v>Low</v>
      </c>
      <c r="J857" s="1">
        <f t="shared" si="13"/>
        <v>0</v>
      </c>
      <c r="K857" s="1">
        <v>20</v>
      </c>
      <c r="L857" s="1">
        <f>Sheet1!A857*100+Sheet1!C857*200</f>
        <v>7920</v>
      </c>
    </row>
    <row r="858" spans="1:12" x14ac:dyDescent="0.3">
      <c r="A858" s="1">
        <v>48</v>
      </c>
      <c r="B858" s="1" t="s">
        <v>7</v>
      </c>
      <c r="C858" s="1">
        <v>33.11</v>
      </c>
      <c r="D858" s="1">
        <v>0</v>
      </c>
      <c r="E858" s="1" t="s">
        <v>8</v>
      </c>
      <c r="F858" s="1" t="s">
        <v>12</v>
      </c>
      <c r="G858" s="1">
        <v>40974.164900000003</v>
      </c>
      <c r="H858" s="1" t="str" cm="1">
        <f t="array" ref="H858">_xlfn.IFS(G858&gt;10000, "Yes",G858&lt;=10000,"No")</f>
        <v>Yes</v>
      </c>
      <c r="I858" s="1" t="str" cm="1">
        <f t="array" ref="I858">_xlfn.IFS(G858&lt;50000,"Low",G858&gt;=5000&gt;=15000,"Medium",G858&gt;15000,"High")</f>
        <v>Low</v>
      </c>
      <c r="J858" s="1">
        <f t="shared" si="13"/>
        <v>4097.4164900000005</v>
      </c>
      <c r="K858" s="1">
        <v>48</v>
      </c>
      <c r="L858" s="1">
        <f>Sheet1!A858*100+Sheet1!C858*200</f>
        <v>11422</v>
      </c>
    </row>
    <row r="859" spans="1:12" x14ac:dyDescent="0.3">
      <c r="A859" s="1">
        <v>25</v>
      </c>
      <c r="B859" s="1" t="s">
        <v>10</v>
      </c>
      <c r="C859" s="1">
        <v>24.13</v>
      </c>
      <c r="D859" s="1">
        <v>0</v>
      </c>
      <c r="E859" s="1" t="s">
        <v>8</v>
      </c>
      <c r="F859" s="1" t="s">
        <v>12</v>
      </c>
      <c r="G859" s="1">
        <v>15817.985699999999</v>
      </c>
      <c r="H859" s="1" t="str" cm="1">
        <f t="array" ref="H859">_xlfn.IFS(G859&gt;10000, "Yes",G859&lt;=10000,"No")</f>
        <v>Yes</v>
      </c>
      <c r="I859" s="1" t="str" cm="1">
        <f t="array" ref="I859">_xlfn.IFS(G859&lt;50000,"Low",G859&gt;=5000&gt;=15000,"Medium",G859&gt;15000,"High")</f>
        <v>Low</v>
      </c>
      <c r="J859" s="1">
        <f t="shared" si="13"/>
        <v>1581.7985699999999</v>
      </c>
      <c r="K859" s="1">
        <v>25</v>
      </c>
      <c r="L859" s="1">
        <f>Sheet1!A859*100+Sheet1!C859*200</f>
        <v>7326</v>
      </c>
    </row>
    <row r="860" spans="1:12" x14ac:dyDescent="0.3">
      <c r="A860" s="1">
        <v>25</v>
      </c>
      <c r="B860" s="1" t="s">
        <v>7</v>
      </c>
      <c r="C860" s="1">
        <v>32.229999999999997</v>
      </c>
      <c r="D860" s="1">
        <v>1</v>
      </c>
      <c r="E860" s="1" t="s">
        <v>11</v>
      </c>
      <c r="F860" s="1" t="s">
        <v>12</v>
      </c>
      <c r="G860" s="1">
        <v>18218.161390000001</v>
      </c>
      <c r="H860" s="1" t="str" cm="1">
        <f t="array" ref="H860">_xlfn.IFS(G860&gt;10000, "Yes",G860&lt;=10000,"No")</f>
        <v>Yes</v>
      </c>
      <c r="I860" s="1" t="str" cm="1">
        <f t="array" ref="I860">_xlfn.IFS(G860&lt;50000,"Low",G860&gt;=5000&gt;=15000,"Medium",G860&gt;15000,"High")</f>
        <v>Low</v>
      </c>
      <c r="J860" s="1">
        <f t="shared" si="13"/>
        <v>1821.8161390000002</v>
      </c>
      <c r="K860" s="1">
        <v>25</v>
      </c>
      <c r="L860" s="1">
        <f>Sheet1!A860*100+Sheet1!C860*200</f>
        <v>8946</v>
      </c>
    </row>
    <row r="861" spans="1:12" x14ac:dyDescent="0.3">
      <c r="A861" s="1">
        <v>57</v>
      </c>
      <c r="B861" s="1" t="s">
        <v>10</v>
      </c>
      <c r="C861" s="1">
        <v>28.1</v>
      </c>
      <c r="D861" s="1">
        <v>0</v>
      </c>
      <c r="E861" s="1" t="s">
        <v>11</v>
      </c>
      <c r="F861" s="1" t="s">
        <v>12</v>
      </c>
      <c r="G861" s="1">
        <v>10965.446</v>
      </c>
      <c r="H861" s="1" t="str" cm="1">
        <f t="array" ref="H861">_xlfn.IFS(G861&gt;10000, "Yes",G861&lt;=10000,"No")</f>
        <v>Yes</v>
      </c>
      <c r="I861" s="1" t="str" cm="1">
        <f t="array" ref="I861">_xlfn.IFS(G861&lt;50000,"Low",G861&gt;=5000&gt;=15000,"Medium",G861&gt;15000,"High")</f>
        <v>Low</v>
      </c>
      <c r="J861" s="1">
        <f t="shared" si="13"/>
        <v>1096.5445999999999</v>
      </c>
      <c r="K861" s="1">
        <v>57</v>
      </c>
      <c r="L861" s="1">
        <f>Sheet1!A861*100+Sheet1!C861*200</f>
        <v>11320</v>
      </c>
    </row>
    <row r="862" spans="1:12" x14ac:dyDescent="0.3">
      <c r="A862" s="1">
        <v>37</v>
      </c>
      <c r="B862" s="1" t="s">
        <v>7</v>
      </c>
      <c r="C862" s="1">
        <v>47.6</v>
      </c>
      <c r="D862" s="1">
        <v>2</v>
      </c>
      <c r="E862" s="1" t="s">
        <v>8</v>
      </c>
      <c r="F862" s="1" t="s">
        <v>12</v>
      </c>
      <c r="G862" s="1">
        <v>46113.510999999999</v>
      </c>
      <c r="H862" s="1" t="str" cm="1">
        <f t="array" ref="H862">_xlfn.IFS(G862&gt;10000, "Yes",G862&lt;=10000,"No")</f>
        <v>Yes</v>
      </c>
      <c r="I862" s="1" t="str" cm="1">
        <f t="array" ref="I862">_xlfn.IFS(G862&lt;50000,"Low",G862&gt;=5000&gt;=15000,"Medium",G862&gt;15000,"High")</f>
        <v>Low</v>
      </c>
      <c r="J862" s="1">
        <f t="shared" si="13"/>
        <v>4611.3510999999999</v>
      </c>
      <c r="K862" s="1">
        <v>37</v>
      </c>
      <c r="L862" s="1">
        <f>Sheet1!A862*100+Sheet1!C862*200</f>
        <v>13220</v>
      </c>
    </row>
    <row r="863" spans="1:12" x14ac:dyDescent="0.3">
      <c r="A863" s="1">
        <v>38</v>
      </c>
      <c r="B863" s="1" t="s">
        <v>7</v>
      </c>
      <c r="C863" s="1">
        <v>28</v>
      </c>
      <c r="D863" s="1">
        <v>3</v>
      </c>
      <c r="E863" s="1" t="s">
        <v>11</v>
      </c>
      <c r="F863" s="1" t="s">
        <v>12</v>
      </c>
      <c r="G863" s="1">
        <v>7151.0919999999996</v>
      </c>
      <c r="H863" s="1" t="str" cm="1">
        <f t="array" ref="H863">_xlfn.IFS(G863&gt;10000, "Yes",G863&lt;=10000,"No")</f>
        <v>No</v>
      </c>
      <c r="I863" s="1" t="str" cm="1">
        <f t="array" ref="I863">_xlfn.IFS(G863&lt;50000,"Low",G863&gt;=5000&gt;=15000,"Medium",G863&gt;15000,"High")</f>
        <v>Low</v>
      </c>
      <c r="J863" s="1">
        <f t="shared" si="13"/>
        <v>0</v>
      </c>
      <c r="K863" s="1">
        <v>38</v>
      </c>
      <c r="L863" s="1">
        <f>Sheet1!A863*100+Sheet1!C863*200</f>
        <v>9400</v>
      </c>
    </row>
    <row r="864" spans="1:12" x14ac:dyDescent="0.3">
      <c r="A864" s="1">
        <v>55</v>
      </c>
      <c r="B864" s="1" t="s">
        <v>7</v>
      </c>
      <c r="C864" s="1">
        <v>33.534999999999997</v>
      </c>
      <c r="D864" s="1">
        <v>2</v>
      </c>
      <c r="E864" s="1" t="s">
        <v>11</v>
      </c>
      <c r="F864" s="1" t="s">
        <v>12</v>
      </c>
      <c r="G864" s="1">
        <v>12269.68865</v>
      </c>
      <c r="H864" s="1" t="str" cm="1">
        <f t="array" ref="H864">_xlfn.IFS(G864&gt;10000, "Yes",G864&lt;=10000,"No")</f>
        <v>Yes</v>
      </c>
      <c r="I864" s="1" t="str" cm="1">
        <f t="array" ref="I864">_xlfn.IFS(G864&lt;50000,"Low",G864&gt;=5000&gt;=15000,"Medium",G864&gt;15000,"High")</f>
        <v>Low</v>
      </c>
      <c r="J864" s="1">
        <f t="shared" si="13"/>
        <v>1226.9688650000001</v>
      </c>
      <c r="K864" s="1">
        <v>55</v>
      </c>
      <c r="L864" s="1">
        <f>Sheet1!A864*100+Sheet1!C864*200</f>
        <v>12207</v>
      </c>
    </row>
    <row r="865" spans="1:12" x14ac:dyDescent="0.3">
      <c r="A865" s="1">
        <v>36</v>
      </c>
      <c r="B865" s="1" t="s">
        <v>7</v>
      </c>
      <c r="C865" s="1">
        <v>19.855</v>
      </c>
      <c r="D865" s="1">
        <v>0</v>
      </c>
      <c r="E865" s="1" t="s">
        <v>11</v>
      </c>
      <c r="F865" s="1" t="s">
        <v>12</v>
      </c>
      <c r="G865" s="1">
        <v>5458.0464499999998</v>
      </c>
      <c r="H865" s="1" t="str" cm="1">
        <f t="array" ref="H865">_xlfn.IFS(G865&gt;10000, "Yes",G865&lt;=10000,"No")</f>
        <v>No</v>
      </c>
      <c r="I865" s="1" t="str" cm="1">
        <f t="array" ref="I865">_xlfn.IFS(G865&lt;50000,"Low",G865&gt;=5000&gt;=15000,"Medium",G865&gt;15000,"High")</f>
        <v>Low</v>
      </c>
      <c r="J865" s="1">
        <f t="shared" si="13"/>
        <v>0</v>
      </c>
      <c r="K865" s="1">
        <v>36</v>
      </c>
      <c r="L865" s="1">
        <f>Sheet1!A865*100+Sheet1!C865*200</f>
        <v>7571</v>
      </c>
    </row>
    <row r="866" spans="1:12" x14ac:dyDescent="0.3">
      <c r="A866" s="1">
        <v>51</v>
      </c>
      <c r="B866" s="1" t="s">
        <v>10</v>
      </c>
      <c r="C866" s="1">
        <v>25.4</v>
      </c>
      <c r="D866" s="1">
        <v>0</v>
      </c>
      <c r="E866" s="1" t="s">
        <v>11</v>
      </c>
      <c r="F866" s="1" t="s">
        <v>12</v>
      </c>
      <c r="G866" s="1">
        <v>8782.4689999999991</v>
      </c>
      <c r="H866" s="1" t="str" cm="1">
        <f t="array" ref="H866">_xlfn.IFS(G866&gt;10000, "Yes",G866&lt;=10000,"No")</f>
        <v>No</v>
      </c>
      <c r="I866" s="1" t="str" cm="1">
        <f t="array" ref="I866">_xlfn.IFS(G866&lt;50000,"Low",G866&gt;=5000&gt;=15000,"Medium",G866&gt;15000,"High")</f>
        <v>Low</v>
      </c>
      <c r="J866" s="1">
        <f t="shared" si="13"/>
        <v>0</v>
      </c>
      <c r="K866" s="1">
        <v>51</v>
      </c>
      <c r="L866" s="1">
        <f>Sheet1!A866*100+Sheet1!C866*200</f>
        <v>10180</v>
      </c>
    </row>
    <row r="867" spans="1:12" x14ac:dyDescent="0.3">
      <c r="A867" s="1">
        <v>40</v>
      </c>
      <c r="B867" s="1" t="s">
        <v>10</v>
      </c>
      <c r="C867" s="1">
        <v>29.9</v>
      </c>
      <c r="D867" s="1">
        <v>2</v>
      </c>
      <c r="E867" s="1" t="s">
        <v>11</v>
      </c>
      <c r="F867" s="1" t="s">
        <v>12</v>
      </c>
      <c r="G867" s="1">
        <v>6600.3609999999999</v>
      </c>
      <c r="H867" s="1" t="str" cm="1">
        <f t="array" ref="H867">_xlfn.IFS(G867&gt;10000, "Yes",G867&lt;=10000,"No")</f>
        <v>No</v>
      </c>
      <c r="I867" s="1" t="str" cm="1">
        <f t="array" ref="I867">_xlfn.IFS(G867&lt;50000,"Low",G867&gt;=5000&gt;=15000,"Medium",G867&gt;15000,"High")</f>
        <v>Low</v>
      </c>
      <c r="J867" s="1">
        <f t="shared" si="13"/>
        <v>0</v>
      </c>
      <c r="K867" s="1">
        <v>40</v>
      </c>
      <c r="L867" s="1">
        <f>Sheet1!A867*100+Sheet1!C867*200</f>
        <v>9980</v>
      </c>
    </row>
    <row r="868" spans="1:12" x14ac:dyDescent="0.3">
      <c r="A868" s="1">
        <v>18</v>
      </c>
      <c r="B868" s="1" t="s">
        <v>10</v>
      </c>
      <c r="C868" s="1">
        <v>37.29</v>
      </c>
      <c r="D868" s="1">
        <v>0</v>
      </c>
      <c r="E868" s="1" t="s">
        <v>11</v>
      </c>
      <c r="F868" s="1" t="s">
        <v>12</v>
      </c>
      <c r="G868" s="1">
        <v>1141.4450999999999</v>
      </c>
      <c r="H868" s="1" t="str" cm="1">
        <f t="array" ref="H868">_xlfn.IFS(G868&gt;10000, "Yes",G868&lt;=10000,"No")</f>
        <v>No</v>
      </c>
      <c r="I868" s="1" t="str" cm="1">
        <f t="array" ref="I868">_xlfn.IFS(G868&lt;50000,"Low",G868&gt;=5000&gt;=15000,"Medium",G868&gt;15000,"High")</f>
        <v>Low</v>
      </c>
      <c r="J868" s="1">
        <f t="shared" si="13"/>
        <v>0</v>
      </c>
      <c r="K868" s="1">
        <v>18</v>
      </c>
      <c r="L868" s="1">
        <f>Sheet1!A868*100+Sheet1!C868*200</f>
        <v>9258</v>
      </c>
    </row>
    <row r="869" spans="1:12" x14ac:dyDescent="0.3">
      <c r="A869" s="1">
        <v>57</v>
      </c>
      <c r="B869" s="1" t="s">
        <v>10</v>
      </c>
      <c r="C869" s="1">
        <v>43.7</v>
      </c>
      <c r="D869" s="1">
        <v>1</v>
      </c>
      <c r="E869" s="1" t="s">
        <v>11</v>
      </c>
      <c r="F869" s="1" t="s">
        <v>12</v>
      </c>
      <c r="G869" s="1">
        <v>11576.13</v>
      </c>
      <c r="H869" s="1" t="str" cm="1">
        <f t="array" ref="H869">_xlfn.IFS(G869&gt;10000, "Yes",G869&lt;=10000,"No")</f>
        <v>Yes</v>
      </c>
      <c r="I869" s="1" t="str" cm="1">
        <f t="array" ref="I869">_xlfn.IFS(G869&lt;50000,"Low",G869&gt;=5000&gt;=15000,"Medium",G869&gt;15000,"High")</f>
        <v>Low</v>
      </c>
      <c r="J869" s="1">
        <f t="shared" si="13"/>
        <v>1157.6130000000001</v>
      </c>
      <c r="K869" s="1">
        <v>57</v>
      </c>
      <c r="L869" s="1">
        <f>Sheet1!A869*100+Sheet1!C869*200</f>
        <v>14440</v>
      </c>
    </row>
    <row r="870" spans="1:12" x14ac:dyDescent="0.3">
      <c r="A870" s="1">
        <v>61</v>
      </c>
      <c r="B870" s="1" t="s">
        <v>10</v>
      </c>
      <c r="C870" s="1">
        <v>23.655000000000001</v>
      </c>
      <c r="D870" s="1">
        <v>0</v>
      </c>
      <c r="E870" s="1" t="s">
        <v>11</v>
      </c>
      <c r="F870" s="1" t="s">
        <v>12</v>
      </c>
      <c r="G870" s="1">
        <v>13129.603450000001</v>
      </c>
      <c r="H870" s="1" t="str" cm="1">
        <f t="array" ref="H870">_xlfn.IFS(G870&gt;10000, "Yes",G870&lt;=10000,"No")</f>
        <v>Yes</v>
      </c>
      <c r="I870" s="1" t="str" cm="1">
        <f t="array" ref="I870">_xlfn.IFS(G870&lt;50000,"Low",G870&gt;=5000&gt;=15000,"Medium",G870&gt;15000,"High")</f>
        <v>Low</v>
      </c>
      <c r="J870" s="1">
        <f t="shared" si="13"/>
        <v>1312.9603450000002</v>
      </c>
      <c r="K870" s="1">
        <v>61</v>
      </c>
      <c r="L870" s="1">
        <f>Sheet1!A870*100+Sheet1!C870*200</f>
        <v>10831</v>
      </c>
    </row>
    <row r="871" spans="1:12" x14ac:dyDescent="0.3">
      <c r="A871" s="1">
        <v>25</v>
      </c>
      <c r="B871" s="1" t="s">
        <v>7</v>
      </c>
      <c r="C871" s="1">
        <v>24.3</v>
      </c>
      <c r="D871" s="1">
        <v>3</v>
      </c>
      <c r="E871" s="1" t="s">
        <v>11</v>
      </c>
      <c r="F871" s="1" t="s">
        <v>12</v>
      </c>
      <c r="G871" s="1">
        <v>4391.652</v>
      </c>
      <c r="H871" s="1" t="str" cm="1">
        <f t="array" ref="H871">_xlfn.IFS(G871&gt;10000, "Yes",G871&lt;=10000,"No")</f>
        <v>No</v>
      </c>
      <c r="I871" s="1" t="str" cm="1">
        <f t="array" ref="I871">_xlfn.IFS(G871&lt;50000,"Low",G871&gt;=5000&gt;=15000,"Medium",G871&gt;15000,"High")</f>
        <v>Low</v>
      </c>
      <c r="J871" s="1">
        <f t="shared" si="13"/>
        <v>0</v>
      </c>
      <c r="K871" s="1">
        <v>25</v>
      </c>
      <c r="L871" s="1">
        <f>Sheet1!A871*100+Sheet1!C871*200</f>
        <v>7360</v>
      </c>
    </row>
    <row r="872" spans="1:12" x14ac:dyDescent="0.3">
      <c r="A872" s="1">
        <v>50</v>
      </c>
      <c r="B872" s="1" t="s">
        <v>10</v>
      </c>
      <c r="C872" s="1">
        <v>36.200000000000003</v>
      </c>
      <c r="D872" s="1">
        <v>0</v>
      </c>
      <c r="E872" s="1" t="s">
        <v>11</v>
      </c>
      <c r="F872" s="1" t="s">
        <v>12</v>
      </c>
      <c r="G872" s="1">
        <v>8457.8179999999993</v>
      </c>
      <c r="H872" s="1" t="str" cm="1">
        <f t="array" ref="H872">_xlfn.IFS(G872&gt;10000, "Yes",G872&lt;=10000,"No")</f>
        <v>No</v>
      </c>
      <c r="I872" s="1" t="str" cm="1">
        <f t="array" ref="I872">_xlfn.IFS(G872&lt;50000,"Low",G872&gt;=5000&gt;=15000,"Medium",G872&gt;15000,"High")</f>
        <v>Low</v>
      </c>
      <c r="J872" s="1">
        <f t="shared" si="13"/>
        <v>0</v>
      </c>
      <c r="K872" s="1">
        <v>50</v>
      </c>
      <c r="L872" s="1">
        <f>Sheet1!A872*100+Sheet1!C872*200</f>
        <v>12240</v>
      </c>
    </row>
    <row r="873" spans="1:12" x14ac:dyDescent="0.3">
      <c r="A873" s="1">
        <v>26</v>
      </c>
      <c r="B873" s="1" t="s">
        <v>7</v>
      </c>
      <c r="C873" s="1">
        <v>29.48</v>
      </c>
      <c r="D873" s="1">
        <v>1</v>
      </c>
      <c r="E873" s="1" t="s">
        <v>11</v>
      </c>
      <c r="F873" s="1" t="s">
        <v>12</v>
      </c>
      <c r="G873" s="1">
        <v>3392.3652000000002</v>
      </c>
      <c r="H873" s="1" t="str" cm="1">
        <f t="array" ref="H873">_xlfn.IFS(G873&gt;10000, "Yes",G873&lt;=10000,"No")</f>
        <v>No</v>
      </c>
      <c r="I873" s="1" t="str" cm="1">
        <f t="array" ref="I873">_xlfn.IFS(G873&lt;50000,"Low",G873&gt;=5000&gt;=15000,"Medium",G873&gt;15000,"High")</f>
        <v>Low</v>
      </c>
      <c r="J873" s="1">
        <f t="shared" si="13"/>
        <v>0</v>
      </c>
      <c r="K873" s="1">
        <v>26</v>
      </c>
      <c r="L873" s="1">
        <f>Sheet1!A873*100+Sheet1!C873*200</f>
        <v>8496</v>
      </c>
    </row>
    <row r="874" spans="1:12" x14ac:dyDescent="0.3">
      <c r="A874" s="1">
        <v>42</v>
      </c>
      <c r="B874" s="1" t="s">
        <v>10</v>
      </c>
      <c r="C874" s="1">
        <v>24.86</v>
      </c>
      <c r="D874" s="1">
        <v>0</v>
      </c>
      <c r="E874" s="1" t="s">
        <v>11</v>
      </c>
      <c r="F874" s="1" t="s">
        <v>12</v>
      </c>
      <c r="G874" s="1">
        <v>5966.8873999999996</v>
      </c>
      <c r="H874" s="1" t="str" cm="1">
        <f t="array" ref="H874">_xlfn.IFS(G874&gt;10000, "Yes",G874&lt;=10000,"No")</f>
        <v>No</v>
      </c>
      <c r="I874" s="1" t="str" cm="1">
        <f t="array" ref="I874">_xlfn.IFS(G874&lt;50000,"Low",G874&gt;=5000&gt;=15000,"Medium",G874&gt;15000,"High")</f>
        <v>Low</v>
      </c>
      <c r="J874" s="1">
        <f t="shared" si="13"/>
        <v>0</v>
      </c>
      <c r="K874" s="1">
        <v>42</v>
      </c>
      <c r="L874" s="1">
        <f>Sheet1!A874*100+Sheet1!C874*200</f>
        <v>9172</v>
      </c>
    </row>
    <row r="875" spans="1:12" x14ac:dyDescent="0.3">
      <c r="A875" s="1">
        <v>43</v>
      </c>
      <c r="B875" s="1" t="s">
        <v>10</v>
      </c>
      <c r="C875" s="1">
        <v>30.1</v>
      </c>
      <c r="D875" s="1">
        <v>1</v>
      </c>
      <c r="E875" s="1" t="s">
        <v>11</v>
      </c>
      <c r="F875" s="1" t="s">
        <v>12</v>
      </c>
      <c r="G875" s="1">
        <v>6849.0259999999998</v>
      </c>
      <c r="H875" s="1" t="str" cm="1">
        <f t="array" ref="H875">_xlfn.IFS(G875&gt;10000, "Yes",G875&lt;=10000,"No")</f>
        <v>No</v>
      </c>
      <c r="I875" s="1" t="str" cm="1">
        <f t="array" ref="I875">_xlfn.IFS(G875&lt;50000,"Low",G875&gt;=5000&gt;=15000,"Medium",G875&gt;15000,"High")</f>
        <v>Low</v>
      </c>
      <c r="J875" s="1">
        <f t="shared" si="13"/>
        <v>0</v>
      </c>
      <c r="K875" s="1">
        <v>43</v>
      </c>
      <c r="L875" s="1">
        <f>Sheet1!A875*100+Sheet1!C875*200</f>
        <v>10320</v>
      </c>
    </row>
    <row r="876" spans="1:12" x14ac:dyDescent="0.3">
      <c r="A876" s="1">
        <v>44</v>
      </c>
      <c r="B876" s="1" t="s">
        <v>10</v>
      </c>
      <c r="C876" s="1">
        <v>21.85</v>
      </c>
      <c r="D876" s="1">
        <v>3</v>
      </c>
      <c r="E876" s="1" t="s">
        <v>11</v>
      </c>
      <c r="F876" s="1" t="s">
        <v>12</v>
      </c>
      <c r="G876" s="1">
        <v>8891.1394999999993</v>
      </c>
      <c r="H876" s="1" t="str" cm="1">
        <f t="array" ref="H876">_xlfn.IFS(G876&gt;10000, "Yes",G876&lt;=10000,"No")</f>
        <v>No</v>
      </c>
      <c r="I876" s="1" t="str" cm="1">
        <f t="array" ref="I876">_xlfn.IFS(G876&lt;50000,"Low",G876&gt;=5000&gt;=15000,"Medium",G876&gt;15000,"High")</f>
        <v>Low</v>
      </c>
      <c r="J876" s="1">
        <f t="shared" si="13"/>
        <v>0</v>
      </c>
      <c r="K876" s="1">
        <v>44</v>
      </c>
      <c r="L876" s="1">
        <f>Sheet1!A876*100+Sheet1!C876*200</f>
        <v>8770</v>
      </c>
    </row>
    <row r="877" spans="1:12" x14ac:dyDescent="0.3">
      <c r="A877" s="1">
        <v>23</v>
      </c>
      <c r="B877" s="1" t="s">
        <v>7</v>
      </c>
      <c r="C877" s="1">
        <v>28.12</v>
      </c>
      <c r="D877" s="1">
        <v>0</v>
      </c>
      <c r="E877" s="1" t="s">
        <v>11</v>
      </c>
      <c r="F877" s="1" t="s">
        <v>12</v>
      </c>
      <c r="G877" s="1">
        <v>2690.1138000000001</v>
      </c>
      <c r="H877" s="1" t="str" cm="1">
        <f t="array" ref="H877">_xlfn.IFS(G877&gt;10000, "Yes",G877&lt;=10000,"No")</f>
        <v>No</v>
      </c>
      <c r="I877" s="1" t="str" cm="1">
        <f t="array" ref="I877">_xlfn.IFS(G877&lt;50000,"Low",G877&gt;=5000&gt;=15000,"Medium",G877&gt;15000,"High")</f>
        <v>Low</v>
      </c>
      <c r="J877" s="1">
        <f t="shared" si="13"/>
        <v>0</v>
      </c>
      <c r="K877" s="1">
        <v>23</v>
      </c>
      <c r="L877" s="1">
        <f>Sheet1!A877*100+Sheet1!C877*200</f>
        <v>7924</v>
      </c>
    </row>
    <row r="878" spans="1:12" x14ac:dyDescent="0.3">
      <c r="A878" s="1">
        <v>49</v>
      </c>
      <c r="B878" s="1" t="s">
        <v>7</v>
      </c>
      <c r="C878" s="1">
        <v>27.1</v>
      </c>
      <c r="D878" s="1">
        <v>1</v>
      </c>
      <c r="E878" s="1" t="s">
        <v>11</v>
      </c>
      <c r="F878" s="1" t="s">
        <v>12</v>
      </c>
      <c r="G878" s="1">
        <v>26140.3603</v>
      </c>
      <c r="H878" s="1" t="str" cm="1">
        <f t="array" ref="H878">_xlfn.IFS(G878&gt;10000, "Yes",G878&lt;=10000,"No")</f>
        <v>Yes</v>
      </c>
      <c r="I878" s="1" t="str" cm="1">
        <f t="array" ref="I878">_xlfn.IFS(G878&lt;50000,"Low",G878&gt;=5000&gt;=15000,"Medium",G878&gt;15000,"High")</f>
        <v>Low</v>
      </c>
      <c r="J878" s="1">
        <f t="shared" si="13"/>
        <v>2614.0360300000002</v>
      </c>
      <c r="K878" s="1">
        <v>49</v>
      </c>
      <c r="L878" s="1">
        <f>Sheet1!A878*100+Sheet1!C878*200</f>
        <v>10320</v>
      </c>
    </row>
    <row r="879" spans="1:12" x14ac:dyDescent="0.3">
      <c r="A879" s="1">
        <v>33</v>
      </c>
      <c r="B879" s="1" t="s">
        <v>10</v>
      </c>
      <c r="C879" s="1">
        <v>33.44</v>
      </c>
      <c r="D879" s="1">
        <v>5</v>
      </c>
      <c r="E879" s="1" t="s">
        <v>11</v>
      </c>
      <c r="F879" s="1" t="s">
        <v>12</v>
      </c>
      <c r="G879" s="1">
        <v>6653.7885999999999</v>
      </c>
      <c r="H879" s="1" t="str" cm="1">
        <f t="array" ref="H879">_xlfn.IFS(G879&gt;10000, "Yes",G879&lt;=10000,"No")</f>
        <v>No</v>
      </c>
      <c r="I879" s="1" t="str" cm="1">
        <f t="array" ref="I879">_xlfn.IFS(G879&lt;50000,"Low",G879&gt;=5000&gt;=15000,"Medium",G879&gt;15000,"High")</f>
        <v>Low</v>
      </c>
      <c r="J879" s="1">
        <f t="shared" si="13"/>
        <v>0</v>
      </c>
      <c r="K879" s="1">
        <v>33</v>
      </c>
      <c r="L879" s="1">
        <f>Sheet1!A879*100+Sheet1!C879*200</f>
        <v>9988</v>
      </c>
    </row>
    <row r="880" spans="1:12" x14ac:dyDescent="0.3">
      <c r="A880" s="1">
        <v>41</v>
      </c>
      <c r="B880" s="1" t="s">
        <v>10</v>
      </c>
      <c r="C880" s="1">
        <v>28.8</v>
      </c>
      <c r="D880" s="1">
        <v>1</v>
      </c>
      <c r="E880" s="1" t="s">
        <v>11</v>
      </c>
      <c r="F880" s="1" t="s">
        <v>12</v>
      </c>
      <c r="G880" s="1">
        <v>6282.2349999999997</v>
      </c>
      <c r="H880" s="1" t="str" cm="1">
        <f t="array" ref="H880">_xlfn.IFS(G880&gt;10000, "Yes",G880&lt;=10000,"No")</f>
        <v>No</v>
      </c>
      <c r="I880" s="1" t="str" cm="1">
        <f t="array" ref="I880">_xlfn.IFS(G880&lt;50000,"Low",G880&gt;=5000&gt;=15000,"Medium",G880&gt;15000,"High")</f>
        <v>Low</v>
      </c>
      <c r="J880" s="1">
        <f t="shared" si="13"/>
        <v>0</v>
      </c>
      <c r="K880" s="1">
        <v>41</v>
      </c>
      <c r="L880" s="1">
        <f>Sheet1!A880*100+Sheet1!C880*200</f>
        <v>9860</v>
      </c>
    </row>
    <row r="881" spans="1:12" x14ac:dyDescent="0.3">
      <c r="A881" s="1">
        <v>37</v>
      </c>
      <c r="B881" s="1" t="s">
        <v>7</v>
      </c>
      <c r="C881" s="1">
        <v>29.5</v>
      </c>
      <c r="D881" s="1">
        <v>2</v>
      </c>
      <c r="E881" s="1" t="s">
        <v>11</v>
      </c>
      <c r="F881" s="1" t="s">
        <v>12</v>
      </c>
      <c r="G881" s="1">
        <v>6311.9520000000002</v>
      </c>
      <c r="H881" s="1" t="str" cm="1">
        <f t="array" ref="H881">_xlfn.IFS(G881&gt;10000, "Yes",G881&lt;=10000,"No")</f>
        <v>No</v>
      </c>
      <c r="I881" s="1" t="str" cm="1">
        <f t="array" ref="I881">_xlfn.IFS(G881&lt;50000,"Low",G881&gt;=5000&gt;=15000,"Medium",G881&gt;15000,"High")</f>
        <v>Low</v>
      </c>
      <c r="J881" s="1">
        <f t="shared" si="13"/>
        <v>0</v>
      </c>
      <c r="K881" s="1">
        <v>37</v>
      </c>
      <c r="L881" s="1">
        <f>Sheet1!A881*100+Sheet1!C881*200</f>
        <v>9600</v>
      </c>
    </row>
    <row r="882" spans="1:12" x14ac:dyDescent="0.3">
      <c r="A882" s="1">
        <v>22</v>
      </c>
      <c r="B882" s="1" t="s">
        <v>10</v>
      </c>
      <c r="C882" s="1">
        <v>34.799999999999997</v>
      </c>
      <c r="D882" s="1">
        <v>3</v>
      </c>
      <c r="E882" s="1" t="s">
        <v>11</v>
      </c>
      <c r="F882" s="1" t="s">
        <v>12</v>
      </c>
      <c r="G882" s="1">
        <v>3443.0639999999999</v>
      </c>
      <c r="H882" s="1" t="str" cm="1">
        <f t="array" ref="H882">_xlfn.IFS(G882&gt;10000, "Yes",G882&lt;=10000,"No")</f>
        <v>No</v>
      </c>
      <c r="I882" s="1" t="str" cm="1">
        <f t="array" ref="I882">_xlfn.IFS(G882&lt;50000,"Low",G882&gt;=5000&gt;=15000,"Medium",G882&gt;15000,"High")</f>
        <v>Low</v>
      </c>
      <c r="J882" s="1">
        <f t="shared" si="13"/>
        <v>0</v>
      </c>
      <c r="K882" s="1">
        <v>22</v>
      </c>
      <c r="L882" s="1">
        <f>Sheet1!A882*100+Sheet1!C882*200</f>
        <v>9160</v>
      </c>
    </row>
    <row r="883" spans="1:12" x14ac:dyDescent="0.3">
      <c r="A883" s="1">
        <v>23</v>
      </c>
      <c r="B883" s="1" t="s">
        <v>10</v>
      </c>
      <c r="C883" s="1">
        <v>27.36</v>
      </c>
      <c r="D883" s="1">
        <v>1</v>
      </c>
      <c r="E883" s="1" t="s">
        <v>11</v>
      </c>
      <c r="F883" s="1" t="s">
        <v>12</v>
      </c>
      <c r="G883" s="1">
        <v>2789.0574000000001</v>
      </c>
      <c r="H883" s="1" t="str" cm="1">
        <f t="array" ref="H883">_xlfn.IFS(G883&gt;10000, "Yes",G883&lt;=10000,"No")</f>
        <v>No</v>
      </c>
      <c r="I883" s="1" t="str" cm="1">
        <f t="array" ref="I883">_xlfn.IFS(G883&lt;50000,"Low",G883&gt;=5000&gt;=15000,"Medium",G883&gt;15000,"High")</f>
        <v>Low</v>
      </c>
      <c r="J883" s="1">
        <f t="shared" si="13"/>
        <v>0</v>
      </c>
      <c r="K883" s="1">
        <v>23</v>
      </c>
      <c r="L883" s="1">
        <f>Sheet1!A883*100+Sheet1!C883*200</f>
        <v>7772</v>
      </c>
    </row>
    <row r="884" spans="1:12" x14ac:dyDescent="0.3">
      <c r="A884" s="1">
        <v>21</v>
      </c>
      <c r="B884" s="1" t="s">
        <v>7</v>
      </c>
      <c r="C884" s="1">
        <v>22.135000000000002</v>
      </c>
      <c r="D884" s="1">
        <v>0</v>
      </c>
      <c r="E884" s="1" t="s">
        <v>11</v>
      </c>
      <c r="F884" s="1" t="s">
        <v>12</v>
      </c>
      <c r="G884" s="1">
        <v>2585.8506499999999</v>
      </c>
      <c r="H884" s="1" t="str" cm="1">
        <f t="array" ref="H884">_xlfn.IFS(G884&gt;10000, "Yes",G884&lt;=10000,"No")</f>
        <v>No</v>
      </c>
      <c r="I884" s="1" t="str" cm="1">
        <f t="array" ref="I884">_xlfn.IFS(G884&lt;50000,"Low",G884&gt;=5000&gt;=15000,"Medium",G884&gt;15000,"High")</f>
        <v>Low</v>
      </c>
      <c r="J884" s="1">
        <f t="shared" si="13"/>
        <v>0</v>
      </c>
      <c r="K884" s="1">
        <v>21</v>
      </c>
      <c r="L884" s="1">
        <f>Sheet1!A884*100+Sheet1!C884*200</f>
        <v>6527</v>
      </c>
    </row>
    <row r="885" spans="1:12" x14ac:dyDescent="0.3">
      <c r="A885" s="1">
        <v>51</v>
      </c>
      <c r="B885" s="1" t="s">
        <v>7</v>
      </c>
      <c r="C885" s="1">
        <v>37.049999999999997</v>
      </c>
      <c r="D885" s="1">
        <v>3</v>
      </c>
      <c r="E885" s="1" t="s">
        <v>8</v>
      </c>
      <c r="F885" s="1" t="s">
        <v>12</v>
      </c>
      <c r="G885" s="1">
        <v>46255.112500000003</v>
      </c>
      <c r="H885" s="1" t="str" cm="1">
        <f t="array" ref="H885">_xlfn.IFS(G885&gt;10000, "Yes",G885&lt;=10000,"No")</f>
        <v>Yes</v>
      </c>
      <c r="I885" s="1" t="str" cm="1">
        <f t="array" ref="I885">_xlfn.IFS(G885&lt;50000,"Low",G885&gt;=5000&gt;=15000,"Medium",G885&gt;15000,"High")</f>
        <v>Low</v>
      </c>
      <c r="J885" s="1">
        <f t="shared" si="13"/>
        <v>4625.5112500000005</v>
      </c>
      <c r="K885" s="1">
        <v>51</v>
      </c>
      <c r="L885" s="1">
        <f>Sheet1!A885*100+Sheet1!C885*200</f>
        <v>12510</v>
      </c>
    </row>
    <row r="886" spans="1:12" x14ac:dyDescent="0.3">
      <c r="A886" s="1">
        <v>25</v>
      </c>
      <c r="B886" s="1" t="s">
        <v>10</v>
      </c>
      <c r="C886" s="1">
        <v>26.695</v>
      </c>
      <c r="D886" s="1">
        <v>4</v>
      </c>
      <c r="E886" s="1" t="s">
        <v>11</v>
      </c>
      <c r="F886" s="1" t="s">
        <v>12</v>
      </c>
      <c r="G886" s="1">
        <v>4877.9810500000003</v>
      </c>
      <c r="H886" s="1" t="str" cm="1">
        <f t="array" ref="H886">_xlfn.IFS(G886&gt;10000, "Yes",G886&lt;=10000,"No")</f>
        <v>No</v>
      </c>
      <c r="I886" s="1" t="str" cm="1">
        <f t="array" ref="I886">_xlfn.IFS(G886&lt;50000,"Low",G886&gt;=5000&gt;=15000,"Medium",G886&gt;15000,"High")</f>
        <v>Low</v>
      </c>
      <c r="J886" s="1">
        <f t="shared" si="13"/>
        <v>0</v>
      </c>
      <c r="K886" s="1">
        <v>25</v>
      </c>
      <c r="L886" s="1">
        <f>Sheet1!A886*100+Sheet1!C886*200</f>
        <v>7839</v>
      </c>
    </row>
    <row r="887" spans="1:12" x14ac:dyDescent="0.3">
      <c r="A887" s="1">
        <v>32</v>
      </c>
      <c r="B887" s="1" t="s">
        <v>10</v>
      </c>
      <c r="C887" s="1">
        <v>28.93</v>
      </c>
      <c r="D887" s="1">
        <v>1</v>
      </c>
      <c r="E887" s="1" t="s">
        <v>8</v>
      </c>
      <c r="F887" s="1" t="s">
        <v>12</v>
      </c>
      <c r="G887" s="1">
        <v>19719.6947</v>
      </c>
      <c r="H887" s="1" t="str" cm="1">
        <f t="array" ref="H887">_xlfn.IFS(G887&gt;10000, "Yes",G887&lt;=10000,"No")</f>
        <v>Yes</v>
      </c>
      <c r="I887" s="1" t="str" cm="1">
        <f t="array" ref="I887">_xlfn.IFS(G887&lt;50000,"Low",G887&gt;=5000&gt;=15000,"Medium",G887&gt;15000,"High")</f>
        <v>Low</v>
      </c>
      <c r="J887" s="1">
        <f t="shared" si="13"/>
        <v>1971.96947</v>
      </c>
      <c r="K887" s="1">
        <v>32</v>
      </c>
      <c r="L887" s="1">
        <f>Sheet1!A887*100+Sheet1!C887*200</f>
        <v>8986</v>
      </c>
    </row>
    <row r="888" spans="1:12" x14ac:dyDescent="0.3">
      <c r="A888" s="1">
        <v>57</v>
      </c>
      <c r="B888" s="1" t="s">
        <v>10</v>
      </c>
      <c r="C888" s="1">
        <v>28.975000000000001</v>
      </c>
      <c r="D888" s="1">
        <v>0</v>
      </c>
      <c r="E888" s="1" t="s">
        <v>8</v>
      </c>
      <c r="F888" s="1" t="s">
        <v>12</v>
      </c>
      <c r="G888" s="1">
        <v>27218.437249999999</v>
      </c>
      <c r="H888" s="1" t="str" cm="1">
        <f t="array" ref="H888">_xlfn.IFS(G888&gt;10000, "Yes",G888&lt;=10000,"No")</f>
        <v>Yes</v>
      </c>
      <c r="I888" s="1" t="str" cm="1">
        <f t="array" ref="I888">_xlfn.IFS(G888&lt;50000,"Low",G888&gt;=5000&gt;=15000,"Medium",G888&gt;15000,"High")</f>
        <v>Low</v>
      </c>
      <c r="J888" s="1">
        <f t="shared" si="13"/>
        <v>2721.8437250000002</v>
      </c>
      <c r="K888" s="1">
        <v>57</v>
      </c>
      <c r="L888" s="1">
        <f>Sheet1!A888*100+Sheet1!C888*200</f>
        <v>11495</v>
      </c>
    </row>
    <row r="889" spans="1:12" x14ac:dyDescent="0.3">
      <c r="A889" s="1">
        <v>36</v>
      </c>
      <c r="B889" s="1" t="s">
        <v>7</v>
      </c>
      <c r="C889" s="1">
        <v>30.02</v>
      </c>
      <c r="D889" s="1">
        <v>0</v>
      </c>
      <c r="E889" s="1" t="s">
        <v>11</v>
      </c>
      <c r="F889" s="1" t="s">
        <v>12</v>
      </c>
      <c r="G889" s="1">
        <v>5272.1758</v>
      </c>
      <c r="H889" s="1" t="str" cm="1">
        <f t="array" ref="H889">_xlfn.IFS(G889&gt;10000, "Yes",G889&lt;=10000,"No")</f>
        <v>No</v>
      </c>
      <c r="I889" s="1" t="str" cm="1">
        <f t="array" ref="I889">_xlfn.IFS(G889&lt;50000,"Low",G889&gt;=5000&gt;=15000,"Medium",G889&gt;15000,"High")</f>
        <v>Low</v>
      </c>
      <c r="J889" s="1">
        <f t="shared" si="13"/>
        <v>0</v>
      </c>
      <c r="K889" s="1">
        <v>36</v>
      </c>
      <c r="L889" s="1">
        <f>Sheet1!A889*100+Sheet1!C889*200</f>
        <v>9604</v>
      </c>
    </row>
    <row r="890" spans="1:12" x14ac:dyDescent="0.3">
      <c r="A890" s="1">
        <v>22</v>
      </c>
      <c r="B890" s="1" t="s">
        <v>10</v>
      </c>
      <c r="C890" s="1">
        <v>39.5</v>
      </c>
      <c r="D890" s="1">
        <v>0</v>
      </c>
      <c r="E890" s="1" t="s">
        <v>11</v>
      </c>
      <c r="F890" s="1" t="s">
        <v>12</v>
      </c>
      <c r="G890" s="1">
        <v>1682.597</v>
      </c>
      <c r="H890" s="1" t="str" cm="1">
        <f t="array" ref="H890">_xlfn.IFS(G890&gt;10000, "Yes",G890&lt;=10000,"No")</f>
        <v>No</v>
      </c>
      <c r="I890" s="1" t="str" cm="1">
        <f t="array" ref="I890">_xlfn.IFS(G890&lt;50000,"Low",G890&gt;=5000&gt;=15000,"Medium",G890&gt;15000,"High")</f>
        <v>Low</v>
      </c>
      <c r="J890" s="1">
        <f t="shared" si="13"/>
        <v>0</v>
      </c>
      <c r="K890" s="1">
        <v>22</v>
      </c>
      <c r="L890" s="1">
        <f>Sheet1!A890*100+Sheet1!C890*200</f>
        <v>10100</v>
      </c>
    </row>
    <row r="891" spans="1:12" x14ac:dyDescent="0.3">
      <c r="A891" s="1">
        <v>57</v>
      </c>
      <c r="B891" s="1" t="s">
        <v>10</v>
      </c>
      <c r="C891" s="1">
        <v>33.630000000000003</v>
      </c>
      <c r="D891" s="1">
        <v>1</v>
      </c>
      <c r="E891" s="1" t="s">
        <v>11</v>
      </c>
      <c r="F891" s="1" t="s">
        <v>12</v>
      </c>
      <c r="G891" s="1">
        <v>11945.1327</v>
      </c>
      <c r="H891" s="1" t="str" cm="1">
        <f t="array" ref="H891">_xlfn.IFS(G891&gt;10000, "Yes",G891&lt;=10000,"No")</f>
        <v>Yes</v>
      </c>
      <c r="I891" s="1" t="str" cm="1">
        <f t="array" ref="I891">_xlfn.IFS(G891&lt;50000,"Low",G891&gt;=5000&gt;=15000,"Medium",G891&gt;15000,"High")</f>
        <v>Low</v>
      </c>
      <c r="J891" s="1">
        <f t="shared" si="13"/>
        <v>1194.5132700000001</v>
      </c>
      <c r="K891" s="1">
        <v>57</v>
      </c>
      <c r="L891" s="1">
        <f>Sheet1!A891*100+Sheet1!C891*200</f>
        <v>12426</v>
      </c>
    </row>
    <row r="892" spans="1:12" x14ac:dyDescent="0.3">
      <c r="A892" s="1">
        <v>64</v>
      </c>
      <c r="B892" s="1" t="s">
        <v>7</v>
      </c>
      <c r="C892" s="1">
        <v>26.885000000000002</v>
      </c>
      <c r="D892" s="1">
        <v>0</v>
      </c>
      <c r="E892" s="1" t="s">
        <v>8</v>
      </c>
      <c r="F892" s="1" t="s">
        <v>12</v>
      </c>
      <c r="G892" s="1">
        <v>29330.98315</v>
      </c>
      <c r="H892" s="1" t="str" cm="1">
        <f t="array" ref="H892">_xlfn.IFS(G892&gt;10000, "Yes",G892&lt;=10000,"No")</f>
        <v>Yes</v>
      </c>
      <c r="I892" s="1" t="str" cm="1">
        <f t="array" ref="I892">_xlfn.IFS(G892&lt;50000,"Low",G892&gt;=5000&gt;=15000,"Medium",G892&gt;15000,"High")</f>
        <v>Low</v>
      </c>
      <c r="J892" s="1">
        <f t="shared" si="13"/>
        <v>2933.0983150000002</v>
      </c>
      <c r="K892" s="1">
        <v>64</v>
      </c>
      <c r="L892" s="1">
        <f>Sheet1!A892*100+Sheet1!C892*200</f>
        <v>11777</v>
      </c>
    </row>
    <row r="893" spans="1:12" x14ac:dyDescent="0.3">
      <c r="A893" s="1">
        <v>36</v>
      </c>
      <c r="B893" s="1" t="s">
        <v>7</v>
      </c>
      <c r="C893" s="1">
        <v>29.04</v>
      </c>
      <c r="D893" s="1">
        <v>4</v>
      </c>
      <c r="E893" s="1" t="s">
        <v>11</v>
      </c>
      <c r="F893" s="1" t="s">
        <v>12</v>
      </c>
      <c r="G893" s="1">
        <v>7243.8136000000004</v>
      </c>
      <c r="H893" s="1" t="str" cm="1">
        <f t="array" ref="H893">_xlfn.IFS(G893&gt;10000, "Yes",G893&lt;=10000,"No")</f>
        <v>No</v>
      </c>
      <c r="I893" s="1" t="str" cm="1">
        <f t="array" ref="I893">_xlfn.IFS(G893&lt;50000,"Low",G893&gt;=5000&gt;=15000,"Medium",G893&gt;15000,"High")</f>
        <v>Low</v>
      </c>
      <c r="J893" s="1">
        <f t="shared" si="13"/>
        <v>0</v>
      </c>
      <c r="K893" s="1">
        <v>36</v>
      </c>
      <c r="L893" s="1">
        <f>Sheet1!A893*100+Sheet1!C893*200</f>
        <v>9408</v>
      </c>
    </row>
    <row r="894" spans="1:12" x14ac:dyDescent="0.3">
      <c r="A894" s="1">
        <v>54</v>
      </c>
      <c r="B894" s="1" t="s">
        <v>10</v>
      </c>
      <c r="C894" s="1">
        <v>24.035</v>
      </c>
      <c r="D894" s="1">
        <v>0</v>
      </c>
      <c r="E894" s="1" t="s">
        <v>11</v>
      </c>
      <c r="F894" s="1" t="s">
        <v>12</v>
      </c>
      <c r="G894" s="1">
        <v>10422.916649999999</v>
      </c>
      <c r="H894" s="1" t="str" cm="1">
        <f t="array" ref="H894">_xlfn.IFS(G894&gt;10000, "Yes",G894&lt;=10000,"No")</f>
        <v>Yes</v>
      </c>
      <c r="I894" s="1" t="str" cm="1">
        <f t="array" ref="I894">_xlfn.IFS(G894&lt;50000,"Low",G894&gt;=5000&gt;=15000,"Medium",G894&gt;15000,"High")</f>
        <v>Low</v>
      </c>
      <c r="J894" s="1">
        <f t="shared" si="13"/>
        <v>1042.291665</v>
      </c>
      <c r="K894" s="1">
        <v>54</v>
      </c>
      <c r="L894" s="1">
        <f>Sheet1!A894*100+Sheet1!C894*200</f>
        <v>10207</v>
      </c>
    </row>
    <row r="895" spans="1:12" x14ac:dyDescent="0.3">
      <c r="A895" s="1">
        <v>47</v>
      </c>
      <c r="B895" s="1" t="s">
        <v>10</v>
      </c>
      <c r="C895" s="1">
        <v>38.94</v>
      </c>
      <c r="D895" s="1">
        <v>2</v>
      </c>
      <c r="E895" s="1" t="s">
        <v>8</v>
      </c>
      <c r="F895" s="1" t="s">
        <v>12</v>
      </c>
      <c r="G895" s="1">
        <v>44202.653599999998</v>
      </c>
      <c r="H895" s="1" t="str" cm="1">
        <f t="array" ref="H895">_xlfn.IFS(G895&gt;10000, "Yes",G895&lt;=10000,"No")</f>
        <v>Yes</v>
      </c>
      <c r="I895" s="1" t="str" cm="1">
        <f t="array" ref="I895">_xlfn.IFS(G895&lt;50000,"Low",G895&gt;=5000&gt;=15000,"Medium",G895&gt;15000,"High")</f>
        <v>Low</v>
      </c>
      <c r="J895" s="1">
        <f t="shared" si="13"/>
        <v>4420.2653600000003</v>
      </c>
      <c r="K895" s="1">
        <v>47</v>
      </c>
      <c r="L895" s="1">
        <f>Sheet1!A895*100+Sheet1!C895*200</f>
        <v>12488</v>
      </c>
    </row>
    <row r="896" spans="1:12" x14ac:dyDescent="0.3">
      <c r="A896" s="1">
        <v>62</v>
      </c>
      <c r="B896" s="1" t="s">
        <v>10</v>
      </c>
      <c r="C896" s="1">
        <v>32.11</v>
      </c>
      <c r="D896" s="1">
        <v>0</v>
      </c>
      <c r="E896" s="1" t="s">
        <v>11</v>
      </c>
      <c r="F896" s="1" t="s">
        <v>12</v>
      </c>
      <c r="G896" s="1">
        <v>13555.0049</v>
      </c>
      <c r="H896" s="1" t="str" cm="1">
        <f t="array" ref="H896">_xlfn.IFS(G896&gt;10000, "Yes",G896&lt;=10000,"No")</f>
        <v>Yes</v>
      </c>
      <c r="I896" s="1" t="str" cm="1">
        <f t="array" ref="I896">_xlfn.IFS(G896&lt;50000,"Low",G896&gt;=5000&gt;=15000,"Medium",G896&gt;15000,"High")</f>
        <v>Low</v>
      </c>
      <c r="J896" s="1">
        <f t="shared" si="13"/>
        <v>1355.5004900000001</v>
      </c>
      <c r="K896" s="1">
        <v>62</v>
      </c>
      <c r="L896" s="1">
        <f>Sheet1!A896*100+Sheet1!C896*200</f>
        <v>12622</v>
      </c>
    </row>
    <row r="897" spans="1:12" x14ac:dyDescent="0.3">
      <c r="A897" s="1">
        <v>61</v>
      </c>
      <c r="B897" s="1" t="s">
        <v>7</v>
      </c>
      <c r="C897" s="1">
        <v>44</v>
      </c>
      <c r="D897" s="1">
        <v>0</v>
      </c>
      <c r="E897" s="1" t="s">
        <v>11</v>
      </c>
      <c r="F897" s="1" t="s">
        <v>12</v>
      </c>
      <c r="G897" s="1">
        <v>13063.883</v>
      </c>
      <c r="H897" s="1" t="str" cm="1">
        <f t="array" ref="H897">_xlfn.IFS(G897&gt;10000, "Yes",G897&lt;=10000,"No")</f>
        <v>Yes</v>
      </c>
      <c r="I897" s="1" t="str" cm="1">
        <f t="array" ref="I897">_xlfn.IFS(G897&lt;50000,"Low",G897&gt;=5000&gt;=15000,"Medium",G897&gt;15000,"High")</f>
        <v>Low</v>
      </c>
      <c r="J897" s="1">
        <f t="shared" si="13"/>
        <v>1306.3883000000001</v>
      </c>
      <c r="K897" s="1">
        <v>61</v>
      </c>
      <c r="L897" s="1">
        <f>Sheet1!A897*100+Sheet1!C897*200</f>
        <v>14900</v>
      </c>
    </row>
    <row r="898" spans="1:12" x14ac:dyDescent="0.3">
      <c r="A898" s="1">
        <v>43</v>
      </c>
      <c r="B898" s="1" t="s">
        <v>7</v>
      </c>
      <c r="C898" s="1">
        <v>20.045000000000002</v>
      </c>
      <c r="D898" s="1">
        <v>2</v>
      </c>
      <c r="E898" s="1" t="s">
        <v>8</v>
      </c>
      <c r="F898" s="1" t="s">
        <v>12</v>
      </c>
      <c r="G898" s="1">
        <v>19798.054550000001</v>
      </c>
      <c r="H898" s="1" t="str" cm="1">
        <f t="array" ref="H898">_xlfn.IFS(G898&gt;10000, "Yes",G898&lt;=10000,"No")</f>
        <v>Yes</v>
      </c>
      <c r="I898" s="1" t="str" cm="1">
        <f t="array" ref="I898">_xlfn.IFS(G898&lt;50000,"Low",G898&gt;=5000&gt;=15000,"Medium",G898&gt;15000,"High")</f>
        <v>Low</v>
      </c>
      <c r="J898" s="1">
        <f t="shared" si="13"/>
        <v>1979.8054550000002</v>
      </c>
      <c r="K898" s="1">
        <v>43</v>
      </c>
      <c r="L898" s="1">
        <f>Sheet1!A898*100+Sheet1!C898*200</f>
        <v>8309</v>
      </c>
    </row>
    <row r="899" spans="1:12" x14ac:dyDescent="0.3">
      <c r="A899" s="1">
        <v>19</v>
      </c>
      <c r="B899" s="1" t="s">
        <v>10</v>
      </c>
      <c r="C899" s="1">
        <v>25.555</v>
      </c>
      <c r="D899" s="1">
        <v>1</v>
      </c>
      <c r="E899" s="1" t="s">
        <v>11</v>
      </c>
      <c r="F899" s="1" t="s">
        <v>12</v>
      </c>
      <c r="G899" s="1">
        <v>2221.5644499999999</v>
      </c>
      <c r="H899" s="1" t="str" cm="1">
        <f t="array" ref="H899">_xlfn.IFS(G899&gt;10000, "Yes",G899&lt;=10000,"No")</f>
        <v>No</v>
      </c>
      <c r="I899" s="1" t="str" cm="1">
        <f t="array" ref="I899">_xlfn.IFS(G899&lt;50000,"Low",G899&gt;=5000&gt;=15000,"Medium",G899&gt;15000,"High")</f>
        <v>Low</v>
      </c>
      <c r="J899" s="1">
        <f t="shared" ref="J899:J962" si="14">IF(G899&gt;10000, G899*0.1, 0)</f>
        <v>0</v>
      </c>
      <c r="K899" s="1">
        <v>19</v>
      </c>
      <c r="L899" s="1">
        <f>Sheet1!A899*100+Sheet1!C899*200</f>
        <v>7011</v>
      </c>
    </row>
    <row r="900" spans="1:12" x14ac:dyDescent="0.3">
      <c r="A900" s="1">
        <v>18</v>
      </c>
      <c r="B900" s="1" t="s">
        <v>7</v>
      </c>
      <c r="C900" s="1">
        <v>40.26</v>
      </c>
      <c r="D900" s="1">
        <v>0</v>
      </c>
      <c r="E900" s="1" t="s">
        <v>11</v>
      </c>
      <c r="F900" s="1" t="s">
        <v>12</v>
      </c>
      <c r="G900" s="1">
        <v>1634.5734</v>
      </c>
      <c r="H900" s="1" t="str" cm="1">
        <f t="array" ref="H900">_xlfn.IFS(G900&gt;10000, "Yes",G900&lt;=10000,"No")</f>
        <v>No</v>
      </c>
      <c r="I900" s="1" t="str" cm="1">
        <f t="array" ref="I900">_xlfn.IFS(G900&lt;50000,"Low",G900&gt;=5000&gt;=15000,"Medium",G900&gt;15000,"High")</f>
        <v>Low</v>
      </c>
      <c r="J900" s="1">
        <f t="shared" si="14"/>
        <v>0</v>
      </c>
      <c r="K900" s="1">
        <v>18</v>
      </c>
      <c r="L900" s="1">
        <f>Sheet1!A900*100+Sheet1!C900*200</f>
        <v>9852</v>
      </c>
    </row>
    <row r="901" spans="1:12" x14ac:dyDescent="0.3">
      <c r="A901" s="1">
        <v>19</v>
      </c>
      <c r="B901" s="1" t="s">
        <v>7</v>
      </c>
      <c r="C901" s="1">
        <v>22.515000000000001</v>
      </c>
      <c r="D901" s="1">
        <v>0</v>
      </c>
      <c r="E901" s="1" t="s">
        <v>11</v>
      </c>
      <c r="F901" s="1" t="s">
        <v>12</v>
      </c>
      <c r="G901" s="1">
        <v>2117.3388500000001</v>
      </c>
      <c r="H901" s="1" t="str" cm="1">
        <f t="array" ref="H901">_xlfn.IFS(G901&gt;10000, "Yes",G901&lt;=10000,"No")</f>
        <v>No</v>
      </c>
      <c r="I901" s="1" t="str" cm="1">
        <f t="array" ref="I901">_xlfn.IFS(G901&lt;50000,"Low",G901&gt;=5000&gt;=15000,"Medium",G901&gt;15000,"High")</f>
        <v>Low</v>
      </c>
      <c r="J901" s="1">
        <f t="shared" si="14"/>
        <v>0</v>
      </c>
      <c r="K901" s="1">
        <v>19</v>
      </c>
      <c r="L901" s="1">
        <f>Sheet1!A901*100+Sheet1!C901*200</f>
        <v>6403</v>
      </c>
    </row>
    <row r="902" spans="1:12" x14ac:dyDescent="0.3">
      <c r="A902" s="1">
        <v>49</v>
      </c>
      <c r="B902" s="1" t="s">
        <v>10</v>
      </c>
      <c r="C902" s="1">
        <v>22.515000000000001</v>
      </c>
      <c r="D902" s="1">
        <v>0</v>
      </c>
      <c r="E902" s="1" t="s">
        <v>11</v>
      </c>
      <c r="F902" s="1" t="s">
        <v>12</v>
      </c>
      <c r="G902" s="1">
        <v>8688.8588500000005</v>
      </c>
      <c r="H902" s="1" t="str" cm="1">
        <f t="array" ref="H902">_xlfn.IFS(G902&gt;10000, "Yes",G902&lt;=10000,"No")</f>
        <v>No</v>
      </c>
      <c r="I902" s="1" t="str" cm="1">
        <f t="array" ref="I902">_xlfn.IFS(G902&lt;50000,"Low",G902&gt;=5000&gt;=15000,"Medium",G902&gt;15000,"High")</f>
        <v>Low</v>
      </c>
      <c r="J902" s="1">
        <f t="shared" si="14"/>
        <v>0</v>
      </c>
      <c r="K902" s="1">
        <v>49</v>
      </c>
      <c r="L902" s="1">
        <f>Sheet1!A902*100+Sheet1!C902*200</f>
        <v>9403</v>
      </c>
    </row>
    <row r="903" spans="1:12" x14ac:dyDescent="0.3">
      <c r="A903" s="1">
        <v>60</v>
      </c>
      <c r="B903" s="1" t="s">
        <v>10</v>
      </c>
      <c r="C903" s="1">
        <v>40.92</v>
      </c>
      <c r="D903" s="1">
        <v>0</v>
      </c>
      <c r="E903" s="1" t="s">
        <v>8</v>
      </c>
      <c r="F903" s="1" t="s">
        <v>12</v>
      </c>
      <c r="G903" s="1">
        <v>48673.558799999999</v>
      </c>
      <c r="H903" s="1" t="str" cm="1">
        <f t="array" ref="H903">_xlfn.IFS(G903&gt;10000, "Yes",G903&lt;=10000,"No")</f>
        <v>Yes</v>
      </c>
      <c r="I903" s="1" t="str" cm="1">
        <f t="array" ref="I903">_xlfn.IFS(G903&lt;50000,"Low",G903&gt;=5000&gt;=15000,"Medium",G903&gt;15000,"High")</f>
        <v>Low</v>
      </c>
      <c r="J903" s="1">
        <f t="shared" si="14"/>
        <v>4867.3558800000001</v>
      </c>
      <c r="K903" s="1">
        <v>60</v>
      </c>
      <c r="L903" s="1">
        <f>Sheet1!A903*100+Sheet1!C903*200</f>
        <v>14184</v>
      </c>
    </row>
    <row r="904" spans="1:12" x14ac:dyDescent="0.3">
      <c r="A904" s="1">
        <v>26</v>
      </c>
      <c r="B904" s="1" t="s">
        <v>10</v>
      </c>
      <c r="C904" s="1">
        <v>27.265000000000001</v>
      </c>
      <c r="D904" s="1">
        <v>3</v>
      </c>
      <c r="E904" s="1" t="s">
        <v>11</v>
      </c>
      <c r="F904" s="1" t="s">
        <v>12</v>
      </c>
      <c r="G904" s="1">
        <v>4661.2863500000003</v>
      </c>
      <c r="H904" s="1" t="str" cm="1">
        <f t="array" ref="H904">_xlfn.IFS(G904&gt;10000, "Yes",G904&lt;=10000,"No")</f>
        <v>No</v>
      </c>
      <c r="I904" s="1" t="str" cm="1">
        <f t="array" ref="I904">_xlfn.IFS(G904&lt;50000,"Low",G904&gt;=5000&gt;=15000,"Medium",G904&gt;15000,"High")</f>
        <v>Low</v>
      </c>
      <c r="J904" s="1">
        <f t="shared" si="14"/>
        <v>0</v>
      </c>
      <c r="K904" s="1">
        <v>26</v>
      </c>
      <c r="L904" s="1">
        <f>Sheet1!A904*100+Sheet1!C904*200</f>
        <v>8053</v>
      </c>
    </row>
    <row r="905" spans="1:12" x14ac:dyDescent="0.3">
      <c r="A905" s="1">
        <v>49</v>
      </c>
      <c r="B905" s="1" t="s">
        <v>10</v>
      </c>
      <c r="C905" s="1">
        <v>36.85</v>
      </c>
      <c r="D905" s="1">
        <v>0</v>
      </c>
      <c r="E905" s="1" t="s">
        <v>11</v>
      </c>
      <c r="F905" s="1" t="s">
        <v>12</v>
      </c>
      <c r="G905" s="1">
        <v>8125.7844999999998</v>
      </c>
      <c r="H905" s="1" t="str" cm="1">
        <f t="array" ref="H905">_xlfn.IFS(G905&gt;10000, "Yes",G905&lt;=10000,"No")</f>
        <v>No</v>
      </c>
      <c r="I905" s="1" t="str" cm="1">
        <f t="array" ref="I905">_xlfn.IFS(G905&lt;50000,"Low",G905&gt;=5000&gt;=15000,"Medium",G905&gt;15000,"High")</f>
        <v>Low</v>
      </c>
      <c r="J905" s="1">
        <f t="shared" si="14"/>
        <v>0</v>
      </c>
      <c r="K905" s="1">
        <v>49</v>
      </c>
      <c r="L905" s="1">
        <f>Sheet1!A905*100+Sheet1!C905*200</f>
        <v>12270</v>
      </c>
    </row>
    <row r="906" spans="1:12" x14ac:dyDescent="0.3">
      <c r="A906" s="1">
        <v>60</v>
      </c>
      <c r="B906" s="1" t="s">
        <v>7</v>
      </c>
      <c r="C906" s="1">
        <v>35.1</v>
      </c>
      <c r="D906" s="1">
        <v>0</v>
      </c>
      <c r="E906" s="1" t="s">
        <v>11</v>
      </c>
      <c r="F906" s="1" t="s">
        <v>12</v>
      </c>
      <c r="G906" s="1">
        <v>12644.589</v>
      </c>
      <c r="H906" s="1" t="str" cm="1">
        <f t="array" ref="H906">_xlfn.IFS(G906&gt;10000, "Yes",G906&lt;=10000,"No")</f>
        <v>Yes</v>
      </c>
      <c r="I906" s="1" t="str" cm="1">
        <f t="array" ref="I906">_xlfn.IFS(G906&lt;50000,"Low",G906&gt;=5000&gt;=15000,"Medium",G906&gt;15000,"High")</f>
        <v>Low</v>
      </c>
      <c r="J906" s="1">
        <f t="shared" si="14"/>
        <v>1264.4589000000001</v>
      </c>
      <c r="K906" s="1">
        <v>60</v>
      </c>
      <c r="L906" s="1">
        <f>Sheet1!A906*100+Sheet1!C906*200</f>
        <v>13020</v>
      </c>
    </row>
    <row r="907" spans="1:12" x14ac:dyDescent="0.3">
      <c r="A907" s="1">
        <v>26</v>
      </c>
      <c r="B907" s="1" t="s">
        <v>7</v>
      </c>
      <c r="C907" s="1">
        <v>29.355</v>
      </c>
      <c r="D907" s="1">
        <v>2</v>
      </c>
      <c r="E907" s="1" t="s">
        <v>11</v>
      </c>
      <c r="F907" s="1" t="s">
        <v>12</v>
      </c>
      <c r="G907" s="1">
        <v>4564.1914500000003</v>
      </c>
      <c r="H907" s="1" t="str" cm="1">
        <f t="array" ref="H907">_xlfn.IFS(G907&gt;10000, "Yes",G907&lt;=10000,"No")</f>
        <v>No</v>
      </c>
      <c r="I907" s="1" t="str" cm="1">
        <f t="array" ref="I907">_xlfn.IFS(G907&lt;50000,"Low",G907&gt;=5000&gt;=15000,"Medium",G907&gt;15000,"High")</f>
        <v>Low</v>
      </c>
      <c r="J907" s="1">
        <f t="shared" si="14"/>
        <v>0</v>
      </c>
      <c r="K907" s="1">
        <v>26</v>
      </c>
      <c r="L907" s="1">
        <f>Sheet1!A907*100+Sheet1!C907*200</f>
        <v>8471</v>
      </c>
    </row>
    <row r="908" spans="1:12" x14ac:dyDescent="0.3">
      <c r="A908" s="1">
        <v>27</v>
      </c>
      <c r="B908" s="1" t="s">
        <v>10</v>
      </c>
      <c r="C908" s="1">
        <v>32.585000000000001</v>
      </c>
      <c r="D908" s="1">
        <v>3</v>
      </c>
      <c r="E908" s="1" t="s">
        <v>11</v>
      </c>
      <c r="F908" s="1" t="s">
        <v>12</v>
      </c>
      <c r="G908" s="1">
        <v>4846.9201499999999</v>
      </c>
      <c r="H908" s="1" t="str" cm="1">
        <f t="array" ref="H908">_xlfn.IFS(G908&gt;10000, "Yes",G908&lt;=10000,"No")</f>
        <v>No</v>
      </c>
      <c r="I908" s="1" t="str" cm="1">
        <f t="array" ref="I908">_xlfn.IFS(G908&lt;50000,"Low",G908&gt;=5000&gt;=15000,"Medium",G908&gt;15000,"High")</f>
        <v>Low</v>
      </c>
      <c r="J908" s="1">
        <f t="shared" si="14"/>
        <v>0</v>
      </c>
      <c r="K908" s="1">
        <v>27</v>
      </c>
      <c r="L908" s="1">
        <f>Sheet1!A908*100+Sheet1!C908*200</f>
        <v>9217</v>
      </c>
    </row>
    <row r="909" spans="1:12" x14ac:dyDescent="0.3">
      <c r="A909" s="1">
        <v>44</v>
      </c>
      <c r="B909" s="1" t="s">
        <v>7</v>
      </c>
      <c r="C909" s="1">
        <v>32.340000000000003</v>
      </c>
      <c r="D909" s="1">
        <v>1</v>
      </c>
      <c r="E909" s="1" t="s">
        <v>11</v>
      </c>
      <c r="F909" s="1" t="s">
        <v>12</v>
      </c>
      <c r="G909" s="1">
        <v>7633.7205999999996</v>
      </c>
      <c r="H909" s="1" t="str" cm="1">
        <f t="array" ref="H909">_xlfn.IFS(G909&gt;10000, "Yes",G909&lt;=10000,"No")</f>
        <v>No</v>
      </c>
      <c r="I909" s="1" t="str" cm="1">
        <f t="array" ref="I909">_xlfn.IFS(G909&lt;50000,"Low",G909&gt;=5000&gt;=15000,"Medium",G909&gt;15000,"High")</f>
        <v>Low</v>
      </c>
      <c r="J909" s="1">
        <f t="shared" si="14"/>
        <v>0</v>
      </c>
      <c r="K909" s="1">
        <v>44</v>
      </c>
      <c r="L909" s="1">
        <f>Sheet1!A909*100+Sheet1!C909*200</f>
        <v>10868</v>
      </c>
    </row>
    <row r="910" spans="1:12" x14ac:dyDescent="0.3">
      <c r="A910" s="1">
        <v>63</v>
      </c>
      <c r="B910" s="1" t="s">
        <v>10</v>
      </c>
      <c r="C910" s="1">
        <v>39.799999999999997</v>
      </c>
      <c r="D910" s="1">
        <v>3</v>
      </c>
      <c r="E910" s="1" t="s">
        <v>11</v>
      </c>
      <c r="F910" s="1" t="s">
        <v>12</v>
      </c>
      <c r="G910" s="1">
        <v>15170.069</v>
      </c>
      <c r="H910" s="1" t="str" cm="1">
        <f t="array" ref="H910">_xlfn.IFS(G910&gt;10000, "Yes",G910&lt;=10000,"No")</f>
        <v>Yes</v>
      </c>
      <c r="I910" s="1" t="str" cm="1">
        <f t="array" ref="I910">_xlfn.IFS(G910&lt;50000,"Low",G910&gt;=5000&gt;=15000,"Medium",G910&gt;15000,"High")</f>
        <v>Low</v>
      </c>
      <c r="J910" s="1">
        <f t="shared" si="14"/>
        <v>1517.0069000000001</v>
      </c>
      <c r="K910" s="1">
        <v>63</v>
      </c>
      <c r="L910" s="1">
        <f>Sheet1!A910*100+Sheet1!C910*200</f>
        <v>14260</v>
      </c>
    </row>
    <row r="911" spans="1:12" x14ac:dyDescent="0.3">
      <c r="A911" s="1">
        <v>32</v>
      </c>
      <c r="B911" s="1" t="s">
        <v>7</v>
      </c>
      <c r="C911" s="1">
        <v>24.6</v>
      </c>
      <c r="D911" s="1">
        <v>0</v>
      </c>
      <c r="E911" s="1" t="s">
        <v>8</v>
      </c>
      <c r="F911" s="1" t="s">
        <v>12</v>
      </c>
      <c r="G911" s="1">
        <v>17496.306</v>
      </c>
      <c r="H911" s="1" t="str" cm="1">
        <f t="array" ref="H911">_xlfn.IFS(G911&gt;10000, "Yes",G911&lt;=10000,"No")</f>
        <v>Yes</v>
      </c>
      <c r="I911" s="1" t="str" cm="1">
        <f t="array" ref="I911">_xlfn.IFS(G911&lt;50000,"Low",G911&gt;=5000&gt;=15000,"Medium",G911&gt;15000,"High")</f>
        <v>Low</v>
      </c>
      <c r="J911" s="1">
        <f t="shared" si="14"/>
        <v>1749.6306000000002</v>
      </c>
      <c r="K911" s="1">
        <v>32</v>
      </c>
      <c r="L911" s="1">
        <f>Sheet1!A911*100+Sheet1!C911*200</f>
        <v>8120</v>
      </c>
    </row>
    <row r="912" spans="1:12" x14ac:dyDescent="0.3">
      <c r="A912" s="1">
        <v>22</v>
      </c>
      <c r="B912" s="1" t="s">
        <v>10</v>
      </c>
      <c r="C912" s="1">
        <v>28.31</v>
      </c>
      <c r="D912" s="1">
        <v>1</v>
      </c>
      <c r="E912" s="1" t="s">
        <v>11</v>
      </c>
      <c r="F912" s="1" t="s">
        <v>12</v>
      </c>
      <c r="G912" s="1">
        <v>2639.0428999999999</v>
      </c>
      <c r="H912" s="1" t="str" cm="1">
        <f t="array" ref="H912">_xlfn.IFS(G912&gt;10000, "Yes",G912&lt;=10000,"No")</f>
        <v>No</v>
      </c>
      <c r="I912" s="1" t="str" cm="1">
        <f t="array" ref="I912">_xlfn.IFS(G912&lt;50000,"Low",G912&gt;=5000&gt;=15000,"Medium",G912&gt;15000,"High")</f>
        <v>Low</v>
      </c>
      <c r="J912" s="1">
        <f t="shared" si="14"/>
        <v>0</v>
      </c>
      <c r="K912" s="1">
        <v>22</v>
      </c>
      <c r="L912" s="1">
        <f>Sheet1!A912*100+Sheet1!C912*200</f>
        <v>7862</v>
      </c>
    </row>
    <row r="913" spans="1:12" x14ac:dyDescent="0.3">
      <c r="A913" s="1">
        <v>18</v>
      </c>
      <c r="B913" s="1" t="s">
        <v>10</v>
      </c>
      <c r="C913" s="1">
        <v>31.73</v>
      </c>
      <c r="D913" s="1">
        <v>0</v>
      </c>
      <c r="E913" s="1" t="s">
        <v>8</v>
      </c>
      <c r="F913" s="1" t="s">
        <v>12</v>
      </c>
      <c r="G913" s="1">
        <v>33732.686699999998</v>
      </c>
      <c r="H913" s="1" t="str" cm="1">
        <f t="array" ref="H913">_xlfn.IFS(G913&gt;10000, "Yes",G913&lt;=10000,"No")</f>
        <v>Yes</v>
      </c>
      <c r="I913" s="1" t="str" cm="1">
        <f t="array" ref="I913">_xlfn.IFS(G913&lt;50000,"Low",G913&gt;=5000&gt;=15000,"Medium",G913&gt;15000,"High")</f>
        <v>Low</v>
      </c>
      <c r="J913" s="1">
        <f t="shared" si="14"/>
        <v>3373.2686699999999</v>
      </c>
      <c r="K913" s="1">
        <v>18</v>
      </c>
      <c r="L913" s="1">
        <f>Sheet1!A913*100+Sheet1!C913*200</f>
        <v>8146</v>
      </c>
    </row>
    <row r="914" spans="1:12" x14ac:dyDescent="0.3">
      <c r="A914" s="1">
        <v>59</v>
      </c>
      <c r="B914" s="1" t="s">
        <v>7</v>
      </c>
      <c r="C914" s="1">
        <v>26.695</v>
      </c>
      <c r="D914" s="1">
        <v>3</v>
      </c>
      <c r="E914" s="1" t="s">
        <v>11</v>
      </c>
      <c r="F914" s="1" t="s">
        <v>12</v>
      </c>
      <c r="G914" s="1">
        <v>14382.709049999999</v>
      </c>
      <c r="H914" s="1" t="str" cm="1">
        <f t="array" ref="H914">_xlfn.IFS(G914&gt;10000, "Yes",G914&lt;=10000,"No")</f>
        <v>Yes</v>
      </c>
      <c r="I914" s="1" t="str" cm="1">
        <f t="array" ref="I914">_xlfn.IFS(G914&lt;50000,"Low",G914&gt;=5000&gt;=15000,"Medium",G914&gt;15000,"High")</f>
        <v>Low</v>
      </c>
      <c r="J914" s="1">
        <f t="shared" si="14"/>
        <v>1438.2709050000001</v>
      </c>
      <c r="K914" s="1">
        <v>59</v>
      </c>
      <c r="L914" s="1">
        <f>Sheet1!A914*100+Sheet1!C914*200</f>
        <v>11239</v>
      </c>
    </row>
    <row r="915" spans="1:12" x14ac:dyDescent="0.3">
      <c r="A915" s="1">
        <v>44</v>
      </c>
      <c r="B915" s="1" t="s">
        <v>7</v>
      </c>
      <c r="C915" s="1">
        <v>27.5</v>
      </c>
      <c r="D915" s="1">
        <v>1</v>
      </c>
      <c r="E915" s="1" t="s">
        <v>11</v>
      </c>
      <c r="F915" s="1" t="s">
        <v>12</v>
      </c>
      <c r="G915" s="1">
        <v>7626.9930000000004</v>
      </c>
      <c r="H915" s="1" t="str" cm="1">
        <f t="array" ref="H915">_xlfn.IFS(G915&gt;10000, "Yes",G915&lt;=10000,"No")</f>
        <v>No</v>
      </c>
      <c r="I915" s="1" t="str" cm="1">
        <f t="array" ref="I915">_xlfn.IFS(G915&lt;50000,"Low",G915&gt;=5000&gt;=15000,"Medium",G915&gt;15000,"High")</f>
        <v>Low</v>
      </c>
      <c r="J915" s="1">
        <f t="shared" si="14"/>
        <v>0</v>
      </c>
      <c r="K915" s="1">
        <v>44</v>
      </c>
      <c r="L915" s="1">
        <f>Sheet1!A915*100+Sheet1!C915*200</f>
        <v>9900</v>
      </c>
    </row>
    <row r="916" spans="1:12" x14ac:dyDescent="0.3">
      <c r="A916" s="1">
        <v>33</v>
      </c>
      <c r="B916" s="1" t="s">
        <v>10</v>
      </c>
      <c r="C916" s="1">
        <v>24.605</v>
      </c>
      <c r="D916" s="1">
        <v>2</v>
      </c>
      <c r="E916" s="1" t="s">
        <v>11</v>
      </c>
      <c r="F916" s="1" t="s">
        <v>12</v>
      </c>
      <c r="G916" s="1">
        <v>5257.5079500000002</v>
      </c>
      <c r="H916" s="1" t="str" cm="1">
        <f t="array" ref="H916">_xlfn.IFS(G916&gt;10000, "Yes",G916&lt;=10000,"No")</f>
        <v>No</v>
      </c>
      <c r="I916" s="1" t="str" cm="1">
        <f t="array" ref="I916">_xlfn.IFS(G916&lt;50000,"Low",G916&gt;=5000&gt;=15000,"Medium",G916&gt;15000,"High")</f>
        <v>Low</v>
      </c>
      <c r="J916" s="1">
        <f t="shared" si="14"/>
        <v>0</v>
      </c>
      <c r="K916" s="1">
        <v>33</v>
      </c>
      <c r="L916" s="1">
        <f>Sheet1!A916*100+Sheet1!C916*200</f>
        <v>8221</v>
      </c>
    </row>
    <row r="917" spans="1:12" x14ac:dyDescent="0.3">
      <c r="A917" s="1">
        <v>24</v>
      </c>
      <c r="B917" s="1" t="s">
        <v>7</v>
      </c>
      <c r="C917" s="1">
        <v>33.99</v>
      </c>
      <c r="D917" s="1">
        <v>0</v>
      </c>
      <c r="E917" s="1" t="s">
        <v>11</v>
      </c>
      <c r="F917" s="1" t="s">
        <v>12</v>
      </c>
      <c r="G917" s="1">
        <v>2473.3341</v>
      </c>
      <c r="H917" s="1" t="str" cm="1">
        <f t="array" ref="H917">_xlfn.IFS(G917&gt;10000, "Yes",G917&lt;=10000,"No")</f>
        <v>No</v>
      </c>
      <c r="I917" s="1" t="str" cm="1">
        <f t="array" ref="I917">_xlfn.IFS(G917&lt;50000,"Low",G917&gt;=5000&gt;=15000,"Medium",G917&gt;15000,"High")</f>
        <v>Low</v>
      </c>
      <c r="J917" s="1">
        <f t="shared" si="14"/>
        <v>0</v>
      </c>
      <c r="K917" s="1">
        <v>24</v>
      </c>
      <c r="L917" s="1">
        <f>Sheet1!A917*100+Sheet1!C917*200</f>
        <v>9198</v>
      </c>
    </row>
    <row r="918" spans="1:12" x14ac:dyDescent="0.3">
      <c r="A918" s="1">
        <v>43</v>
      </c>
      <c r="B918" s="1" t="s">
        <v>7</v>
      </c>
      <c r="C918" s="1">
        <v>26.885000000000002</v>
      </c>
      <c r="D918" s="1">
        <v>0</v>
      </c>
      <c r="E918" s="1" t="s">
        <v>8</v>
      </c>
      <c r="F918" s="1" t="s">
        <v>12</v>
      </c>
      <c r="G918" s="1">
        <v>21774.32215</v>
      </c>
      <c r="H918" s="1" t="str" cm="1">
        <f t="array" ref="H918">_xlfn.IFS(G918&gt;10000, "Yes",G918&lt;=10000,"No")</f>
        <v>Yes</v>
      </c>
      <c r="I918" s="1" t="str" cm="1">
        <f t="array" ref="I918">_xlfn.IFS(G918&lt;50000,"Low",G918&gt;=5000&gt;=15000,"Medium",G918&gt;15000,"High")</f>
        <v>Low</v>
      </c>
      <c r="J918" s="1">
        <f t="shared" si="14"/>
        <v>2177.4322150000003</v>
      </c>
      <c r="K918" s="1">
        <v>43</v>
      </c>
      <c r="L918" s="1">
        <f>Sheet1!A918*100+Sheet1!C918*200</f>
        <v>9677</v>
      </c>
    </row>
    <row r="919" spans="1:12" x14ac:dyDescent="0.3">
      <c r="A919" s="1">
        <v>45</v>
      </c>
      <c r="B919" s="1" t="s">
        <v>10</v>
      </c>
      <c r="C919" s="1">
        <v>22.895</v>
      </c>
      <c r="D919" s="1">
        <v>0</v>
      </c>
      <c r="E919" s="1" t="s">
        <v>8</v>
      </c>
      <c r="F919" s="1" t="s">
        <v>12</v>
      </c>
      <c r="G919" s="1">
        <v>35069.374519999998</v>
      </c>
      <c r="H919" s="1" t="str" cm="1">
        <f t="array" ref="H919">_xlfn.IFS(G919&gt;10000, "Yes",G919&lt;=10000,"No")</f>
        <v>Yes</v>
      </c>
      <c r="I919" s="1" t="str" cm="1">
        <f t="array" ref="I919">_xlfn.IFS(G919&lt;50000,"Low",G919&gt;=5000&gt;=15000,"Medium",G919&gt;15000,"High")</f>
        <v>Low</v>
      </c>
      <c r="J919" s="1">
        <f t="shared" si="14"/>
        <v>3506.9374520000001</v>
      </c>
      <c r="K919" s="1">
        <v>45</v>
      </c>
      <c r="L919" s="1">
        <f>Sheet1!A919*100+Sheet1!C919*200</f>
        <v>9079</v>
      </c>
    </row>
    <row r="920" spans="1:12" x14ac:dyDescent="0.3">
      <c r="A920" s="1">
        <v>61</v>
      </c>
      <c r="B920" s="1" t="s">
        <v>7</v>
      </c>
      <c r="C920" s="1">
        <v>28.2</v>
      </c>
      <c r="D920" s="1">
        <v>0</v>
      </c>
      <c r="E920" s="1" t="s">
        <v>11</v>
      </c>
      <c r="F920" s="1" t="s">
        <v>12</v>
      </c>
      <c r="G920" s="1">
        <v>13041.921</v>
      </c>
      <c r="H920" s="1" t="str" cm="1">
        <f t="array" ref="H920">_xlfn.IFS(G920&gt;10000, "Yes",G920&lt;=10000,"No")</f>
        <v>Yes</v>
      </c>
      <c r="I920" s="1" t="str" cm="1">
        <f t="array" ref="I920">_xlfn.IFS(G920&lt;50000,"Low",G920&gt;=5000&gt;=15000,"Medium",G920&gt;15000,"High")</f>
        <v>Low</v>
      </c>
      <c r="J920" s="1">
        <f t="shared" si="14"/>
        <v>1304.1921000000002</v>
      </c>
      <c r="K920" s="1">
        <v>61</v>
      </c>
      <c r="L920" s="1">
        <f>Sheet1!A920*100+Sheet1!C920*200</f>
        <v>11740</v>
      </c>
    </row>
    <row r="921" spans="1:12" x14ac:dyDescent="0.3">
      <c r="A921" s="1">
        <v>35</v>
      </c>
      <c r="B921" s="1" t="s">
        <v>7</v>
      </c>
      <c r="C921" s="1">
        <v>34.21</v>
      </c>
      <c r="D921" s="1">
        <v>1</v>
      </c>
      <c r="E921" s="1" t="s">
        <v>11</v>
      </c>
      <c r="F921" s="1" t="s">
        <v>12</v>
      </c>
      <c r="G921" s="1">
        <v>5245.2268999999997</v>
      </c>
      <c r="H921" s="1" t="str" cm="1">
        <f t="array" ref="H921">_xlfn.IFS(G921&gt;10000, "Yes",G921&lt;=10000,"No")</f>
        <v>No</v>
      </c>
      <c r="I921" s="1" t="str" cm="1">
        <f t="array" ref="I921">_xlfn.IFS(G921&lt;50000,"Low",G921&gt;=5000&gt;=15000,"Medium",G921&gt;15000,"High")</f>
        <v>Low</v>
      </c>
      <c r="J921" s="1">
        <f t="shared" si="14"/>
        <v>0</v>
      </c>
      <c r="K921" s="1">
        <v>35</v>
      </c>
      <c r="L921" s="1">
        <f>Sheet1!A921*100+Sheet1!C921*200</f>
        <v>10342</v>
      </c>
    </row>
    <row r="922" spans="1:12" x14ac:dyDescent="0.3">
      <c r="A922" s="1">
        <v>62</v>
      </c>
      <c r="B922" s="1" t="s">
        <v>7</v>
      </c>
      <c r="C922" s="1">
        <v>25</v>
      </c>
      <c r="D922" s="1">
        <v>0</v>
      </c>
      <c r="E922" s="1" t="s">
        <v>11</v>
      </c>
      <c r="F922" s="1" t="s">
        <v>12</v>
      </c>
      <c r="G922" s="1">
        <v>13451.121999999999</v>
      </c>
      <c r="H922" s="1" t="str" cm="1">
        <f t="array" ref="H922">_xlfn.IFS(G922&gt;10000, "Yes",G922&lt;=10000,"No")</f>
        <v>Yes</v>
      </c>
      <c r="I922" s="1" t="str" cm="1">
        <f t="array" ref="I922">_xlfn.IFS(G922&lt;50000,"Low",G922&gt;=5000&gt;=15000,"Medium",G922&gt;15000,"High")</f>
        <v>Low</v>
      </c>
      <c r="J922" s="1">
        <f t="shared" si="14"/>
        <v>1345.1122</v>
      </c>
      <c r="K922" s="1">
        <v>62</v>
      </c>
      <c r="L922" s="1">
        <f>Sheet1!A922*100+Sheet1!C922*200</f>
        <v>11200</v>
      </c>
    </row>
    <row r="923" spans="1:12" x14ac:dyDescent="0.3">
      <c r="A923" s="1">
        <v>62</v>
      </c>
      <c r="B923" s="1" t="s">
        <v>7</v>
      </c>
      <c r="C923" s="1">
        <v>33.200000000000003</v>
      </c>
      <c r="D923" s="1">
        <v>0</v>
      </c>
      <c r="E923" s="1" t="s">
        <v>11</v>
      </c>
      <c r="F923" s="1" t="s">
        <v>12</v>
      </c>
      <c r="G923" s="1">
        <v>13462.52</v>
      </c>
      <c r="H923" s="1" t="str" cm="1">
        <f t="array" ref="H923">_xlfn.IFS(G923&gt;10000, "Yes",G923&lt;=10000,"No")</f>
        <v>Yes</v>
      </c>
      <c r="I923" s="1" t="str" cm="1">
        <f t="array" ref="I923">_xlfn.IFS(G923&lt;50000,"Low",G923&gt;=5000&gt;=15000,"Medium",G923&gt;15000,"High")</f>
        <v>Low</v>
      </c>
      <c r="J923" s="1">
        <f t="shared" si="14"/>
        <v>1346.2520000000002</v>
      </c>
      <c r="K923" s="1">
        <v>62</v>
      </c>
      <c r="L923" s="1">
        <f>Sheet1!A923*100+Sheet1!C923*200</f>
        <v>12840</v>
      </c>
    </row>
    <row r="924" spans="1:12" x14ac:dyDescent="0.3">
      <c r="A924" s="1">
        <v>38</v>
      </c>
      <c r="B924" s="1" t="s">
        <v>10</v>
      </c>
      <c r="C924" s="1">
        <v>31</v>
      </c>
      <c r="D924" s="1">
        <v>1</v>
      </c>
      <c r="E924" s="1" t="s">
        <v>11</v>
      </c>
      <c r="F924" s="1" t="s">
        <v>12</v>
      </c>
      <c r="G924" s="1">
        <v>5488.2619999999997</v>
      </c>
      <c r="H924" s="1" t="str" cm="1">
        <f t="array" ref="H924">_xlfn.IFS(G924&gt;10000, "Yes",G924&lt;=10000,"No")</f>
        <v>No</v>
      </c>
      <c r="I924" s="1" t="str" cm="1">
        <f t="array" ref="I924">_xlfn.IFS(G924&lt;50000,"Low",G924&gt;=5000&gt;=15000,"Medium",G924&gt;15000,"High")</f>
        <v>Low</v>
      </c>
      <c r="J924" s="1">
        <f t="shared" si="14"/>
        <v>0</v>
      </c>
      <c r="K924" s="1">
        <v>38</v>
      </c>
      <c r="L924" s="1">
        <f>Sheet1!A924*100+Sheet1!C924*200</f>
        <v>10000</v>
      </c>
    </row>
    <row r="925" spans="1:12" x14ac:dyDescent="0.3">
      <c r="A925" s="1">
        <v>34</v>
      </c>
      <c r="B925" s="1" t="s">
        <v>10</v>
      </c>
      <c r="C925" s="1">
        <v>35.814999999999998</v>
      </c>
      <c r="D925" s="1">
        <v>0</v>
      </c>
      <c r="E925" s="1" t="s">
        <v>11</v>
      </c>
      <c r="F925" s="1" t="s">
        <v>12</v>
      </c>
      <c r="G925" s="1">
        <v>4320.4108500000002</v>
      </c>
      <c r="H925" s="1" t="str" cm="1">
        <f t="array" ref="H925">_xlfn.IFS(G925&gt;10000, "Yes",G925&lt;=10000,"No")</f>
        <v>No</v>
      </c>
      <c r="I925" s="1" t="str" cm="1">
        <f t="array" ref="I925">_xlfn.IFS(G925&lt;50000,"Low",G925&gt;=5000&gt;=15000,"Medium",G925&gt;15000,"High")</f>
        <v>Low</v>
      </c>
      <c r="J925" s="1">
        <f t="shared" si="14"/>
        <v>0</v>
      </c>
      <c r="K925" s="1">
        <v>34</v>
      </c>
      <c r="L925" s="1">
        <f>Sheet1!A925*100+Sheet1!C925*200</f>
        <v>10563</v>
      </c>
    </row>
    <row r="926" spans="1:12" x14ac:dyDescent="0.3">
      <c r="A926" s="1">
        <v>43</v>
      </c>
      <c r="B926" s="1" t="s">
        <v>10</v>
      </c>
      <c r="C926" s="1">
        <v>23.2</v>
      </c>
      <c r="D926" s="1">
        <v>0</v>
      </c>
      <c r="E926" s="1" t="s">
        <v>11</v>
      </c>
      <c r="F926" s="1" t="s">
        <v>12</v>
      </c>
      <c r="G926" s="1">
        <v>6250.4350000000004</v>
      </c>
      <c r="H926" s="1" t="str" cm="1">
        <f t="array" ref="H926">_xlfn.IFS(G926&gt;10000, "Yes",G926&lt;=10000,"No")</f>
        <v>No</v>
      </c>
      <c r="I926" s="1" t="str" cm="1">
        <f t="array" ref="I926">_xlfn.IFS(G926&lt;50000,"Low",G926&gt;=5000&gt;=15000,"Medium",G926&gt;15000,"High")</f>
        <v>Low</v>
      </c>
      <c r="J926" s="1">
        <f t="shared" si="14"/>
        <v>0</v>
      </c>
      <c r="K926" s="1">
        <v>43</v>
      </c>
      <c r="L926" s="1">
        <f>Sheet1!A926*100+Sheet1!C926*200</f>
        <v>8940</v>
      </c>
    </row>
    <row r="927" spans="1:12" x14ac:dyDescent="0.3">
      <c r="A927" s="1">
        <v>50</v>
      </c>
      <c r="B927" s="1" t="s">
        <v>10</v>
      </c>
      <c r="C927" s="1">
        <v>32.11</v>
      </c>
      <c r="D927" s="1">
        <v>2</v>
      </c>
      <c r="E927" s="1" t="s">
        <v>11</v>
      </c>
      <c r="F927" s="1" t="s">
        <v>12</v>
      </c>
      <c r="G927" s="1">
        <v>25333.332839999999</v>
      </c>
      <c r="H927" s="1" t="str" cm="1">
        <f t="array" ref="H927">_xlfn.IFS(G927&gt;10000, "Yes",G927&lt;=10000,"No")</f>
        <v>Yes</v>
      </c>
      <c r="I927" s="1" t="str" cm="1">
        <f t="array" ref="I927">_xlfn.IFS(G927&lt;50000,"Low",G927&gt;=5000&gt;=15000,"Medium",G927&gt;15000,"High")</f>
        <v>Low</v>
      </c>
      <c r="J927" s="1">
        <f t="shared" si="14"/>
        <v>2533.3332840000003</v>
      </c>
      <c r="K927" s="1">
        <v>50</v>
      </c>
      <c r="L927" s="1">
        <f>Sheet1!A927*100+Sheet1!C927*200</f>
        <v>11422</v>
      </c>
    </row>
    <row r="928" spans="1:12" x14ac:dyDescent="0.3">
      <c r="A928" s="1">
        <v>19</v>
      </c>
      <c r="B928" s="1" t="s">
        <v>7</v>
      </c>
      <c r="C928" s="1">
        <v>23.4</v>
      </c>
      <c r="D928" s="1">
        <v>2</v>
      </c>
      <c r="E928" s="1" t="s">
        <v>11</v>
      </c>
      <c r="F928" s="1" t="s">
        <v>12</v>
      </c>
      <c r="G928" s="1">
        <v>2913.569</v>
      </c>
      <c r="H928" s="1" t="str" cm="1">
        <f t="array" ref="H928">_xlfn.IFS(G928&gt;10000, "Yes",G928&lt;=10000,"No")</f>
        <v>No</v>
      </c>
      <c r="I928" s="1" t="str" cm="1">
        <f t="array" ref="I928">_xlfn.IFS(G928&lt;50000,"Low",G928&gt;=5000&gt;=15000,"Medium",G928&gt;15000,"High")</f>
        <v>Low</v>
      </c>
      <c r="J928" s="1">
        <f t="shared" si="14"/>
        <v>0</v>
      </c>
      <c r="K928" s="1">
        <v>19</v>
      </c>
      <c r="L928" s="1">
        <f>Sheet1!A928*100+Sheet1!C928*200</f>
        <v>6580</v>
      </c>
    </row>
    <row r="929" spans="1:12" x14ac:dyDescent="0.3">
      <c r="A929" s="1">
        <v>57</v>
      </c>
      <c r="B929" s="1" t="s">
        <v>7</v>
      </c>
      <c r="C929" s="1">
        <v>20.100000000000001</v>
      </c>
      <c r="D929" s="1">
        <v>1</v>
      </c>
      <c r="E929" s="1" t="s">
        <v>11</v>
      </c>
      <c r="F929" s="1" t="s">
        <v>12</v>
      </c>
      <c r="G929" s="1">
        <v>12032.325999999999</v>
      </c>
      <c r="H929" s="1" t="str" cm="1">
        <f t="array" ref="H929">_xlfn.IFS(G929&gt;10000, "Yes",G929&lt;=10000,"No")</f>
        <v>Yes</v>
      </c>
      <c r="I929" s="1" t="str" cm="1">
        <f t="array" ref="I929">_xlfn.IFS(G929&lt;50000,"Low",G929&gt;=5000&gt;=15000,"Medium",G929&gt;15000,"High")</f>
        <v>Low</v>
      </c>
      <c r="J929" s="1">
        <f t="shared" si="14"/>
        <v>1203.2326</v>
      </c>
      <c r="K929" s="1">
        <v>57</v>
      </c>
      <c r="L929" s="1">
        <f>Sheet1!A929*100+Sheet1!C929*200</f>
        <v>9720</v>
      </c>
    </row>
    <row r="930" spans="1:12" x14ac:dyDescent="0.3">
      <c r="A930" s="1">
        <v>62</v>
      </c>
      <c r="B930" s="1" t="s">
        <v>7</v>
      </c>
      <c r="C930" s="1">
        <v>39.159999999999997</v>
      </c>
      <c r="D930" s="1">
        <v>0</v>
      </c>
      <c r="E930" s="1" t="s">
        <v>11</v>
      </c>
      <c r="F930" s="1" t="s">
        <v>12</v>
      </c>
      <c r="G930" s="1">
        <v>13470.804400000001</v>
      </c>
      <c r="H930" s="1" t="str" cm="1">
        <f t="array" ref="H930">_xlfn.IFS(G930&gt;10000, "Yes",G930&lt;=10000,"No")</f>
        <v>Yes</v>
      </c>
      <c r="I930" s="1" t="str" cm="1">
        <f t="array" ref="I930">_xlfn.IFS(G930&lt;50000,"Low",G930&gt;=5000&gt;=15000,"Medium",G930&gt;15000,"High")</f>
        <v>Low</v>
      </c>
      <c r="J930" s="1">
        <f t="shared" si="14"/>
        <v>1347.0804400000002</v>
      </c>
      <c r="K930" s="1">
        <v>62</v>
      </c>
      <c r="L930" s="1">
        <f>Sheet1!A930*100+Sheet1!C930*200</f>
        <v>14032</v>
      </c>
    </row>
    <row r="931" spans="1:12" x14ac:dyDescent="0.3">
      <c r="A931" s="1">
        <v>41</v>
      </c>
      <c r="B931" s="1" t="s">
        <v>10</v>
      </c>
      <c r="C931" s="1">
        <v>34.21</v>
      </c>
      <c r="D931" s="1">
        <v>1</v>
      </c>
      <c r="E931" s="1" t="s">
        <v>11</v>
      </c>
      <c r="F931" s="1" t="s">
        <v>12</v>
      </c>
      <c r="G931" s="1">
        <v>6289.7548999999999</v>
      </c>
      <c r="H931" s="1" t="str" cm="1">
        <f t="array" ref="H931">_xlfn.IFS(G931&gt;10000, "Yes",G931&lt;=10000,"No")</f>
        <v>No</v>
      </c>
      <c r="I931" s="1" t="str" cm="1">
        <f t="array" ref="I931">_xlfn.IFS(G931&lt;50000,"Low",G931&gt;=5000&gt;=15000,"Medium",G931&gt;15000,"High")</f>
        <v>Low</v>
      </c>
      <c r="J931" s="1">
        <f t="shared" si="14"/>
        <v>0</v>
      </c>
      <c r="K931" s="1">
        <v>41</v>
      </c>
      <c r="L931" s="1">
        <f>Sheet1!A931*100+Sheet1!C931*200</f>
        <v>10942</v>
      </c>
    </row>
    <row r="932" spans="1:12" x14ac:dyDescent="0.3">
      <c r="A932" s="1">
        <v>26</v>
      </c>
      <c r="B932" s="1" t="s">
        <v>10</v>
      </c>
      <c r="C932" s="1">
        <v>46.53</v>
      </c>
      <c r="D932" s="1">
        <v>1</v>
      </c>
      <c r="E932" s="1" t="s">
        <v>11</v>
      </c>
      <c r="F932" s="1" t="s">
        <v>12</v>
      </c>
      <c r="G932" s="1">
        <v>2927.0646999999999</v>
      </c>
      <c r="H932" s="1" t="str" cm="1">
        <f t="array" ref="H932">_xlfn.IFS(G932&gt;10000, "Yes",G932&lt;=10000,"No")</f>
        <v>No</v>
      </c>
      <c r="I932" s="1" t="str" cm="1">
        <f t="array" ref="I932">_xlfn.IFS(G932&lt;50000,"Low",G932&gt;=5000&gt;=15000,"Medium",G932&gt;15000,"High")</f>
        <v>Low</v>
      </c>
      <c r="J932" s="1">
        <f t="shared" si="14"/>
        <v>0</v>
      </c>
      <c r="K932" s="1">
        <v>26</v>
      </c>
      <c r="L932" s="1">
        <f>Sheet1!A932*100+Sheet1!C932*200</f>
        <v>11906</v>
      </c>
    </row>
    <row r="933" spans="1:12" x14ac:dyDescent="0.3">
      <c r="A933" s="1">
        <v>39</v>
      </c>
      <c r="B933" s="1" t="s">
        <v>7</v>
      </c>
      <c r="C933" s="1">
        <v>32.5</v>
      </c>
      <c r="D933" s="1">
        <v>1</v>
      </c>
      <c r="E933" s="1" t="s">
        <v>11</v>
      </c>
      <c r="F933" s="1" t="s">
        <v>12</v>
      </c>
      <c r="G933" s="1">
        <v>6238.2979999999998</v>
      </c>
      <c r="H933" s="1" t="str" cm="1">
        <f t="array" ref="H933">_xlfn.IFS(G933&gt;10000, "Yes",G933&lt;=10000,"No")</f>
        <v>No</v>
      </c>
      <c r="I933" s="1" t="str" cm="1">
        <f t="array" ref="I933">_xlfn.IFS(G933&lt;50000,"Low",G933&gt;=5000&gt;=15000,"Medium",G933&gt;15000,"High")</f>
        <v>Low</v>
      </c>
      <c r="J933" s="1">
        <f t="shared" si="14"/>
        <v>0</v>
      </c>
      <c r="K933" s="1">
        <v>39</v>
      </c>
      <c r="L933" s="1">
        <f>Sheet1!A933*100+Sheet1!C933*200</f>
        <v>10400</v>
      </c>
    </row>
    <row r="934" spans="1:12" x14ac:dyDescent="0.3">
      <c r="A934" s="1">
        <v>46</v>
      </c>
      <c r="B934" s="1" t="s">
        <v>10</v>
      </c>
      <c r="C934" s="1">
        <v>25.8</v>
      </c>
      <c r="D934" s="1">
        <v>5</v>
      </c>
      <c r="E934" s="1" t="s">
        <v>11</v>
      </c>
      <c r="F934" s="1" t="s">
        <v>12</v>
      </c>
      <c r="G934" s="1">
        <v>10096.969999999999</v>
      </c>
      <c r="H934" s="1" t="str" cm="1">
        <f t="array" ref="H934">_xlfn.IFS(G934&gt;10000, "Yes",G934&lt;=10000,"No")</f>
        <v>Yes</v>
      </c>
      <c r="I934" s="1" t="str" cm="1">
        <f t="array" ref="I934">_xlfn.IFS(G934&lt;50000,"Low",G934&gt;=5000&gt;=15000,"Medium",G934&gt;15000,"High")</f>
        <v>Low</v>
      </c>
      <c r="J934" s="1">
        <f t="shared" si="14"/>
        <v>1009.697</v>
      </c>
      <c r="K934" s="1">
        <v>46</v>
      </c>
      <c r="L934" s="1">
        <f>Sheet1!A934*100+Sheet1!C934*200</f>
        <v>9760</v>
      </c>
    </row>
    <row r="935" spans="1:12" x14ac:dyDescent="0.3">
      <c r="A935" s="1">
        <v>45</v>
      </c>
      <c r="B935" s="1" t="s">
        <v>7</v>
      </c>
      <c r="C935" s="1">
        <v>35.299999999999997</v>
      </c>
      <c r="D935" s="1">
        <v>0</v>
      </c>
      <c r="E935" s="1" t="s">
        <v>11</v>
      </c>
      <c r="F935" s="1" t="s">
        <v>12</v>
      </c>
      <c r="G935" s="1">
        <v>7348.1419999999998</v>
      </c>
      <c r="H935" s="1" t="str" cm="1">
        <f t="array" ref="H935">_xlfn.IFS(G935&gt;10000, "Yes",G935&lt;=10000,"No")</f>
        <v>No</v>
      </c>
      <c r="I935" s="1" t="str" cm="1">
        <f t="array" ref="I935">_xlfn.IFS(G935&lt;50000,"Low",G935&gt;=5000&gt;=15000,"Medium",G935&gt;15000,"High")</f>
        <v>Low</v>
      </c>
      <c r="J935" s="1">
        <f t="shared" si="14"/>
        <v>0</v>
      </c>
      <c r="K935" s="1">
        <v>45</v>
      </c>
      <c r="L935" s="1">
        <f>Sheet1!A935*100+Sheet1!C935*200</f>
        <v>11560</v>
      </c>
    </row>
    <row r="936" spans="1:12" x14ac:dyDescent="0.3">
      <c r="A936" s="1">
        <v>32</v>
      </c>
      <c r="B936" s="1" t="s">
        <v>10</v>
      </c>
      <c r="C936" s="1">
        <v>37.18</v>
      </c>
      <c r="D936" s="1">
        <v>2</v>
      </c>
      <c r="E936" s="1" t="s">
        <v>11</v>
      </c>
      <c r="F936" s="1" t="s">
        <v>12</v>
      </c>
      <c r="G936" s="1">
        <v>4673.3922000000002</v>
      </c>
      <c r="H936" s="1" t="str" cm="1">
        <f t="array" ref="H936">_xlfn.IFS(G936&gt;10000, "Yes",G936&lt;=10000,"No")</f>
        <v>No</v>
      </c>
      <c r="I936" s="1" t="str" cm="1">
        <f t="array" ref="I936">_xlfn.IFS(G936&lt;50000,"Low",G936&gt;=5000&gt;=15000,"Medium",G936&gt;15000,"High")</f>
        <v>Low</v>
      </c>
      <c r="J936" s="1">
        <f t="shared" si="14"/>
        <v>0</v>
      </c>
      <c r="K936" s="1">
        <v>32</v>
      </c>
      <c r="L936" s="1">
        <f>Sheet1!A936*100+Sheet1!C936*200</f>
        <v>10636</v>
      </c>
    </row>
    <row r="937" spans="1:12" x14ac:dyDescent="0.3">
      <c r="A937" s="1">
        <v>59</v>
      </c>
      <c r="B937" s="1" t="s">
        <v>7</v>
      </c>
      <c r="C937" s="1">
        <v>27.5</v>
      </c>
      <c r="D937" s="1">
        <v>0</v>
      </c>
      <c r="E937" s="1" t="s">
        <v>11</v>
      </c>
      <c r="F937" s="1" t="s">
        <v>12</v>
      </c>
      <c r="G937" s="1">
        <v>12233.828</v>
      </c>
      <c r="H937" s="1" t="str" cm="1">
        <f t="array" ref="H937">_xlfn.IFS(G937&gt;10000, "Yes",G937&lt;=10000,"No")</f>
        <v>Yes</v>
      </c>
      <c r="I937" s="1" t="str" cm="1">
        <f t="array" ref="I937">_xlfn.IFS(G937&lt;50000,"Low",G937&gt;=5000&gt;=15000,"Medium",G937&gt;15000,"High")</f>
        <v>Low</v>
      </c>
      <c r="J937" s="1">
        <f t="shared" si="14"/>
        <v>1223.3828000000001</v>
      </c>
      <c r="K937" s="1">
        <v>59</v>
      </c>
      <c r="L937" s="1">
        <f>Sheet1!A937*100+Sheet1!C937*200</f>
        <v>11400</v>
      </c>
    </row>
    <row r="938" spans="1:12" x14ac:dyDescent="0.3">
      <c r="A938" s="1">
        <v>44</v>
      </c>
      <c r="B938" s="1" t="s">
        <v>10</v>
      </c>
      <c r="C938" s="1">
        <v>29.734999999999999</v>
      </c>
      <c r="D938" s="1">
        <v>2</v>
      </c>
      <c r="E938" s="1" t="s">
        <v>11</v>
      </c>
      <c r="F938" s="1" t="s">
        <v>12</v>
      </c>
      <c r="G938" s="1">
        <v>32108.662820000001</v>
      </c>
      <c r="H938" s="1" t="str" cm="1">
        <f t="array" ref="H938">_xlfn.IFS(G938&gt;10000, "Yes",G938&lt;=10000,"No")</f>
        <v>Yes</v>
      </c>
      <c r="I938" s="1" t="str" cm="1">
        <f t="array" ref="I938">_xlfn.IFS(G938&lt;50000,"Low",G938&gt;=5000&gt;=15000,"Medium",G938&gt;15000,"High")</f>
        <v>Low</v>
      </c>
      <c r="J938" s="1">
        <f t="shared" si="14"/>
        <v>3210.8662820000004</v>
      </c>
      <c r="K938" s="1">
        <v>44</v>
      </c>
      <c r="L938" s="1">
        <f>Sheet1!A938*100+Sheet1!C938*200</f>
        <v>10347</v>
      </c>
    </row>
    <row r="939" spans="1:12" x14ac:dyDescent="0.3">
      <c r="A939" s="1">
        <v>39</v>
      </c>
      <c r="B939" s="1" t="s">
        <v>7</v>
      </c>
      <c r="C939" s="1">
        <v>24.225000000000001</v>
      </c>
      <c r="D939" s="1">
        <v>5</v>
      </c>
      <c r="E939" s="1" t="s">
        <v>11</v>
      </c>
      <c r="F939" s="1" t="s">
        <v>12</v>
      </c>
      <c r="G939" s="1">
        <v>8965.7957499999993</v>
      </c>
      <c r="H939" s="1" t="str" cm="1">
        <f t="array" ref="H939">_xlfn.IFS(G939&gt;10000, "Yes",G939&lt;=10000,"No")</f>
        <v>No</v>
      </c>
      <c r="I939" s="1" t="str" cm="1">
        <f t="array" ref="I939">_xlfn.IFS(G939&lt;50000,"Low",G939&gt;=5000&gt;=15000,"Medium",G939&gt;15000,"High")</f>
        <v>Low</v>
      </c>
      <c r="J939" s="1">
        <f t="shared" si="14"/>
        <v>0</v>
      </c>
      <c r="K939" s="1">
        <v>39</v>
      </c>
      <c r="L939" s="1">
        <f>Sheet1!A939*100+Sheet1!C939*200</f>
        <v>8745</v>
      </c>
    </row>
    <row r="940" spans="1:12" x14ac:dyDescent="0.3">
      <c r="A940" s="1">
        <v>18</v>
      </c>
      <c r="B940" s="1" t="s">
        <v>10</v>
      </c>
      <c r="C940" s="1">
        <v>26.18</v>
      </c>
      <c r="D940" s="1">
        <v>2</v>
      </c>
      <c r="E940" s="1" t="s">
        <v>11</v>
      </c>
      <c r="F940" s="1" t="s">
        <v>12</v>
      </c>
      <c r="G940" s="1">
        <v>2304.0021999999999</v>
      </c>
      <c r="H940" s="1" t="str" cm="1">
        <f t="array" ref="H940">_xlfn.IFS(G940&gt;10000, "Yes",G940&lt;=10000,"No")</f>
        <v>No</v>
      </c>
      <c r="I940" s="1" t="str" cm="1">
        <f t="array" ref="I940">_xlfn.IFS(G940&lt;50000,"Low",G940&gt;=5000&gt;=15000,"Medium",G940&gt;15000,"High")</f>
        <v>Low</v>
      </c>
      <c r="J940" s="1">
        <f t="shared" si="14"/>
        <v>0</v>
      </c>
      <c r="K940" s="1">
        <v>18</v>
      </c>
      <c r="L940" s="1">
        <f>Sheet1!A940*100+Sheet1!C940*200</f>
        <v>7036</v>
      </c>
    </row>
    <row r="941" spans="1:12" x14ac:dyDescent="0.3">
      <c r="A941" s="1">
        <v>53</v>
      </c>
      <c r="B941" s="1" t="s">
        <v>10</v>
      </c>
      <c r="C941" s="1">
        <v>29.48</v>
      </c>
      <c r="D941" s="1">
        <v>0</v>
      </c>
      <c r="E941" s="1" t="s">
        <v>11</v>
      </c>
      <c r="F941" s="1" t="s">
        <v>12</v>
      </c>
      <c r="G941" s="1">
        <v>9487.6442000000006</v>
      </c>
      <c r="H941" s="1" t="str" cm="1">
        <f t="array" ref="H941">_xlfn.IFS(G941&gt;10000, "Yes",G941&lt;=10000,"No")</f>
        <v>No</v>
      </c>
      <c r="I941" s="1" t="str" cm="1">
        <f t="array" ref="I941">_xlfn.IFS(G941&lt;50000,"Low",G941&gt;=5000&gt;=15000,"Medium",G941&gt;15000,"High")</f>
        <v>Low</v>
      </c>
      <c r="J941" s="1">
        <f t="shared" si="14"/>
        <v>0</v>
      </c>
      <c r="K941" s="1">
        <v>53</v>
      </c>
      <c r="L941" s="1">
        <f>Sheet1!A941*100+Sheet1!C941*200</f>
        <v>11196</v>
      </c>
    </row>
    <row r="942" spans="1:12" x14ac:dyDescent="0.3">
      <c r="A942" s="1">
        <v>18</v>
      </c>
      <c r="B942" s="1" t="s">
        <v>10</v>
      </c>
      <c r="C942" s="1">
        <v>23.21</v>
      </c>
      <c r="D942" s="1">
        <v>0</v>
      </c>
      <c r="E942" s="1" t="s">
        <v>11</v>
      </c>
      <c r="F942" s="1" t="s">
        <v>12</v>
      </c>
      <c r="G942" s="1">
        <v>1121.8739</v>
      </c>
      <c r="H942" s="1" t="str" cm="1">
        <f t="array" ref="H942">_xlfn.IFS(G942&gt;10000, "Yes",G942&lt;=10000,"No")</f>
        <v>No</v>
      </c>
      <c r="I942" s="1" t="str" cm="1">
        <f t="array" ref="I942">_xlfn.IFS(G942&lt;50000,"Low",G942&gt;=5000&gt;=15000,"Medium",G942&gt;15000,"High")</f>
        <v>Low</v>
      </c>
      <c r="J942" s="1">
        <f t="shared" si="14"/>
        <v>0</v>
      </c>
      <c r="K942" s="1">
        <v>18</v>
      </c>
      <c r="L942" s="1">
        <f>Sheet1!A942*100+Sheet1!C942*200</f>
        <v>6442</v>
      </c>
    </row>
    <row r="943" spans="1:12" x14ac:dyDescent="0.3">
      <c r="A943" s="1">
        <v>50</v>
      </c>
      <c r="B943" s="1" t="s">
        <v>7</v>
      </c>
      <c r="C943" s="1">
        <v>46.09</v>
      </c>
      <c r="D943" s="1">
        <v>1</v>
      </c>
      <c r="E943" s="1" t="s">
        <v>11</v>
      </c>
      <c r="F943" s="1" t="s">
        <v>12</v>
      </c>
      <c r="G943" s="1">
        <v>9549.5650999999998</v>
      </c>
      <c r="H943" s="1" t="str" cm="1">
        <f t="array" ref="H943">_xlfn.IFS(G943&gt;10000, "Yes",G943&lt;=10000,"No")</f>
        <v>No</v>
      </c>
      <c r="I943" s="1" t="str" cm="1">
        <f t="array" ref="I943">_xlfn.IFS(G943&lt;50000,"Low",G943&gt;=5000&gt;=15000,"Medium",G943&gt;15000,"High")</f>
        <v>Low</v>
      </c>
      <c r="J943" s="1">
        <f t="shared" si="14"/>
        <v>0</v>
      </c>
      <c r="K943" s="1">
        <v>50</v>
      </c>
      <c r="L943" s="1">
        <f>Sheet1!A943*100+Sheet1!C943*200</f>
        <v>14218</v>
      </c>
    </row>
    <row r="944" spans="1:12" x14ac:dyDescent="0.3">
      <c r="A944" s="1">
        <v>18</v>
      </c>
      <c r="B944" s="1" t="s">
        <v>7</v>
      </c>
      <c r="C944" s="1">
        <v>40.185000000000002</v>
      </c>
      <c r="D944" s="1">
        <v>0</v>
      </c>
      <c r="E944" s="1" t="s">
        <v>11</v>
      </c>
      <c r="F944" s="1" t="s">
        <v>12</v>
      </c>
      <c r="G944" s="1">
        <v>2217.4691499999999</v>
      </c>
      <c r="H944" s="1" t="str" cm="1">
        <f t="array" ref="H944">_xlfn.IFS(G944&gt;10000, "Yes",G944&lt;=10000,"No")</f>
        <v>No</v>
      </c>
      <c r="I944" s="1" t="str" cm="1">
        <f t="array" ref="I944">_xlfn.IFS(G944&lt;50000,"Low",G944&gt;=5000&gt;=15000,"Medium",G944&gt;15000,"High")</f>
        <v>Low</v>
      </c>
      <c r="J944" s="1">
        <f t="shared" si="14"/>
        <v>0</v>
      </c>
      <c r="K944" s="1">
        <v>18</v>
      </c>
      <c r="L944" s="1">
        <f>Sheet1!A944*100+Sheet1!C944*200</f>
        <v>9837</v>
      </c>
    </row>
    <row r="945" spans="1:12" x14ac:dyDescent="0.3">
      <c r="A945" s="1">
        <v>19</v>
      </c>
      <c r="B945" s="1" t="s">
        <v>10</v>
      </c>
      <c r="C945" s="1">
        <v>22.61</v>
      </c>
      <c r="D945" s="1">
        <v>0</v>
      </c>
      <c r="E945" s="1" t="s">
        <v>11</v>
      </c>
      <c r="F945" s="1" t="s">
        <v>12</v>
      </c>
      <c r="G945" s="1">
        <v>1628.4709</v>
      </c>
      <c r="H945" s="1" t="str" cm="1">
        <f t="array" ref="H945">_xlfn.IFS(G945&gt;10000, "Yes",G945&lt;=10000,"No")</f>
        <v>No</v>
      </c>
      <c r="I945" s="1" t="str" cm="1">
        <f t="array" ref="I945">_xlfn.IFS(G945&lt;50000,"Low",G945&gt;=5000&gt;=15000,"Medium",G945&gt;15000,"High")</f>
        <v>Low</v>
      </c>
      <c r="J945" s="1">
        <f t="shared" si="14"/>
        <v>0</v>
      </c>
      <c r="K945" s="1">
        <v>19</v>
      </c>
      <c r="L945" s="1">
        <f>Sheet1!A945*100+Sheet1!C945*200</f>
        <v>6422</v>
      </c>
    </row>
    <row r="946" spans="1:12" x14ac:dyDescent="0.3">
      <c r="A946" s="1">
        <v>62</v>
      </c>
      <c r="B946" s="1" t="s">
        <v>10</v>
      </c>
      <c r="C946" s="1">
        <v>39.93</v>
      </c>
      <c r="D946" s="1">
        <v>0</v>
      </c>
      <c r="E946" s="1" t="s">
        <v>11</v>
      </c>
      <c r="F946" s="1" t="s">
        <v>12</v>
      </c>
      <c r="G946" s="1">
        <v>12982.8747</v>
      </c>
      <c r="H946" s="1" t="str" cm="1">
        <f t="array" ref="H946">_xlfn.IFS(G946&gt;10000, "Yes",G946&lt;=10000,"No")</f>
        <v>Yes</v>
      </c>
      <c r="I946" s="1" t="str" cm="1">
        <f t="array" ref="I946">_xlfn.IFS(G946&lt;50000,"Low",G946&gt;=5000&gt;=15000,"Medium",G946&gt;15000,"High")</f>
        <v>Low</v>
      </c>
      <c r="J946" s="1">
        <f t="shared" si="14"/>
        <v>1298.2874700000002</v>
      </c>
      <c r="K946" s="1">
        <v>62</v>
      </c>
      <c r="L946" s="1">
        <f>Sheet1!A946*100+Sheet1!C946*200</f>
        <v>14186</v>
      </c>
    </row>
    <row r="947" spans="1:12" x14ac:dyDescent="0.3">
      <c r="A947" s="1">
        <v>56</v>
      </c>
      <c r="B947" s="1" t="s">
        <v>7</v>
      </c>
      <c r="C947" s="1">
        <v>35.799999999999997</v>
      </c>
      <c r="D947" s="1">
        <v>1</v>
      </c>
      <c r="E947" s="1" t="s">
        <v>11</v>
      </c>
      <c r="F947" s="1" t="s">
        <v>12</v>
      </c>
      <c r="G947" s="1">
        <v>11674.13</v>
      </c>
      <c r="H947" s="1" t="str" cm="1">
        <f t="array" ref="H947">_xlfn.IFS(G947&gt;10000, "Yes",G947&lt;=10000,"No")</f>
        <v>Yes</v>
      </c>
      <c r="I947" s="1" t="str" cm="1">
        <f t="array" ref="I947">_xlfn.IFS(G947&lt;50000,"Low",G947&gt;=5000&gt;=15000,"Medium",G947&gt;15000,"High")</f>
        <v>Low</v>
      </c>
      <c r="J947" s="1">
        <f t="shared" si="14"/>
        <v>1167.413</v>
      </c>
      <c r="K947" s="1">
        <v>56</v>
      </c>
      <c r="L947" s="1">
        <f>Sheet1!A947*100+Sheet1!C947*200</f>
        <v>12760</v>
      </c>
    </row>
    <row r="948" spans="1:12" x14ac:dyDescent="0.3">
      <c r="A948" s="1">
        <v>42</v>
      </c>
      <c r="B948" s="1" t="s">
        <v>10</v>
      </c>
      <c r="C948" s="1">
        <v>35.799999999999997</v>
      </c>
      <c r="D948" s="1">
        <v>2</v>
      </c>
      <c r="E948" s="1" t="s">
        <v>11</v>
      </c>
      <c r="F948" s="1" t="s">
        <v>12</v>
      </c>
      <c r="G948" s="1">
        <v>7160.0940000000001</v>
      </c>
      <c r="H948" s="1" t="str" cm="1">
        <f t="array" ref="H948">_xlfn.IFS(G948&gt;10000, "Yes",G948&lt;=10000,"No")</f>
        <v>No</v>
      </c>
      <c r="I948" s="1" t="str" cm="1">
        <f t="array" ref="I948">_xlfn.IFS(G948&lt;50000,"Low",G948&gt;=5000&gt;=15000,"Medium",G948&gt;15000,"High")</f>
        <v>Low</v>
      </c>
      <c r="J948" s="1">
        <f t="shared" si="14"/>
        <v>0</v>
      </c>
      <c r="K948" s="1">
        <v>42</v>
      </c>
      <c r="L948" s="1">
        <f>Sheet1!A948*100+Sheet1!C948*200</f>
        <v>11360</v>
      </c>
    </row>
    <row r="949" spans="1:12" x14ac:dyDescent="0.3">
      <c r="A949" s="1">
        <v>37</v>
      </c>
      <c r="B949" s="1" t="s">
        <v>10</v>
      </c>
      <c r="C949" s="1">
        <v>34.200000000000003</v>
      </c>
      <c r="D949" s="1">
        <v>1</v>
      </c>
      <c r="E949" s="1" t="s">
        <v>8</v>
      </c>
      <c r="F949" s="1" t="s">
        <v>12</v>
      </c>
      <c r="G949" s="1">
        <v>39047.285000000003</v>
      </c>
      <c r="H949" s="1" t="str" cm="1">
        <f t="array" ref="H949">_xlfn.IFS(G949&gt;10000, "Yes",G949&lt;=10000,"No")</f>
        <v>Yes</v>
      </c>
      <c r="I949" s="1" t="str" cm="1">
        <f t="array" ref="I949">_xlfn.IFS(G949&lt;50000,"Low",G949&gt;=5000&gt;=15000,"Medium",G949&gt;15000,"High")</f>
        <v>Low</v>
      </c>
      <c r="J949" s="1">
        <f t="shared" si="14"/>
        <v>3904.7285000000006</v>
      </c>
      <c r="K949" s="1">
        <v>37</v>
      </c>
      <c r="L949" s="1">
        <f>Sheet1!A949*100+Sheet1!C949*200</f>
        <v>10540</v>
      </c>
    </row>
    <row r="950" spans="1:12" x14ac:dyDescent="0.3">
      <c r="A950" s="1">
        <v>42</v>
      </c>
      <c r="B950" s="1" t="s">
        <v>10</v>
      </c>
      <c r="C950" s="1">
        <v>31.254999999999999</v>
      </c>
      <c r="D950" s="1">
        <v>0</v>
      </c>
      <c r="E950" s="1" t="s">
        <v>11</v>
      </c>
      <c r="F950" s="1" t="s">
        <v>12</v>
      </c>
      <c r="G950" s="1">
        <v>6358.7764500000003</v>
      </c>
      <c r="H950" s="1" t="str" cm="1">
        <f t="array" ref="H950">_xlfn.IFS(G950&gt;10000, "Yes",G950&lt;=10000,"No")</f>
        <v>No</v>
      </c>
      <c r="I950" s="1" t="str" cm="1">
        <f t="array" ref="I950">_xlfn.IFS(G950&lt;50000,"Low",G950&gt;=5000&gt;=15000,"Medium",G950&gt;15000,"High")</f>
        <v>Low</v>
      </c>
      <c r="J950" s="1">
        <f t="shared" si="14"/>
        <v>0</v>
      </c>
      <c r="K950" s="1">
        <v>42</v>
      </c>
      <c r="L950" s="1">
        <f>Sheet1!A950*100+Sheet1!C950*200</f>
        <v>10451</v>
      </c>
    </row>
    <row r="951" spans="1:12" x14ac:dyDescent="0.3">
      <c r="A951" s="1">
        <v>25</v>
      </c>
      <c r="B951" s="1" t="s">
        <v>10</v>
      </c>
      <c r="C951" s="1">
        <v>29.7</v>
      </c>
      <c r="D951" s="1">
        <v>3</v>
      </c>
      <c r="E951" s="1" t="s">
        <v>8</v>
      </c>
      <c r="F951" s="1" t="s">
        <v>12</v>
      </c>
      <c r="G951" s="1">
        <v>19933.457999999999</v>
      </c>
      <c r="H951" s="1" t="str" cm="1">
        <f t="array" ref="H951">_xlfn.IFS(G951&gt;10000, "Yes",G951&lt;=10000,"No")</f>
        <v>Yes</v>
      </c>
      <c r="I951" s="1" t="str" cm="1">
        <f t="array" ref="I951">_xlfn.IFS(G951&lt;50000,"Low",G951&gt;=5000&gt;=15000,"Medium",G951&gt;15000,"High")</f>
        <v>Low</v>
      </c>
      <c r="J951" s="1">
        <f t="shared" si="14"/>
        <v>1993.3458000000001</v>
      </c>
      <c r="K951" s="1">
        <v>25</v>
      </c>
      <c r="L951" s="1">
        <f>Sheet1!A951*100+Sheet1!C951*200</f>
        <v>8440</v>
      </c>
    </row>
    <row r="952" spans="1:12" x14ac:dyDescent="0.3">
      <c r="A952" s="1">
        <v>57</v>
      </c>
      <c r="B952" s="1" t="s">
        <v>10</v>
      </c>
      <c r="C952" s="1">
        <v>18.335000000000001</v>
      </c>
      <c r="D952" s="1">
        <v>0</v>
      </c>
      <c r="E952" s="1" t="s">
        <v>11</v>
      </c>
      <c r="F952" s="1" t="s">
        <v>12</v>
      </c>
      <c r="G952" s="1">
        <v>11534.872649999999</v>
      </c>
      <c r="H952" s="1" t="str" cm="1">
        <f t="array" ref="H952">_xlfn.IFS(G952&gt;10000, "Yes",G952&lt;=10000,"No")</f>
        <v>Yes</v>
      </c>
      <c r="I952" s="1" t="str" cm="1">
        <f t="array" ref="I952">_xlfn.IFS(G952&lt;50000,"Low",G952&gt;=5000&gt;=15000,"Medium",G952&gt;15000,"High")</f>
        <v>Low</v>
      </c>
      <c r="J952" s="1">
        <f t="shared" si="14"/>
        <v>1153.487265</v>
      </c>
      <c r="K952" s="1">
        <v>57</v>
      </c>
      <c r="L952" s="1">
        <f>Sheet1!A952*100+Sheet1!C952*200</f>
        <v>9367</v>
      </c>
    </row>
    <row r="953" spans="1:12" x14ac:dyDescent="0.3">
      <c r="A953" s="1">
        <v>51</v>
      </c>
      <c r="B953" s="1" t="s">
        <v>10</v>
      </c>
      <c r="C953" s="1">
        <v>42.9</v>
      </c>
      <c r="D953" s="1">
        <v>2</v>
      </c>
      <c r="E953" s="1" t="s">
        <v>8</v>
      </c>
      <c r="F953" s="1" t="s">
        <v>12</v>
      </c>
      <c r="G953" s="1">
        <v>47462.894</v>
      </c>
      <c r="H953" s="1" t="str" cm="1">
        <f t="array" ref="H953">_xlfn.IFS(G953&gt;10000, "Yes",G953&lt;=10000,"No")</f>
        <v>Yes</v>
      </c>
      <c r="I953" s="1" t="str" cm="1">
        <f t="array" ref="I953">_xlfn.IFS(G953&lt;50000,"Low",G953&gt;=5000&gt;=15000,"Medium",G953&gt;15000,"High")</f>
        <v>Low</v>
      </c>
      <c r="J953" s="1">
        <f t="shared" si="14"/>
        <v>4746.2894000000006</v>
      </c>
      <c r="K953" s="1">
        <v>51</v>
      </c>
      <c r="L953" s="1">
        <f>Sheet1!A953*100+Sheet1!C953*200</f>
        <v>13680</v>
      </c>
    </row>
    <row r="954" spans="1:12" x14ac:dyDescent="0.3">
      <c r="A954" s="1">
        <v>30</v>
      </c>
      <c r="B954" s="1" t="s">
        <v>7</v>
      </c>
      <c r="C954" s="1">
        <v>28.405000000000001</v>
      </c>
      <c r="D954" s="1">
        <v>1</v>
      </c>
      <c r="E954" s="1" t="s">
        <v>11</v>
      </c>
      <c r="F954" s="1" t="s">
        <v>12</v>
      </c>
      <c r="G954" s="1">
        <v>4527.1829500000003</v>
      </c>
      <c r="H954" s="1" t="str" cm="1">
        <f t="array" ref="H954">_xlfn.IFS(G954&gt;10000, "Yes",G954&lt;=10000,"No")</f>
        <v>No</v>
      </c>
      <c r="I954" s="1" t="str" cm="1">
        <f t="array" ref="I954">_xlfn.IFS(G954&lt;50000,"Low",G954&gt;=5000&gt;=15000,"Medium",G954&gt;15000,"High")</f>
        <v>Low</v>
      </c>
      <c r="J954" s="1">
        <f t="shared" si="14"/>
        <v>0</v>
      </c>
      <c r="K954" s="1">
        <v>30</v>
      </c>
      <c r="L954" s="1">
        <f>Sheet1!A954*100+Sheet1!C954*200</f>
        <v>8681</v>
      </c>
    </row>
    <row r="955" spans="1:12" x14ac:dyDescent="0.3">
      <c r="A955" s="1">
        <v>44</v>
      </c>
      <c r="B955" s="1" t="s">
        <v>10</v>
      </c>
      <c r="C955" s="1">
        <v>30.2</v>
      </c>
      <c r="D955" s="1">
        <v>2</v>
      </c>
      <c r="E955" s="1" t="s">
        <v>8</v>
      </c>
      <c r="F955" s="1" t="s">
        <v>12</v>
      </c>
      <c r="G955" s="1">
        <v>38998.546000000002</v>
      </c>
      <c r="H955" s="1" t="str" cm="1">
        <f t="array" ref="H955">_xlfn.IFS(G955&gt;10000, "Yes",G955&lt;=10000,"No")</f>
        <v>Yes</v>
      </c>
      <c r="I955" s="1" t="str" cm="1">
        <f t="array" ref="I955">_xlfn.IFS(G955&lt;50000,"Low",G955&gt;=5000&gt;=15000,"Medium",G955&gt;15000,"High")</f>
        <v>Low</v>
      </c>
      <c r="J955" s="1">
        <f t="shared" si="14"/>
        <v>3899.8546000000006</v>
      </c>
      <c r="K955" s="1">
        <v>44</v>
      </c>
      <c r="L955" s="1">
        <f>Sheet1!A955*100+Sheet1!C955*200</f>
        <v>10440</v>
      </c>
    </row>
    <row r="956" spans="1:12" x14ac:dyDescent="0.3">
      <c r="A956" s="1">
        <v>34</v>
      </c>
      <c r="B956" s="1" t="s">
        <v>10</v>
      </c>
      <c r="C956" s="1">
        <v>27.835000000000001</v>
      </c>
      <c r="D956" s="1">
        <v>1</v>
      </c>
      <c r="E956" s="1" t="s">
        <v>8</v>
      </c>
      <c r="F956" s="1" t="s">
        <v>12</v>
      </c>
      <c r="G956" s="1">
        <v>20009.63365</v>
      </c>
      <c r="H956" s="1" t="str" cm="1">
        <f t="array" ref="H956">_xlfn.IFS(G956&gt;10000, "Yes",G956&lt;=10000,"No")</f>
        <v>Yes</v>
      </c>
      <c r="I956" s="1" t="str" cm="1">
        <f t="array" ref="I956">_xlfn.IFS(G956&lt;50000,"Low",G956&gt;=5000&gt;=15000,"Medium",G956&gt;15000,"High")</f>
        <v>Low</v>
      </c>
      <c r="J956" s="1">
        <f t="shared" si="14"/>
        <v>2000.9633650000001</v>
      </c>
      <c r="K956" s="1">
        <v>34</v>
      </c>
      <c r="L956" s="1">
        <f>Sheet1!A956*100+Sheet1!C956*200</f>
        <v>8967</v>
      </c>
    </row>
    <row r="957" spans="1:12" x14ac:dyDescent="0.3">
      <c r="A957" s="1">
        <v>31</v>
      </c>
      <c r="B957" s="1" t="s">
        <v>10</v>
      </c>
      <c r="C957" s="1">
        <v>39.49</v>
      </c>
      <c r="D957" s="1">
        <v>1</v>
      </c>
      <c r="E957" s="1" t="s">
        <v>11</v>
      </c>
      <c r="F957" s="1" t="s">
        <v>12</v>
      </c>
      <c r="G957" s="1">
        <v>3875.7341000000001</v>
      </c>
      <c r="H957" s="1" t="str" cm="1">
        <f t="array" ref="H957">_xlfn.IFS(G957&gt;10000, "Yes",G957&lt;=10000,"No")</f>
        <v>No</v>
      </c>
      <c r="I957" s="1" t="str" cm="1">
        <f t="array" ref="I957">_xlfn.IFS(G957&lt;50000,"Low",G957&gt;=5000&gt;=15000,"Medium",G957&gt;15000,"High")</f>
        <v>Low</v>
      </c>
      <c r="J957" s="1">
        <f t="shared" si="14"/>
        <v>0</v>
      </c>
      <c r="K957" s="1">
        <v>31</v>
      </c>
      <c r="L957" s="1">
        <f>Sheet1!A957*100+Sheet1!C957*200</f>
        <v>10998</v>
      </c>
    </row>
    <row r="958" spans="1:12" x14ac:dyDescent="0.3">
      <c r="A958" s="1">
        <v>54</v>
      </c>
      <c r="B958" s="1" t="s">
        <v>10</v>
      </c>
      <c r="C958" s="1">
        <v>30.8</v>
      </c>
      <c r="D958" s="1">
        <v>1</v>
      </c>
      <c r="E958" s="1" t="s">
        <v>8</v>
      </c>
      <c r="F958" s="1" t="s">
        <v>12</v>
      </c>
      <c r="G958" s="1">
        <v>41999.519999999997</v>
      </c>
      <c r="H958" s="1" t="str" cm="1">
        <f t="array" ref="H958">_xlfn.IFS(G958&gt;10000, "Yes",G958&lt;=10000,"No")</f>
        <v>Yes</v>
      </c>
      <c r="I958" s="1" t="str" cm="1">
        <f t="array" ref="I958">_xlfn.IFS(G958&lt;50000,"Low",G958&gt;=5000&gt;=15000,"Medium",G958&gt;15000,"High")</f>
        <v>Low</v>
      </c>
      <c r="J958" s="1">
        <f t="shared" si="14"/>
        <v>4199.9520000000002</v>
      </c>
      <c r="K958" s="1">
        <v>54</v>
      </c>
      <c r="L958" s="1">
        <f>Sheet1!A958*100+Sheet1!C958*200</f>
        <v>11560</v>
      </c>
    </row>
    <row r="959" spans="1:12" x14ac:dyDescent="0.3">
      <c r="A959" s="1">
        <v>24</v>
      </c>
      <c r="B959" s="1" t="s">
        <v>10</v>
      </c>
      <c r="C959" s="1">
        <v>26.79</v>
      </c>
      <c r="D959" s="1">
        <v>1</v>
      </c>
      <c r="E959" s="1" t="s">
        <v>11</v>
      </c>
      <c r="F959" s="1" t="s">
        <v>12</v>
      </c>
      <c r="G959" s="1">
        <v>12609.88702</v>
      </c>
      <c r="H959" s="1" t="str" cm="1">
        <f t="array" ref="H959">_xlfn.IFS(G959&gt;10000, "Yes",G959&lt;=10000,"No")</f>
        <v>Yes</v>
      </c>
      <c r="I959" s="1" t="str" cm="1">
        <f t="array" ref="I959">_xlfn.IFS(G959&lt;50000,"Low",G959&gt;=5000&gt;=15000,"Medium",G959&gt;15000,"High")</f>
        <v>Low</v>
      </c>
      <c r="J959" s="1">
        <f t="shared" si="14"/>
        <v>1260.9887020000001</v>
      </c>
      <c r="K959" s="1">
        <v>24</v>
      </c>
      <c r="L959" s="1">
        <f>Sheet1!A959*100+Sheet1!C959*200</f>
        <v>7758</v>
      </c>
    </row>
    <row r="960" spans="1:12" x14ac:dyDescent="0.3">
      <c r="A960" s="1">
        <v>43</v>
      </c>
      <c r="B960" s="1" t="s">
        <v>10</v>
      </c>
      <c r="C960" s="1">
        <v>34.96</v>
      </c>
      <c r="D960" s="1">
        <v>1</v>
      </c>
      <c r="E960" s="1" t="s">
        <v>8</v>
      </c>
      <c r="F960" s="1" t="s">
        <v>12</v>
      </c>
      <c r="G960" s="1">
        <v>41034.221400000002</v>
      </c>
      <c r="H960" s="1" t="str" cm="1">
        <f t="array" ref="H960">_xlfn.IFS(G960&gt;10000, "Yes",G960&lt;=10000,"No")</f>
        <v>Yes</v>
      </c>
      <c r="I960" s="1" t="str" cm="1">
        <f t="array" ref="I960">_xlfn.IFS(G960&lt;50000,"Low",G960&gt;=5000&gt;=15000,"Medium",G960&gt;15000,"High")</f>
        <v>Low</v>
      </c>
      <c r="J960" s="1">
        <f t="shared" si="14"/>
        <v>4103.4221400000006</v>
      </c>
      <c r="K960" s="1">
        <v>43</v>
      </c>
      <c r="L960" s="1">
        <f>Sheet1!A960*100+Sheet1!C960*200</f>
        <v>11292</v>
      </c>
    </row>
    <row r="961" spans="1:12" x14ac:dyDescent="0.3">
      <c r="A961" s="1">
        <v>48</v>
      </c>
      <c r="B961" s="1" t="s">
        <v>10</v>
      </c>
      <c r="C961" s="1">
        <v>36.67</v>
      </c>
      <c r="D961" s="1">
        <v>1</v>
      </c>
      <c r="E961" s="1" t="s">
        <v>11</v>
      </c>
      <c r="F961" s="1" t="s">
        <v>12</v>
      </c>
      <c r="G961" s="1">
        <v>28468.919010000001</v>
      </c>
      <c r="H961" s="1" t="str" cm="1">
        <f t="array" ref="H961">_xlfn.IFS(G961&gt;10000, "Yes",G961&lt;=10000,"No")</f>
        <v>Yes</v>
      </c>
      <c r="I961" s="1" t="str" cm="1">
        <f t="array" ref="I961">_xlfn.IFS(G961&lt;50000,"Low",G961&gt;=5000&gt;=15000,"Medium",G961&gt;15000,"High")</f>
        <v>Low</v>
      </c>
      <c r="J961" s="1">
        <f t="shared" si="14"/>
        <v>2846.8919010000004</v>
      </c>
      <c r="K961" s="1">
        <v>48</v>
      </c>
      <c r="L961" s="1">
        <f>Sheet1!A961*100+Sheet1!C961*200</f>
        <v>12134</v>
      </c>
    </row>
    <row r="962" spans="1:12" x14ac:dyDescent="0.3">
      <c r="A962" s="1">
        <v>19</v>
      </c>
      <c r="B962" s="1" t="s">
        <v>7</v>
      </c>
      <c r="C962" s="1">
        <v>39.615000000000002</v>
      </c>
      <c r="D962" s="1">
        <v>1</v>
      </c>
      <c r="E962" s="1" t="s">
        <v>11</v>
      </c>
      <c r="F962" s="1" t="s">
        <v>12</v>
      </c>
      <c r="G962" s="1">
        <v>2730.1078499999999</v>
      </c>
      <c r="H962" s="1" t="str" cm="1">
        <f t="array" ref="H962">_xlfn.IFS(G962&gt;10000, "Yes",G962&lt;=10000,"No")</f>
        <v>No</v>
      </c>
      <c r="I962" s="1" t="str" cm="1">
        <f t="array" ref="I962">_xlfn.IFS(G962&lt;50000,"Low",G962&gt;=5000&gt;=15000,"Medium",G962&gt;15000,"High")</f>
        <v>Low</v>
      </c>
      <c r="J962" s="1">
        <f t="shared" si="14"/>
        <v>0</v>
      </c>
      <c r="K962" s="1">
        <v>19</v>
      </c>
      <c r="L962" s="1">
        <f>Sheet1!A962*100+Sheet1!C962*200</f>
        <v>9823</v>
      </c>
    </row>
    <row r="963" spans="1:12" x14ac:dyDescent="0.3">
      <c r="A963" s="1">
        <v>29</v>
      </c>
      <c r="B963" s="1" t="s">
        <v>7</v>
      </c>
      <c r="C963" s="1">
        <v>25.9</v>
      </c>
      <c r="D963" s="1">
        <v>0</v>
      </c>
      <c r="E963" s="1" t="s">
        <v>11</v>
      </c>
      <c r="F963" s="1" t="s">
        <v>12</v>
      </c>
      <c r="G963" s="1">
        <v>3353.2840000000001</v>
      </c>
      <c r="H963" s="1" t="str" cm="1">
        <f t="array" ref="H963">_xlfn.IFS(G963&gt;10000, "Yes",G963&lt;=10000,"No")</f>
        <v>No</v>
      </c>
      <c r="I963" s="1" t="str" cm="1">
        <f t="array" ref="I963">_xlfn.IFS(G963&lt;50000,"Low",G963&gt;=5000&gt;=15000,"Medium",G963&gt;15000,"High")</f>
        <v>Low</v>
      </c>
      <c r="J963" s="1">
        <f t="shared" ref="J963:J1026" si="15">IF(G963&gt;10000, G963*0.1, 0)</f>
        <v>0</v>
      </c>
      <c r="K963" s="1">
        <v>29</v>
      </c>
      <c r="L963" s="1">
        <f>Sheet1!A963*100+Sheet1!C963*200</f>
        <v>8080</v>
      </c>
    </row>
    <row r="964" spans="1:12" x14ac:dyDescent="0.3">
      <c r="A964" s="1">
        <v>63</v>
      </c>
      <c r="B964" s="1" t="s">
        <v>7</v>
      </c>
      <c r="C964" s="1">
        <v>35.200000000000003</v>
      </c>
      <c r="D964" s="1">
        <v>1</v>
      </c>
      <c r="E964" s="1" t="s">
        <v>11</v>
      </c>
      <c r="F964" s="1" t="s">
        <v>12</v>
      </c>
      <c r="G964" s="1">
        <v>14474.674999999999</v>
      </c>
      <c r="H964" s="1" t="str" cm="1">
        <f t="array" ref="H964">_xlfn.IFS(G964&gt;10000, "Yes",G964&lt;=10000,"No")</f>
        <v>Yes</v>
      </c>
      <c r="I964" s="1" t="str" cm="1">
        <f t="array" ref="I964">_xlfn.IFS(G964&lt;50000,"Low",G964&gt;=5000&gt;=15000,"Medium",G964&gt;15000,"High")</f>
        <v>Low</v>
      </c>
      <c r="J964" s="1">
        <f t="shared" si="15"/>
        <v>1447.4675</v>
      </c>
      <c r="K964" s="1">
        <v>63</v>
      </c>
      <c r="L964" s="1">
        <f>Sheet1!A964*100+Sheet1!C964*200</f>
        <v>13340</v>
      </c>
    </row>
    <row r="965" spans="1:12" x14ac:dyDescent="0.3">
      <c r="A965" s="1">
        <v>46</v>
      </c>
      <c r="B965" s="1" t="s">
        <v>10</v>
      </c>
      <c r="C965" s="1">
        <v>24.795000000000002</v>
      </c>
      <c r="D965" s="1">
        <v>3</v>
      </c>
      <c r="E965" s="1" t="s">
        <v>11</v>
      </c>
      <c r="F965" s="1" t="s">
        <v>12</v>
      </c>
      <c r="G965" s="1">
        <v>9500.5730500000009</v>
      </c>
      <c r="H965" s="1" t="str" cm="1">
        <f t="array" ref="H965">_xlfn.IFS(G965&gt;10000, "Yes",G965&lt;=10000,"No")</f>
        <v>No</v>
      </c>
      <c r="I965" s="1" t="str" cm="1">
        <f t="array" ref="I965">_xlfn.IFS(G965&lt;50000,"Low",G965&gt;=5000&gt;=15000,"Medium",G965&gt;15000,"High")</f>
        <v>Low</v>
      </c>
      <c r="J965" s="1">
        <f t="shared" si="15"/>
        <v>0</v>
      </c>
      <c r="K965" s="1">
        <v>46</v>
      </c>
      <c r="L965" s="1">
        <f>Sheet1!A965*100+Sheet1!C965*200</f>
        <v>9559</v>
      </c>
    </row>
    <row r="966" spans="1:12" x14ac:dyDescent="0.3">
      <c r="A966" s="1">
        <v>52</v>
      </c>
      <c r="B966" s="1" t="s">
        <v>10</v>
      </c>
      <c r="C966" s="1">
        <v>36.765000000000001</v>
      </c>
      <c r="D966" s="1">
        <v>2</v>
      </c>
      <c r="E966" s="1" t="s">
        <v>11</v>
      </c>
      <c r="F966" s="1" t="s">
        <v>12</v>
      </c>
      <c r="G966" s="1">
        <v>26467.09737</v>
      </c>
      <c r="H966" s="1" t="str" cm="1">
        <f t="array" ref="H966">_xlfn.IFS(G966&gt;10000, "Yes",G966&lt;=10000,"No")</f>
        <v>Yes</v>
      </c>
      <c r="I966" s="1" t="str" cm="1">
        <f t="array" ref="I966">_xlfn.IFS(G966&lt;50000,"Low",G966&gt;=5000&gt;=15000,"Medium",G966&gt;15000,"High")</f>
        <v>Low</v>
      </c>
      <c r="J966" s="1">
        <f t="shared" si="15"/>
        <v>2646.7097370000001</v>
      </c>
      <c r="K966" s="1">
        <v>52</v>
      </c>
      <c r="L966" s="1">
        <f>Sheet1!A966*100+Sheet1!C966*200</f>
        <v>12553</v>
      </c>
    </row>
    <row r="967" spans="1:12" x14ac:dyDescent="0.3">
      <c r="A967" s="1">
        <v>35</v>
      </c>
      <c r="B967" s="1" t="s">
        <v>10</v>
      </c>
      <c r="C967" s="1">
        <v>27.1</v>
      </c>
      <c r="D967" s="1">
        <v>1</v>
      </c>
      <c r="E967" s="1" t="s">
        <v>11</v>
      </c>
      <c r="F967" s="1" t="s">
        <v>12</v>
      </c>
      <c r="G967" s="1">
        <v>4746.3440000000001</v>
      </c>
      <c r="H967" s="1" t="str" cm="1">
        <f t="array" ref="H967">_xlfn.IFS(G967&gt;10000, "Yes",G967&lt;=10000,"No")</f>
        <v>No</v>
      </c>
      <c r="I967" s="1" t="str" cm="1">
        <f t="array" ref="I967">_xlfn.IFS(G967&lt;50000,"Low",G967&gt;=5000&gt;=15000,"Medium",G967&gt;15000,"High")</f>
        <v>Low</v>
      </c>
      <c r="J967" s="1">
        <f t="shared" si="15"/>
        <v>0</v>
      </c>
      <c r="K967" s="1">
        <v>35</v>
      </c>
      <c r="L967" s="1">
        <f>Sheet1!A967*100+Sheet1!C967*200</f>
        <v>8920</v>
      </c>
    </row>
    <row r="968" spans="1:12" x14ac:dyDescent="0.3">
      <c r="A968" s="1">
        <v>51</v>
      </c>
      <c r="B968" s="1" t="s">
        <v>10</v>
      </c>
      <c r="C968" s="1">
        <v>24.795000000000002</v>
      </c>
      <c r="D968" s="1">
        <v>2</v>
      </c>
      <c r="E968" s="1" t="s">
        <v>8</v>
      </c>
      <c r="F968" s="1" t="s">
        <v>12</v>
      </c>
      <c r="G968" s="1">
        <v>23967.38305</v>
      </c>
      <c r="H968" s="1" t="str" cm="1">
        <f t="array" ref="H968">_xlfn.IFS(G968&gt;10000, "Yes",G968&lt;=10000,"No")</f>
        <v>Yes</v>
      </c>
      <c r="I968" s="1" t="str" cm="1">
        <f t="array" ref="I968">_xlfn.IFS(G968&lt;50000,"Low",G968&gt;=5000&gt;=15000,"Medium",G968&gt;15000,"High")</f>
        <v>Low</v>
      </c>
      <c r="J968" s="1">
        <f t="shared" si="15"/>
        <v>2396.7383050000003</v>
      </c>
      <c r="K968" s="1">
        <v>51</v>
      </c>
      <c r="L968" s="1">
        <f>Sheet1!A968*100+Sheet1!C968*200</f>
        <v>10059</v>
      </c>
    </row>
    <row r="969" spans="1:12" x14ac:dyDescent="0.3">
      <c r="A969" s="1">
        <v>44</v>
      </c>
      <c r="B969" s="1" t="s">
        <v>10</v>
      </c>
      <c r="C969" s="1">
        <v>25.364999999999998</v>
      </c>
      <c r="D969" s="1">
        <v>1</v>
      </c>
      <c r="E969" s="1" t="s">
        <v>11</v>
      </c>
      <c r="F969" s="1" t="s">
        <v>12</v>
      </c>
      <c r="G969" s="1">
        <v>7518.0253499999999</v>
      </c>
      <c r="H969" s="1" t="str" cm="1">
        <f t="array" ref="H969">_xlfn.IFS(G969&gt;10000, "Yes",G969&lt;=10000,"No")</f>
        <v>No</v>
      </c>
      <c r="I969" s="1" t="str" cm="1">
        <f t="array" ref="I969">_xlfn.IFS(G969&lt;50000,"Low",G969&gt;=5000&gt;=15000,"Medium",G969&gt;15000,"High")</f>
        <v>Low</v>
      </c>
      <c r="J969" s="1">
        <f t="shared" si="15"/>
        <v>0</v>
      </c>
      <c r="K969" s="1">
        <v>44</v>
      </c>
      <c r="L969" s="1">
        <f>Sheet1!A969*100+Sheet1!C969*200</f>
        <v>9473</v>
      </c>
    </row>
    <row r="970" spans="1:12" x14ac:dyDescent="0.3">
      <c r="A970" s="1">
        <v>21</v>
      </c>
      <c r="B970" s="1" t="s">
        <v>10</v>
      </c>
      <c r="C970" s="1">
        <v>25.745000000000001</v>
      </c>
      <c r="D970" s="1">
        <v>2</v>
      </c>
      <c r="E970" s="1" t="s">
        <v>11</v>
      </c>
      <c r="F970" s="1" t="s">
        <v>12</v>
      </c>
      <c r="G970" s="1">
        <v>3279.8685500000001</v>
      </c>
      <c r="H970" s="1" t="str" cm="1">
        <f t="array" ref="H970">_xlfn.IFS(G970&gt;10000, "Yes",G970&lt;=10000,"No")</f>
        <v>No</v>
      </c>
      <c r="I970" s="1" t="str" cm="1">
        <f t="array" ref="I970">_xlfn.IFS(G970&lt;50000,"Low",G970&gt;=5000&gt;=15000,"Medium",G970&gt;15000,"High")</f>
        <v>Low</v>
      </c>
      <c r="J970" s="1">
        <f t="shared" si="15"/>
        <v>0</v>
      </c>
      <c r="K970" s="1">
        <v>21</v>
      </c>
      <c r="L970" s="1">
        <f>Sheet1!A970*100+Sheet1!C970*200</f>
        <v>7249</v>
      </c>
    </row>
    <row r="971" spans="1:12" x14ac:dyDescent="0.3">
      <c r="A971" s="1">
        <v>39</v>
      </c>
      <c r="B971" s="1" t="s">
        <v>7</v>
      </c>
      <c r="C971" s="1">
        <v>34.32</v>
      </c>
      <c r="D971" s="1">
        <v>5</v>
      </c>
      <c r="E971" s="1" t="s">
        <v>11</v>
      </c>
      <c r="F971" s="1" t="s">
        <v>12</v>
      </c>
      <c r="G971" s="1">
        <v>8596.8277999999991</v>
      </c>
      <c r="H971" s="1" t="str" cm="1">
        <f t="array" ref="H971">_xlfn.IFS(G971&gt;10000, "Yes",G971&lt;=10000,"No")</f>
        <v>No</v>
      </c>
      <c r="I971" s="1" t="str" cm="1">
        <f t="array" ref="I971">_xlfn.IFS(G971&lt;50000,"Low",G971&gt;=5000&gt;=15000,"Medium",G971&gt;15000,"High")</f>
        <v>Low</v>
      </c>
      <c r="J971" s="1">
        <f t="shared" si="15"/>
        <v>0</v>
      </c>
      <c r="K971" s="1">
        <v>39</v>
      </c>
      <c r="L971" s="1">
        <f>Sheet1!A971*100+Sheet1!C971*200</f>
        <v>10764</v>
      </c>
    </row>
    <row r="972" spans="1:12" x14ac:dyDescent="0.3">
      <c r="A972" s="1">
        <v>50</v>
      </c>
      <c r="B972" s="1" t="s">
        <v>7</v>
      </c>
      <c r="C972" s="1">
        <v>28.16</v>
      </c>
      <c r="D972" s="1">
        <v>3</v>
      </c>
      <c r="E972" s="1" t="s">
        <v>11</v>
      </c>
      <c r="F972" s="1" t="s">
        <v>12</v>
      </c>
      <c r="G972" s="1">
        <v>10702.642400000001</v>
      </c>
      <c r="H972" s="1" t="str" cm="1">
        <f t="array" ref="H972">_xlfn.IFS(G972&gt;10000, "Yes",G972&lt;=10000,"No")</f>
        <v>Yes</v>
      </c>
      <c r="I972" s="1" t="str" cm="1">
        <f t="array" ref="I972">_xlfn.IFS(G972&lt;50000,"Low",G972&gt;=5000&gt;=15000,"Medium",G972&gt;15000,"High")</f>
        <v>Low</v>
      </c>
      <c r="J972" s="1">
        <f t="shared" si="15"/>
        <v>1070.2642400000002</v>
      </c>
      <c r="K972" s="1">
        <v>50</v>
      </c>
      <c r="L972" s="1">
        <f>Sheet1!A972*100+Sheet1!C972*200</f>
        <v>10632</v>
      </c>
    </row>
    <row r="973" spans="1:12" x14ac:dyDescent="0.3">
      <c r="A973" s="1">
        <v>34</v>
      </c>
      <c r="B973" s="1" t="s">
        <v>7</v>
      </c>
      <c r="C973" s="1">
        <v>23.56</v>
      </c>
      <c r="D973" s="1">
        <v>0</v>
      </c>
      <c r="E973" s="1" t="s">
        <v>11</v>
      </c>
      <c r="F973" s="1" t="s">
        <v>12</v>
      </c>
      <c r="G973" s="1">
        <v>4992.3764000000001</v>
      </c>
      <c r="H973" s="1" t="str" cm="1">
        <f t="array" ref="H973">_xlfn.IFS(G973&gt;10000, "Yes",G973&lt;=10000,"No")</f>
        <v>No</v>
      </c>
      <c r="I973" s="1" t="str" cm="1">
        <f t="array" ref="I973">_xlfn.IFS(G973&lt;50000,"Low",G973&gt;=5000&gt;=15000,"Medium",G973&gt;15000,"High")</f>
        <v>Low</v>
      </c>
      <c r="J973" s="1">
        <f t="shared" si="15"/>
        <v>0</v>
      </c>
      <c r="K973" s="1">
        <v>34</v>
      </c>
      <c r="L973" s="1">
        <f>Sheet1!A973*100+Sheet1!C973*200</f>
        <v>8112</v>
      </c>
    </row>
    <row r="974" spans="1:12" x14ac:dyDescent="0.3">
      <c r="A974" s="1">
        <v>22</v>
      </c>
      <c r="B974" s="1" t="s">
        <v>7</v>
      </c>
      <c r="C974" s="1">
        <v>20.234999999999999</v>
      </c>
      <c r="D974" s="1">
        <v>0</v>
      </c>
      <c r="E974" s="1" t="s">
        <v>11</v>
      </c>
      <c r="F974" s="1" t="s">
        <v>12</v>
      </c>
      <c r="G974" s="1">
        <v>2527.8186500000002</v>
      </c>
      <c r="H974" s="1" t="str" cm="1">
        <f t="array" ref="H974">_xlfn.IFS(G974&gt;10000, "Yes",G974&lt;=10000,"No")</f>
        <v>No</v>
      </c>
      <c r="I974" s="1" t="str" cm="1">
        <f t="array" ref="I974">_xlfn.IFS(G974&lt;50000,"Low",G974&gt;=5000&gt;=15000,"Medium",G974&gt;15000,"High")</f>
        <v>Low</v>
      </c>
      <c r="J974" s="1">
        <f t="shared" si="15"/>
        <v>0</v>
      </c>
      <c r="K974" s="1">
        <v>22</v>
      </c>
      <c r="L974" s="1">
        <f>Sheet1!A974*100+Sheet1!C974*200</f>
        <v>6247</v>
      </c>
    </row>
    <row r="975" spans="1:12" x14ac:dyDescent="0.3">
      <c r="A975" s="1">
        <v>19</v>
      </c>
      <c r="B975" s="1" t="s">
        <v>7</v>
      </c>
      <c r="C975" s="1">
        <v>40.5</v>
      </c>
      <c r="D975" s="1">
        <v>0</v>
      </c>
      <c r="E975" s="1" t="s">
        <v>11</v>
      </c>
      <c r="F975" s="1" t="s">
        <v>12</v>
      </c>
      <c r="G975" s="1">
        <v>1759.338</v>
      </c>
      <c r="H975" s="1" t="str" cm="1">
        <f t="array" ref="H975">_xlfn.IFS(G975&gt;10000, "Yes",G975&lt;=10000,"No")</f>
        <v>No</v>
      </c>
      <c r="I975" s="1" t="str" cm="1">
        <f t="array" ref="I975">_xlfn.IFS(G975&lt;50000,"Low",G975&gt;=5000&gt;=15000,"Medium",G975&gt;15000,"High")</f>
        <v>Low</v>
      </c>
      <c r="J975" s="1">
        <f t="shared" si="15"/>
        <v>0</v>
      </c>
      <c r="K975" s="1">
        <v>19</v>
      </c>
      <c r="L975" s="1">
        <f>Sheet1!A975*100+Sheet1!C975*200</f>
        <v>10000</v>
      </c>
    </row>
    <row r="976" spans="1:12" x14ac:dyDescent="0.3">
      <c r="A976" s="1">
        <v>26</v>
      </c>
      <c r="B976" s="1" t="s">
        <v>10</v>
      </c>
      <c r="C976" s="1">
        <v>35.42</v>
      </c>
      <c r="D976" s="1">
        <v>0</v>
      </c>
      <c r="E976" s="1" t="s">
        <v>11</v>
      </c>
      <c r="F976" s="1" t="s">
        <v>12</v>
      </c>
      <c r="G976" s="1">
        <v>2322.6217999999999</v>
      </c>
      <c r="H976" s="1" t="str" cm="1">
        <f t="array" ref="H976">_xlfn.IFS(G976&gt;10000, "Yes",G976&lt;=10000,"No")</f>
        <v>No</v>
      </c>
      <c r="I976" s="1" t="str" cm="1">
        <f t="array" ref="I976">_xlfn.IFS(G976&lt;50000,"Low",G976&gt;=5000&gt;=15000,"Medium",G976&gt;15000,"High")</f>
        <v>Low</v>
      </c>
      <c r="J976" s="1">
        <f t="shared" si="15"/>
        <v>0</v>
      </c>
      <c r="K976" s="1">
        <v>26</v>
      </c>
      <c r="L976" s="1">
        <f>Sheet1!A976*100+Sheet1!C976*200</f>
        <v>9684</v>
      </c>
    </row>
    <row r="977" spans="1:12" x14ac:dyDescent="0.3">
      <c r="A977" s="1">
        <v>29</v>
      </c>
      <c r="B977" s="1" t="s">
        <v>10</v>
      </c>
      <c r="C977" s="1">
        <v>22.895</v>
      </c>
      <c r="D977" s="1">
        <v>0</v>
      </c>
      <c r="E977" s="1" t="s">
        <v>8</v>
      </c>
      <c r="F977" s="1" t="s">
        <v>12</v>
      </c>
      <c r="G977" s="1">
        <v>16138.762049999999</v>
      </c>
      <c r="H977" s="1" t="str" cm="1">
        <f t="array" ref="H977">_xlfn.IFS(G977&gt;10000, "Yes",G977&lt;=10000,"No")</f>
        <v>Yes</v>
      </c>
      <c r="I977" s="1" t="str" cm="1">
        <f t="array" ref="I977">_xlfn.IFS(G977&lt;50000,"Low",G977&gt;=5000&gt;=15000,"Medium",G977&gt;15000,"High")</f>
        <v>Low</v>
      </c>
      <c r="J977" s="1">
        <f t="shared" si="15"/>
        <v>1613.876205</v>
      </c>
      <c r="K977" s="1">
        <v>29</v>
      </c>
      <c r="L977" s="1">
        <f>Sheet1!A977*100+Sheet1!C977*200</f>
        <v>7479</v>
      </c>
    </row>
    <row r="978" spans="1:12" x14ac:dyDescent="0.3">
      <c r="A978" s="1">
        <v>48</v>
      </c>
      <c r="B978" s="1" t="s">
        <v>10</v>
      </c>
      <c r="C978" s="1">
        <v>40.15</v>
      </c>
      <c r="D978" s="1">
        <v>0</v>
      </c>
      <c r="E978" s="1" t="s">
        <v>11</v>
      </c>
      <c r="F978" s="1" t="s">
        <v>12</v>
      </c>
      <c r="G978" s="1">
        <v>7804.1605</v>
      </c>
      <c r="H978" s="1" t="str" cm="1">
        <f t="array" ref="H978">_xlfn.IFS(G978&gt;10000, "Yes",G978&lt;=10000,"No")</f>
        <v>No</v>
      </c>
      <c r="I978" s="1" t="str" cm="1">
        <f t="array" ref="I978">_xlfn.IFS(G978&lt;50000,"Low",G978&gt;=5000&gt;=15000,"Medium",G978&gt;15000,"High")</f>
        <v>Low</v>
      </c>
      <c r="J978" s="1">
        <f t="shared" si="15"/>
        <v>0</v>
      </c>
      <c r="K978" s="1">
        <v>48</v>
      </c>
      <c r="L978" s="1">
        <f>Sheet1!A978*100+Sheet1!C978*200</f>
        <v>12830</v>
      </c>
    </row>
    <row r="979" spans="1:12" x14ac:dyDescent="0.3">
      <c r="A979" s="1">
        <v>26</v>
      </c>
      <c r="B979" s="1" t="s">
        <v>10</v>
      </c>
      <c r="C979" s="1">
        <v>29.15</v>
      </c>
      <c r="D979" s="1">
        <v>1</v>
      </c>
      <c r="E979" s="1" t="s">
        <v>11</v>
      </c>
      <c r="F979" s="1" t="s">
        <v>12</v>
      </c>
      <c r="G979" s="1">
        <v>2902.9065000000001</v>
      </c>
      <c r="H979" s="1" t="str" cm="1">
        <f t="array" ref="H979">_xlfn.IFS(G979&gt;10000, "Yes",G979&lt;=10000,"No")</f>
        <v>No</v>
      </c>
      <c r="I979" s="1" t="str" cm="1">
        <f t="array" ref="I979">_xlfn.IFS(G979&lt;50000,"Low",G979&gt;=5000&gt;=15000,"Medium",G979&gt;15000,"High")</f>
        <v>Low</v>
      </c>
      <c r="J979" s="1">
        <f t="shared" si="15"/>
        <v>0</v>
      </c>
      <c r="K979" s="1">
        <v>26</v>
      </c>
      <c r="L979" s="1">
        <f>Sheet1!A979*100+Sheet1!C979*200</f>
        <v>8430</v>
      </c>
    </row>
    <row r="980" spans="1:12" x14ac:dyDescent="0.3">
      <c r="A980" s="1">
        <v>45</v>
      </c>
      <c r="B980" s="1" t="s">
        <v>7</v>
      </c>
      <c r="C980" s="1">
        <v>39.994999999999997</v>
      </c>
      <c r="D980" s="1">
        <v>3</v>
      </c>
      <c r="E980" s="1" t="s">
        <v>11</v>
      </c>
      <c r="F980" s="1" t="s">
        <v>12</v>
      </c>
      <c r="G980" s="1">
        <v>9704.6680500000002</v>
      </c>
      <c r="H980" s="1" t="str" cm="1">
        <f t="array" ref="H980">_xlfn.IFS(G980&gt;10000, "Yes",G980&lt;=10000,"No")</f>
        <v>No</v>
      </c>
      <c r="I980" s="1" t="str" cm="1">
        <f t="array" ref="I980">_xlfn.IFS(G980&lt;50000,"Low",G980&gt;=5000&gt;=15000,"Medium",G980&gt;15000,"High")</f>
        <v>Low</v>
      </c>
      <c r="J980" s="1">
        <f t="shared" si="15"/>
        <v>0</v>
      </c>
      <c r="K980" s="1">
        <v>45</v>
      </c>
      <c r="L980" s="1">
        <f>Sheet1!A980*100+Sheet1!C980*200</f>
        <v>12499</v>
      </c>
    </row>
    <row r="981" spans="1:12" x14ac:dyDescent="0.3">
      <c r="A981" s="1">
        <v>36</v>
      </c>
      <c r="B981" s="1" t="s">
        <v>7</v>
      </c>
      <c r="C981" s="1">
        <v>29.92</v>
      </c>
      <c r="D981" s="1">
        <v>0</v>
      </c>
      <c r="E981" s="1" t="s">
        <v>11</v>
      </c>
      <c r="F981" s="1" t="s">
        <v>12</v>
      </c>
      <c r="G981" s="1">
        <v>4889.0367999999999</v>
      </c>
      <c r="H981" s="1" t="str" cm="1">
        <f t="array" ref="H981">_xlfn.IFS(G981&gt;10000, "Yes",G981&lt;=10000,"No")</f>
        <v>No</v>
      </c>
      <c r="I981" s="1" t="str" cm="1">
        <f t="array" ref="I981">_xlfn.IFS(G981&lt;50000,"Low",G981&gt;=5000&gt;=15000,"Medium",G981&gt;15000,"High")</f>
        <v>Low</v>
      </c>
      <c r="J981" s="1">
        <f t="shared" si="15"/>
        <v>0</v>
      </c>
      <c r="K981" s="1">
        <v>36</v>
      </c>
      <c r="L981" s="1">
        <f>Sheet1!A981*100+Sheet1!C981*200</f>
        <v>9584</v>
      </c>
    </row>
    <row r="982" spans="1:12" x14ac:dyDescent="0.3">
      <c r="A982" s="1">
        <v>54</v>
      </c>
      <c r="B982" s="1" t="s">
        <v>10</v>
      </c>
      <c r="C982" s="1">
        <v>25.46</v>
      </c>
      <c r="D982" s="1">
        <v>1</v>
      </c>
      <c r="E982" s="1" t="s">
        <v>11</v>
      </c>
      <c r="F982" s="1" t="s">
        <v>12</v>
      </c>
      <c r="G982" s="1">
        <v>25517.11363</v>
      </c>
      <c r="H982" s="1" t="str" cm="1">
        <f t="array" ref="H982">_xlfn.IFS(G982&gt;10000, "Yes",G982&lt;=10000,"No")</f>
        <v>Yes</v>
      </c>
      <c r="I982" s="1" t="str" cm="1">
        <f t="array" ref="I982">_xlfn.IFS(G982&lt;50000,"Low",G982&gt;=5000&gt;=15000,"Medium",G982&gt;15000,"High")</f>
        <v>Low</v>
      </c>
      <c r="J982" s="1">
        <f t="shared" si="15"/>
        <v>2551.7113630000003</v>
      </c>
      <c r="K982" s="1">
        <v>54</v>
      </c>
      <c r="L982" s="1">
        <f>Sheet1!A982*100+Sheet1!C982*200</f>
        <v>10492</v>
      </c>
    </row>
    <row r="983" spans="1:12" x14ac:dyDescent="0.3">
      <c r="A983" s="1">
        <v>34</v>
      </c>
      <c r="B983" s="1" t="s">
        <v>10</v>
      </c>
      <c r="C983" s="1">
        <v>21.375</v>
      </c>
      <c r="D983" s="1">
        <v>0</v>
      </c>
      <c r="E983" s="1" t="s">
        <v>11</v>
      </c>
      <c r="F983" s="1" t="s">
        <v>12</v>
      </c>
      <c r="G983" s="1">
        <v>4500.33925</v>
      </c>
      <c r="H983" s="1" t="str" cm="1">
        <f t="array" ref="H983">_xlfn.IFS(G983&gt;10000, "Yes",G983&lt;=10000,"No")</f>
        <v>No</v>
      </c>
      <c r="I983" s="1" t="str" cm="1">
        <f t="array" ref="I983">_xlfn.IFS(G983&lt;50000,"Low",G983&gt;=5000&gt;=15000,"Medium",G983&gt;15000,"High")</f>
        <v>Low</v>
      </c>
      <c r="J983" s="1">
        <f t="shared" si="15"/>
        <v>0</v>
      </c>
      <c r="K983" s="1">
        <v>34</v>
      </c>
      <c r="L983" s="1">
        <f>Sheet1!A983*100+Sheet1!C983*200</f>
        <v>7675</v>
      </c>
    </row>
    <row r="984" spans="1:12" x14ac:dyDescent="0.3">
      <c r="A984" s="1">
        <v>31</v>
      </c>
      <c r="B984" s="1" t="s">
        <v>10</v>
      </c>
      <c r="C984" s="1">
        <v>25.9</v>
      </c>
      <c r="D984" s="1">
        <v>3</v>
      </c>
      <c r="E984" s="1" t="s">
        <v>8</v>
      </c>
      <c r="F984" s="1" t="s">
        <v>12</v>
      </c>
      <c r="G984" s="1">
        <v>19199.944</v>
      </c>
      <c r="H984" s="1" t="str" cm="1">
        <f t="array" ref="H984">_xlfn.IFS(G984&gt;10000, "Yes",G984&lt;=10000,"No")</f>
        <v>Yes</v>
      </c>
      <c r="I984" s="1" t="str" cm="1">
        <f t="array" ref="I984">_xlfn.IFS(G984&lt;50000,"Low",G984&gt;=5000&gt;=15000,"Medium",G984&gt;15000,"High")</f>
        <v>Low</v>
      </c>
      <c r="J984" s="1">
        <f t="shared" si="15"/>
        <v>1919.9944</v>
      </c>
      <c r="K984" s="1">
        <v>31</v>
      </c>
      <c r="L984" s="1">
        <f>Sheet1!A984*100+Sheet1!C984*200</f>
        <v>8280</v>
      </c>
    </row>
    <row r="985" spans="1:12" x14ac:dyDescent="0.3">
      <c r="A985" s="1">
        <v>27</v>
      </c>
      <c r="B985" s="1" t="s">
        <v>7</v>
      </c>
      <c r="C985" s="1">
        <v>30.59</v>
      </c>
      <c r="D985" s="1">
        <v>1</v>
      </c>
      <c r="E985" s="1" t="s">
        <v>11</v>
      </c>
      <c r="F985" s="1" t="s">
        <v>12</v>
      </c>
      <c r="G985" s="1">
        <v>16796.411940000002</v>
      </c>
      <c r="H985" s="1" t="str" cm="1">
        <f t="array" ref="H985">_xlfn.IFS(G985&gt;10000, "Yes",G985&lt;=10000,"No")</f>
        <v>Yes</v>
      </c>
      <c r="I985" s="1" t="str" cm="1">
        <f t="array" ref="I985">_xlfn.IFS(G985&lt;50000,"Low",G985&gt;=5000&gt;=15000,"Medium",G985&gt;15000,"High")</f>
        <v>Low</v>
      </c>
      <c r="J985" s="1">
        <f t="shared" si="15"/>
        <v>1679.6411940000003</v>
      </c>
      <c r="K985" s="1">
        <v>27</v>
      </c>
      <c r="L985" s="1">
        <f>Sheet1!A985*100+Sheet1!C985*200</f>
        <v>8818</v>
      </c>
    </row>
    <row r="986" spans="1:12" x14ac:dyDescent="0.3">
      <c r="A986" s="1">
        <v>20</v>
      </c>
      <c r="B986" s="1" t="s">
        <v>10</v>
      </c>
      <c r="C986" s="1">
        <v>30.114999999999998</v>
      </c>
      <c r="D986" s="1">
        <v>5</v>
      </c>
      <c r="E986" s="1" t="s">
        <v>11</v>
      </c>
      <c r="F986" s="1" t="s">
        <v>12</v>
      </c>
      <c r="G986" s="1">
        <v>4915.0598499999996</v>
      </c>
      <c r="H986" s="1" t="str" cm="1">
        <f t="array" ref="H986">_xlfn.IFS(G986&gt;10000, "Yes",G986&lt;=10000,"No")</f>
        <v>No</v>
      </c>
      <c r="I986" s="1" t="str" cm="1">
        <f t="array" ref="I986">_xlfn.IFS(G986&lt;50000,"Low",G986&gt;=5000&gt;=15000,"Medium",G986&gt;15000,"High")</f>
        <v>Low</v>
      </c>
      <c r="J986" s="1">
        <f t="shared" si="15"/>
        <v>0</v>
      </c>
      <c r="K986" s="1">
        <v>20</v>
      </c>
      <c r="L986" s="1">
        <f>Sheet1!A986*100+Sheet1!C986*200</f>
        <v>8023</v>
      </c>
    </row>
    <row r="987" spans="1:12" x14ac:dyDescent="0.3">
      <c r="A987" s="1">
        <v>44</v>
      </c>
      <c r="B987" s="1" t="s">
        <v>7</v>
      </c>
      <c r="C987" s="1">
        <v>25.8</v>
      </c>
      <c r="D987" s="1">
        <v>1</v>
      </c>
      <c r="E987" s="1" t="s">
        <v>11</v>
      </c>
      <c r="F987" s="1" t="s">
        <v>12</v>
      </c>
      <c r="G987" s="1">
        <v>7624.63</v>
      </c>
      <c r="H987" s="1" t="str" cm="1">
        <f t="array" ref="H987">_xlfn.IFS(G987&gt;10000, "Yes",G987&lt;=10000,"No")</f>
        <v>No</v>
      </c>
      <c r="I987" s="1" t="str" cm="1">
        <f t="array" ref="I987">_xlfn.IFS(G987&lt;50000,"Low",G987&gt;=5000&gt;=15000,"Medium",G987&gt;15000,"High")</f>
        <v>Low</v>
      </c>
      <c r="J987" s="1">
        <f t="shared" si="15"/>
        <v>0</v>
      </c>
      <c r="K987" s="1">
        <v>44</v>
      </c>
      <c r="L987" s="1">
        <f>Sheet1!A987*100+Sheet1!C987*200</f>
        <v>9560</v>
      </c>
    </row>
    <row r="988" spans="1:12" x14ac:dyDescent="0.3">
      <c r="A988" s="1">
        <v>43</v>
      </c>
      <c r="B988" s="1" t="s">
        <v>10</v>
      </c>
      <c r="C988" s="1">
        <v>30.114999999999998</v>
      </c>
      <c r="D988" s="1">
        <v>3</v>
      </c>
      <c r="E988" s="1" t="s">
        <v>11</v>
      </c>
      <c r="F988" s="1" t="s">
        <v>12</v>
      </c>
      <c r="G988" s="1">
        <v>8410.0468500000006</v>
      </c>
      <c r="H988" s="1" t="str" cm="1">
        <f t="array" ref="H988">_xlfn.IFS(G988&gt;10000, "Yes",G988&lt;=10000,"No")</f>
        <v>No</v>
      </c>
      <c r="I988" s="1" t="str" cm="1">
        <f t="array" ref="I988">_xlfn.IFS(G988&lt;50000,"Low",G988&gt;=5000&gt;=15000,"Medium",G988&gt;15000,"High")</f>
        <v>Low</v>
      </c>
      <c r="J988" s="1">
        <f t="shared" si="15"/>
        <v>0</v>
      </c>
      <c r="K988" s="1">
        <v>43</v>
      </c>
      <c r="L988" s="1">
        <f>Sheet1!A988*100+Sheet1!C988*200</f>
        <v>10323</v>
      </c>
    </row>
    <row r="989" spans="1:12" x14ac:dyDescent="0.3">
      <c r="A989" s="1">
        <v>45</v>
      </c>
      <c r="B989" s="1" t="s">
        <v>7</v>
      </c>
      <c r="C989" s="1">
        <v>27.645</v>
      </c>
      <c r="D989" s="1">
        <v>1</v>
      </c>
      <c r="E989" s="1" t="s">
        <v>11</v>
      </c>
      <c r="F989" s="1" t="s">
        <v>12</v>
      </c>
      <c r="G989" s="1">
        <v>28340.188849999999</v>
      </c>
      <c r="H989" s="1" t="str" cm="1">
        <f t="array" ref="H989">_xlfn.IFS(G989&gt;10000, "Yes",G989&lt;=10000,"No")</f>
        <v>Yes</v>
      </c>
      <c r="I989" s="1" t="str" cm="1">
        <f t="array" ref="I989">_xlfn.IFS(G989&lt;50000,"Low",G989&gt;=5000&gt;=15000,"Medium",G989&gt;15000,"High")</f>
        <v>Low</v>
      </c>
      <c r="J989" s="1">
        <f t="shared" si="15"/>
        <v>2834.018885</v>
      </c>
      <c r="K989" s="1">
        <v>45</v>
      </c>
      <c r="L989" s="1">
        <f>Sheet1!A989*100+Sheet1!C989*200</f>
        <v>10029</v>
      </c>
    </row>
    <row r="990" spans="1:12" x14ac:dyDescent="0.3">
      <c r="A990" s="1">
        <v>34</v>
      </c>
      <c r="B990" s="1" t="s">
        <v>10</v>
      </c>
      <c r="C990" s="1">
        <v>34.674999999999997</v>
      </c>
      <c r="D990" s="1">
        <v>0</v>
      </c>
      <c r="E990" s="1" t="s">
        <v>11</v>
      </c>
      <c r="F990" s="1" t="s">
        <v>12</v>
      </c>
      <c r="G990" s="1">
        <v>4518.8262500000001</v>
      </c>
      <c r="H990" s="1" t="str" cm="1">
        <f t="array" ref="H990">_xlfn.IFS(G990&gt;10000, "Yes",G990&lt;=10000,"No")</f>
        <v>No</v>
      </c>
      <c r="I990" s="1" t="str" cm="1">
        <f t="array" ref="I990">_xlfn.IFS(G990&lt;50000,"Low",G990&gt;=5000&gt;=15000,"Medium",G990&gt;15000,"High")</f>
        <v>Low</v>
      </c>
      <c r="J990" s="1">
        <f t="shared" si="15"/>
        <v>0</v>
      </c>
      <c r="K990" s="1">
        <v>34</v>
      </c>
      <c r="L990" s="1">
        <f>Sheet1!A990*100+Sheet1!C990*200</f>
        <v>10335</v>
      </c>
    </row>
    <row r="991" spans="1:12" x14ac:dyDescent="0.3">
      <c r="A991" s="1">
        <v>24</v>
      </c>
      <c r="B991" s="1" t="s">
        <v>7</v>
      </c>
      <c r="C991" s="1">
        <v>20.52</v>
      </c>
      <c r="D991" s="1">
        <v>0</v>
      </c>
      <c r="E991" s="1" t="s">
        <v>8</v>
      </c>
      <c r="F991" s="1" t="s">
        <v>12</v>
      </c>
      <c r="G991" s="1">
        <v>14571.890799999999</v>
      </c>
      <c r="H991" s="1" t="str" cm="1">
        <f t="array" ref="H991">_xlfn.IFS(G991&gt;10000, "Yes",G991&lt;=10000,"No")</f>
        <v>Yes</v>
      </c>
      <c r="I991" s="1" t="str" cm="1">
        <f t="array" ref="I991">_xlfn.IFS(G991&lt;50000,"Low",G991&gt;=5000&gt;=15000,"Medium",G991&gt;15000,"High")</f>
        <v>Low</v>
      </c>
      <c r="J991" s="1">
        <f t="shared" si="15"/>
        <v>1457.1890800000001</v>
      </c>
      <c r="K991" s="1">
        <v>24</v>
      </c>
      <c r="L991" s="1">
        <f>Sheet1!A991*100+Sheet1!C991*200</f>
        <v>6504</v>
      </c>
    </row>
    <row r="992" spans="1:12" x14ac:dyDescent="0.3">
      <c r="A992" s="1">
        <v>26</v>
      </c>
      <c r="B992" s="1" t="s">
        <v>7</v>
      </c>
      <c r="C992" s="1">
        <v>19.8</v>
      </c>
      <c r="D992" s="1">
        <v>1</v>
      </c>
      <c r="E992" s="1" t="s">
        <v>11</v>
      </c>
      <c r="F992" s="1" t="s">
        <v>12</v>
      </c>
      <c r="G992" s="1">
        <v>3378.91</v>
      </c>
      <c r="H992" s="1" t="str" cm="1">
        <f t="array" ref="H992">_xlfn.IFS(G992&gt;10000, "Yes",G992&lt;=10000,"No")</f>
        <v>No</v>
      </c>
      <c r="I992" s="1" t="str" cm="1">
        <f t="array" ref="I992">_xlfn.IFS(G992&lt;50000,"Low",G992&gt;=5000&gt;=15000,"Medium",G992&gt;15000,"High")</f>
        <v>Low</v>
      </c>
      <c r="J992" s="1">
        <f t="shared" si="15"/>
        <v>0</v>
      </c>
      <c r="K992" s="1">
        <v>26</v>
      </c>
      <c r="L992" s="1">
        <f>Sheet1!A992*100+Sheet1!C992*200</f>
        <v>6560</v>
      </c>
    </row>
    <row r="993" spans="1:12" x14ac:dyDescent="0.3">
      <c r="A993" s="1">
        <v>38</v>
      </c>
      <c r="B993" s="1" t="s">
        <v>7</v>
      </c>
      <c r="C993" s="1">
        <v>27.835000000000001</v>
      </c>
      <c r="D993" s="1">
        <v>2</v>
      </c>
      <c r="E993" s="1" t="s">
        <v>11</v>
      </c>
      <c r="F993" s="1" t="s">
        <v>12</v>
      </c>
      <c r="G993" s="1">
        <v>7144.86265</v>
      </c>
      <c r="H993" s="1" t="str" cm="1">
        <f t="array" ref="H993">_xlfn.IFS(G993&gt;10000, "Yes",G993&lt;=10000,"No")</f>
        <v>No</v>
      </c>
      <c r="I993" s="1" t="str" cm="1">
        <f t="array" ref="I993">_xlfn.IFS(G993&lt;50000,"Low",G993&gt;=5000&gt;=15000,"Medium",G993&gt;15000,"High")</f>
        <v>Low</v>
      </c>
      <c r="J993" s="1">
        <f t="shared" si="15"/>
        <v>0</v>
      </c>
      <c r="K993" s="1">
        <v>38</v>
      </c>
      <c r="L993" s="1">
        <f>Sheet1!A993*100+Sheet1!C993*200</f>
        <v>9367</v>
      </c>
    </row>
    <row r="994" spans="1:12" x14ac:dyDescent="0.3">
      <c r="A994" s="1">
        <v>50</v>
      </c>
      <c r="B994" s="1" t="s">
        <v>7</v>
      </c>
      <c r="C994" s="1">
        <v>31.6</v>
      </c>
      <c r="D994" s="1">
        <v>2</v>
      </c>
      <c r="E994" s="1" t="s">
        <v>11</v>
      </c>
      <c r="F994" s="1" t="s">
        <v>12</v>
      </c>
      <c r="G994" s="1">
        <v>10118.424000000001</v>
      </c>
      <c r="H994" s="1" t="str" cm="1">
        <f t="array" ref="H994">_xlfn.IFS(G994&gt;10000, "Yes",G994&lt;=10000,"No")</f>
        <v>Yes</v>
      </c>
      <c r="I994" s="1" t="str" cm="1">
        <f t="array" ref="I994">_xlfn.IFS(G994&lt;50000,"Low",G994&gt;=5000&gt;=15000,"Medium",G994&gt;15000,"High")</f>
        <v>Low</v>
      </c>
      <c r="J994" s="1">
        <f t="shared" si="15"/>
        <v>1011.8424000000001</v>
      </c>
      <c r="K994" s="1">
        <v>50</v>
      </c>
      <c r="L994" s="1">
        <f>Sheet1!A994*100+Sheet1!C994*200</f>
        <v>11320</v>
      </c>
    </row>
    <row r="995" spans="1:12" x14ac:dyDescent="0.3">
      <c r="A995" s="1">
        <v>38</v>
      </c>
      <c r="B995" s="1" t="s">
        <v>10</v>
      </c>
      <c r="C995" s="1">
        <v>28.27</v>
      </c>
      <c r="D995" s="1">
        <v>1</v>
      </c>
      <c r="E995" s="1" t="s">
        <v>11</v>
      </c>
      <c r="F995" s="1" t="s">
        <v>12</v>
      </c>
      <c r="G995" s="1">
        <v>5484.4673000000003</v>
      </c>
      <c r="H995" s="1" t="str" cm="1">
        <f t="array" ref="H995">_xlfn.IFS(G995&gt;10000, "Yes",G995&lt;=10000,"No")</f>
        <v>No</v>
      </c>
      <c r="I995" s="1" t="str" cm="1">
        <f t="array" ref="I995">_xlfn.IFS(G995&lt;50000,"Low",G995&gt;=5000&gt;=15000,"Medium",G995&gt;15000,"High")</f>
        <v>Low</v>
      </c>
      <c r="J995" s="1">
        <f t="shared" si="15"/>
        <v>0</v>
      </c>
      <c r="K995" s="1">
        <v>38</v>
      </c>
      <c r="L995" s="1">
        <f>Sheet1!A995*100+Sheet1!C995*200</f>
        <v>9454</v>
      </c>
    </row>
    <row r="996" spans="1:12" x14ac:dyDescent="0.3">
      <c r="A996" s="1">
        <v>27</v>
      </c>
      <c r="B996" s="1" t="s">
        <v>7</v>
      </c>
      <c r="C996" s="1">
        <v>20.045000000000002</v>
      </c>
      <c r="D996" s="1">
        <v>3</v>
      </c>
      <c r="E996" s="1" t="s">
        <v>8</v>
      </c>
      <c r="F996" s="1" t="s">
        <v>12</v>
      </c>
      <c r="G996" s="1">
        <v>16420.494549999999</v>
      </c>
      <c r="H996" s="1" t="str" cm="1">
        <f t="array" ref="H996">_xlfn.IFS(G996&gt;10000, "Yes",G996&lt;=10000,"No")</f>
        <v>Yes</v>
      </c>
      <c r="I996" s="1" t="str" cm="1">
        <f t="array" ref="I996">_xlfn.IFS(G996&lt;50000,"Low",G996&gt;=5000&gt;=15000,"Medium",G996&gt;15000,"High")</f>
        <v>Low</v>
      </c>
      <c r="J996" s="1">
        <f t="shared" si="15"/>
        <v>1642.0494550000001</v>
      </c>
      <c r="K996" s="1">
        <v>27</v>
      </c>
      <c r="L996" s="1">
        <f>Sheet1!A996*100+Sheet1!C996*200</f>
        <v>6709</v>
      </c>
    </row>
    <row r="997" spans="1:12" x14ac:dyDescent="0.3">
      <c r="A997" s="1">
        <v>39</v>
      </c>
      <c r="B997" s="1" t="s">
        <v>7</v>
      </c>
      <c r="C997" s="1">
        <v>23.274999999999999</v>
      </c>
      <c r="D997" s="1">
        <v>3</v>
      </c>
      <c r="E997" s="1" t="s">
        <v>11</v>
      </c>
      <c r="F997" s="1" t="s">
        <v>12</v>
      </c>
      <c r="G997" s="1">
        <v>7986.4752500000004</v>
      </c>
      <c r="H997" s="1" t="str" cm="1">
        <f t="array" ref="H997">_xlfn.IFS(G997&gt;10000, "Yes",G997&lt;=10000,"No")</f>
        <v>No</v>
      </c>
      <c r="I997" s="1" t="str" cm="1">
        <f t="array" ref="I997">_xlfn.IFS(G997&lt;50000,"Low",G997&gt;=5000&gt;=15000,"Medium",G997&gt;15000,"High")</f>
        <v>Low</v>
      </c>
      <c r="J997" s="1">
        <f t="shared" si="15"/>
        <v>0</v>
      </c>
      <c r="K997" s="1">
        <v>39</v>
      </c>
      <c r="L997" s="1">
        <f>Sheet1!A997*100+Sheet1!C997*200</f>
        <v>8555</v>
      </c>
    </row>
    <row r="998" spans="1:12" x14ac:dyDescent="0.3">
      <c r="A998" s="1">
        <v>39</v>
      </c>
      <c r="B998" s="1" t="s">
        <v>7</v>
      </c>
      <c r="C998" s="1">
        <v>34.1</v>
      </c>
      <c r="D998" s="1">
        <v>3</v>
      </c>
      <c r="E998" s="1" t="s">
        <v>11</v>
      </c>
      <c r="F998" s="1" t="s">
        <v>12</v>
      </c>
      <c r="G998" s="1">
        <v>7418.5219999999999</v>
      </c>
      <c r="H998" s="1" t="str" cm="1">
        <f t="array" ref="H998">_xlfn.IFS(G998&gt;10000, "Yes",G998&lt;=10000,"No")</f>
        <v>No</v>
      </c>
      <c r="I998" s="1" t="str" cm="1">
        <f t="array" ref="I998">_xlfn.IFS(G998&lt;50000,"Low",G998&gt;=5000&gt;=15000,"Medium",G998&gt;15000,"High")</f>
        <v>Low</v>
      </c>
      <c r="J998" s="1">
        <f t="shared" si="15"/>
        <v>0</v>
      </c>
      <c r="K998" s="1">
        <v>39</v>
      </c>
      <c r="L998" s="1">
        <f>Sheet1!A998*100+Sheet1!C998*200</f>
        <v>10720</v>
      </c>
    </row>
    <row r="999" spans="1:12" x14ac:dyDescent="0.3">
      <c r="A999" s="1">
        <v>63</v>
      </c>
      <c r="B999" s="1" t="s">
        <v>7</v>
      </c>
      <c r="C999" s="1">
        <v>36.85</v>
      </c>
      <c r="D999" s="1">
        <v>0</v>
      </c>
      <c r="E999" s="1" t="s">
        <v>11</v>
      </c>
      <c r="F999" s="1" t="s">
        <v>12</v>
      </c>
      <c r="G999" s="1">
        <v>13887.968500000001</v>
      </c>
      <c r="H999" s="1" t="str" cm="1">
        <f t="array" ref="H999">_xlfn.IFS(G999&gt;10000, "Yes",G999&lt;=10000,"No")</f>
        <v>Yes</v>
      </c>
      <c r="I999" s="1" t="str" cm="1">
        <f t="array" ref="I999">_xlfn.IFS(G999&lt;50000,"Low",G999&gt;=5000&gt;=15000,"Medium",G999&gt;15000,"High")</f>
        <v>Low</v>
      </c>
      <c r="J999" s="1">
        <f t="shared" si="15"/>
        <v>1388.7968500000002</v>
      </c>
      <c r="K999" s="1">
        <v>63</v>
      </c>
      <c r="L999" s="1">
        <f>Sheet1!A999*100+Sheet1!C999*200</f>
        <v>13670</v>
      </c>
    </row>
    <row r="1000" spans="1:12" x14ac:dyDescent="0.3">
      <c r="A1000" s="1">
        <v>33</v>
      </c>
      <c r="B1000" s="1" t="s">
        <v>7</v>
      </c>
      <c r="C1000" s="1">
        <v>36.29</v>
      </c>
      <c r="D1000" s="1">
        <v>3</v>
      </c>
      <c r="E1000" s="1" t="s">
        <v>11</v>
      </c>
      <c r="F1000" s="1" t="s">
        <v>12</v>
      </c>
      <c r="G1000" s="1">
        <v>6551.7501000000002</v>
      </c>
      <c r="H1000" s="1" t="str" cm="1">
        <f t="array" ref="H1000">_xlfn.IFS(G1000&gt;10000, "Yes",G1000&lt;=10000,"No")</f>
        <v>No</v>
      </c>
      <c r="I1000" s="1" t="str" cm="1">
        <f t="array" ref="I1000">_xlfn.IFS(G1000&lt;50000,"Low",G1000&gt;=5000&gt;=15000,"Medium",G1000&gt;15000,"High")</f>
        <v>Low</v>
      </c>
      <c r="J1000" s="1">
        <f t="shared" si="15"/>
        <v>0</v>
      </c>
      <c r="K1000" s="1">
        <v>33</v>
      </c>
      <c r="L1000" s="1">
        <f>Sheet1!A1000*100+Sheet1!C1000*200</f>
        <v>10558</v>
      </c>
    </row>
    <row r="1001" spans="1:12" x14ac:dyDescent="0.3">
      <c r="A1001" s="1">
        <v>36</v>
      </c>
      <c r="B1001" s="1" t="s">
        <v>7</v>
      </c>
      <c r="C1001" s="1">
        <v>26.885000000000002</v>
      </c>
      <c r="D1001" s="1">
        <v>0</v>
      </c>
      <c r="E1001" s="1" t="s">
        <v>11</v>
      </c>
      <c r="F1001" s="1" t="s">
        <v>12</v>
      </c>
      <c r="G1001" s="1">
        <v>5267.8181500000001</v>
      </c>
      <c r="H1001" s="1" t="str" cm="1">
        <f t="array" ref="H1001">_xlfn.IFS(G1001&gt;10000, "Yes",G1001&lt;=10000,"No")</f>
        <v>No</v>
      </c>
      <c r="I1001" s="1" t="str" cm="1">
        <f t="array" ref="I1001">_xlfn.IFS(G1001&lt;50000,"Low",G1001&gt;=5000&gt;=15000,"Medium",G1001&gt;15000,"High")</f>
        <v>Low</v>
      </c>
      <c r="J1001" s="1">
        <f t="shared" si="15"/>
        <v>0</v>
      </c>
      <c r="K1001" s="1">
        <v>36</v>
      </c>
      <c r="L1001" s="1">
        <f>Sheet1!A1001*100+Sheet1!C1001*200</f>
        <v>8977</v>
      </c>
    </row>
    <row r="1002" spans="1:12" x14ac:dyDescent="0.3">
      <c r="A1002" s="1">
        <v>30</v>
      </c>
      <c r="B1002" s="1" t="s">
        <v>10</v>
      </c>
      <c r="C1002" s="1">
        <v>22.99</v>
      </c>
      <c r="D1002" s="1">
        <v>2</v>
      </c>
      <c r="E1002" s="1" t="s">
        <v>8</v>
      </c>
      <c r="F1002" s="1" t="s">
        <v>12</v>
      </c>
      <c r="G1002" s="1">
        <v>17361.766100000001</v>
      </c>
      <c r="H1002" s="1" t="str" cm="1">
        <f t="array" ref="H1002">_xlfn.IFS(G1002&gt;10000, "Yes",G1002&lt;=10000,"No")</f>
        <v>Yes</v>
      </c>
      <c r="I1002" s="1" t="str" cm="1">
        <f t="array" ref="I1002">_xlfn.IFS(G1002&lt;50000,"Low",G1002&gt;=5000&gt;=15000,"Medium",G1002&gt;15000,"High")</f>
        <v>Low</v>
      </c>
      <c r="J1002" s="1">
        <f t="shared" si="15"/>
        <v>1736.1766100000002</v>
      </c>
      <c r="K1002" s="1">
        <v>30</v>
      </c>
      <c r="L1002" s="1">
        <f>Sheet1!A1002*100+Sheet1!C1002*200</f>
        <v>7598</v>
      </c>
    </row>
    <row r="1003" spans="1:12" x14ac:dyDescent="0.3">
      <c r="A1003" s="1">
        <v>24</v>
      </c>
      <c r="B1003" s="1" t="s">
        <v>10</v>
      </c>
      <c r="C1003" s="1">
        <v>32.700000000000003</v>
      </c>
      <c r="D1003" s="1">
        <v>0</v>
      </c>
      <c r="E1003" s="1" t="s">
        <v>8</v>
      </c>
      <c r="F1003" s="1" t="s">
        <v>12</v>
      </c>
      <c r="G1003" s="1">
        <v>34472.841</v>
      </c>
      <c r="H1003" s="1" t="str" cm="1">
        <f t="array" ref="H1003">_xlfn.IFS(G1003&gt;10000, "Yes",G1003&lt;=10000,"No")</f>
        <v>Yes</v>
      </c>
      <c r="I1003" s="1" t="str" cm="1">
        <f t="array" ref="I1003">_xlfn.IFS(G1003&lt;50000,"Low",G1003&gt;=5000&gt;=15000,"Medium",G1003&gt;15000,"High")</f>
        <v>Low</v>
      </c>
      <c r="J1003" s="1">
        <f t="shared" si="15"/>
        <v>3447.2841000000003</v>
      </c>
      <c r="K1003" s="1">
        <v>24</v>
      </c>
      <c r="L1003" s="1">
        <f>Sheet1!A1003*100+Sheet1!C1003*200</f>
        <v>8940</v>
      </c>
    </row>
    <row r="1004" spans="1:12" x14ac:dyDescent="0.3">
      <c r="A1004" s="1">
        <v>24</v>
      </c>
      <c r="B1004" s="1" t="s">
        <v>10</v>
      </c>
      <c r="C1004" s="1">
        <v>25.8</v>
      </c>
      <c r="D1004" s="1">
        <v>0</v>
      </c>
      <c r="E1004" s="1" t="s">
        <v>11</v>
      </c>
      <c r="F1004" s="1" t="s">
        <v>12</v>
      </c>
      <c r="G1004" s="1">
        <v>1972.95</v>
      </c>
      <c r="H1004" s="1" t="str" cm="1">
        <f t="array" ref="H1004">_xlfn.IFS(G1004&gt;10000, "Yes",G1004&lt;=10000,"No")</f>
        <v>No</v>
      </c>
      <c r="I1004" s="1" t="str" cm="1">
        <f t="array" ref="I1004">_xlfn.IFS(G1004&lt;50000,"Low",G1004&gt;=5000&gt;=15000,"Medium",G1004&gt;15000,"High")</f>
        <v>Low</v>
      </c>
      <c r="J1004" s="1">
        <f t="shared" si="15"/>
        <v>0</v>
      </c>
      <c r="K1004" s="1">
        <v>24</v>
      </c>
      <c r="L1004" s="1">
        <f>Sheet1!A1004*100+Sheet1!C1004*200</f>
        <v>7560</v>
      </c>
    </row>
    <row r="1005" spans="1:12" x14ac:dyDescent="0.3">
      <c r="A1005" s="1">
        <v>48</v>
      </c>
      <c r="B1005" s="1" t="s">
        <v>10</v>
      </c>
      <c r="C1005" s="1">
        <v>29.6</v>
      </c>
      <c r="D1005" s="1">
        <v>0</v>
      </c>
      <c r="E1005" s="1" t="s">
        <v>11</v>
      </c>
      <c r="F1005" s="1" t="s">
        <v>12</v>
      </c>
      <c r="G1005" s="1">
        <v>21232.182260000001</v>
      </c>
      <c r="H1005" s="1" t="str" cm="1">
        <f t="array" ref="H1005">_xlfn.IFS(G1005&gt;10000, "Yes",G1005&lt;=10000,"No")</f>
        <v>Yes</v>
      </c>
      <c r="I1005" s="1" t="str" cm="1">
        <f t="array" ref="I1005">_xlfn.IFS(G1005&lt;50000,"Low",G1005&gt;=5000&gt;=15000,"Medium",G1005&gt;15000,"High")</f>
        <v>Low</v>
      </c>
      <c r="J1005" s="1">
        <f t="shared" si="15"/>
        <v>2123.2182260000004</v>
      </c>
      <c r="K1005" s="1">
        <v>48</v>
      </c>
      <c r="L1005" s="1">
        <f>Sheet1!A1005*100+Sheet1!C1005*200</f>
        <v>10720</v>
      </c>
    </row>
    <row r="1006" spans="1:12" x14ac:dyDescent="0.3">
      <c r="A1006" s="1">
        <v>47</v>
      </c>
      <c r="B1006" s="1" t="s">
        <v>10</v>
      </c>
      <c r="C1006" s="1">
        <v>19.190000000000001</v>
      </c>
      <c r="D1006" s="1">
        <v>1</v>
      </c>
      <c r="E1006" s="1" t="s">
        <v>11</v>
      </c>
      <c r="F1006" s="1" t="s">
        <v>12</v>
      </c>
      <c r="G1006" s="1">
        <v>8627.5411000000004</v>
      </c>
      <c r="H1006" s="1" t="str" cm="1">
        <f t="array" ref="H1006">_xlfn.IFS(G1006&gt;10000, "Yes",G1006&lt;=10000,"No")</f>
        <v>No</v>
      </c>
      <c r="I1006" s="1" t="str" cm="1">
        <f t="array" ref="I1006">_xlfn.IFS(G1006&lt;50000,"Low",G1006&gt;=5000&gt;=15000,"Medium",G1006&gt;15000,"High")</f>
        <v>Low</v>
      </c>
      <c r="J1006" s="1">
        <f t="shared" si="15"/>
        <v>0</v>
      </c>
      <c r="K1006" s="1">
        <v>47</v>
      </c>
      <c r="L1006" s="1">
        <f>Sheet1!A1006*100+Sheet1!C1006*200</f>
        <v>8538</v>
      </c>
    </row>
    <row r="1007" spans="1:12" x14ac:dyDescent="0.3">
      <c r="A1007" s="1">
        <v>29</v>
      </c>
      <c r="B1007" s="1" t="s">
        <v>10</v>
      </c>
      <c r="C1007" s="1">
        <v>31.73</v>
      </c>
      <c r="D1007" s="1">
        <v>2</v>
      </c>
      <c r="E1007" s="1" t="s">
        <v>11</v>
      </c>
      <c r="F1007" s="1" t="s">
        <v>12</v>
      </c>
      <c r="G1007" s="1">
        <v>4433.3877000000002</v>
      </c>
      <c r="H1007" s="1" t="str" cm="1">
        <f t="array" ref="H1007">_xlfn.IFS(G1007&gt;10000, "Yes",G1007&lt;=10000,"No")</f>
        <v>No</v>
      </c>
      <c r="I1007" s="1" t="str" cm="1">
        <f t="array" ref="I1007">_xlfn.IFS(G1007&lt;50000,"Low",G1007&gt;=5000&gt;=15000,"Medium",G1007&gt;15000,"High")</f>
        <v>Low</v>
      </c>
      <c r="J1007" s="1">
        <f t="shared" si="15"/>
        <v>0</v>
      </c>
      <c r="K1007" s="1">
        <v>29</v>
      </c>
      <c r="L1007" s="1">
        <f>Sheet1!A1007*100+Sheet1!C1007*200</f>
        <v>9246</v>
      </c>
    </row>
    <row r="1008" spans="1:12" x14ac:dyDescent="0.3">
      <c r="A1008" s="1">
        <v>28</v>
      </c>
      <c r="B1008" s="1" t="s">
        <v>10</v>
      </c>
      <c r="C1008" s="1">
        <v>29.26</v>
      </c>
      <c r="D1008" s="1">
        <v>2</v>
      </c>
      <c r="E1008" s="1" t="s">
        <v>11</v>
      </c>
      <c r="F1008" s="1" t="s">
        <v>12</v>
      </c>
      <c r="G1008" s="1">
        <v>4438.2633999999998</v>
      </c>
      <c r="H1008" s="1" t="str" cm="1">
        <f t="array" ref="H1008">_xlfn.IFS(G1008&gt;10000, "Yes",G1008&lt;=10000,"No")</f>
        <v>No</v>
      </c>
      <c r="I1008" s="1" t="str" cm="1">
        <f t="array" ref="I1008">_xlfn.IFS(G1008&lt;50000,"Low",G1008&gt;=5000&gt;=15000,"Medium",G1008&gt;15000,"High")</f>
        <v>Low</v>
      </c>
      <c r="J1008" s="1">
        <f t="shared" si="15"/>
        <v>0</v>
      </c>
      <c r="K1008" s="1">
        <v>28</v>
      </c>
      <c r="L1008" s="1">
        <f>Sheet1!A1008*100+Sheet1!C1008*200</f>
        <v>8652</v>
      </c>
    </row>
    <row r="1009" spans="1:12" x14ac:dyDescent="0.3">
      <c r="A1009" s="1">
        <v>47</v>
      </c>
      <c r="B1009" s="1" t="s">
        <v>10</v>
      </c>
      <c r="C1009" s="1">
        <v>28.215</v>
      </c>
      <c r="D1009" s="1">
        <v>3</v>
      </c>
      <c r="E1009" s="1" t="s">
        <v>8</v>
      </c>
      <c r="F1009" s="1" t="s">
        <v>12</v>
      </c>
      <c r="G1009" s="1">
        <v>24915.220850000002</v>
      </c>
      <c r="H1009" s="1" t="str" cm="1">
        <f t="array" ref="H1009">_xlfn.IFS(G1009&gt;10000, "Yes",G1009&lt;=10000,"No")</f>
        <v>Yes</v>
      </c>
      <c r="I1009" s="1" t="str" cm="1">
        <f t="array" ref="I1009">_xlfn.IFS(G1009&lt;50000,"Low",G1009&gt;=5000&gt;=15000,"Medium",G1009&gt;15000,"High")</f>
        <v>Low</v>
      </c>
      <c r="J1009" s="1">
        <f t="shared" si="15"/>
        <v>2491.5220850000005</v>
      </c>
      <c r="K1009" s="1">
        <v>47</v>
      </c>
      <c r="L1009" s="1">
        <f>Sheet1!A1009*100+Sheet1!C1009*200</f>
        <v>10343</v>
      </c>
    </row>
    <row r="1010" spans="1:12" x14ac:dyDescent="0.3">
      <c r="A1010" s="1">
        <v>25</v>
      </c>
      <c r="B1010" s="1" t="s">
        <v>10</v>
      </c>
      <c r="C1010" s="1">
        <v>24.984999999999999</v>
      </c>
      <c r="D1010" s="1">
        <v>2</v>
      </c>
      <c r="E1010" s="1" t="s">
        <v>11</v>
      </c>
      <c r="F1010" s="1" t="s">
        <v>12</v>
      </c>
      <c r="G1010" s="1">
        <v>23241.47453</v>
      </c>
      <c r="H1010" s="1" t="str" cm="1">
        <f t="array" ref="H1010">_xlfn.IFS(G1010&gt;10000, "Yes",G1010&lt;=10000,"No")</f>
        <v>Yes</v>
      </c>
      <c r="I1010" s="1" t="str" cm="1">
        <f t="array" ref="I1010">_xlfn.IFS(G1010&lt;50000,"Low",G1010&gt;=5000&gt;=15000,"Medium",G1010&gt;15000,"High")</f>
        <v>Low</v>
      </c>
      <c r="J1010" s="1">
        <f t="shared" si="15"/>
        <v>2324.147453</v>
      </c>
      <c r="K1010" s="1">
        <v>25</v>
      </c>
      <c r="L1010" s="1">
        <f>Sheet1!A1010*100+Sheet1!C1010*200</f>
        <v>7497</v>
      </c>
    </row>
    <row r="1011" spans="1:12" x14ac:dyDescent="0.3">
      <c r="A1011" s="1">
        <v>51</v>
      </c>
      <c r="B1011" s="1" t="s">
        <v>10</v>
      </c>
      <c r="C1011" s="1">
        <v>27.74</v>
      </c>
      <c r="D1011" s="1">
        <v>1</v>
      </c>
      <c r="E1011" s="1" t="s">
        <v>11</v>
      </c>
      <c r="F1011" s="1" t="s">
        <v>12</v>
      </c>
      <c r="G1011" s="1">
        <v>9957.7216000000008</v>
      </c>
      <c r="H1011" s="1" t="str" cm="1">
        <f t="array" ref="H1011">_xlfn.IFS(G1011&gt;10000, "Yes",G1011&lt;=10000,"No")</f>
        <v>No</v>
      </c>
      <c r="I1011" s="1" t="str" cm="1">
        <f t="array" ref="I1011">_xlfn.IFS(G1011&lt;50000,"Low",G1011&gt;=5000&gt;=15000,"Medium",G1011&gt;15000,"High")</f>
        <v>Low</v>
      </c>
      <c r="J1011" s="1">
        <f t="shared" si="15"/>
        <v>0</v>
      </c>
      <c r="K1011" s="1">
        <v>51</v>
      </c>
      <c r="L1011" s="1">
        <f>Sheet1!A1011*100+Sheet1!C1011*200</f>
        <v>10648</v>
      </c>
    </row>
    <row r="1012" spans="1:12" x14ac:dyDescent="0.3">
      <c r="A1012" s="1">
        <v>48</v>
      </c>
      <c r="B1012" s="1" t="s">
        <v>7</v>
      </c>
      <c r="C1012" s="1">
        <v>22.8</v>
      </c>
      <c r="D1012" s="1">
        <v>0</v>
      </c>
      <c r="E1012" s="1" t="s">
        <v>11</v>
      </c>
      <c r="F1012" s="1" t="s">
        <v>12</v>
      </c>
      <c r="G1012" s="1">
        <v>8269.0439999999999</v>
      </c>
      <c r="H1012" s="1" t="str" cm="1">
        <f t="array" ref="H1012">_xlfn.IFS(G1012&gt;10000, "Yes",G1012&lt;=10000,"No")</f>
        <v>No</v>
      </c>
      <c r="I1012" s="1" t="str" cm="1">
        <f t="array" ref="I1012">_xlfn.IFS(G1012&lt;50000,"Low",G1012&gt;=5000&gt;=15000,"Medium",G1012&gt;15000,"High")</f>
        <v>Low</v>
      </c>
      <c r="J1012" s="1">
        <f t="shared" si="15"/>
        <v>0</v>
      </c>
      <c r="K1012" s="1">
        <v>48</v>
      </c>
      <c r="L1012" s="1">
        <f>Sheet1!A1012*100+Sheet1!C1012*200</f>
        <v>9360</v>
      </c>
    </row>
    <row r="1013" spans="1:12" x14ac:dyDescent="0.3">
      <c r="A1013" s="1">
        <v>43</v>
      </c>
      <c r="B1013" s="1" t="s">
        <v>10</v>
      </c>
      <c r="C1013" s="1">
        <v>20.13</v>
      </c>
      <c r="D1013" s="1">
        <v>2</v>
      </c>
      <c r="E1013" s="1" t="s">
        <v>8</v>
      </c>
      <c r="F1013" s="1" t="s">
        <v>12</v>
      </c>
      <c r="G1013" s="1">
        <v>18767.737700000001</v>
      </c>
      <c r="H1013" s="1" t="str" cm="1">
        <f t="array" ref="H1013">_xlfn.IFS(G1013&gt;10000, "Yes",G1013&lt;=10000,"No")</f>
        <v>Yes</v>
      </c>
      <c r="I1013" s="1" t="str" cm="1">
        <f t="array" ref="I1013">_xlfn.IFS(G1013&lt;50000,"Low",G1013&gt;=5000&gt;=15000,"Medium",G1013&gt;15000,"High")</f>
        <v>Low</v>
      </c>
      <c r="J1013" s="1">
        <f t="shared" si="15"/>
        <v>1876.7737700000002</v>
      </c>
      <c r="K1013" s="1">
        <v>43</v>
      </c>
      <c r="L1013" s="1">
        <f>Sheet1!A1013*100+Sheet1!C1013*200</f>
        <v>8326</v>
      </c>
    </row>
    <row r="1014" spans="1:12" x14ac:dyDescent="0.3">
      <c r="A1014" s="1">
        <v>61</v>
      </c>
      <c r="B1014" s="1" t="s">
        <v>7</v>
      </c>
      <c r="C1014" s="1">
        <v>33.33</v>
      </c>
      <c r="D1014" s="1">
        <v>4</v>
      </c>
      <c r="E1014" s="1" t="s">
        <v>11</v>
      </c>
      <c r="F1014" s="1" t="s">
        <v>12</v>
      </c>
      <c r="G1014" s="1">
        <v>36580.282160000002</v>
      </c>
      <c r="H1014" s="1" t="str" cm="1">
        <f t="array" ref="H1014">_xlfn.IFS(G1014&gt;10000, "Yes",G1014&lt;=10000,"No")</f>
        <v>Yes</v>
      </c>
      <c r="I1014" s="1" t="str" cm="1">
        <f t="array" ref="I1014">_xlfn.IFS(G1014&lt;50000,"Low",G1014&gt;=5000&gt;=15000,"Medium",G1014&gt;15000,"High")</f>
        <v>Low</v>
      </c>
      <c r="J1014" s="1">
        <f t="shared" si="15"/>
        <v>3658.0282160000006</v>
      </c>
      <c r="K1014" s="1">
        <v>61</v>
      </c>
      <c r="L1014" s="1">
        <f>Sheet1!A1014*100+Sheet1!C1014*200</f>
        <v>12766</v>
      </c>
    </row>
    <row r="1015" spans="1:12" x14ac:dyDescent="0.3">
      <c r="A1015" s="1">
        <v>48</v>
      </c>
      <c r="B1015" s="1" t="s">
        <v>10</v>
      </c>
      <c r="C1015" s="1">
        <v>32.299999999999997</v>
      </c>
      <c r="D1015" s="1">
        <v>1</v>
      </c>
      <c r="E1015" s="1" t="s">
        <v>11</v>
      </c>
      <c r="F1015" s="1" t="s">
        <v>9</v>
      </c>
      <c r="G1015" s="1">
        <v>8765.2489999999998</v>
      </c>
      <c r="H1015" s="1" t="str" cm="1">
        <f t="array" ref="H1015">_xlfn.IFS(G1015&gt;10000, "Yes",G1015&lt;=10000,"No")</f>
        <v>No</v>
      </c>
      <c r="I1015" s="1" t="str" cm="1">
        <f t="array" ref="I1015">_xlfn.IFS(G1015&lt;50000,"Low",G1015&gt;=5000&gt;=15000,"Medium",G1015&gt;15000,"High")</f>
        <v>Low</v>
      </c>
      <c r="J1015" s="1">
        <f t="shared" si="15"/>
        <v>0</v>
      </c>
      <c r="K1015" s="1">
        <v>48</v>
      </c>
      <c r="L1015" s="1">
        <f>Sheet1!A1015*100+Sheet1!C1015*200</f>
        <v>11260</v>
      </c>
    </row>
    <row r="1016" spans="1:12" x14ac:dyDescent="0.3">
      <c r="A1016" s="1">
        <v>38</v>
      </c>
      <c r="B1016" s="1" t="s">
        <v>7</v>
      </c>
      <c r="C1016" s="1">
        <v>27.6</v>
      </c>
      <c r="D1016" s="1">
        <v>0</v>
      </c>
      <c r="E1016" s="1" t="s">
        <v>11</v>
      </c>
      <c r="F1016" s="1" t="s">
        <v>9</v>
      </c>
      <c r="G1016" s="1">
        <v>5383.5360000000001</v>
      </c>
      <c r="H1016" s="1" t="str" cm="1">
        <f t="array" ref="H1016">_xlfn.IFS(G1016&gt;10000, "Yes",G1016&lt;=10000,"No")</f>
        <v>No</v>
      </c>
      <c r="I1016" s="1" t="str" cm="1">
        <f t="array" ref="I1016">_xlfn.IFS(G1016&lt;50000,"Low",G1016&gt;=5000&gt;=15000,"Medium",G1016&gt;15000,"High")</f>
        <v>Low</v>
      </c>
      <c r="J1016" s="1">
        <f t="shared" si="15"/>
        <v>0</v>
      </c>
      <c r="K1016" s="1">
        <v>38</v>
      </c>
      <c r="L1016" s="1">
        <f>Sheet1!A1016*100+Sheet1!C1016*200</f>
        <v>9320</v>
      </c>
    </row>
    <row r="1017" spans="1:12" x14ac:dyDescent="0.3">
      <c r="A1017" s="1">
        <v>59</v>
      </c>
      <c r="B1017" s="1" t="s">
        <v>10</v>
      </c>
      <c r="C1017" s="1">
        <v>25.46</v>
      </c>
      <c r="D1017" s="1">
        <v>0</v>
      </c>
      <c r="E1017" s="1" t="s">
        <v>11</v>
      </c>
      <c r="F1017" s="1" t="s">
        <v>9</v>
      </c>
      <c r="G1017" s="1">
        <v>12124.992399999999</v>
      </c>
      <c r="H1017" s="1" t="str" cm="1">
        <f t="array" ref="H1017">_xlfn.IFS(G1017&gt;10000, "Yes",G1017&lt;=10000,"No")</f>
        <v>Yes</v>
      </c>
      <c r="I1017" s="1" t="str" cm="1">
        <f t="array" ref="I1017">_xlfn.IFS(G1017&lt;50000,"Low",G1017&gt;=5000&gt;=15000,"Medium",G1017&gt;15000,"High")</f>
        <v>Low</v>
      </c>
      <c r="J1017" s="1">
        <f t="shared" si="15"/>
        <v>1212.4992399999999</v>
      </c>
      <c r="K1017" s="1">
        <v>59</v>
      </c>
      <c r="L1017" s="1">
        <f>Sheet1!A1017*100+Sheet1!C1017*200</f>
        <v>10992</v>
      </c>
    </row>
    <row r="1018" spans="1:12" x14ac:dyDescent="0.3">
      <c r="A1018" s="1">
        <v>19</v>
      </c>
      <c r="B1018" s="1" t="s">
        <v>7</v>
      </c>
      <c r="C1018" s="1">
        <v>24.605</v>
      </c>
      <c r="D1018" s="1">
        <v>1</v>
      </c>
      <c r="E1018" s="1" t="s">
        <v>11</v>
      </c>
      <c r="F1018" s="1" t="s">
        <v>9</v>
      </c>
      <c r="G1018" s="1">
        <v>2709.24395</v>
      </c>
      <c r="H1018" s="1" t="str" cm="1">
        <f t="array" ref="H1018">_xlfn.IFS(G1018&gt;10000, "Yes",G1018&lt;=10000,"No")</f>
        <v>No</v>
      </c>
      <c r="I1018" s="1" t="str" cm="1">
        <f t="array" ref="I1018">_xlfn.IFS(G1018&lt;50000,"Low",G1018&gt;=5000&gt;=15000,"Medium",G1018&gt;15000,"High")</f>
        <v>Low</v>
      </c>
      <c r="J1018" s="1">
        <f t="shared" si="15"/>
        <v>0</v>
      </c>
      <c r="K1018" s="1">
        <v>19</v>
      </c>
      <c r="L1018" s="1">
        <f>Sheet1!A1018*100+Sheet1!C1018*200</f>
        <v>6821</v>
      </c>
    </row>
    <row r="1019" spans="1:12" x14ac:dyDescent="0.3">
      <c r="A1019" s="1">
        <v>26</v>
      </c>
      <c r="B1019" s="1" t="s">
        <v>7</v>
      </c>
      <c r="C1019" s="1">
        <v>34.200000000000003</v>
      </c>
      <c r="D1019" s="1">
        <v>2</v>
      </c>
      <c r="E1019" s="1" t="s">
        <v>11</v>
      </c>
      <c r="F1019" s="1" t="s">
        <v>9</v>
      </c>
      <c r="G1019" s="1">
        <v>3987.9259999999999</v>
      </c>
      <c r="H1019" s="1" t="str" cm="1">
        <f t="array" ref="H1019">_xlfn.IFS(G1019&gt;10000, "Yes",G1019&lt;=10000,"No")</f>
        <v>No</v>
      </c>
      <c r="I1019" s="1" t="str" cm="1">
        <f t="array" ref="I1019">_xlfn.IFS(G1019&lt;50000,"Low",G1019&gt;=5000&gt;=15000,"Medium",G1019&gt;15000,"High")</f>
        <v>Low</v>
      </c>
      <c r="J1019" s="1">
        <f t="shared" si="15"/>
        <v>0</v>
      </c>
      <c r="K1019" s="1">
        <v>26</v>
      </c>
      <c r="L1019" s="1">
        <f>Sheet1!A1019*100+Sheet1!C1019*200</f>
        <v>9440</v>
      </c>
    </row>
    <row r="1020" spans="1:12" x14ac:dyDescent="0.3">
      <c r="A1020" s="1">
        <v>54</v>
      </c>
      <c r="B1020" s="1" t="s">
        <v>7</v>
      </c>
      <c r="C1020" s="1">
        <v>35.814999999999998</v>
      </c>
      <c r="D1020" s="1">
        <v>3</v>
      </c>
      <c r="E1020" s="1" t="s">
        <v>11</v>
      </c>
      <c r="F1020" s="1" t="s">
        <v>9</v>
      </c>
      <c r="G1020" s="1">
        <v>12495.290849999999</v>
      </c>
      <c r="H1020" s="1" t="str" cm="1">
        <f t="array" ref="H1020">_xlfn.IFS(G1020&gt;10000, "Yes",G1020&lt;=10000,"No")</f>
        <v>Yes</v>
      </c>
      <c r="I1020" s="1" t="str" cm="1">
        <f t="array" ref="I1020">_xlfn.IFS(G1020&lt;50000,"Low",G1020&gt;=5000&gt;=15000,"Medium",G1020&gt;15000,"High")</f>
        <v>Low</v>
      </c>
      <c r="J1020" s="1">
        <f t="shared" si="15"/>
        <v>1249.5290850000001</v>
      </c>
      <c r="K1020" s="1">
        <v>54</v>
      </c>
      <c r="L1020" s="1">
        <f>Sheet1!A1020*100+Sheet1!C1020*200</f>
        <v>12563</v>
      </c>
    </row>
    <row r="1021" spans="1:12" x14ac:dyDescent="0.3">
      <c r="A1021" s="1">
        <v>21</v>
      </c>
      <c r="B1021" s="1" t="s">
        <v>7</v>
      </c>
      <c r="C1021" s="1">
        <v>32.68</v>
      </c>
      <c r="D1021" s="1">
        <v>2</v>
      </c>
      <c r="E1021" s="1" t="s">
        <v>11</v>
      </c>
      <c r="F1021" s="1" t="s">
        <v>9</v>
      </c>
      <c r="G1021" s="1">
        <v>26018.950519999999</v>
      </c>
      <c r="H1021" s="1" t="str" cm="1">
        <f t="array" ref="H1021">_xlfn.IFS(G1021&gt;10000, "Yes",G1021&lt;=10000,"No")</f>
        <v>Yes</v>
      </c>
      <c r="I1021" s="1" t="str" cm="1">
        <f t="array" ref="I1021">_xlfn.IFS(G1021&lt;50000,"Low",G1021&gt;=5000&gt;=15000,"Medium",G1021&gt;15000,"High")</f>
        <v>Low</v>
      </c>
      <c r="J1021" s="1">
        <f t="shared" si="15"/>
        <v>2601.8950519999999</v>
      </c>
      <c r="K1021" s="1">
        <v>21</v>
      </c>
      <c r="L1021" s="1">
        <f>Sheet1!A1021*100+Sheet1!C1021*200</f>
        <v>8636</v>
      </c>
    </row>
    <row r="1022" spans="1:12" x14ac:dyDescent="0.3">
      <c r="A1022" s="1">
        <v>51</v>
      </c>
      <c r="B1022" s="1" t="s">
        <v>10</v>
      </c>
      <c r="C1022" s="1">
        <v>37</v>
      </c>
      <c r="D1022" s="1">
        <v>0</v>
      </c>
      <c r="E1022" s="1" t="s">
        <v>11</v>
      </c>
      <c r="F1022" s="1" t="s">
        <v>9</v>
      </c>
      <c r="G1022" s="1">
        <v>8798.5930000000008</v>
      </c>
      <c r="H1022" s="1" t="str" cm="1">
        <f t="array" ref="H1022">_xlfn.IFS(G1022&gt;10000, "Yes",G1022&lt;=10000,"No")</f>
        <v>No</v>
      </c>
      <c r="I1022" s="1" t="str" cm="1">
        <f t="array" ref="I1022">_xlfn.IFS(G1022&lt;50000,"Low",G1022&gt;=5000&gt;=15000,"Medium",G1022&gt;15000,"High")</f>
        <v>Low</v>
      </c>
      <c r="J1022" s="1">
        <f t="shared" si="15"/>
        <v>0</v>
      </c>
      <c r="K1022" s="1">
        <v>51</v>
      </c>
      <c r="L1022" s="1">
        <f>Sheet1!A1022*100+Sheet1!C1022*200</f>
        <v>12500</v>
      </c>
    </row>
    <row r="1023" spans="1:12" x14ac:dyDescent="0.3">
      <c r="A1023" s="1">
        <v>22</v>
      </c>
      <c r="B1023" s="1" t="s">
        <v>7</v>
      </c>
      <c r="C1023" s="1">
        <v>31.02</v>
      </c>
      <c r="D1023" s="1">
        <v>3</v>
      </c>
      <c r="E1023" s="1" t="s">
        <v>8</v>
      </c>
      <c r="F1023" s="1" t="s">
        <v>9</v>
      </c>
      <c r="G1023" s="1">
        <v>35595.589800000002</v>
      </c>
      <c r="H1023" s="1" t="str" cm="1">
        <f t="array" ref="H1023">_xlfn.IFS(G1023&gt;10000, "Yes",G1023&lt;=10000,"No")</f>
        <v>Yes</v>
      </c>
      <c r="I1023" s="1" t="str" cm="1">
        <f t="array" ref="I1023">_xlfn.IFS(G1023&lt;50000,"Low",G1023&gt;=5000&gt;=15000,"Medium",G1023&gt;15000,"High")</f>
        <v>Low</v>
      </c>
      <c r="J1023" s="1">
        <f t="shared" si="15"/>
        <v>3559.5589800000002</v>
      </c>
      <c r="K1023" s="1">
        <v>22</v>
      </c>
      <c r="L1023" s="1">
        <f>Sheet1!A1023*100+Sheet1!C1023*200</f>
        <v>8404</v>
      </c>
    </row>
    <row r="1024" spans="1:12" x14ac:dyDescent="0.3">
      <c r="A1024" s="1">
        <v>47</v>
      </c>
      <c r="B1024" s="1" t="s">
        <v>10</v>
      </c>
      <c r="C1024" s="1">
        <v>36.08</v>
      </c>
      <c r="D1024" s="1">
        <v>1</v>
      </c>
      <c r="E1024" s="1" t="s">
        <v>8</v>
      </c>
      <c r="F1024" s="1" t="s">
        <v>9</v>
      </c>
      <c r="G1024" s="1">
        <v>42211.138200000001</v>
      </c>
      <c r="H1024" s="1" t="str" cm="1">
        <f t="array" ref="H1024">_xlfn.IFS(G1024&gt;10000, "Yes",G1024&lt;=10000,"No")</f>
        <v>Yes</v>
      </c>
      <c r="I1024" s="1" t="str" cm="1">
        <f t="array" ref="I1024">_xlfn.IFS(G1024&lt;50000,"Low",G1024&gt;=5000&gt;=15000,"Medium",G1024&gt;15000,"High")</f>
        <v>Low</v>
      </c>
      <c r="J1024" s="1">
        <f t="shared" si="15"/>
        <v>4221.1138200000005</v>
      </c>
      <c r="K1024" s="1">
        <v>47</v>
      </c>
      <c r="L1024" s="1">
        <f>Sheet1!A1024*100+Sheet1!C1024*200</f>
        <v>11916</v>
      </c>
    </row>
    <row r="1025" spans="1:12" x14ac:dyDescent="0.3">
      <c r="A1025" s="1">
        <v>18</v>
      </c>
      <c r="B1025" s="1" t="s">
        <v>10</v>
      </c>
      <c r="C1025" s="1">
        <v>23.32</v>
      </c>
      <c r="D1025" s="1">
        <v>1</v>
      </c>
      <c r="E1025" s="1" t="s">
        <v>11</v>
      </c>
      <c r="F1025" s="1" t="s">
        <v>9</v>
      </c>
      <c r="G1025" s="1">
        <v>1711.0268000000001</v>
      </c>
      <c r="H1025" s="1" t="str" cm="1">
        <f t="array" ref="H1025">_xlfn.IFS(G1025&gt;10000, "Yes",G1025&lt;=10000,"No")</f>
        <v>No</v>
      </c>
      <c r="I1025" s="1" t="str" cm="1">
        <f t="array" ref="I1025">_xlfn.IFS(G1025&lt;50000,"Low",G1025&gt;=5000&gt;=15000,"Medium",G1025&gt;15000,"High")</f>
        <v>Low</v>
      </c>
      <c r="J1025" s="1">
        <f t="shared" si="15"/>
        <v>0</v>
      </c>
      <c r="K1025" s="1">
        <v>18</v>
      </c>
      <c r="L1025" s="1">
        <f>Sheet1!A1025*100+Sheet1!C1025*200</f>
        <v>6464</v>
      </c>
    </row>
    <row r="1026" spans="1:12" x14ac:dyDescent="0.3">
      <c r="A1026" s="1">
        <v>47</v>
      </c>
      <c r="B1026" s="1" t="s">
        <v>7</v>
      </c>
      <c r="C1026" s="1">
        <v>45.32</v>
      </c>
      <c r="D1026" s="1">
        <v>1</v>
      </c>
      <c r="E1026" s="1" t="s">
        <v>11</v>
      </c>
      <c r="F1026" s="1" t="s">
        <v>9</v>
      </c>
      <c r="G1026" s="1">
        <v>8569.8618000000006</v>
      </c>
      <c r="H1026" s="1" t="str" cm="1">
        <f t="array" ref="H1026">_xlfn.IFS(G1026&gt;10000, "Yes",G1026&lt;=10000,"No")</f>
        <v>No</v>
      </c>
      <c r="I1026" s="1" t="str" cm="1">
        <f t="array" ref="I1026">_xlfn.IFS(G1026&lt;50000,"Low",G1026&gt;=5000&gt;=15000,"Medium",G1026&gt;15000,"High")</f>
        <v>Low</v>
      </c>
      <c r="J1026" s="1">
        <f t="shared" si="15"/>
        <v>0</v>
      </c>
      <c r="K1026" s="1">
        <v>47</v>
      </c>
      <c r="L1026" s="1">
        <f>Sheet1!A1026*100+Sheet1!C1026*200</f>
        <v>13764</v>
      </c>
    </row>
    <row r="1027" spans="1:12" x14ac:dyDescent="0.3">
      <c r="A1027" s="1">
        <v>21</v>
      </c>
      <c r="B1027" s="1" t="s">
        <v>7</v>
      </c>
      <c r="C1027" s="1">
        <v>34.6</v>
      </c>
      <c r="D1027" s="1">
        <v>0</v>
      </c>
      <c r="E1027" s="1" t="s">
        <v>11</v>
      </c>
      <c r="F1027" s="1" t="s">
        <v>9</v>
      </c>
      <c r="G1027" s="1">
        <v>2020.1769999999999</v>
      </c>
      <c r="H1027" s="1" t="str" cm="1">
        <f t="array" ref="H1027">_xlfn.IFS(G1027&gt;10000, "Yes",G1027&lt;=10000,"No")</f>
        <v>No</v>
      </c>
      <c r="I1027" s="1" t="str" cm="1">
        <f t="array" ref="I1027">_xlfn.IFS(G1027&lt;50000,"Low",G1027&gt;=5000&gt;=15000,"Medium",G1027&gt;15000,"High")</f>
        <v>Low</v>
      </c>
      <c r="J1027" s="1">
        <f t="shared" ref="J1027:J1090" si="16">IF(G1027&gt;10000, G1027*0.1, 0)</f>
        <v>0</v>
      </c>
      <c r="K1027" s="1">
        <v>21</v>
      </c>
      <c r="L1027" s="1">
        <f>Sheet1!A1027*100+Sheet1!C1027*200</f>
        <v>9020</v>
      </c>
    </row>
    <row r="1028" spans="1:12" x14ac:dyDescent="0.3">
      <c r="A1028" s="1">
        <v>19</v>
      </c>
      <c r="B1028" s="1" t="s">
        <v>10</v>
      </c>
      <c r="C1028" s="1">
        <v>26.03</v>
      </c>
      <c r="D1028" s="1">
        <v>1</v>
      </c>
      <c r="E1028" s="1" t="s">
        <v>8</v>
      </c>
      <c r="F1028" s="1" t="s">
        <v>9</v>
      </c>
      <c r="G1028" s="1">
        <v>16450.894700000001</v>
      </c>
      <c r="H1028" s="1" t="str" cm="1">
        <f t="array" ref="H1028">_xlfn.IFS(G1028&gt;10000, "Yes",G1028&lt;=10000,"No")</f>
        <v>Yes</v>
      </c>
      <c r="I1028" s="1" t="str" cm="1">
        <f t="array" ref="I1028">_xlfn.IFS(G1028&lt;50000,"Low",G1028&gt;=5000&gt;=15000,"Medium",G1028&gt;15000,"High")</f>
        <v>Low</v>
      </c>
      <c r="J1028" s="1">
        <f t="shared" si="16"/>
        <v>1645.0894700000001</v>
      </c>
      <c r="K1028" s="1">
        <v>19</v>
      </c>
      <c r="L1028" s="1">
        <f>Sheet1!A1028*100+Sheet1!C1028*200</f>
        <v>7106</v>
      </c>
    </row>
    <row r="1029" spans="1:12" x14ac:dyDescent="0.3">
      <c r="A1029" s="1">
        <v>23</v>
      </c>
      <c r="B1029" s="1" t="s">
        <v>10</v>
      </c>
      <c r="C1029" s="1">
        <v>18.715</v>
      </c>
      <c r="D1029" s="1">
        <v>0</v>
      </c>
      <c r="E1029" s="1" t="s">
        <v>11</v>
      </c>
      <c r="F1029" s="1" t="s">
        <v>9</v>
      </c>
      <c r="G1029" s="1">
        <v>21595.382290000001</v>
      </c>
      <c r="H1029" s="1" t="str" cm="1">
        <f t="array" ref="H1029">_xlfn.IFS(G1029&gt;10000, "Yes",G1029&lt;=10000,"No")</f>
        <v>Yes</v>
      </c>
      <c r="I1029" s="1" t="str" cm="1">
        <f t="array" ref="I1029">_xlfn.IFS(G1029&lt;50000,"Low",G1029&gt;=5000&gt;=15000,"Medium",G1029&gt;15000,"High")</f>
        <v>Low</v>
      </c>
      <c r="J1029" s="1">
        <f t="shared" si="16"/>
        <v>2159.5382290000002</v>
      </c>
      <c r="K1029" s="1">
        <v>23</v>
      </c>
      <c r="L1029" s="1">
        <f>Sheet1!A1029*100+Sheet1!C1029*200</f>
        <v>6043</v>
      </c>
    </row>
    <row r="1030" spans="1:12" x14ac:dyDescent="0.3">
      <c r="A1030" s="1">
        <v>54</v>
      </c>
      <c r="B1030" s="1" t="s">
        <v>10</v>
      </c>
      <c r="C1030" s="1">
        <v>31.6</v>
      </c>
      <c r="D1030" s="1">
        <v>0</v>
      </c>
      <c r="E1030" s="1" t="s">
        <v>11</v>
      </c>
      <c r="F1030" s="1" t="s">
        <v>9</v>
      </c>
      <c r="G1030" s="1">
        <v>9850.4320000000007</v>
      </c>
      <c r="H1030" s="1" t="str" cm="1">
        <f t="array" ref="H1030">_xlfn.IFS(G1030&gt;10000, "Yes",G1030&lt;=10000,"No")</f>
        <v>No</v>
      </c>
      <c r="I1030" s="1" t="str" cm="1">
        <f t="array" ref="I1030">_xlfn.IFS(G1030&lt;50000,"Low",G1030&gt;=5000&gt;=15000,"Medium",G1030&gt;15000,"High")</f>
        <v>Low</v>
      </c>
      <c r="J1030" s="1">
        <f t="shared" si="16"/>
        <v>0</v>
      </c>
      <c r="K1030" s="1">
        <v>54</v>
      </c>
      <c r="L1030" s="1">
        <f>Sheet1!A1030*100+Sheet1!C1030*200</f>
        <v>11720</v>
      </c>
    </row>
    <row r="1031" spans="1:12" x14ac:dyDescent="0.3">
      <c r="A1031" s="1">
        <v>37</v>
      </c>
      <c r="B1031" s="1" t="s">
        <v>7</v>
      </c>
      <c r="C1031" s="1">
        <v>17.29</v>
      </c>
      <c r="D1031" s="1">
        <v>2</v>
      </c>
      <c r="E1031" s="1" t="s">
        <v>11</v>
      </c>
      <c r="F1031" s="1" t="s">
        <v>9</v>
      </c>
      <c r="G1031" s="1">
        <v>6877.9800999999998</v>
      </c>
      <c r="H1031" s="1" t="str" cm="1">
        <f t="array" ref="H1031">_xlfn.IFS(G1031&gt;10000, "Yes",G1031&lt;=10000,"No")</f>
        <v>No</v>
      </c>
      <c r="I1031" s="1" t="str" cm="1">
        <f t="array" ref="I1031">_xlfn.IFS(G1031&lt;50000,"Low",G1031&gt;=5000&gt;=15000,"Medium",G1031&gt;15000,"High")</f>
        <v>Low</v>
      </c>
      <c r="J1031" s="1">
        <f t="shared" si="16"/>
        <v>0</v>
      </c>
      <c r="K1031" s="1">
        <v>37</v>
      </c>
      <c r="L1031" s="1">
        <f>Sheet1!A1031*100+Sheet1!C1031*200</f>
        <v>7158</v>
      </c>
    </row>
    <row r="1032" spans="1:12" x14ac:dyDescent="0.3">
      <c r="A1032" s="1">
        <v>46</v>
      </c>
      <c r="B1032" s="1" t="s">
        <v>7</v>
      </c>
      <c r="C1032" s="1">
        <v>23.655000000000001</v>
      </c>
      <c r="D1032" s="1">
        <v>1</v>
      </c>
      <c r="E1032" s="1" t="s">
        <v>8</v>
      </c>
      <c r="F1032" s="1" t="s">
        <v>9</v>
      </c>
      <c r="G1032" s="1">
        <v>21677.283449999999</v>
      </c>
      <c r="H1032" s="1" t="str" cm="1">
        <f t="array" ref="H1032">_xlfn.IFS(G1032&gt;10000, "Yes",G1032&lt;=10000,"No")</f>
        <v>Yes</v>
      </c>
      <c r="I1032" s="1" t="str" cm="1">
        <f t="array" ref="I1032">_xlfn.IFS(G1032&lt;50000,"Low",G1032&gt;=5000&gt;=15000,"Medium",G1032&gt;15000,"High")</f>
        <v>Low</v>
      </c>
      <c r="J1032" s="1">
        <f t="shared" si="16"/>
        <v>2167.728345</v>
      </c>
      <c r="K1032" s="1">
        <v>46</v>
      </c>
      <c r="L1032" s="1">
        <f>Sheet1!A1032*100+Sheet1!C1032*200</f>
        <v>9331</v>
      </c>
    </row>
    <row r="1033" spans="1:12" x14ac:dyDescent="0.3">
      <c r="A1033" s="1">
        <v>55</v>
      </c>
      <c r="B1033" s="1" t="s">
        <v>7</v>
      </c>
      <c r="C1033" s="1">
        <v>35.200000000000003</v>
      </c>
      <c r="D1033" s="1">
        <v>0</v>
      </c>
      <c r="E1033" s="1" t="s">
        <v>8</v>
      </c>
      <c r="F1033" s="1" t="s">
        <v>9</v>
      </c>
      <c r="G1033" s="1">
        <v>44423.803</v>
      </c>
      <c r="H1033" s="1" t="str" cm="1">
        <f t="array" ref="H1033">_xlfn.IFS(G1033&gt;10000, "Yes",G1033&lt;=10000,"No")</f>
        <v>Yes</v>
      </c>
      <c r="I1033" s="1" t="str" cm="1">
        <f t="array" ref="I1033">_xlfn.IFS(G1033&lt;50000,"Low",G1033&gt;=5000&gt;=15000,"Medium",G1033&gt;15000,"High")</f>
        <v>Low</v>
      </c>
      <c r="J1033" s="1">
        <f t="shared" si="16"/>
        <v>4442.3802999999998</v>
      </c>
      <c r="K1033" s="1">
        <v>55</v>
      </c>
      <c r="L1033" s="1">
        <f>Sheet1!A1033*100+Sheet1!C1033*200</f>
        <v>12540</v>
      </c>
    </row>
    <row r="1034" spans="1:12" x14ac:dyDescent="0.3">
      <c r="A1034" s="1">
        <v>30</v>
      </c>
      <c r="B1034" s="1" t="s">
        <v>7</v>
      </c>
      <c r="C1034" s="1">
        <v>27.93</v>
      </c>
      <c r="D1034" s="1">
        <v>0</v>
      </c>
      <c r="E1034" s="1" t="s">
        <v>11</v>
      </c>
      <c r="F1034" s="1" t="s">
        <v>9</v>
      </c>
      <c r="G1034" s="1">
        <v>4137.5227000000004</v>
      </c>
      <c r="H1034" s="1" t="str" cm="1">
        <f t="array" ref="H1034">_xlfn.IFS(G1034&gt;10000, "Yes",G1034&lt;=10000,"No")</f>
        <v>No</v>
      </c>
      <c r="I1034" s="1" t="str" cm="1">
        <f t="array" ref="I1034">_xlfn.IFS(G1034&lt;50000,"Low",G1034&gt;=5000&gt;=15000,"Medium",G1034&gt;15000,"High")</f>
        <v>Low</v>
      </c>
      <c r="J1034" s="1">
        <f t="shared" si="16"/>
        <v>0</v>
      </c>
      <c r="K1034" s="1">
        <v>30</v>
      </c>
      <c r="L1034" s="1">
        <f>Sheet1!A1034*100+Sheet1!C1034*200</f>
        <v>8586</v>
      </c>
    </row>
    <row r="1035" spans="1:12" x14ac:dyDescent="0.3">
      <c r="A1035" s="1">
        <v>18</v>
      </c>
      <c r="B1035" s="1" t="s">
        <v>10</v>
      </c>
      <c r="C1035" s="1">
        <v>21.565000000000001</v>
      </c>
      <c r="D1035" s="1">
        <v>0</v>
      </c>
      <c r="E1035" s="1" t="s">
        <v>8</v>
      </c>
      <c r="F1035" s="1" t="s">
        <v>9</v>
      </c>
      <c r="G1035" s="1">
        <v>13747.87235</v>
      </c>
      <c r="H1035" s="1" t="str" cm="1">
        <f t="array" ref="H1035">_xlfn.IFS(G1035&gt;10000, "Yes",G1035&lt;=10000,"No")</f>
        <v>Yes</v>
      </c>
      <c r="I1035" s="1" t="str" cm="1">
        <f t="array" ref="I1035">_xlfn.IFS(G1035&lt;50000,"Low",G1035&gt;=5000&gt;=15000,"Medium",G1035&gt;15000,"High")</f>
        <v>Low</v>
      </c>
      <c r="J1035" s="1">
        <f t="shared" si="16"/>
        <v>1374.787235</v>
      </c>
      <c r="K1035" s="1">
        <v>18</v>
      </c>
      <c r="L1035" s="1">
        <f>Sheet1!A1035*100+Sheet1!C1035*200</f>
        <v>6113</v>
      </c>
    </row>
    <row r="1036" spans="1:12" x14ac:dyDescent="0.3">
      <c r="A1036" s="1">
        <v>61</v>
      </c>
      <c r="B1036" s="1" t="s">
        <v>10</v>
      </c>
      <c r="C1036" s="1">
        <v>38.380000000000003</v>
      </c>
      <c r="D1036" s="1">
        <v>0</v>
      </c>
      <c r="E1036" s="1" t="s">
        <v>11</v>
      </c>
      <c r="F1036" s="1" t="s">
        <v>9</v>
      </c>
      <c r="G1036" s="1">
        <v>12950.0712</v>
      </c>
      <c r="H1036" s="1" t="str" cm="1">
        <f t="array" ref="H1036">_xlfn.IFS(G1036&gt;10000, "Yes",G1036&lt;=10000,"No")</f>
        <v>Yes</v>
      </c>
      <c r="I1036" s="1" t="str" cm="1">
        <f t="array" ref="I1036">_xlfn.IFS(G1036&lt;50000,"Low",G1036&gt;=5000&gt;=15000,"Medium",G1036&gt;15000,"High")</f>
        <v>Low</v>
      </c>
      <c r="J1036" s="1">
        <f t="shared" si="16"/>
        <v>1295.0071200000002</v>
      </c>
      <c r="K1036" s="1">
        <v>61</v>
      </c>
      <c r="L1036" s="1">
        <f>Sheet1!A1036*100+Sheet1!C1036*200</f>
        <v>13776</v>
      </c>
    </row>
    <row r="1037" spans="1:12" x14ac:dyDescent="0.3">
      <c r="A1037" s="1">
        <v>54</v>
      </c>
      <c r="B1037" s="1" t="s">
        <v>7</v>
      </c>
      <c r="C1037" s="1">
        <v>23</v>
      </c>
      <c r="D1037" s="1">
        <v>3</v>
      </c>
      <c r="E1037" s="1" t="s">
        <v>11</v>
      </c>
      <c r="F1037" s="1" t="s">
        <v>9</v>
      </c>
      <c r="G1037" s="1">
        <v>12094.477999999999</v>
      </c>
      <c r="H1037" s="1" t="str" cm="1">
        <f t="array" ref="H1037">_xlfn.IFS(G1037&gt;10000, "Yes",G1037&lt;=10000,"No")</f>
        <v>Yes</v>
      </c>
      <c r="I1037" s="1" t="str" cm="1">
        <f t="array" ref="I1037">_xlfn.IFS(G1037&lt;50000,"Low",G1037&gt;=5000&gt;=15000,"Medium",G1037&gt;15000,"High")</f>
        <v>Low</v>
      </c>
      <c r="J1037" s="1">
        <f t="shared" si="16"/>
        <v>1209.4477999999999</v>
      </c>
      <c r="K1037" s="1">
        <v>54</v>
      </c>
      <c r="L1037" s="1">
        <f>Sheet1!A1037*100+Sheet1!C1037*200</f>
        <v>10000</v>
      </c>
    </row>
    <row r="1038" spans="1:12" x14ac:dyDescent="0.3">
      <c r="A1038" s="1">
        <v>22</v>
      </c>
      <c r="B1038" s="1" t="s">
        <v>10</v>
      </c>
      <c r="C1038" s="1">
        <v>37.07</v>
      </c>
      <c r="D1038" s="1">
        <v>2</v>
      </c>
      <c r="E1038" s="1" t="s">
        <v>8</v>
      </c>
      <c r="F1038" s="1" t="s">
        <v>9</v>
      </c>
      <c r="G1038" s="1">
        <v>37484.4493</v>
      </c>
      <c r="H1038" s="1" t="str" cm="1">
        <f t="array" ref="H1038">_xlfn.IFS(G1038&gt;10000, "Yes",G1038&lt;=10000,"No")</f>
        <v>Yes</v>
      </c>
      <c r="I1038" s="1" t="str" cm="1">
        <f t="array" ref="I1038">_xlfn.IFS(G1038&lt;50000,"Low",G1038&gt;=5000&gt;=15000,"Medium",G1038&gt;15000,"High")</f>
        <v>Low</v>
      </c>
      <c r="J1038" s="1">
        <f t="shared" si="16"/>
        <v>3748.4449300000001</v>
      </c>
      <c r="K1038" s="1">
        <v>22</v>
      </c>
      <c r="L1038" s="1">
        <f>Sheet1!A1038*100+Sheet1!C1038*200</f>
        <v>9614</v>
      </c>
    </row>
    <row r="1039" spans="1:12" x14ac:dyDescent="0.3">
      <c r="A1039" s="1">
        <v>45</v>
      </c>
      <c r="B1039" s="1" t="s">
        <v>7</v>
      </c>
      <c r="C1039" s="1">
        <v>30.495000000000001</v>
      </c>
      <c r="D1039" s="1">
        <v>1</v>
      </c>
      <c r="E1039" s="1" t="s">
        <v>8</v>
      </c>
      <c r="F1039" s="1" t="s">
        <v>9</v>
      </c>
      <c r="G1039" s="1">
        <v>39725.518049999999</v>
      </c>
      <c r="H1039" s="1" t="str" cm="1">
        <f t="array" ref="H1039">_xlfn.IFS(G1039&gt;10000, "Yes",G1039&lt;=10000,"No")</f>
        <v>Yes</v>
      </c>
      <c r="I1039" s="1" t="str" cm="1">
        <f t="array" ref="I1039">_xlfn.IFS(G1039&lt;50000,"Low",G1039&gt;=5000&gt;=15000,"Medium",G1039&gt;15000,"High")</f>
        <v>Low</v>
      </c>
      <c r="J1039" s="1">
        <f t="shared" si="16"/>
        <v>3972.5518050000001</v>
      </c>
      <c r="K1039" s="1">
        <v>45</v>
      </c>
      <c r="L1039" s="1">
        <f>Sheet1!A1039*100+Sheet1!C1039*200</f>
        <v>10599</v>
      </c>
    </row>
    <row r="1040" spans="1:12" x14ac:dyDescent="0.3">
      <c r="A1040" s="1">
        <v>22</v>
      </c>
      <c r="B1040" s="1" t="s">
        <v>10</v>
      </c>
      <c r="C1040" s="1">
        <v>28.88</v>
      </c>
      <c r="D1040" s="1">
        <v>0</v>
      </c>
      <c r="E1040" s="1" t="s">
        <v>11</v>
      </c>
      <c r="F1040" s="1" t="s">
        <v>9</v>
      </c>
      <c r="G1040" s="1">
        <v>2250.8352</v>
      </c>
      <c r="H1040" s="1" t="str" cm="1">
        <f t="array" ref="H1040">_xlfn.IFS(G1040&gt;10000, "Yes",G1040&lt;=10000,"No")</f>
        <v>No</v>
      </c>
      <c r="I1040" s="1" t="str" cm="1">
        <f t="array" ref="I1040">_xlfn.IFS(G1040&lt;50000,"Low",G1040&gt;=5000&gt;=15000,"Medium",G1040&gt;15000,"High")</f>
        <v>Low</v>
      </c>
      <c r="J1040" s="1">
        <f t="shared" si="16"/>
        <v>0</v>
      </c>
      <c r="K1040" s="1">
        <v>22</v>
      </c>
      <c r="L1040" s="1">
        <f>Sheet1!A1040*100+Sheet1!C1040*200</f>
        <v>7976</v>
      </c>
    </row>
    <row r="1041" spans="1:12" x14ac:dyDescent="0.3">
      <c r="A1041" s="1">
        <v>19</v>
      </c>
      <c r="B1041" s="1" t="s">
        <v>10</v>
      </c>
      <c r="C1041" s="1">
        <v>27.265000000000001</v>
      </c>
      <c r="D1041" s="1">
        <v>2</v>
      </c>
      <c r="E1041" s="1" t="s">
        <v>11</v>
      </c>
      <c r="F1041" s="1" t="s">
        <v>9</v>
      </c>
      <c r="G1041" s="1">
        <v>22493.659640000002</v>
      </c>
      <c r="H1041" s="1" t="str" cm="1">
        <f t="array" ref="H1041">_xlfn.IFS(G1041&gt;10000, "Yes",G1041&lt;=10000,"No")</f>
        <v>Yes</v>
      </c>
      <c r="I1041" s="1" t="str" cm="1">
        <f t="array" ref="I1041">_xlfn.IFS(G1041&lt;50000,"Low",G1041&gt;=5000&gt;=15000,"Medium",G1041&gt;15000,"High")</f>
        <v>Low</v>
      </c>
      <c r="J1041" s="1">
        <f t="shared" si="16"/>
        <v>2249.3659640000001</v>
      </c>
      <c r="K1041" s="1">
        <v>19</v>
      </c>
      <c r="L1041" s="1">
        <f>Sheet1!A1041*100+Sheet1!C1041*200</f>
        <v>7353</v>
      </c>
    </row>
    <row r="1042" spans="1:12" x14ac:dyDescent="0.3">
      <c r="A1042" s="1">
        <v>35</v>
      </c>
      <c r="B1042" s="1" t="s">
        <v>7</v>
      </c>
      <c r="C1042" s="1">
        <v>28.024999999999999</v>
      </c>
      <c r="D1042" s="1">
        <v>0</v>
      </c>
      <c r="E1042" s="1" t="s">
        <v>8</v>
      </c>
      <c r="F1042" s="1" t="s">
        <v>9</v>
      </c>
      <c r="G1042" s="1">
        <v>20234.854749999999</v>
      </c>
      <c r="H1042" s="1" t="str" cm="1">
        <f t="array" ref="H1042">_xlfn.IFS(G1042&gt;10000, "Yes",G1042&lt;=10000,"No")</f>
        <v>Yes</v>
      </c>
      <c r="I1042" s="1" t="str" cm="1">
        <f t="array" ref="I1042">_xlfn.IFS(G1042&lt;50000,"Low",G1042&gt;=5000&gt;=15000,"Medium",G1042&gt;15000,"High")</f>
        <v>Low</v>
      </c>
      <c r="J1042" s="1">
        <f t="shared" si="16"/>
        <v>2023.485475</v>
      </c>
      <c r="K1042" s="1">
        <v>35</v>
      </c>
      <c r="L1042" s="1">
        <f>Sheet1!A1042*100+Sheet1!C1042*200</f>
        <v>9105</v>
      </c>
    </row>
    <row r="1043" spans="1:12" x14ac:dyDescent="0.3">
      <c r="A1043" s="1">
        <v>18</v>
      </c>
      <c r="B1043" s="1" t="s">
        <v>10</v>
      </c>
      <c r="C1043" s="1">
        <v>23.085000000000001</v>
      </c>
      <c r="D1043" s="1">
        <v>0</v>
      </c>
      <c r="E1043" s="1" t="s">
        <v>11</v>
      </c>
      <c r="F1043" s="1" t="s">
        <v>9</v>
      </c>
      <c r="G1043" s="1">
        <v>1704.7001499999999</v>
      </c>
      <c r="H1043" s="1" t="str" cm="1">
        <f t="array" ref="H1043">_xlfn.IFS(G1043&gt;10000, "Yes",G1043&lt;=10000,"No")</f>
        <v>No</v>
      </c>
      <c r="I1043" s="1" t="str" cm="1">
        <f t="array" ref="I1043">_xlfn.IFS(G1043&lt;50000,"Low",G1043&gt;=5000&gt;=15000,"Medium",G1043&gt;15000,"High")</f>
        <v>Low</v>
      </c>
      <c r="J1043" s="1">
        <f t="shared" si="16"/>
        <v>0</v>
      </c>
      <c r="K1043" s="1">
        <v>18</v>
      </c>
      <c r="L1043" s="1">
        <f>Sheet1!A1043*100+Sheet1!C1043*200</f>
        <v>6417</v>
      </c>
    </row>
    <row r="1044" spans="1:12" x14ac:dyDescent="0.3">
      <c r="A1044" s="1">
        <v>20</v>
      </c>
      <c r="B1044" s="1" t="s">
        <v>10</v>
      </c>
      <c r="C1044" s="1">
        <v>30.684999999999999</v>
      </c>
      <c r="D1044" s="1">
        <v>0</v>
      </c>
      <c r="E1044" s="1" t="s">
        <v>8</v>
      </c>
      <c r="F1044" s="1" t="s">
        <v>9</v>
      </c>
      <c r="G1044" s="1">
        <v>33475.817150000003</v>
      </c>
      <c r="H1044" s="1" t="str" cm="1">
        <f t="array" ref="H1044">_xlfn.IFS(G1044&gt;10000, "Yes",G1044&lt;=10000,"No")</f>
        <v>Yes</v>
      </c>
      <c r="I1044" s="1" t="str" cm="1">
        <f t="array" ref="I1044">_xlfn.IFS(G1044&lt;50000,"Low",G1044&gt;=5000&gt;=15000,"Medium",G1044&gt;15000,"High")</f>
        <v>Low</v>
      </c>
      <c r="J1044" s="1">
        <f t="shared" si="16"/>
        <v>3347.5817150000003</v>
      </c>
      <c r="K1044" s="1">
        <v>20</v>
      </c>
      <c r="L1044" s="1">
        <f>Sheet1!A1044*100+Sheet1!C1044*200</f>
        <v>8137</v>
      </c>
    </row>
    <row r="1045" spans="1:12" x14ac:dyDescent="0.3">
      <c r="A1045" s="1">
        <v>28</v>
      </c>
      <c r="B1045" s="1" t="s">
        <v>7</v>
      </c>
      <c r="C1045" s="1">
        <v>25.8</v>
      </c>
      <c r="D1045" s="1">
        <v>0</v>
      </c>
      <c r="E1045" s="1" t="s">
        <v>11</v>
      </c>
      <c r="F1045" s="1" t="s">
        <v>9</v>
      </c>
      <c r="G1045" s="1">
        <v>3161.4540000000002</v>
      </c>
      <c r="H1045" s="1" t="str" cm="1">
        <f t="array" ref="H1045">_xlfn.IFS(G1045&gt;10000, "Yes",G1045&lt;=10000,"No")</f>
        <v>No</v>
      </c>
      <c r="I1045" s="1" t="str" cm="1">
        <f t="array" ref="I1045">_xlfn.IFS(G1045&lt;50000,"Low",G1045&gt;=5000&gt;=15000,"Medium",G1045&gt;15000,"High")</f>
        <v>Low</v>
      </c>
      <c r="J1045" s="1">
        <f t="shared" si="16"/>
        <v>0</v>
      </c>
      <c r="K1045" s="1">
        <v>28</v>
      </c>
      <c r="L1045" s="1">
        <f>Sheet1!A1045*100+Sheet1!C1045*200</f>
        <v>7960</v>
      </c>
    </row>
    <row r="1046" spans="1:12" x14ac:dyDescent="0.3">
      <c r="A1046" s="1">
        <v>55</v>
      </c>
      <c r="B1046" s="1" t="s">
        <v>10</v>
      </c>
      <c r="C1046" s="1">
        <v>35.244999999999997</v>
      </c>
      <c r="D1046" s="1">
        <v>1</v>
      </c>
      <c r="E1046" s="1" t="s">
        <v>11</v>
      </c>
      <c r="F1046" s="1" t="s">
        <v>9</v>
      </c>
      <c r="G1046" s="1">
        <v>11394.065549999999</v>
      </c>
      <c r="H1046" s="1" t="str" cm="1">
        <f t="array" ref="H1046">_xlfn.IFS(G1046&gt;10000, "Yes",G1046&lt;=10000,"No")</f>
        <v>Yes</v>
      </c>
      <c r="I1046" s="1" t="str" cm="1">
        <f t="array" ref="I1046">_xlfn.IFS(G1046&lt;50000,"Low",G1046&gt;=5000&gt;=15000,"Medium",G1046&gt;15000,"High")</f>
        <v>Low</v>
      </c>
      <c r="J1046" s="1">
        <f t="shared" si="16"/>
        <v>1139.406555</v>
      </c>
      <c r="K1046" s="1">
        <v>55</v>
      </c>
      <c r="L1046" s="1">
        <f>Sheet1!A1046*100+Sheet1!C1046*200</f>
        <v>12549</v>
      </c>
    </row>
    <row r="1047" spans="1:12" x14ac:dyDescent="0.3">
      <c r="A1047" s="1">
        <v>43</v>
      </c>
      <c r="B1047" s="1" t="s">
        <v>7</v>
      </c>
      <c r="C1047" s="1">
        <v>24.7</v>
      </c>
      <c r="D1047" s="1">
        <v>2</v>
      </c>
      <c r="E1047" s="1" t="s">
        <v>8</v>
      </c>
      <c r="F1047" s="1" t="s">
        <v>9</v>
      </c>
      <c r="G1047" s="1">
        <v>21880.82</v>
      </c>
      <c r="H1047" s="1" t="str" cm="1">
        <f t="array" ref="H1047">_xlfn.IFS(G1047&gt;10000, "Yes",G1047&lt;=10000,"No")</f>
        <v>Yes</v>
      </c>
      <c r="I1047" s="1" t="str" cm="1">
        <f t="array" ref="I1047">_xlfn.IFS(G1047&lt;50000,"Low",G1047&gt;=5000&gt;=15000,"Medium",G1047&gt;15000,"High")</f>
        <v>Low</v>
      </c>
      <c r="J1047" s="1">
        <f t="shared" si="16"/>
        <v>2188.0819999999999</v>
      </c>
      <c r="K1047" s="1">
        <v>43</v>
      </c>
      <c r="L1047" s="1">
        <f>Sheet1!A1047*100+Sheet1!C1047*200</f>
        <v>9240</v>
      </c>
    </row>
    <row r="1048" spans="1:12" x14ac:dyDescent="0.3">
      <c r="A1048" s="1">
        <v>43</v>
      </c>
      <c r="B1048" s="1" t="s">
        <v>7</v>
      </c>
      <c r="C1048" s="1">
        <v>25.08</v>
      </c>
      <c r="D1048" s="1">
        <v>0</v>
      </c>
      <c r="E1048" s="1" t="s">
        <v>11</v>
      </c>
      <c r="F1048" s="1" t="s">
        <v>9</v>
      </c>
      <c r="G1048" s="1">
        <v>7325.0482000000002</v>
      </c>
      <c r="H1048" s="1" t="str" cm="1">
        <f t="array" ref="H1048">_xlfn.IFS(G1048&gt;10000, "Yes",G1048&lt;=10000,"No")</f>
        <v>No</v>
      </c>
      <c r="I1048" s="1" t="str" cm="1">
        <f t="array" ref="I1048">_xlfn.IFS(G1048&lt;50000,"Low",G1048&gt;=5000&gt;=15000,"Medium",G1048&gt;15000,"High")</f>
        <v>Low</v>
      </c>
      <c r="J1048" s="1">
        <f t="shared" si="16"/>
        <v>0</v>
      </c>
      <c r="K1048" s="1">
        <v>43</v>
      </c>
      <c r="L1048" s="1">
        <f>Sheet1!A1048*100+Sheet1!C1048*200</f>
        <v>9316</v>
      </c>
    </row>
    <row r="1049" spans="1:12" x14ac:dyDescent="0.3">
      <c r="A1049" s="1">
        <v>22</v>
      </c>
      <c r="B1049" s="1" t="s">
        <v>10</v>
      </c>
      <c r="C1049" s="1">
        <v>52.58</v>
      </c>
      <c r="D1049" s="1">
        <v>1</v>
      </c>
      <c r="E1049" s="1" t="s">
        <v>8</v>
      </c>
      <c r="F1049" s="1" t="s">
        <v>9</v>
      </c>
      <c r="G1049" s="1">
        <v>44501.398200000003</v>
      </c>
      <c r="H1049" s="1" t="str" cm="1">
        <f t="array" ref="H1049">_xlfn.IFS(G1049&gt;10000, "Yes",G1049&lt;=10000,"No")</f>
        <v>Yes</v>
      </c>
      <c r="I1049" s="1" t="str" cm="1">
        <f t="array" ref="I1049">_xlfn.IFS(G1049&lt;50000,"Low",G1049&gt;=5000&gt;=15000,"Medium",G1049&gt;15000,"High")</f>
        <v>Low</v>
      </c>
      <c r="J1049" s="1">
        <f t="shared" si="16"/>
        <v>4450.1398200000003</v>
      </c>
      <c r="K1049" s="1">
        <v>22</v>
      </c>
      <c r="L1049" s="1">
        <f>Sheet1!A1049*100+Sheet1!C1049*200</f>
        <v>12716</v>
      </c>
    </row>
    <row r="1050" spans="1:12" x14ac:dyDescent="0.3">
      <c r="A1050" s="1">
        <v>25</v>
      </c>
      <c r="B1050" s="1" t="s">
        <v>7</v>
      </c>
      <c r="C1050" s="1">
        <v>22.515000000000001</v>
      </c>
      <c r="D1050" s="1">
        <v>1</v>
      </c>
      <c r="E1050" s="1" t="s">
        <v>11</v>
      </c>
      <c r="F1050" s="1" t="s">
        <v>9</v>
      </c>
      <c r="G1050" s="1">
        <v>3594.17085</v>
      </c>
      <c r="H1050" s="1" t="str" cm="1">
        <f t="array" ref="H1050">_xlfn.IFS(G1050&gt;10000, "Yes",G1050&lt;=10000,"No")</f>
        <v>No</v>
      </c>
      <c r="I1050" s="1" t="str" cm="1">
        <f t="array" ref="I1050">_xlfn.IFS(G1050&lt;50000,"Low",G1050&gt;=5000&gt;=15000,"Medium",G1050&gt;15000,"High")</f>
        <v>Low</v>
      </c>
      <c r="J1050" s="1">
        <f t="shared" si="16"/>
        <v>0</v>
      </c>
      <c r="K1050" s="1">
        <v>25</v>
      </c>
      <c r="L1050" s="1">
        <f>Sheet1!A1050*100+Sheet1!C1050*200</f>
        <v>7003</v>
      </c>
    </row>
    <row r="1051" spans="1:12" x14ac:dyDescent="0.3">
      <c r="A1051" s="1">
        <v>49</v>
      </c>
      <c r="B1051" s="1" t="s">
        <v>10</v>
      </c>
      <c r="C1051" s="1">
        <v>30.9</v>
      </c>
      <c r="D1051" s="1">
        <v>0</v>
      </c>
      <c r="E1051" s="1" t="s">
        <v>8</v>
      </c>
      <c r="F1051" s="1" t="s">
        <v>9</v>
      </c>
      <c r="G1051" s="1">
        <v>39727.614000000001</v>
      </c>
      <c r="H1051" s="1" t="str" cm="1">
        <f t="array" ref="H1051">_xlfn.IFS(G1051&gt;10000, "Yes",G1051&lt;=10000,"No")</f>
        <v>Yes</v>
      </c>
      <c r="I1051" s="1" t="str" cm="1">
        <f t="array" ref="I1051">_xlfn.IFS(G1051&lt;50000,"Low",G1051&gt;=5000&gt;=15000,"Medium",G1051&gt;15000,"High")</f>
        <v>Low</v>
      </c>
      <c r="J1051" s="1">
        <f t="shared" si="16"/>
        <v>3972.7614000000003</v>
      </c>
      <c r="K1051" s="1">
        <v>49</v>
      </c>
      <c r="L1051" s="1">
        <f>Sheet1!A1051*100+Sheet1!C1051*200</f>
        <v>11080</v>
      </c>
    </row>
    <row r="1052" spans="1:12" x14ac:dyDescent="0.3">
      <c r="A1052" s="1">
        <v>44</v>
      </c>
      <c r="B1052" s="1" t="s">
        <v>7</v>
      </c>
      <c r="C1052" s="1">
        <v>36.954999999999998</v>
      </c>
      <c r="D1052" s="1">
        <v>1</v>
      </c>
      <c r="E1052" s="1" t="s">
        <v>11</v>
      </c>
      <c r="F1052" s="1" t="s">
        <v>9</v>
      </c>
      <c r="G1052" s="1">
        <v>8023.1354499999998</v>
      </c>
      <c r="H1052" s="1" t="str" cm="1">
        <f t="array" ref="H1052">_xlfn.IFS(G1052&gt;10000, "Yes",G1052&lt;=10000,"No")</f>
        <v>No</v>
      </c>
      <c r="I1052" s="1" t="str" cm="1">
        <f t="array" ref="I1052">_xlfn.IFS(G1052&lt;50000,"Low",G1052&gt;=5000&gt;=15000,"Medium",G1052&gt;15000,"High")</f>
        <v>Low</v>
      </c>
      <c r="J1052" s="1">
        <f t="shared" si="16"/>
        <v>0</v>
      </c>
      <c r="K1052" s="1">
        <v>44</v>
      </c>
      <c r="L1052" s="1">
        <f>Sheet1!A1052*100+Sheet1!C1052*200</f>
        <v>11791</v>
      </c>
    </row>
    <row r="1053" spans="1:12" x14ac:dyDescent="0.3">
      <c r="A1053" s="1">
        <v>64</v>
      </c>
      <c r="B1053" s="1" t="s">
        <v>10</v>
      </c>
      <c r="C1053" s="1">
        <v>26.41</v>
      </c>
      <c r="D1053" s="1">
        <v>0</v>
      </c>
      <c r="E1053" s="1" t="s">
        <v>11</v>
      </c>
      <c r="F1053" s="1" t="s">
        <v>9</v>
      </c>
      <c r="G1053" s="1">
        <v>14394.5579</v>
      </c>
      <c r="H1053" s="1" t="str" cm="1">
        <f t="array" ref="H1053">_xlfn.IFS(G1053&gt;10000, "Yes",G1053&lt;=10000,"No")</f>
        <v>Yes</v>
      </c>
      <c r="I1053" s="1" t="str" cm="1">
        <f t="array" ref="I1053">_xlfn.IFS(G1053&lt;50000,"Low",G1053&gt;=5000&gt;=15000,"Medium",G1053&gt;15000,"High")</f>
        <v>Low</v>
      </c>
      <c r="J1053" s="1">
        <f t="shared" si="16"/>
        <v>1439.45579</v>
      </c>
      <c r="K1053" s="1">
        <v>64</v>
      </c>
      <c r="L1053" s="1">
        <f>Sheet1!A1053*100+Sheet1!C1053*200</f>
        <v>11682</v>
      </c>
    </row>
    <row r="1054" spans="1:12" x14ac:dyDescent="0.3">
      <c r="A1054" s="1">
        <v>49</v>
      </c>
      <c r="B1054" s="1" t="s">
        <v>10</v>
      </c>
      <c r="C1054" s="1">
        <v>29.83</v>
      </c>
      <c r="D1054" s="1">
        <v>1</v>
      </c>
      <c r="E1054" s="1" t="s">
        <v>11</v>
      </c>
      <c r="F1054" s="1" t="s">
        <v>9</v>
      </c>
      <c r="G1054" s="1">
        <v>9288.0267000000003</v>
      </c>
      <c r="H1054" s="1" t="str" cm="1">
        <f t="array" ref="H1054">_xlfn.IFS(G1054&gt;10000, "Yes",G1054&lt;=10000,"No")</f>
        <v>No</v>
      </c>
      <c r="I1054" s="1" t="str" cm="1">
        <f t="array" ref="I1054">_xlfn.IFS(G1054&lt;50000,"Low",G1054&gt;=5000&gt;=15000,"Medium",G1054&gt;15000,"High")</f>
        <v>Low</v>
      </c>
      <c r="J1054" s="1">
        <f t="shared" si="16"/>
        <v>0</v>
      </c>
      <c r="K1054" s="1">
        <v>49</v>
      </c>
      <c r="L1054" s="1">
        <f>Sheet1!A1054*100+Sheet1!C1054*200</f>
        <v>10866</v>
      </c>
    </row>
    <row r="1055" spans="1:12" x14ac:dyDescent="0.3">
      <c r="A1055" s="1">
        <v>47</v>
      </c>
      <c r="B1055" s="1" t="s">
        <v>10</v>
      </c>
      <c r="C1055" s="1">
        <v>29.8</v>
      </c>
      <c r="D1055" s="1">
        <v>3</v>
      </c>
      <c r="E1055" s="1" t="s">
        <v>8</v>
      </c>
      <c r="F1055" s="1" t="s">
        <v>9</v>
      </c>
      <c r="G1055" s="1">
        <v>25309.489000000001</v>
      </c>
      <c r="H1055" s="1" t="str" cm="1">
        <f t="array" ref="H1055">_xlfn.IFS(G1055&gt;10000, "Yes",G1055&lt;=10000,"No")</f>
        <v>Yes</v>
      </c>
      <c r="I1055" s="1" t="str" cm="1">
        <f t="array" ref="I1055">_xlfn.IFS(G1055&lt;50000,"Low",G1055&gt;=5000&gt;=15000,"Medium",G1055&gt;15000,"High")</f>
        <v>Low</v>
      </c>
      <c r="J1055" s="1">
        <f t="shared" si="16"/>
        <v>2530.9489000000003</v>
      </c>
      <c r="K1055" s="1">
        <v>47</v>
      </c>
      <c r="L1055" s="1">
        <f>Sheet1!A1055*100+Sheet1!C1055*200</f>
        <v>10660</v>
      </c>
    </row>
    <row r="1056" spans="1:12" x14ac:dyDescent="0.3">
      <c r="A1056" s="1">
        <v>27</v>
      </c>
      <c r="B1056" s="1" t="s">
        <v>7</v>
      </c>
      <c r="C1056" s="1">
        <v>21.47</v>
      </c>
      <c r="D1056" s="1">
        <v>0</v>
      </c>
      <c r="E1056" s="1" t="s">
        <v>11</v>
      </c>
      <c r="F1056" s="1" t="s">
        <v>9</v>
      </c>
      <c r="G1056" s="1">
        <v>3353.4703</v>
      </c>
      <c r="H1056" s="1" t="str" cm="1">
        <f t="array" ref="H1056">_xlfn.IFS(G1056&gt;10000, "Yes",G1056&lt;=10000,"No")</f>
        <v>No</v>
      </c>
      <c r="I1056" s="1" t="str" cm="1">
        <f t="array" ref="I1056">_xlfn.IFS(G1056&lt;50000,"Low",G1056&gt;=5000&gt;=15000,"Medium",G1056&gt;15000,"High")</f>
        <v>Low</v>
      </c>
      <c r="J1056" s="1">
        <f t="shared" si="16"/>
        <v>0</v>
      </c>
      <c r="K1056" s="1">
        <v>27</v>
      </c>
      <c r="L1056" s="1">
        <f>Sheet1!A1056*100+Sheet1!C1056*200</f>
        <v>6994</v>
      </c>
    </row>
    <row r="1057" spans="1:12" x14ac:dyDescent="0.3">
      <c r="A1057" s="1">
        <v>55</v>
      </c>
      <c r="B1057" s="1" t="s">
        <v>10</v>
      </c>
      <c r="C1057" s="1">
        <v>27.645</v>
      </c>
      <c r="D1057" s="1">
        <v>0</v>
      </c>
      <c r="E1057" s="1" t="s">
        <v>11</v>
      </c>
      <c r="F1057" s="1" t="s">
        <v>9</v>
      </c>
      <c r="G1057" s="1">
        <v>10594.501550000001</v>
      </c>
      <c r="H1057" s="1" t="str" cm="1">
        <f t="array" ref="H1057">_xlfn.IFS(G1057&gt;10000, "Yes",G1057&lt;=10000,"No")</f>
        <v>Yes</v>
      </c>
      <c r="I1057" s="1" t="str" cm="1">
        <f t="array" ref="I1057">_xlfn.IFS(G1057&lt;50000,"Low",G1057&gt;=5000&gt;=15000,"Medium",G1057&gt;15000,"High")</f>
        <v>Low</v>
      </c>
      <c r="J1057" s="1">
        <f t="shared" si="16"/>
        <v>1059.4501550000002</v>
      </c>
      <c r="K1057" s="1">
        <v>55</v>
      </c>
      <c r="L1057" s="1">
        <f>Sheet1!A1057*100+Sheet1!C1057*200</f>
        <v>11029</v>
      </c>
    </row>
    <row r="1058" spans="1:12" x14ac:dyDescent="0.3">
      <c r="A1058" s="1">
        <v>48</v>
      </c>
      <c r="B1058" s="1" t="s">
        <v>7</v>
      </c>
      <c r="C1058" s="1">
        <v>28.9</v>
      </c>
      <c r="D1058" s="1">
        <v>0</v>
      </c>
      <c r="E1058" s="1" t="s">
        <v>11</v>
      </c>
      <c r="F1058" s="1" t="s">
        <v>9</v>
      </c>
      <c r="G1058" s="1">
        <v>8277.5229999999992</v>
      </c>
      <c r="H1058" s="1" t="str" cm="1">
        <f t="array" ref="H1058">_xlfn.IFS(G1058&gt;10000, "Yes",G1058&lt;=10000,"No")</f>
        <v>No</v>
      </c>
      <c r="I1058" s="1" t="str" cm="1">
        <f t="array" ref="I1058">_xlfn.IFS(G1058&lt;50000,"Low",G1058&gt;=5000&gt;=15000,"Medium",G1058&gt;15000,"High")</f>
        <v>Low</v>
      </c>
      <c r="J1058" s="1">
        <f t="shared" si="16"/>
        <v>0</v>
      </c>
      <c r="K1058" s="1">
        <v>48</v>
      </c>
      <c r="L1058" s="1">
        <f>Sheet1!A1058*100+Sheet1!C1058*200</f>
        <v>10580</v>
      </c>
    </row>
    <row r="1059" spans="1:12" x14ac:dyDescent="0.3">
      <c r="A1059" s="1">
        <v>45</v>
      </c>
      <c r="B1059" s="1" t="s">
        <v>7</v>
      </c>
      <c r="C1059" s="1">
        <v>31.79</v>
      </c>
      <c r="D1059" s="1">
        <v>0</v>
      </c>
      <c r="E1059" s="1" t="s">
        <v>11</v>
      </c>
      <c r="F1059" s="1" t="s">
        <v>9</v>
      </c>
      <c r="G1059" s="1">
        <v>17929.303370000001</v>
      </c>
      <c r="H1059" s="1" t="str" cm="1">
        <f t="array" ref="H1059">_xlfn.IFS(G1059&gt;10000, "Yes",G1059&lt;=10000,"No")</f>
        <v>Yes</v>
      </c>
      <c r="I1059" s="1" t="str" cm="1">
        <f t="array" ref="I1059">_xlfn.IFS(G1059&lt;50000,"Low",G1059&gt;=5000&gt;=15000,"Medium",G1059&gt;15000,"High")</f>
        <v>Low</v>
      </c>
      <c r="J1059" s="1">
        <f t="shared" si="16"/>
        <v>1792.9303370000002</v>
      </c>
      <c r="K1059" s="1">
        <v>45</v>
      </c>
      <c r="L1059" s="1">
        <f>Sheet1!A1059*100+Sheet1!C1059*200</f>
        <v>10858</v>
      </c>
    </row>
    <row r="1060" spans="1:12" x14ac:dyDescent="0.3">
      <c r="A1060" s="1">
        <v>24</v>
      </c>
      <c r="B1060" s="1" t="s">
        <v>7</v>
      </c>
      <c r="C1060" s="1">
        <v>39.49</v>
      </c>
      <c r="D1060" s="1">
        <v>0</v>
      </c>
      <c r="E1060" s="1" t="s">
        <v>11</v>
      </c>
      <c r="F1060" s="1" t="s">
        <v>9</v>
      </c>
      <c r="G1060" s="1">
        <v>2480.9791</v>
      </c>
      <c r="H1060" s="1" t="str" cm="1">
        <f t="array" ref="H1060">_xlfn.IFS(G1060&gt;10000, "Yes",G1060&lt;=10000,"No")</f>
        <v>No</v>
      </c>
      <c r="I1060" s="1" t="str" cm="1">
        <f t="array" ref="I1060">_xlfn.IFS(G1060&lt;50000,"Low",G1060&gt;=5000&gt;=15000,"Medium",G1060&gt;15000,"High")</f>
        <v>Low</v>
      </c>
      <c r="J1060" s="1">
        <f t="shared" si="16"/>
        <v>0</v>
      </c>
      <c r="K1060" s="1">
        <v>24</v>
      </c>
      <c r="L1060" s="1">
        <f>Sheet1!A1060*100+Sheet1!C1060*200</f>
        <v>10298</v>
      </c>
    </row>
    <row r="1061" spans="1:12" x14ac:dyDescent="0.3">
      <c r="A1061" s="1">
        <v>32</v>
      </c>
      <c r="B1061" s="1" t="s">
        <v>10</v>
      </c>
      <c r="C1061" s="1">
        <v>33.82</v>
      </c>
      <c r="D1061" s="1">
        <v>1</v>
      </c>
      <c r="E1061" s="1" t="s">
        <v>11</v>
      </c>
      <c r="F1061" s="1" t="s">
        <v>9</v>
      </c>
      <c r="G1061" s="1">
        <v>4462.7218000000003</v>
      </c>
      <c r="H1061" s="1" t="str" cm="1">
        <f t="array" ref="H1061">_xlfn.IFS(G1061&gt;10000, "Yes",G1061&lt;=10000,"No")</f>
        <v>No</v>
      </c>
      <c r="I1061" s="1" t="str" cm="1">
        <f t="array" ref="I1061">_xlfn.IFS(G1061&lt;50000,"Low",G1061&gt;=5000&gt;=15000,"Medium",G1061&gt;15000,"High")</f>
        <v>Low</v>
      </c>
      <c r="J1061" s="1">
        <f t="shared" si="16"/>
        <v>0</v>
      </c>
      <c r="K1061" s="1">
        <v>32</v>
      </c>
      <c r="L1061" s="1">
        <f>Sheet1!A1061*100+Sheet1!C1061*200</f>
        <v>9964</v>
      </c>
    </row>
    <row r="1062" spans="1:12" x14ac:dyDescent="0.3">
      <c r="A1062" s="1">
        <v>24</v>
      </c>
      <c r="B1062" s="1" t="s">
        <v>10</v>
      </c>
      <c r="C1062" s="1">
        <v>32.01</v>
      </c>
      <c r="D1062" s="1">
        <v>0</v>
      </c>
      <c r="E1062" s="1" t="s">
        <v>11</v>
      </c>
      <c r="F1062" s="1" t="s">
        <v>9</v>
      </c>
      <c r="G1062" s="1">
        <v>1981.5818999999999</v>
      </c>
      <c r="H1062" s="1" t="str" cm="1">
        <f t="array" ref="H1062">_xlfn.IFS(G1062&gt;10000, "Yes",G1062&lt;=10000,"No")</f>
        <v>No</v>
      </c>
      <c r="I1062" s="1" t="str" cm="1">
        <f t="array" ref="I1062">_xlfn.IFS(G1062&lt;50000,"Low",G1062&gt;=5000&gt;=15000,"Medium",G1062&gt;15000,"High")</f>
        <v>Low</v>
      </c>
      <c r="J1062" s="1">
        <f t="shared" si="16"/>
        <v>0</v>
      </c>
      <c r="K1062" s="1">
        <v>24</v>
      </c>
      <c r="L1062" s="1">
        <f>Sheet1!A1062*100+Sheet1!C1062*200</f>
        <v>8802</v>
      </c>
    </row>
    <row r="1063" spans="1:12" x14ac:dyDescent="0.3">
      <c r="A1063" s="1">
        <v>57</v>
      </c>
      <c r="B1063" s="1" t="s">
        <v>10</v>
      </c>
      <c r="C1063" s="1">
        <v>27.94</v>
      </c>
      <c r="D1063" s="1">
        <v>1</v>
      </c>
      <c r="E1063" s="1" t="s">
        <v>11</v>
      </c>
      <c r="F1063" s="1" t="s">
        <v>9</v>
      </c>
      <c r="G1063" s="1">
        <v>11554.223599999999</v>
      </c>
      <c r="H1063" s="1" t="str" cm="1">
        <f t="array" ref="H1063">_xlfn.IFS(G1063&gt;10000, "Yes",G1063&lt;=10000,"No")</f>
        <v>Yes</v>
      </c>
      <c r="I1063" s="1" t="str" cm="1">
        <f t="array" ref="I1063">_xlfn.IFS(G1063&lt;50000,"Low",G1063&gt;=5000&gt;=15000,"Medium",G1063&gt;15000,"High")</f>
        <v>Low</v>
      </c>
      <c r="J1063" s="1">
        <f t="shared" si="16"/>
        <v>1155.42236</v>
      </c>
      <c r="K1063" s="1">
        <v>57</v>
      </c>
      <c r="L1063" s="1">
        <f>Sheet1!A1063*100+Sheet1!C1063*200</f>
        <v>11288</v>
      </c>
    </row>
    <row r="1064" spans="1:12" x14ac:dyDescent="0.3">
      <c r="A1064" s="1">
        <v>59</v>
      </c>
      <c r="B1064" s="1" t="s">
        <v>10</v>
      </c>
      <c r="C1064" s="1">
        <v>41.14</v>
      </c>
      <c r="D1064" s="1">
        <v>1</v>
      </c>
      <c r="E1064" s="1" t="s">
        <v>8</v>
      </c>
      <c r="F1064" s="1" t="s">
        <v>9</v>
      </c>
      <c r="G1064" s="1">
        <v>48970.247600000002</v>
      </c>
      <c r="H1064" s="1" t="str" cm="1">
        <f t="array" ref="H1064">_xlfn.IFS(G1064&gt;10000, "Yes",G1064&lt;=10000,"No")</f>
        <v>Yes</v>
      </c>
      <c r="I1064" s="1" t="str" cm="1">
        <f t="array" ref="I1064">_xlfn.IFS(G1064&lt;50000,"Low",G1064&gt;=5000&gt;=15000,"Medium",G1064&gt;15000,"High")</f>
        <v>Low</v>
      </c>
      <c r="J1064" s="1">
        <f t="shared" si="16"/>
        <v>4897.0247600000002</v>
      </c>
      <c r="K1064" s="1">
        <v>59</v>
      </c>
      <c r="L1064" s="1">
        <f>Sheet1!A1064*100+Sheet1!C1064*200</f>
        <v>14128</v>
      </c>
    </row>
    <row r="1065" spans="1:12" x14ac:dyDescent="0.3">
      <c r="A1065" s="1">
        <v>36</v>
      </c>
      <c r="B1065" s="1" t="s">
        <v>10</v>
      </c>
      <c r="C1065" s="1">
        <v>28.594999999999999</v>
      </c>
      <c r="D1065" s="1">
        <v>3</v>
      </c>
      <c r="E1065" s="1" t="s">
        <v>11</v>
      </c>
      <c r="F1065" s="1" t="s">
        <v>9</v>
      </c>
      <c r="G1065" s="1">
        <v>6548.1950500000003</v>
      </c>
      <c r="H1065" s="1" t="str" cm="1">
        <f t="array" ref="H1065">_xlfn.IFS(G1065&gt;10000, "Yes",G1065&lt;=10000,"No")</f>
        <v>No</v>
      </c>
      <c r="I1065" s="1" t="str" cm="1">
        <f t="array" ref="I1065">_xlfn.IFS(G1065&lt;50000,"Low",G1065&gt;=5000&gt;=15000,"Medium",G1065&gt;15000,"High")</f>
        <v>Low</v>
      </c>
      <c r="J1065" s="1">
        <f t="shared" si="16"/>
        <v>0</v>
      </c>
      <c r="K1065" s="1">
        <v>36</v>
      </c>
      <c r="L1065" s="1">
        <f>Sheet1!A1065*100+Sheet1!C1065*200</f>
        <v>9319</v>
      </c>
    </row>
    <row r="1066" spans="1:12" x14ac:dyDescent="0.3">
      <c r="A1066" s="1">
        <v>29</v>
      </c>
      <c r="B1066" s="1" t="s">
        <v>7</v>
      </c>
      <c r="C1066" s="1">
        <v>25.6</v>
      </c>
      <c r="D1066" s="1">
        <v>4</v>
      </c>
      <c r="E1066" s="1" t="s">
        <v>11</v>
      </c>
      <c r="F1066" s="1" t="s">
        <v>9</v>
      </c>
      <c r="G1066" s="1">
        <v>5708.8670000000002</v>
      </c>
      <c r="H1066" s="1" t="str" cm="1">
        <f t="array" ref="H1066">_xlfn.IFS(G1066&gt;10000, "Yes",G1066&lt;=10000,"No")</f>
        <v>No</v>
      </c>
      <c r="I1066" s="1" t="str" cm="1">
        <f t="array" ref="I1066">_xlfn.IFS(G1066&lt;50000,"Low",G1066&gt;=5000&gt;=15000,"Medium",G1066&gt;15000,"High")</f>
        <v>Low</v>
      </c>
      <c r="J1066" s="1">
        <f t="shared" si="16"/>
        <v>0</v>
      </c>
      <c r="K1066" s="1">
        <v>29</v>
      </c>
      <c r="L1066" s="1">
        <f>Sheet1!A1066*100+Sheet1!C1066*200</f>
        <v>8020</v>
      </c>
    </row>
    <row r="1067" spans="1:12" x14ac:dyDescent="0.3">
      <c r="A1067" s="1">
        <v>42</v>
      </c>
      <c r="B1067" s="1" t="s">
        <v>7</v>
      </c>
      <c r="C1067" s="1">
        <v>25.3</v>
      </c>
      <c r="D1067" s="1">
        <v>1</v>
      </c>
      <c r="E1067" s="1" t="s">
        <v>11</v>
      </c>
      <c r="F1067" s="1" t="s">
        <v>9</v>
      </c>
      <c r="G1067" s="1">
        <v>7045.4989999999998</v>
      </c>
      <c r="H1067" s="1" t="str" cm="1">
        <f t="array" ref="H1067">_xlfn.IFS(G1067&gt;10000, "Yes",G1067&lt;=10000,"No")</f>
        <v>No</v>
      </c>
      <c r="I1067" s="1" t="str" cm="1">
        <f t="array" ref="I1067">_xlfn.IFS(G1067&lt;50000,"Low",G1067&gt;=5000&gt;=15000,"Medium",G1067&gt;15000,"High")</f>
        <v>Low</v>
      </c>
      <c r="J1067" s="1">
        <f t="shared" si="16"/>
        <v>0</v>
      </c>
      <c r="K1067" s="1">
        <v>42</v>
      </c>
      <c r="L1067" s="1">
        <f>Sheet1!A1067*100+Sheet1!C1067*200</f>
        <v>9260</v>
      </c>
    </row>
    <row r="1068" spans="1:12" x14ac:dyDescent="0.3">
      <c r="A1068" s="1">
        <v>48</v>
      </c>
      <c r="B1068" s="1" t="s">
        <v>10</v>
      </c>
      <c r="C1068" s="1">
        <v>37.29</v>
      </c>
      <c r="D1068" s="1">
        <v>2</v>
      </c>
      <c r="E1068" s="1" t="s">
        <v>11</v>
      </c>
      <c r="F1068" s="1" t="s">
        <v>9</v>
      </c>
      <c r="G1068" s="1">
        <v>8978.1851000000006</v>
      </c>
      <c r="H1068" s="1" t="str" cm="1">
        <f t="array" ref="H1068">_xlfn.IFS(G1068&gt;10000, "Yes",G1068&lt;=10000,"No")</f>
        <v>No</v>
      </c>
      <c r="I1068" s="1" t="str" cm="1">
        <f t="array" ref="I1068">_xlfn.IFS(G1068&lt;50000,"Low",G1068&gt;=5000&gt;=15000,"Medium",G1068&gt;15000,"High")</f>
        <v>Low</v>
      </c>
      <c r="J1068" s="1">
        <f t="shared" si="16"/>
        <v>0</v>
      </c>
      <c r="K1068" s="1">
        <v>48</v>
      </c>
      <c r="L1068" s="1">
        <f>Sheet1!A1068*100+Sheet1!C1068*200</f>
        <v>12258</v>
      </c>
    </row>
    <row r="1069" spans="1:12" x14ac:dyDescent="0.3">
      <c r="A1069" s="1">
        <v>39</v>
      </c>
      <c r="B1069" s="1" t="s">
        <v>10</v>
      </c>
      <c r="C1069" s="1">
        <v>42.655000000000001</v>
      </c>
      <c r="D1069" s="1">
        <v>0</v>
      </c>
      <c r="E1069" s="1" t="s">
        <v>11</v>
      </c>
      <c r="F1069" s="1" t="s">
        <v>9</v>
      </c>
      <c r="G1069" s="1">
        <v>5757.41345</v>
      </c>
      <c r="H1069" s="1" t="str" cm="1">
        <f t="array" ref="H1069">_xlfn.IFS(G1069&gt;10000, "Yes",G1069&lt;=10000,"No")</f>
        <v>No</v>
      </c>
      <c r="I1069" s="1" t="str" cm="1">
        <f t="array" ref="I1069">_xlfn.IFS(G1069&lt;50000,"Low",G1069&gt;=5000&gt;=15000,"Medium",G1069&gt;15000,"High")</f>
        <v>Low</v>
      </c>
      <c r="J1069" s="1">
        <f t="shared" si="16"/>
        <v>0</v>
      </c>
      <c r="K1069" s="1">
        <v>39</v>
      </c>
      <c r="L1069" s="1">
        <f>Sheet1!A1069*100+Sheet1!C1069*200</f>
        <v>12431</v>
      </c>
    </row>
    <row r="1070" spans="1:12" x14ac:dyDescent="0.3">
      <c r="A1070" s="1">
        <v>63</v>
      </c>
      <c r="B1070" s="1" t="s">
        <v>10</v>
      </c>
      <c r="C1070" s="1">
        <v>21.66</v>
      </c>
      <c r="D1070" s="1">
        <v>1</v>
      </c>
      <c r="E1070" s="1" t="s">
        <v>11</v>
      </c>
      <c r="F1070" s="1" t="s">
        <v>9</v>
      </c>
      <c r="G1070" s="1">
        <v>14349.8544</v>
      </c>
      <c r="H1070" s="1" t="str" cm="1">
        <f t="array" ref="H1070">_xlfn.IFS(G1070&gt;10000, "Yes",G1070&lt;=10000,"No")</f>
        <v>Yes</v>
      </c>
      <c r="I1070" s="1" t="str" cm="1">
        <f t="array" ref="I1070">_xlfn.IFS(G1070&lt;50000,"Low",G1070&gt;=5000&gt;=15000,"Medium",G1070&gt;15000,"High")</f>
        <v>Low</v>
      </c>
      <c r="J1070" s="1">
        <f t="shared" si="16"/>
        <v>1434.9854400000002</v>
      </c>
      <c r="K1070" s="1">
        <v>63</v>
      </c>
      <c r="L1070" s="1">
        <f>Sheet1!A1070*100+Sheet1!C1070*200</f>
        <v>10632</v>
      </c>
    </row>
    <row r="1071" spans="1:12" x14ac:dyDescent="0.3">
      <c r="A1071" s="1">
        <v>54</v>
      </c>
      <c r="B1071" s="1" t="s">
        <v>7</v>
      </c>
      <c r="C1071" s="1">
        <v>31.9</v>
      </c>
      <c r="D1071" s="1">
        <v>1</v>
      </c>
      <c r="E1071" s="1" t="s">
        <v>11</v>
      </c>
      <c r="F1071" s="1" t="s">
        <v>9</v>
      </c>
      <c r="G1071" s="1">
        <v>10928.849</v>
      </c>
      <c r="H1071" s="1" t="str" cm="1">
        <f t="array" ref="H1071">_xlfn.IFS(G1071&gt;10000, "Yes",G1071&lt;=10000,"No")</f>
        <v>Yes</v>
      </c>
      <c r="I1071" s="1" t="str" cm="1">
        <f t="array" ref="I1071">_xlfn.IFS(G1071&lt;50000,"Low",G1071&gt;=5000&gt;=15000,"Medium",G1071&gt;15000,"High")</f>
        <v>Low</v>
      </c>
      <c r="J1071" s="1">
        <f t="shared" si="16"/>
        <v>1092.8849</v>
      </c>
      <c r="K1071" s="1">
        <v>54</v>
      </c>
      <c r="L1071" s="1">
        <f>Sheet1!A1071*100+Sheet1!C1071*200</f>
        <v>11780</v>
      </c>
    </row>
    <row r="1072" spans="1:12" x14ac:dyDescent="0.3">
      <c r="A1072" s="1">
        <v>37</v>
      </c>
      <c r="B1072" s="1" t="s">
        <v>10</v>
      </c>
      <c r="C1072" s="1">
        <v>37.07</v>
      </c>
      <c r="D1072" s="1">
        <v>1</v>
      </c>
      <c r="E1072" s="1" t="s">
        <v>8</v>
      </c>
      <c r="F1072" s="1" t="s">
        <v>9</v>
      </c>
      <c r="G1072" s="1">
        <v>39871.704299999998</v>
      </c>
      <c r="H1072" s="1" t="str" cm="1">
        <f t="array" ref="H1072">_xlfn.IFS(G1072&gt;10000, "Yes",G1072&lt;=10000,"No")</f>
        <v>Yes</v>
      </c>
      <c r="I1072" s="1" t="str" cm="1">
        <f t="array" ref="I1072">_xlfn.IFS(G1072&lt;50000,"Low",G1072&gt;=5000&gt;=15000,"Medium",G1072&gt;15000,"High")</f>
        <v>Low</v>
      </c>
      <c r="J1072" s="1">
        <f t="shared" si="16"/>
        <v>3987.1704300000001</v>
      </c>
      <c r="K1072" s="1">
        <v>37</v>
      </c>
      <c r="L1072" s="1">
        <f>Sheet1!A1072*100+Sheet1!C1072*200</f>
        <v>11114</v>
      </c>
    </row>
    <row r="1073" spans="1:12" x14ac:dyDescent="0.3">
      <c r="A1073" s="1">
        <v>63</v>
      </c>
      <c r="B1073" s="1" t="s">
        <v>10</v>
      </c>
      <c r="C1073" s="1">
        <v>31.445</v>
      </c>
      <c r="D1073" s="1">
        <v>0</v>
      </c>
      <c r="E1073" s="1" t="s">
        <v>11</v>
      </c>
      <c r="F1073" s="1" t="s">
        <v>9</v>
      </c>
      <c r="G1073" s="1">
        <v>13974.455550000001</v>
      </c>
      <c r="H1073" s="1" t="str" cm="1">
        <f t="array" ref="H1073">_xlfn.IFS(G1073&gt;10000, "Yes",G1073&lt;=10000,"No")</f>
        <v>Yes</v>
      </c>
      <c r="I1073" s="1" t="str" cm="1">
        <f t="array" ref="I1073">_xlfn.IFS(G1073&lt;50000,"Low",G1073&gt;=5000&gt;=15000,"Medium",G1073&gt;15000,"High")</f>
        <v>Low</v>
      </c>
      <c r="J1073" s="1">
        <f t="shared" si="16"/>
        <v>1397.4455550000002</v>
      </c>
      <c r="K1073" s="1">
        <v>63</v>
      </c>
      <c r="L1073" s="1">
        <f>Sheet1!A1073*100+Sheet1!C1073*200</f>
        <v>12589</v>
      </c>
    </row>
    <row r="1074" spans="1:12" x14ac:dyDescent="0.3">
      <c r="A1074" s="1">
        <v>21</v>
      </c>
      <c r="B1074" s="1" t="s">
        <v>10</v>
      </c>
      <c r="C1074" s="1">
        <v>31.254999999999999</v>
      </c>
      <c r="D1074" s="1">
        <v>0</v>
      </c>
      <c r="E1074" s="1" t="s">
        <v>11</v>
      </c>
      <c r="F1074" s="1" t="s">
        <v>9</v>
      </c>
      <c r="G1074" s="1">
        <v>1909.52745</v>
      </c>
      <c r="H1074" s="1" t="str" cm="1">
        <f t="array" ref="H1074">_xlfn.IFS(G1074&gt;10000, "Yes",G1074&lt;=10000,"No")</f>
        <v>No</v>
      </c>
      <c r="I1074" s="1" t="str" cm="1">
        <f t="array" ref="I1074">_xlfn.IFS(G1074&lt;50000,"Low",G1074&gt;=5000&gt;=15000,"Medium",G1074&gt;15000,"High")</f>
        <v>Low</v>
      </c>
      <c r="J1074" s="1">
        <f t="shared" si="16"/>
        <v>0</v>
      </c>
      <c r="K1074" s="1">
        <v>21</v>
      </c>
      <c r="L1074" s="1">
        <f>Sheet1!A1074*100+Sheet1!C1074*200</f>
        <v>8351</v>
      </c>
    </row>
    <row r="1075" spans="1:12" x14ac:dyDescent="0.3">
      <c r="A1075" s="1">
        <v>54</v>
      </c>
      <c r="B1075" s="1" t="s">
        <v>7</v>
      </c>
      <c r="C1075" s="1">
        <v>28.88</v>
      </c>
      <c r="D1075" s="1">
        <v>2</v>
      </c>
      <c r="E1075" s="1" t="s">
        <v>11</v>
      </c>
      <c r="F1075" s="1" t="s">
        <v>9</v>
      </c>
      <c r="G1075" s="1">
        <v>12096.6512</v>
      </c>
      <c r="H1075" s="1" t="str" cm="1">
        <f t="array" ref="H1075">_xlfn.IFS(G1075&gt;10000, "Yes",G1075&lt;=10000,"No")</f>
        <v>Yes</v>
      </c>
      <c r="I1075" s="1" t="str" cm="1">
        <f t="array" ref="I1075">_xlfn.IFS(G1075&lt;50000,"Low",G1075&gt;=5000&gt;=15000,"Medium",G1075&gt;15000,"High")</f>
        <v>Low</v>
      </c>
      <c r="J1075" s="1">
        <f t="shared" si="16"/>
        <v>1209.6651200000001</v>
      </c>
      <c r="K1075" s="1">
        <v>54</v>
      </c>
      <c r="L1075" s="1">
        <f>Sheet1!A1075*100+Sheet1!C1075*200</f>
        <v>11176</v>
      </c>
    </row>
    <row r="1076" spans="1:12" x14ac:dyDescent="0.3">
      <c r="A1076" s="1">
        <v>60</v>
      </c>
      <c r="B1076" s="1" t="s">
        <v>7</v>
      </c>
      <c r="C1076" s="1">
        <v>18.335000000000001</v>
      </c>
      <c r="D1076" s="1">
        <v>0</v>
      </c>
      <c r="E1076" s="1" t="s">
        <v>11</v>
      </c>
      <c r="F1076" s="1" t="s">
        <v>9</v>
      </c>
      <c r="G1076" s="1">
        <v>13204.28565</v>
      </c>
      <c r="H1076" s="1" t="str" cm="1">
        <f t="array" ref="H1076">_xlfn.IFS(G1076&gt;10000, "Yes",G1076&lt;=10000,"No")</f>
        <v>Yes</v>
      </c>
      <c r="I1076" s="1" t="str" cm="1">
        <f t="array" ref="I1076">_xlfn.IFS(G1076&lt;50000,"Low",G1076&gt;=5000&gt;=15000,"Medium",G1076&gt;15000,"High")</f>
        <v>Low</v>
      </c>
      <c r="J1076" s="1">
        <f t="shared" si="16"/>
        <v>1320.4285650000002</v>
      </c>
      <c r="K1076" s="1">
        <v>60</v>
      </c>
      <c r="L1076" s="1">
        <f>Sheet1!A1076*100+Sheet1!C1076*200</f>
        <v>9667</v>
      </c>
    </row>
    <row r="1077" spans="1:12" x14ac:dyDescent="0.3">
      <c r="A1077" s="1">
        <v>32</v>
      </c>
      <c r="B1077" s="1" t="s">
        <v>7</v>
      </c>
      <c r="C1077" s="1">
        <v>29.59</v>
      </c>
      <c r="D1077" s="1">
        <v>1</v>
      </c>
      <c r="E1077" s="1" t="s">
        <v>11</v>
      </c>
      <c r="F1077" s="1" t="s">
        <v>9</v>
      </c>
      <c r="G1077" s="1">
        <v>4562.8420999999998</v>
      </c>
      <c r="H1077" s="1" t="str" cm="1">
        <f t="array" ref="H1077">_xlfn.IFS(G1077&gt;10000, "Yes",G1077&lt;=10000,"No")</f>
        <v>No</v>
      </c>
      <c r="I1077" s="1" t="str" cm="1">
        <f t="array" ref="I1077">_xlfn.IFS(G1077&lt;50000,"Low",G1077&gt;=5000&gt;=15000,"Medium",G1077&gt;15000,"High")</f>
        <v>Low</v>
      </c>
      <c r="J1077" s="1">
        <f t="shared" si="16"/>
        <v>0</v>
      </c>
      <c r="K1077" s="1">
        <v>32</v>
      </c>
      <c r="L1077" s="1">
        <f>Sheet1!A1077*100+Sheet1!C1077*200</f>
        <v>9118</v>
      </c>
    </row>
    <row r="1078" spans="1:12" x14ac:dyDescent="0.3">
      <c r="A1078" s="1">
        <v>47</v>
      </c>
      <c r="B1078" s="1" t="s">
        <v>7</v>
      </c>
      <c r="C1078" s="1">
        <v>32</v>
      </c>
      <c r="D1078" s="1">
        <v>1</v>
      </c>
      <c r="E1078" s="1" t="s">
        <v>11</v>
      </c>
      <c r="F1078" s="1" t="s">
        <v>9</v>
      </c>
      <c r="G1078" s="1">
        <v>8551.3469999999998</v>
      </c>
      <c r="H1078" s="1" t="str" cm="1">
        <f t="array" ref="H1078">_xlfn.IFS(G1078&gt;10000, "Yes",G1078&lt;=10000,"No")</f>
        <v>No</v>
      </c>
      <c r="I1078" s="1" t="str" cm="1">
        <f t="array" ref="I1078">_xlfn.IFS(G1078&lt;50000,"Low",G1078&gt;=5000&gt;=15000,"Medium",G1078&gt;15000,"High")</f>
        <v>Low</v>
      </c>
      <c r="J1078" s="1">
        <f t="shared" si="16"/>
        <v>0</v>
      </c>
      <c r="K1078" s="1">
        <v>47</v>
      </c>
      <c r="L1078" s="1">
        <f>Sheet1!A1078*100+Sheet1!C1078*200</f>
        <v>11100</v>
      </c>
    </row>
    <row r="1079" spans="1:12" x14ac:dyDescent="0.3">
      <c r="A1079" s="1">
        <v>21</v>
      </c>
      <c r="B1079" s="1" t="s">
        <v>10</v>
      </c>
      <c r="C1079" s="1">
        <v>26.03</v>
      </c>
      <c r="D1079" s="1">
        <v>0</v>
      </c>
      <c r="E1079" s="1" t="s">
        <v>11</v>
      </c>
      <c r="F1079" s="1" t="s">
        <v>9</v>
      </c>
      <c r="G1079" s="1">
        <v>2102.2647000000002</v>
      </c>
      <c r="H1079" s="1" t="str" cm="1">
        <f t="array" ref="H1079">_xlfn.IFS(G1079&gt;10000, "Yes",G1079&lt;=10000,"No")</f>
        <v>No</v>
      </c>
      <c r="I1079" s="1" t="str" cm="1">
        <f t="array" ref="I1079">_xlfn.IFS(G1079&lt;50000,"Low",G1079&gt;=5000&gt;=15000,"Medium",G1079&gt;15000,"High")</f>
        <v>Low</v>
      </c>
      <c r="J1079" s="1">
        <f t="shared" si="16"/>
        <v>0</v>
      </c>
      <c r="K1079" s="1">
        <v>21</v>
      </c>
      <c r="L1079" s="1">
        <f>Sheet1!A1079*100+Sheet1!C1079*200</f>
        <v>7306</v>
      </c>
    </row>
    <row r="1080" spans="1:12" x14ac:dyDescent="0.3">
      <c r="A1080" s="1">
        <v>28</v>
      </c>
      <c r="B1080" s="1" t="s">
        <v>10</v>
      </c>
      <c r="C1080" s="1">
        <v>31.68</v>
      </c>
      <c r="D1080" s="1">
        <v>0</v>
      </c>
      <c r="E1080" s="1" t="s">
        <v>8</v>
      </c>
      <c r="F1080" s="1" t="s">
        <v>9</v>
      </c>
      <c r="G1080" s="1">
        <v>34672.147199999999</v>
      </c>
      <c r="H1080" s="1" t="str" cm="1">
        <f t="array" ref="H1080">_xlfn.IFS(G1080&gt;10000, "Yes",G1080&lt;=10000,"No")</f>
        <v>Yes</v>
      </c>
      <c r="I1080" s="1" t="str" cm="1">
        <f t="array" ref="I1080">_xlfn.IFS(G1080&lt;50000,"Low",G1080&gt;=5000&gt;=15000,"Medium",G1080&gt;15000,"High")</f>
        <v>Low</v>
      </c>
      <c r="J1080" s="1">
        <f t="shared" si="16"/>
        <v>3467.2147199999999</v>
      </c>
      <c r="K1080" s="1">
        <v>28</v>
      </c>
      <c r="L1080" s="1">
        <f>Sheet1!A1080*100+Sheet1!C1080*200</f>
        <v>9136</v>
      </c>
    </row>
    <row r="1081" spans="1:12" x14ac:dyDescent="0.3">
      <c r="A1081" s="1">
        <v>63</v>
      </c>
      <c r="B1081" s="1" t="s">
        <v>10</v>
      </c>
      <c r="C1081" s="1">
        <v>33.659999999999997</v>
      </c>
      <c r="D1081" s="1">
        <v>3</v>
      </c>
      <c r="E1081" s="1" t="s">
        <v>11</v>
      </c>
      <c r="F1081" s="1" t="s">
        <v>9</v>
      </c>
      <c r="G1081" s="1">
        <v>15161.5344</v>
      </c>
      <c r="H1081" s="1" t="str" cm="1">
        <f t="array" ref="H1081">_xlfn.IFS(G1081&gt;10000, "Yes",G1081&lt;=10000,"No")</f>
        <v>Yes</v>
      </c>
      <c r="I1081" s="1" t="str" cm="1">
        <f t="array" ref="I1081">_xlfn.IFS(G1081&lt;50000,"Low",G1081&gt;=5000&gt;=15000,"Medium",G1081&gt;15000,"High")</f>
        <v>Low</v>
      </c>
      <c r="J1081" s="1">
        <f t="shared" si="16"/>
        <v>1516.15344</v>
      </c>
      <c r="K1081" s="1">
        <v>63</v>
      </c>
      <c r="L1081" s="1">
        <f>Sheet1!A1081*100+Sheet1!C1081*200</f>
        <v>13032</v>
      </c>
    </row>
    <row r="1082" spans="1:12" x14ac:dyDescent="0.3">
      <c r="A1082" s="1">
        <v>18</v>
      </c>
      <c r="B1082" s="1" t="s">
        <v>10</v>
      </c>
      <c r="C1082" s="1">
        <v>21.78</v>
      </c>
      <c r="D1082" s="1">
        <v>2</v>
      </c>
      <c r="E1082" s="1" t="s">
        <v>11</v>
      </c>
      <c r="F1082" s="1" t="s">
        <v>9</v>
      </c>
      <c r="G1082" s="1">
        <v>11884.048580000001</v>
      </c>
      <c r="H1082" s="1" t="str" cm="1">
        <f t="array" ref="H1082">_xlfn.IFS(G1082&gt;10000, "Yes",G1082&lt;=10000,"No")</f>
        <v>Yes</v>
      </c>
      <c r="I1082" s="1" t="str" cm="1">
        <f t="array" ref="I1082">_xlfn.IFS(G1082&lt;50000,"Low",G1082&gt;=5000&gt;=15000,"Medium",G1082&gt;15000,"High")</f>
        <v>Low</v>
      </c>
      <c r="J1082" s="1">
        <f t="shared" si="16"/>
        <v>1188.4048580000001</v>
      </c>
      <c r="K1082" s="1">
        <v>18</v>
      </c>
      <c r="L1082" s="1">
        <f>Sheet1!A1082*100+Sheet1!C1082*200</f>
        <v>6156</v>
      </c>
    </row>
    <row r="1083" spans="1:12" x14ac:dyDescent="0.3">
      <c r="A1083" s="1">
        <v>32</v>
      </c>
      <c r="B1083" s="1" t="s">
        <v>10</v>
      </c>
      <c r="C1083" s="1">
        <v>27.835000000000001</v>
      </c>
      <c r="D1083" s="1">
        <v>1</v>
      </c>
      <c r="E1083" s="1" t="s">
        <v>11</v>
      </c>
      <c r="F1083" s="1" t="s">
        <v>9</v>
      </c>
      <c r="G1083" s="1">
        <v>4454.40265</v>
      </c>
      <c r="H1083" s="1" t="str" cm="1">
        <f t="array" ref="H1083">_xlfn.IFS(G1083&gt;10000, "Yes",G1083&lt;=10000,"No")</f>
        <v>No</v>
      </c>
      <c r="I1083" s="1" t="str" cm="1">
        <f t="array" ref="I1083">_xlfn.IFS(G1083&lt;50000,"Low",G1083&gt;=5000&gt;=15000,"Medium",G1083&gt;15000,"High")</f>
        <v>Low</v>
      </c>
      <c r="J1083" s="1">
        <f t="shared" si="16"/>
        <v>0</v>
      </c>
      <c r="K1083" s="1">
        <v>32</v>
      </c>
      <c r="L1083" s="1">
        <f>Sheet1!A1083*100+Sheet1!C1083*200</f>
        <v>8767</v>
      </c>
    </row>
    <row r="1084" spans="1:12" x14ac:dyDescent="0.3">
      <c r="A1084" s="1">
        <v>38</v>
      </c>
      <c r="B1084" s="1" t="s">
        <v>10</v>
      </c>
      <c r="C1084" s="1">
        <v>19.95</v>
      </c>
      <c r="D1084" s="1">
        <v>1</v>
      </c>
      <c r="E1084" s="1" t="s">
        <v>11</v>
      </c>
      <c r="F1084" s="1" t="s">
        <v>9</v>
      </c>
      <c r="G1084" s="1">
        <v>5855.9025000000001</v>
      </c>
      <c r="H1084" s="1" t="str" cm="1">
        <f t="array" ref="H1084">_xlfn.IFS(G1084&gt;10000, "Yes",G1084&lt;=10000,"No")</f>
        <v>No</v>
      </c>
      <c r="I1084" s="1" t="str" cm="1">
        <f t="array" ref="I1084">_xlfn.IFS(G1084&lt;50000,"Low",G1084&gt;=5000&gt;=15000,"Medium",G1084&gt;15000,"High")</f>
        <v>Low</v>
      </c>
      <c r="J1084" s="1">
        <f t="shared" si="16"/>
        <v>0</v>
      </c>
      <c r="K1084" s="1">
        <v>38</v>
      </c>
      <c r="L1084" s="1">
        <f>Sheet1!A1084*100+Sheet1!C1084*200</f>
        <v>7790</v>
      </c>
    </row>
    <row r="1085" spans="1:12" x14ac:dyDescent="0.3">
      <c r="A1085" s="1">
        <v>32</v>
      </c>
      <c r="B1085" s="1" t="s">
        <v>10</v>
      </c>
      <c r="C1085" s="1">
        <v>31.5</v>
      </c>
      <c r="D1085" s="1">
        <v>1</v>
      </c>
      <c r="E1085" s="1" t="s">
        <v>11</v>
      </c>
      <c r="F1085" s="1" t="s">
        <v>9</v>
      </c>
      <c r="G1085" s="1">
        <v>4076.4969999999998</v>
      </c>
      <c r="H1085" s="1" t="str" cm="1">
        <f t="array" ref="H1085">_xlfn.IFS(G1085&gt;10000, "Yes",G1085&lt;=10000,"No")</f>
        <v>No</v>
      </c>
      <c r="I1085" s="1" t="str" cm="1">
        <f t="array" ref="I1085">_xlfn.IFS(G1085&lt;50000,"Low",G1085&gt;=5000&gt;=15000,"Medium",G1085&gt;15000,"High")</f>
        <v>Low</v>
      </c>
      <c r="J1085" s="1">
        <f t="shared" si="16"/>
        <v>0</v>
      </c>
      <c r="K1085" s="1">
        <v>32</v>
      </c>
      <c r="L1085" s="1">
        <f>Sheet1!A1085*100+Sheet1!C1085*200</f>
        <v>9500</v>
      </c>
    </row>
    <row r="1086" spans="1:12" x14ac:dyDescent="0.3">
      <c r="A1086" s="1">
        <v>62</v>
      </c>
      <c r="B1086" s="1" t="s">
        <v>7</v>
      </c>
      <c r="C1086" s="1">
        <v>30.495000000000001</v>
      </c>
      <c r="D1086" s="1">
        <v>2</v>
      </c>
      <c r="E1086" s="1" t="s">
        <v>11</v>
      </c>
      <c r="F1086" s="1" t="s">
        <v>9</v>
      </c>
      <c r="G1086" s="1">
        <v>15019.760050000001</v>
      </c>
      <c r="H1086" s="1" t="str" cm="1">
        <f t="array" ref="H1086">_xlfn.IFS(G1086&gt;10000, "Yes",G1086&lt;=10000,"No")</f>
        <v>Yes</v>
      </c>
      <c r="I1086" s="1" t="str" cm="1">
        <f t="array" ref="I1086">_xlfn.IFS(G1086&lt;50000,"Low",G1086&gt;=5000&gt;=15000,"Medium",G1086&gt;15000,"High")</f>
        <v>Low</v>
      </c>
      <c r="J1086" s="1">
        <f t="shared" si="16"/>
        <v>1501.9760050000002</v>
      </c>
      <c r="K1086" s="1">
        <v>62</v>
      </c>
      <c r="L1086" s="1">
        <f>Sheet1!A1086*100+Sheet1!C1086*200</f>
        <v>12299</v>
      </c>
    </row>
    <row r="1087" spans="1:12" x14ac:dyDescent="0.3">
      <c r="A1087" s="1">
        <v>39</v>
      </c>
      <c r="B1087" s="1" t="s">
        <v>7</v>
      </c>
      <c r="C1087" s="1">
        <v>18.3</v>
      </c>
      <c r="D1087" s="1">
        <v>5</v>
      </c>
      <c r="E1087" s="1" t="s">
        <v>8</v>
      </c>
      <c r="F1087" s="1" t="s">
        <v>9</v>
      </c>
      <c r="G1087" s="1">
        <v>19023.259999999998</v>
      </c>
      <c r="H1087" s="1" t="str" cm="1">
        <f t="array" ref="H1087">_xlfn.IFS(G1087&gt;10000, "Yes",G1087&lt;=10000,"No")</f>
        <v>Yes</v>
      </c>
      <c r="I1087" s="1" t="str" cm="1">
        <f t="array" ref="I1087">_xlfn.IFS(G1087&lt;50000,"Low",G1087&gt;=5000&gt;=15000,"Medium",G1087&gt;15000,"High")</f>
        <v>Low</v>
      </c>
      <c r="J1087" s="1">
        <f t="shared" si="16"/>
        <v>1902.326</v>
      </c>
      <c r="K1087" s="1">
        <v>39</v>
      </c>
      <c r="L1087" s="1">
        <f>Sheet1!A1087*100+Sheet1!C1087*200</f>
        <v>7560</v>
      </c>
    </row>
    <row r="1088" spans="1:12" x14ac:dyDescent="0.3">
      <c r="A1088" s="1">
        <v>55</v>
      </c>
      <c r="B1088" s="1" t="s">
        <v>10</v>
      </c>
      <c r="C1088" s="1">
        <v>28.975000000000001</v>
      </c>
      <c r="D1088" s="1">
        <v>0</v>
      </c>
      <c r="E1088" s="1" t="s">
        <v>11</v>
      </c>
      <c r="F1088" s="1" t="s">
        <v>9</v>
      </c>
      <c r="G1088" s="1">
        <v>10796.35025</v>
      </c>
      <c r="H1088" s="1" t="str" cm="1">
        <f t="array" ref="H1088">_xlfn.IFS(G1088&gt;10000, "Yes",G1088&lt;=10000,"No")</f>
        <v>Yes</v>
      </c>
      <c r="I1088" s="1" t="str" cm="1">
        <f t="array" ref="I1088">_xlfn.IFS(G1088&lt;50000,"Low",G1088&gt;=5000&gt;=15000,"Medium",G1088&gt;15000,"High")</f>
        <v>Low</v>
      </c>
      <c r="J1088" s="1">
        <f t="shared" si="16"/>
        <v>1079.635025</v>
      </c>
      <c r="K1088" s="1">
        <v>55</v>
      </c>
      <c r="L1088" s="1">
        <f>Sheet1!A1088*100+Sheet1!C1088*200</f>
        <v>11295</v>
      </c>
    </row>
    <row r="1089" spans="1:12" x14ac:dyDescent="0.3">
      <c r="A1089" s="1">
        <v>57</v>
      </c>
      <c r="B1089" s="1" t="s">
        <v>10</v>
      </c>
      <c r="C1089" s="1">
        <v>31.54</v>
      </c>
      <c r="D1089" s="1">
        <v>0</v>
      </c>
      <c r="E1089" s="1" t="s">
        <v>11</v>
      </c>
      <c r="F1089" s="1" t="s">
        <v>9</v>
      </c>
      <c r="G1089" s="1">
        <v>11353.2276</v>
      </c>
      <c r="H1089" s="1" t="str" cm="1">
        <f t="array" ref="H1089">_xlfn.IFS(G1089&gt;10000, "Yes",G1089&lt;=10000,"No")</f>
        <v>Yes</v>
      </c>
      <c r="I1089" s="1" t="str" cm="1">
        <f t="array" ref="I1089">_xlfn.IFS(G1089&lt;50000,"Low",G1089&gt;=5000&gt;=15000,"Medium",G1089&gt;15000,"High")</f>
        <v>Low</v>
      </c>
      <c r="J1089" s="1">
        <f t="shared" si="16"/>
        <v>1135.32276</v>
      </c>
      <c r="K1089" s="1">
        <v>57</v>
      </c>
      <c r="L1089" s="1">
        <f>Sheet1!A1089*100+Sheet1!C1089*200</f>
        <v>12008</v>
      </c>
    </row>
    <row r="1090" spans="1:12" x14ac:dyDescent="0.3">
      <c r="A1090" s="1">
        <v>52</v>
      </c>
      <c r="B1090" s="1" t="s">
        <v>10</v>
      </c>
      <c r="C1090" s="1">
        <v>47.74</v>
      </c>
      <c r="D1090" s="1">
        <v>1</v>
      </c>
      <c r="E1090" s="1" t="s">
        <v>11</v>
      </c>
      <c r="F1090" s="1" t="s">
        <v>9</v>
      </c>
      <c r="G1090" s="1">
        <v>9748.9105999999992</v>
      </c>
      <c r="H1090" s="1" t="str" cm="1">
        <f t="array" ref="H1090">_xlfn.IFS(G1090&gt;10000, "Yes",G1090&lt;=10000,"No")</f>
        <v>No</v>
      </c>
      <c r="I1090" s="1" t="str" cm="1">
        <f t="array" ref="I1090">_xlfn.IFS(G1090&lt;50000,"Low",G1090&gt;=5000&gt;=15000,"Medium",G1090&gt;15000,"High")</f>
        <v>Low</v>
      </c>
      <c r="J1090" s="1">
        <f t="shared" si="16"/>
        <v>0</v>
      </c>
      <c r="K1090" s="1">
        <v>52</v>
      </c>
      <c r="L1090" s="1">
        <f>Sheet1!A1090*100+Sheet1!C1090*200</f>
        <v>14748</v>
      </c>
    </row>
    <row r="1091" spans="1:12" x14ac:dyDescent="0.3">
      <c r="A1091" s="1">
        <v>56</v>
      </c>
      <c r="B1091" s="1" t="s">
        <v>10</v>
      </c>
      <c r="C1091" s="1">
        <v>22.1</v>
      </c>
      <c r="D1091" s="1">
        <v>0</v>
      </c>
      <c r="E1091" s="1" t="s">
        <v>11</v>
      </c>
      <c r="F1091" s="1" t="s">
        <v>9</v>
      </c>
      <c r="G1091" s="1">
        <v>10577.087</v>
      </c>
      <c r="H1091" s="1" t="str" cm="1">
        <f t="array" ref="H1091">_xlfn.IFS(G1091&gt;10000, "Yes",G1091&lt;=10000,"No")</f>
        <v>Yes</v>
      </c>
      <c r="I1091" s="1" t="str" cm="1">
        <f t="array" ref="I1091">_xlfn.IFS(G1091&lt;50000,"Low",G1091&gt;=5000&gt;=15000,"Medium",G1091&gt;15000,"High")</f>
        <v>Low</v>
      </c>
      <c r="J1091" s="1">
        <f t="shared" ref="J1091:J1154" si="17">IF(G1091&gt;10000, G1091*0.1, 0)</f>
        <v>1057.7086999999999</v>
      </c>
      <c r="K1091" s="1">
        <v>56</v>
      </c>
      <c r="L1091" s="1">
        <f>Sheet1!A1091*100+Sheet1!C1091*200</f>
        <v>10020</v>
      </c>
    </row>
    <row r="1092" spans="1:12" x14ac:dyDescent="0.3">
      <c r="A1092" s="1">
        <v>47</v>
      </c>
      <c r="B1092" s="1" t="s">
        <v>10</v>
      </c>
      <c r="C1092" s="1">
        <v>36.19</v>
      </c>
      <c r="D1092" s="1">
        <v>0</v>
      </c>
      <c r="E1092" s="1" t="s">
        <v>8</v>
      </c>
      <c r="F1092" s="1" t="s">
        <v>9</v>
      </c>
      <c r="G1092" s="1">
        <v>41676.081100000003</v>
      </c>
      <c r="H1092" s="1" t="str" cm="1">
        <f t="array" ref="H1092">_xlfn.IFS(G1092&gt;10000, "Yes",G1092&lt;=10000,"No")</f>
        <v>Yes</v>
      </c>
      <c r="I1092" s="1" t="str" cm="1">
        <f t="array" ref="I1092">_xlfn.IFS(G1092&lt;50000,"Low",G1092&gt;=5000&gt;=15000,"Medium",G1092&gt;15000,"High")</f>
        <v>Low</v>
      </c>
      <c r="J1092" s="1">
        <f t="shared" si="17"/>
        <v>4167.6081100000001</v>
      </c>
      <c r="K1092" s="1">
        <v>47</v>
      </c>
      <c r="L1092" s="1">
        <f>Sheet1!A1092*100+Sheet1!C1092*200</f>
        <v>11938</v>
      </c>
    </row>
    <row r="1093" spans="1:12" x14ac:dyDescent="0.3">
      <c r="A1093" s="1">
        <v>55</v>
      </c>
      <c r="B1093" s="1" t="s">
        <v>7</v>
      </c>
      <c r="C1093" s="1">
        <v>29.83</v>
      </c>
      <c r="D1093" s="1">
        <v>0</v>
      </c>
      <c r="E1093" s="1" t="s">
        <v>11</v>
      </c>
      <c r="F1093" s="1" t="s">
        <v>9</v>
      </c>
      <c r="G1093" s="1">
        <v>11286.538699999999</v>
      </c>
      <c r="H1093" s="1" t="str" cm="1">
        <f t="array" ref="H1093">_xlfn.IFS(G1093&gt;10000, "Yes",G1093&lt;=10000,"No")</f>
        <v>Yes</v>
      </c>
      <c r="I1093" s="1" t="str" cm="1">
        <f t="array" ref="I1093">_xlfn.IFS(G1093&lt;50000,"Low",G1093&gt;=5000&gt;=15000,"Medium",G1093&gt;15000,"High")</f>
        <v>Low</v>
      </c>
      <c r="J1093" s="1">
        <f t="shared" si="17"/>
        <v>1128.6538699999999</v>
      </c>
      <c r="K1093" s="1">
        <v>55</v>
      </c>
      <c r="L1093" s="1">
        <f>Sheet1!A1093*100+Sheet1!C1093*200</f>
        <v>11466</v>
      </c>
    </row>
    <row r="1094" spans="1:12" x14ac:dyDescent="0.3">
      <c r="A1094" s="1">
        <v>23</v>
      </c>
      <c r="B1094" s="1" t="s">
        <v>10</v>
      </c>
      <c r="C1094" s="1">
        <v>32.700000000000003</v>
      </c>
      <c r="D1094" s="1">
        <v>3</v>
      </c>
      <c r="E1094" s="1" t="s">
        <v>11</v>
      </c>
      <c r="F1094" s="1" t="s">
        <v>9</v>
      </c>
      <c r="G1094" s="1">
        <v>3591.48</v>
      </c>
      <c r="H1094" s="1" t="str" cm="1">
        <f t="array" ref="H1094">_xlfn.IFS(G1094&gt;10000, "Yes",G1094&lt;=10000,"No")</f>
        <v>No</v>
      </c>
      <c r="I1094" s="1" t="str" cm="1">
        <f t="array" ref="I1094">_xlfn.IFS(G1094&lt;50000,"Low",G1094&gt;=5000&gt;=15000,"Medium",G1094&gt;15000,"High")</f>
        <v>Low</v>
      </c>
      <c r="J1094" s="1">
        <f t="shared" si="17"/>
        <v>0</v>
      </c>
      <c r="K1094" s="1">
        <v>23</v>
      </c>
      <c r="L1094" s="1">
        <f>Sheet1!A1094*100+Sheet1!C1094*200</f>
        <v>8840</v>
      </c>
    </row>
    <row r="1095" spans="1:12" x14ac:dyDescent="0.3">
      <c r="A1095" s="1">
        <v>22</v>
      </c>
      <c r="B1095" s="1" t="s">
        <v>7</v>
      </c>
      <c r="C1095" s="1">
        <v>30.4</v>
      </c>
      <c r="D1095" s="1">
        <v>0</v>
      </c>
      <c r="E1095" s="1" t="s">
        <v>8</v>
      </c>
      <c r="F1095" s="1" t="s">
        <v>9</v>
      </c>
      <c r="G1095" s="1">
        <v>33907.548000000003</v>
      </c>
      <c r="H1095" s="1" t="str" cm="1">
        <f t="array" ref="H1095">_xlfn.IFS(G1095&gt;10000, "Yes",G1095&lt;=10000,"No")</f>
        <v>Yes</v>
      </c>
      <c r="I1095" s="1" t="str" cm="1">
        <f t="array" ref="I1095">_xlfn.IFS(G1095&lt;50000,"Low",G1095&gt;=5000&gt;=15000,"Medium",G1095&gt;15000,"High")</f>
        <v>Low</v>
      </c>
      <c r="J1095" s="1">
        <f t="shared" si="17"/>
        <v>3390.7548000000006</v>
      </c>
      <c r="K1095" s="1">
        <v>22</v>
      </c>
      <c r="L1095" s="1">
        <f>Sheet1!A1095*100+Sheet1!C1095*200</f>
        <v>8280</v>
      </c>
    </row>
    <row r="1096" spans="1:12" x14ac:dyDescent="0.3">
      <c r="A1096" s="1">
        <v>50</v>
      </c>
      <c r="B1096" s="1" t="s">
        <v>7</v>
      </c>
      <c r="C1096" s="1">
        <v>33.700000000000003</v>
      </c>
      <c r="D1096" s="1">
        <v>4</v>
      </c>
      <c r="E1096" s="1" t="s">
        <v>11</v>
      </c>
      <c r="F1096" s="1" t="s">
        <v>9</v>
      </c>
      <c r="G1096" s="1">
        <v>11299.343000000001</v>
      </c>
      <c r="H1096" s="1" t="str" cm="1">
        <f t="array" ref="H1096">_xlfn.IFS(G1096&gt;10000, "Yes",G1096&lt;=10000,"No")</f>
        <v>Yes</v>
      </c>
      <c r="I1096" s="1" t="str" cm="1">
        <f t="array" ref="I1096">_xlfn.IFS(G1096&lt;50000,"Low",G1096&gt;=5000&gt;=15000,"Medium",G1096&gt;15000,"High")</f>
        <v>Low</v>
      </c>
      <c r="J1096" s="1">
        <f t="shared" si="17"/>
        <v>1129.9343000000001</v>
      </c>
      <c r="K1096" s="1">
        <v>50</v>
      </c>
      <c r="L1096" s="1">
        <f>Sheet1!A1096*100+Sheet1!C1096*200</f>
        <v>11740</v>
      </c>
    </row>
    <row r="1097" spans="1:12" x14ac:dyDescent="0.3">
      <c r="A1097" s="1">
        <v>18</v>
      </c>
      <c r="B1097" s="1" t="s">
        <v>7</v>
      </c>
      <c r="C1097" s="1">
        <v>31.35</v>
      </c>
      <c r="D1097" s="1">
        <v>4</v>
      </c>
      <c r="E1097" s="1" t="s">
        <v>11</v>
      </c>
      <c r="F1097" s="1" t="s">
        <v>9</v>
      </c>
      <c r="G1097" s="1">
        <v>4561.1885000000002</v>
      </c>
      <c r="H1097" s="1" t="str" cm="1">
        <f t="array" ref="H1097">_xlfn.IFS(G1097&gt;10000, "Yes",G1097&lt;=10000,"No")</f>
        <v>No</v>
      </c>
      <c r="I1097" s="1" t="str" cm="1">
        <f t="array" ref="I1097">_xlfn.IFS(G1097&lt;50000,"Low",G1097&gt;=5000&gt;=15000,"Medium",G1097&gt;15000,"High")</f>
        <v>Low</v>
      </c>
      <c r="J1097" s="1">
        <f t="shared" si="17"/>
        <v>0</v>
      </c>
      <c r="K1097" s="1">
        <v>18</v>
      </c>
      <c r="L1097" s="1">
        <f>Sheet1!A1097*100+Sheet1!C1097*200</f>
        <v>8070</v>
      </c>
    </row>
    <row r="1098" spans="1:12" x14ac:dyDescent="0.3">
      <c r="A1098" s="1">
        <v>51</v>
      </c>
      <c r="B1098" s="1" t="s">
        <v>7</v>
      </c>
      <c r="C1098" s="1">
        <v>34.96</v>
      </c>
      <c r="D1098" s="1">
        <v>2</v>
      </c>
      <c r="E1098" s="1" t="s">
        <v>8</v>
      </c>
      <c r="F1098" s="1" t="s">
        <v>9</v>
      </c>
      <c r="G1098" s="1">
        <v>44641.197399999997</v>
      </c>
      <c r="H1098" s="1" t="str" cm="1">
        <f t="array" ref="H1098">_xlfn.IFS(G1098&gt;10000, "Yes",G1098&lt;=10000,"No")</f>
        <v>Yes</v>
      </c>
      <c r="I1098" s="1" t="str" cm="1">
        <f t="array" ref="I1098">_xlfn.IFS(G1098&lt;50000,"Low",G1098&gt;=5000&gt;=15000,"Medium",G1098&gt;15000,"High")</f>
        <v>Low</v>
      </c>
      <c r="J1098" s="1">
        <f t="shared" si="17"/>
        <v>4464.1197400000001</v>
      </c>
      <c r="K1098" s="1">
        <v>51</v>
      </c>
      <c r="L1098" s="1">
        <f>Sheet1!A1098*100+Sheet1!C1098*200</f>
        <v>12092</v>
      </c>
    </row>
    <row r="1099" spans="1:12" x14ac:dyDescent="0.3">
      <c r="A1099" s="1">
        <v>22</v>
      </c>
      <c r="B1099" s="1" t="s">
        <v>10</v>
      </c>
      <c r="C1099" s="1">
        <v>33.770000000000003</v>
      </c>
      <c r="D1099" s="1">
        <v>0</v>
      </c>
      <c r="E1099" s="1" t="s">
        <v>11</v>
      </c>
      <c r="F1099" s="1" t="s">
        <v>9</v>
      </c>
      <c r="G1099" s="1">
        <v>1674.6323</v>
      </c>
      <c r="H1099" s="1" t="str" cm="1">
        <f t="array" ref="H1099">_xlfn.IFS(G1099&gt;10000, "Yes",G1099&lt;=10000,"No")</f>
        <v>No</v>
      </c>
      <c r="I1099" s="1" t="str" cm="1">
        <f t="array" ref="I1099">_xlfn.IFS(G1099&lt;50000,"Low",G1099&gt;=5000&gt;=15000,"Medium",G1099&gt;15000,"High")</f>
        <v>Low</v>
      </c>
      <c r="J1099" s="1">
        <f t="shared" si="17"/>
        <v>0</v>
      </c>
      <c r="K1099" s="1">
        <v>22</v>
      </c>
      <c r="L1099" s="1">
        <f>Sheet1!A1099*100+Sheet1!C1099*200</f>
        <v>8954</v>
      </c>
    </row>
    <row r="1100" spans="1:12" x14ac:dyDescent="0.3">
      <c r="A1100" s="1">
        <v>52</v>
      </c>
      <c r="B1100" s="1" t="s">
        <v>7</v>
      </c>
      <c r="C1100" s="1">
        <v>30.875</v>
      </c>
      <c r="D1100" s="1">
        <v>0</v>
      </c>
      <c r="E1100" s="1" t="s">
        <v>11</v>
      </c>
      <c r="F1100" s="1" t="s">
        <v>9</v>
      </c>
      <c r="G1100" s="1">
        <v>23045.566159999998</v>
      </c>
      <c r="H1100" s="1" t="str" cm="1">
        <f t="array" ref="H1100">_xlfn.IFS(G1100&gt;10000, "Yes",G1100&lt;=10000,"No")</f>
        <v>Yes</v>
      </c>
      <c r="I1100" s="1" t="str" cm="1">
        <f t="array" ref="I1100">_xlfn.IFS(G1100&lt;50000,"Low",G1100&gt;=5000&gt;=15000,"Medium",G1100&gt;15000,"High")</f>
        <v>Low</v>
      </c>
      <c r="J1100" s="1">
        <f t="shared" si="17"/>
        <v>2304.5566159999998</v>
      </c>
      <c r="K1100" s="1">
        <v>52</v>
      </c>
      <c r="L1100" s="1">
        <f>Sheet1!A1100*100+Sheet1!C1100*200</f>
        <v>11375</v>
      </c>
    </row>
    <row r="1101" spans="1:12" x14ac:dyDescent="0.3">
      <c r="A1101" s="1">
        <v>25</v>
      </c>
      <c r="B1101" s="1" t="s">
        <v>7</v>
      </c>
      <c r="C1101" s="1">
        <v>33.99</v>
      </c>
      <c r="D1101" s="1">
        <v>1</v>
      </c>
      <c r="E1101" s="1" t="s">
        <v>11</v>
      </c>
      <c r="F1101" s="1" t="s">
        <v>9</v>
      </c>
      <c r="G1101" s="1">
        <v>3227.1210999999998</v>
      </c>
      <c r="H1101" s="1" t="str" cm="1">
        <f t="array" ref="H1101">_xlfn.IFS(G1101&gt;10000, "Yes",G1101&lt;=10000,"No")</f>
        <v>No</v>
      </c>
      <c r="I1101" s="1" t="str" cm="1">
        <f t="array" ref="I1101">_xlfn.IFS(G1101&lt;50000,"Low",G1101&gt;=5000&gt;=15000,"Medium",G1101&gt;15000,"High")</f>
        <v>Low</v>
      </c>
      <c r="J1101" s="1">
        <f t="shared" si="17"/>
        <v>0</v>
      </c>
      <c r="K1101" s="1">
        <v>25</v>
      </c>
      <c r="L1101" s="1">
        <f>Sheet1!A1101*100+Sheet1!C1101*200</f>
        <v>9298</v>
      </c>
    </row>
    <row r="1102" spans="1:12" x14ac:dyDescent="0.3">
      <c r="A1102" s="1">
        <v>33</v>
      </c>
      <c r="B1102" s="1" t="s">
        <v>7</v>
      </c>
      <c r="C1102" s="1">
        <v>19.094999999999999</v>
      </c>
      <c r="D1102" s="1">
        <v>2</v>
      </c>
      <c r="E1102" s="1" t="s">
        <v>8</v>
      </c>
      <c r="F1102" s="1" t="s">
        <v>9</v>
      </c>
      <c r="G1102" s="1">
        <v>16776.304049999999</v>
      </c>
      <c r="H1102" s="1" t="str" cm="1">
        <f t="array" ref="H1102">_xlfn.IFS(G1102&gt;10000, "Yes",G1102&lt;=10000,"No")</f>
        <v>Yes</v>
      </c>
      <c r="I1102" s="1" t="str" cm="1">
        <f t="array" ref="I1102">_xlfn.IFS(G1102&lt;50000,"Low",G1102&gt;=5000&gt;=15000,"Medium",G1102&gt;15000,"High")</f>
        <v>Low</v>
      </c>
      <c r="J1102" s="1">
        <f t="shared" si="17"/>
        <v>1677.6304049999999</v>
      </c>
      <c r="K1102" s="1">
        <v>33</v>
      </c>
      <c r="L1102" s="1">
        <f>Sheet1!A1102*100+Sheet1!C1102*200</f>
        <v>7119</v>
      </c>
    </row>
    <row r="1103" spans="1:12" x14ac:dyDescent="0.3">
      <c r="A1103" s="1">
        <v>53</v>
      </c>
      <c r="B1103" s="1" t="s">
        <v>10</v>
      </c>
      <c r="C1103" s="1">
        <v>28.6</v>
      </c>
      <c r="D1103" s="1">
        <v>3</v>
      </c>
      <c r="E1103" s="1" t="s">
        <v>11</v>
      </c>
      <c r="F1103" s="1" t="s">
        <v>9</v>
      </c>
      <c r="G1103" s="1">
        <v>11253.421</v>
      </c>
      <c r="H1103" s="1" t="str" cm="1">
        <f t="array" ref="H1103">_xlfn.IFS(G1103&gt;10000, "Yes",G1103&lt;=10000,"No")</f>
        <v>Yes</v>
      </c>
      <c r="I1103" s="1" t="str" cm="1">
        <f t="array" ref="I1103">_xlfn.IFS(G1103&lt;50000,"Low",G1103&gt;=5000&gt;=15000,"Medium",G1103&gt;15000,"High")</f>
        <v>Low</v>
      </c>
      <c r="J1103" s="1">
        <f t="shared" si="17"/>
        <v>1125.3421000000001</v>
      </c>
      <c r="K1103" s="1">
        <v>53</v>
      </c>
      <c r="L1103" s="1">
        <f>Sheet1!A1103*100+Sheet1!C1103*200</f>
        <v>11020</v>
      </c>
    </row>
    <row r="1104" spans="1:12" x14ac:dyDescent="0.3">
      <c r="A1104" s="1">
        <v>29</v>
      </c>
      <c r="B1104" s="1" t="s">
        <v>10</v>
      </c>
      <c r="C1104" s="1">
        <v>38.94</v>
      </c>
      <c r="D1104" s="1">
        <v>1</v>
      </c>
      <c r="E1104" s="1" t="s">
        <v>11</v>
      </c>
      <c r="F1104" s="1" t="s">
        <v>9</v>
      </c>
      <c r="G1104" s="1">
        <v>3471.4096</v>
      </c>
      <c r="H1104" s="1" t="str" cm="1">
        <f t="array" ref="H1104">_xlfn.IFS(G1104&gt;10000, "Yes",G1104&lt;=10000,"No")</f>
        <v>No</v>
      </c>
      <c r="I1104" s="1" t="str" cm="1">
        <f t="array" ref="I1104">_xlfn.IFS(G1104&lt;50000,"Low",G1104&gt;=5000&gt;=15000,"Medium",G1104&gt;15000,"High")</f>
        <v>Low</v>
      </c>
      <c r="J1104" s="1">
        <f t="shared" si="17"/>
        <v>0</v>
      </c>
      <c r="K1104" s="1">
        <v>29</v>
      </c>
      <c r="L1104" s="1">
        <f>Sheet1!A1104*100+Sheet1!C1104*200</f>
        <v>10688</v>
      </c>
    </row>
    <row r="1105" spans="1:12" x14ac:dyDescent="0.3">
      <c r="A1105" s="1">
        <v>58</v>
      </c>
      <c r="B1105" s="1" t="s">
        <v>10</v>
      </c>
      <c r="C1105" s="1">
        <v>36.08</v>
      </c>
      <c r="D1105" s="1">
        <v>0</v>
      </c>
      <c r="E1105" s="1" t="s">
        <v>11</v>
      </c>
      <c r="F1105" s="1" t="s">
        <v>9</v>
      </c>
      <c r="G1105" s="1">
        <v>11363.2832</v>
      </c>
      <c r="H1105" s="1" t="str" cm="1">
        <f t="array" ref="H1105">_xlfn.IFS(G1105&gt;10000, "Yes",G1105&lt;=10000,"No")</f>
        <v>Yes</v>
      </c>
      <c r="I1105" s="1" t="str" cm="1">
        <f t="array" ref="I1105">_xlfn.IFS(G1105&lt;50000,"Low",G1105&gt;=5000&gt;=15000,"Medium",G1105&gt;15000,"High")</f>
        <v>Low</v>
      </c>
      <c r="J1105" s="1">
        <f t="shared" si="17"/>
        <v>1136.3283200000001</v>
      </c>
      <c r="K1105" s="1">
        <v>58</v>
      </c>
      <c r="L1105" s="1">
        <f>Sheet1!A1105*100+Sheet1!C1105*200</f>
        <v>13016</v>
      </c>
    </row>
    <row r="1106" spans="1:12" x14ac:dyDescent="0.3">
      <c r="A1106" s="1">
        <v>37</v>
      </c>
      <c r="B1106" s="1" t="s">
        <v>10</v>
      </c>
      <c r="C1106" s="1">
        <v>29.8</v>
      </c>
      <c r="D1106" s="1">
        <v>0</v>
      </c>
      <c r="E1106" s="1" t="s">
        <v>11</v>
      </c>
      <c r="F1106" s="1" t="s">
        <v>9</v>
      </c>
      <c r="G1106" s="1">
        <v>20420.604650000001</v>
      </c>
      <c r="H1106" s="1" t="str" cm="1">
        <f t="array" ref="H1106">_xlfn.IFS(G1106&gt;10000, "Yes",G1106&lt;=10000,"No")</f>
        <v>Yes</v>
      </c>
      <c r="I1106" s="1" t="str" cm="1">
        <f t="array" ref="I1106">_xlfn.IFS(G1106&lt;50000,"Low",G1106&gt;=5000&gt;=15000,"Medium",G1106&gt;15000,"High")</f>
        <v>Low</v>
      </c>
      <c r="J1106" s="1">
        <f t="shared" si="17"/>
        <v>2042.0604650000002</v>
      </c>
      <c r="K1106" s="1">
        <v>37</v>
      </c>
      <c r="L1106" s="1">
        <f>Sheet1!A1106*100+Sheet1!C1106*200</f>
        <v>9660</v>
      </c>
    </row>
    <row r="1107" spans="1:12" x14ac:dyDescent="0.3">
      <c r="A1107" s="1">
        <v>54</v>
      </c>
      <c r="B1107" s="1" t="s">
        <v>7</v>
      </c>
      <c r="C1107" s="1">
        <v>31.24</v>
      </c>
      <c r="D1107" s="1">
        <v>0</v>
      </c>
      <c r="E1107" s="1" t="s">
        <v>11</v>
      </c>
      <c r="F1107" s="1" t="s">
        <v>9</v>
      </c>
      <c r="G1107" s="1">
        <v>10338.9316</v>
      </c>
      <c r="H1107" s="1" t="str" cm="1">
        <f t="array" ref="H1107">_xlfn.IFS(G1107&gt;10000, "Yes",G1107&lt;=10000,"No")</f>
        <v>Yes</v>
      </c>
      <c r="I1107" s="1" t="str" cm="1">
        <f t="array" ref="I1107">_xlfn.IFS(G1107&lt;50000,"Low",G1107&gt;=5000&gt;=15000,"Medium",G1107&gt;15000,"High")</f>
        <v>Low</v>
      </c>
      <c r="J1107" s="1">
        <f t="shared" si="17"/>
        <v>1033.8931600000001</v>
      </c>
      <c r="K1107" s="1">
        <v>54</v>
      </c>
      <c r="L1107" s="1">
        <f>Sheet1!A1107*100+Sheet1!C1107*200</f>
        <v>11648</v>
      </c>
    </row>
    <row r="1108" spans="1:12" x14ac:dyDescent="0.3">
      <c r="A1108" s="1">
        <v>49</v>
      </c>
      <c r="B1108" s="1" t="s">
        <v>7</v>
      </c>
      <c r="C1108" s="1">
        <v>29.925000000000001</v>
      </c>
      <c r="D1108" s="1">
        <v>0</v>
      </c>
      <c r="E1108" s="1" t="s">
        <v>11</v>
      </c>
      <c r="F1108" s="1" t="s">
        <v>9</v>
      </c>
      <c r="G1108" s="1">
        <v>8988.1587500000005</v>
      </c>
      <c r="H1108" s="1" t="str" cm="1">
        <f t="array" ref="H1108">_xlfn.IFS(G1108&gt;10000, "Yes",G1108&lt;=10000,"No")</f>
        <v>No</v>
      </c>
      <c r="I1108" s="1" t="str" cm="1">
        <f t="array" ref="I1108">_xlfn.IFS(G1108&lt;50000,"Low",G1108&gt;=5000&gt;=15000,"Medium",G1108&gt;15000,"High")</f>
        <v>Low</v>
      </c>
      <c r="J1108" s="1">
        <f t="shared" si="17"/>
        <v>0</v>
      </c>
      <c r="K1108" s="1">
        <v>49</v>
      </c>
      <c r="L1108" s="1">
        <f>Sheet1!A1108*100+Sheet1!C1108*200</f>
        <v>10885</v>
      </c>
    </row>
    <row r="1109" spans="1:12" x14ac:dyDescent="0.3">
      <c r="A1109" s="1">
        <v>50</v>
      </c>
      <c r="B1109" s="1" t="s">
        <v>7</v>
      </c>
      <c r="C1109" s="1">
        <v>26.22</v>
      </c>
      <c r="D1109" s="1">
        <v>2</v>
      </c>
      <c r="E1109" s="1" t="s">
        <v>11</v>
      </c>
      <c r="F1109" s="1" t="s">
        <v>9</v>
      </c>
      <c r="G1109" s="1">
        <v>10493.9458</v>
      </c>
      <c r="H1109" s="1" t="str" cm="1">
        <f t="array" ref="H1109">_xlfn.IFS(G1109&gt;10000, "Yes",G1109&lt;=10000,"No")</f>
        <v>Yes</v>
      </c>
      <c r="I1109" s="1" t="str" cm="1">
        <f t="array" ref="I1109">_xlfn.IFS(G1109&lt;50000,"Low",G1109&gt;=5000&gt;=15000,"Medium",G1109&gt;15000,"High")</f>
        <v>Low</v>
      </c>
      <c r="J1109" s="1">
        <f t="shared" si="17"/>
        <v>1049.3945799999999</v>
      </c>
      <c r="K1109" s="1">
        <v>50</v>
      </c>
      <c r="L1109" s="1">
        <f>Sheet1!A1109*100+Sheet1!C1109*200</f>
        <v>10244</v>
      </c>
    </row>
    <row r="1110" spans="1:12" x14ac:dyDescent="0.3">
      <c r="A1110" s="1">
        <v>26</v>
      </c>
      <c r="B1110" s="1" t="s">
        <v>10</v>
      </c>
      <c r="C1110" s="1">
        <v>30</v>
      </c>
      <c r="D1110" s="1">
        <v>1</v>
      </c>
      <c r="E1110" s="1" t="s">
        <v>11</v>
      </c>
      <c r="F1110" s="1" t="s">
        <v>9</v>
      </c>
      <c r="G1110" s="1">
        <v>2904.0880000000002</v>
      </c>
      <c r="H1110" s="1" t="str" cm="1">
        <f t="array" ref="H1110">_xlfn.IFS(G1110&gt;10000, "Yes",G1110&lt;=10000,"No")</f>
        <v>No</v>
      </c>
      <c r="I1110" s="1" t="str" cm="1">
        <f t="array" ref="I1110">_xlfn.IFS(G1110&lt;50000,"Low",G1110&gt;=5000&gt;=15000,"Medium",G1110&gt;15000,"High")</f>
        <v>Low</v>
      </c>
      <c r="J1110" s="1">
        <f t="shared" si="17"/>
        <v>0</v>
      </c>
      <c r="K1110" s="1">
        <v>26</v>
      </c>
      <c r="L1110" s="1">
        <f>Sheet1!A1110*100+Sheet1!C1110*200</f>
        <v>8600</v>
      </c>
    </row>
    <row r="1111" spans="1:12" x14ac:dyDescent="0.3">
      <c r="A1111" s="1">
        <v>45</v>
      </c>
      <c r="B1111" s="1" t="s">
        <v>10</v>
      </c>
      <c r="C1111" s="1">
        <v>20.350000000000001</v>
      </c>
      <c r="D1111" s="1">
        <v>3</v>
      </c>
      <c r="E1111" s="1" t="s">
        <v>11</v>
      </c>
      <c r="F1111" s="1" t="s">
        <v>9</v>
      </c>
      <c r="G1111" s="1">
        <v>8605.3615000000009</v>
      </c>
      <c r="H1111" s="1" t="str" cm="1">
        <f t="array" ref="H1111">_xlfn.IFS(G1111&gt;10000, "Yes",G1111&lt;=10000,"No")</f>
        <v>No</v>
      </c>
      <c r="I1111" s="1" t="str" cm="1">
        <f t="array" ref="I1111">_xlfn.IFS(G1111&lt;50000,"Low",G1111&gt;=5000&gt;=15000,"Medium",G1111&gt;15000,"High")</f>
        <v>Low</v>
      </c>
      <c r="J1111" s="1">
        <f t="shared" si="17"/>
        <v>0</v>
      </c>
      <c r="K1111" s="1">
        <v>45</v>
      </c>
      <c r="L1111" s="1">
        <f>Sheet1!A1111*100+Sheet1!C1111*200</f>
        <v>8570</v>
      </c>
    </row>
    <row r="1112" spans="1:12" x14ac:dyDescent="0.3">
      <c r="A1112" s="1">
        <v>54</v>
      </c>
      <c r="B1112" s="1" t="s">
        <v>7</v>
      </c>
      <c r="C1112" s="1">
        <v>32.299999999999997</v>
      </c>
      <c r="D1112" s="1">
        <v>1</v>
      </c>
      <c r="E1112" s="1" t="s">
        <v>11</v>
      </c>
      <c r="F1112" s="1" t="s">
        <v>9</v>
      </c>
      <c r="G1112" s="1">
        <v>11512.405000000001</v>
      </c>
      <c r="H1112" s="1" t="str" cm="1">
        <f t="array" ref="H1112">_xlfn.IFS(G1112&gt;10000, "Yes",G1112&lt;=10000,"No")</f>
        <v>Yes</v>
      </c>
      <c r="I1112" s="1" t="str" cm="1">
        <f t="array" ref="I1112">_xlfn.IFS(G1112&lt;50000,"Low",G1112&gt;=5000&gt;=15000,"Medium",G1112&gt;15000,"High")</f>
        <v>Low</v>
      </c>
      <c r="J1112" s="1">
        <f t="shared" si="17"/>
        <v>1151.2405000000001</v>
      </c>
      <c r="K1112" s="1">
        <v>54</v>
      </c>
      <c r="L1112" s="1">
        <f>Sheet1!A1112*100+Sheet1!C1112*200</f>
        <v>11860</v>
      </c>
    </row>
    <row r="1113" spans="1:12" x14ac:dyDescent="0.3">
      <c r="A1113" s="1">
        <v>38</v>
      </c>
      <c r="B1113" s="1" t="s">
        <v>10</v>
      </c>
      <c r="C1113" s="1">
        <v>38.39</v>
      </c>
      <c r="D1113" s="1">
        <v>3</v>
      </c>
      <c r="E1113" s="1" t="s">
        <v>8</v>
      </c>
      <c r="F1113" s="1" t="s">
        <v>9</v>
      </c>
      <c r="G1113" s="1">
        <v>41949.244100000004</v>
      </c>
      <c r="H1113" s="1" t="str" cm="1">
        <f t="array" ref="H1113">_xlfn.IFS(G1113&gt;10000, "Yes",G1113&lt;=10000,"No")</f>
        <v>Yes</v>
      </c>
      <c r="I1113" s="1" t="str" cm="1">
        <f t="array" ref="I1113">_xlfn.IFS(G1113&lt;50000,"Low",G1113&gt;=5000&gt;=15000,"Medium",G1113&gt;15000,"High")</f>
        <v>Low</v>
      </c>
      <c r="J1113" s="1">
        <f t="shared" si="17"/>
        <v>4194.9244100000005</v>
      </c>
      <c r="K1113" s="1">
        <v>38</v>
      </c>
      <c r="L1113" s="1">
        <f>Sheet1!A1113*100+Sheet1!C1113*200</f>
        <v>11478</v>
      </c>
    </row>
    <row r="1114" spans="1:12" x14ac:dyDescent="0.3">
      <c r="A1114" s="1">
        <v>48</v>
      </c>
      <c r="B1114" s="1" t="s">
        <v>7</v>
      </c>
      <c r="C1114" s="1">
        <v>25.85</v>
      </c>
      <c r="D1114" s="1">
        <v>3</v>
      </c>
      <c r="E1114" s="1" t="s">
        <v>8</v>
      </c>
      <c r="F1114" s="1" t="s">
        <v>9</v>
      </c>
      <c r="G1114" s="1">
        <v>24180.933499999999</v>
      </c>
      <c r="H1114" s="1" t="str" cm="1">
        <f t="array" ref="H1114">_xlfn.IFS(G1114&gt;10000, "Yes",G1114&lt;=10000,"No")</f>
        <v>Yes</v>
      </c>
      <c r="I1114" s="1" t="str" cm="1">
        <f t="array" ref="I1114">_xlfn.IFS(G1114&lt;50000,"Low",G1114&gt;=5000&gt;=15000,"Medium",G1114&gt;15000,"High")</f>
        <v>Low</v>
      </c>
      <c r="J1114" s="1">
        <f t="shared" si="17"/>
        <v>2418.0933500000001</v>
      </c>
      <c r="K1114" s="1">
        <v>48</v>
      </c>
      <c r="L1114" s="1">
        <f>Sheet1!A1114*100+Sheet1!C1114*200</f>
        <v>9970</v>
      </c>
    </row>
    <row r="1115" spans="1:12" x14ac:dyDescent="0.3">
      <c r="A1115" s="1">
        <v>28</v>
      </c>
      <c r="B1115" s="1" t="s">
        <v>7</v>
      </c>
      <c r="C1115" s="1">
        <v>26.315000000000001</v>
      </c>
      <c r="D1115" s="1">
        <v>3</v>
      </c>
      <c r="E1115" s="1" t="s">
        <v>11</v>
      </c>
      <c r="F1115" s="1" t="s">
        <v>9</v>
      </c>
      <c r="G1115" s="1">
        <v>5312.1698500000002</v>
      </c>
      <c r="H1115" s="1" t="str" cm="1">
        <f t="array" ref="H1115">_xlfn.IFS(G1115&gt;10000, "Yes",G1115&lt;=10000,"No")</f>
        <v>No</v>
      </c>
      <c r="I1115" s="1" t="str" cm="1">
        <f t="array" ref="I1115">_xlfn.IFS(G1115&lt;50000,"Low",G1115&gt;=5000&gt;=15000,"Medium",G1115&gt;15000,"High")</f>
        <v>Low</v>
      </c>
      <c r="J1115" s="1">
        <f t="shared" si="17"/>
        <v>0</v>
      </c>
      <c r="K1115" s="1">
        <v>28</v>
      </c>
      <c r="L1115" s="1">
        <f>Sheet1!A1115*100+Sheet1!C1115*200</f>
        <v>8063</v>
      </c>
    </row>
    <row r="1116" spans="1:12" x14ac:dyDescent="0.3">
      <c r="A1116" s="1">
        <v>23</v>
      </c>
      <c r="B1116" s="1" t="s">
        <v>10</v>
      </c>
      <c r="C1116" s="1">
        <v>24.51</v>
      </c>
      <c r="D1116" s="1">
        <v>0</v>
      </c>
      <c r="E1116" s="1" t="s">
        <v>11</v>
      </c>
      <c r="F1116" s="1" t="s">
        <v>9</v>
      </c>
      <c r="G1116" s="1">
        <v>2396.0958999999998</v>
      </c>
      <c r="H1116" s="1" t="str" cm="1">
        <f t="array" ref="H1116">_xlfn.IFS(G1116&gt;10000, "Yes",G1116&lt;=10000,"No")</f>
        <v>No</v>
      </c>
      <c r="I1116" s="1" t="str" cm="1">
        <f t="array" ref="I1116">_xlfn.IFS(G1116&lt;50000,"Low",G1116&gt;=5000&gt;=15000,"Medium",G1116&gt;15000,"High")</f>
        <v>Low</v>
      </c>
      <c r="J1116" s="1">
        <f t="shared" si="17"/>
        <v>0</v>
      </c>
      <c r="K1116" s="1">
        <v>23</v>
      </c>
      <c r="L1116" s="1">
        <f>Sheet1!A1116*100+Sheet1!C1116*200</f>
        <v>7202</v>
      </c>
    </row>
    <row r="1117" spans="1:12" x14ac:dyDescent="0.3">
      <c r="A1117" s="1">
        <v>55</v>
      </c>
      <c r="B1117" s="1" t="s">
        <v>10</v>
      </c>
      <c r="C1117" s="1">
        <v>32.67</v>
      </c>
      <c r="D1117" s="1">
        <v>1</v>
      </c>
      <c r="E1117" s="1" t="s">
        <v>11</v>
      </c>
      <c r="F1117" s="1" t="s">
        <v>9</v>
      </c>
      <c r="G1117" s="1">
        <v>10807.4863</v>
      </c>
      <c r="H1117" s="1" t="str" cm="1">
        <f t="array" ref="H1117">_xlfn.IFS(G1117&gt;10000, "Yes",G1117&lt;=10000,"No")</f>
        <v>Yes</v>
      </c>
      <c r="I1117" s="1" t="str" cm="1">
        <f t="array" ref="I1117">_xlfn.IFS(G1117&lt;50000,"Low",G1117&gt;=5000&gt;=15000,"Medium",G1117&gt;15000,"High")</f>
        <v>Low</v>
      </c>
      <c r="J1117" s="1">
        <f t="shared" si="17"/>
        <v>1080.74863</v>
      </c>
      <c r="K1117" s="1">
        <v>55</v>
      </c>
      <c r="L1117" s="1">
        <f>Sheet1!A1117*100+Sheet1!C1117*200</f>
        <v>12034</v>
      </c>
    </row>
    <row r="1118" spans="1:12" x14ac:dyDescent="0.3">
      <c r="A1118" s="1">
        <v>41</v>
      </c>
      <c r="B1118" s="1" t="s">
        <v>10</v>
      </c>
      <c r="C1118" s="1">
        <v>29.64</v>
      </c>
      <c r="D1118" s="1">
        <v>5</v>
      </c>
      <c r="E1118" s="1" t="s">
        <v>11</v>
      </c>
      <c r="F1118" s="1" t="s">
        <v>9</v>
      </c>
      <c r="G1118" s="1">
        <v>9222.4025999999994</v>
      </c>
      <c r="H1118" s="1" t="str" cm="1">
        <f t="array" ref="H1118">_xlfn.IFS(G1118&gt;10000, "Yes",G1118&lt;=10000,"No")</f>
        <v>No</v>
      </c>
      <c r="I1118" s="1" t="str" cm="1">
        <f t="array" ref="I1118">_xlfn.IFS(G1118&lt;50000,"Low",G1118&gt;=5000&gt;=15000,"Medium",G1118&gt;15000,"High")</f>
        <v>Low</v>
      </c>
      <c r="J1118" s="1">
        <f t="shared" si="17"/>
        <v>0</v>
      </c>
      <c r="K1118" s="1">
        <v>41</v>
      </c>
      <c r="L1118" s="1">
        <f>Sheet1!A1118*100+Sheet1!C1118*200</f>
        <v>10028</v>
      </c>
    </row>
    <row r="1119" spans="1:12" x14ac:dyDescent="0.3">
      <c r="A1119" s="1">
        <v>25</v>
      </c>
      <c r="B1119" s="1" t="s">
        <v>10</v>
      </c>
      <c r="C1119" s="1">
        <v>33.33</v>
      </c>
      <c r="D1119" s="1">
        <v>2</v>
      </c>
      <c r="E1119" s="1" t="s">
        <v>8</v>
      </c>
      <c r="F1119" s="1" t="s">
        <v>9</v>
      </c>
      <c r="G1119" s="1">
        <v>36124.573700000001</v>
      </c>
      <c r="H1119" s="1" t="str" cm="1">
        <f t="array" ref="H1119">_xlfn.IFS(G1119&gt;10000, "Yes",G1119&lt;=10000,"No")</f>
        <v>Yes</v>
      </c>
      <c r="I1119" s="1" t="str" cm="1">
        <f t="array" ref="I1119">_xlfn.IFS(G1119&lt;50000,"Low",G1119&gt;=5000&gt;=15000,"Medium",G1119&gt;15000,"High")</f>
        <v>Low</v>
      </c>
      <c r="J1119" s="1">
        <f t="shared" si="17"/>
        <v>3612.4573700000001</v>
      </c>
      <c r="K1119" s="1">
        <v>25</v>
      </c>
      <c r="L1119" s="1">
        <f>Sheet1!A1119*100+Sheet1!C1119*200</f>
        <v>9166</v>
      </c>
    </row>
    <row r="1120" spans="1:12" x14ac:dyDescent="0.3">
      <c r="A1120" s="1">
        <v>33</v>
      </c>
      <c r="B1120" s="1" t="s">
        <v>10</v>
      </c>
      <c r="C1120" s="1">
        <v>35.75</v>
      </c>
      <c r="D1120" s="1">
        <v>1</v>
      </c>
      <c r="E1120" s="1" t="s">
        <v>8</v>
      </c>
      <c r="F1120" s="1" t="s">
        <v>9</v>
      </c>
      <c r="G1120" s="1">
        <v>38282.749499999998</v>
      </c>
      <c r="H1120" s="1" t="str" cm="1">
        <f t="array" ref="H1120">_xlfn.IFS(G1120&gt;10000, "Yes",G1120&lt;=10000,"No")</f>
        <v>Yes</v>
      </c>
      <c r="I1120" s="1" t="str" cm="1">
        <f t="array" ref="I1120">_xlfn.IFS(G1120&lt;50000,"Low",G1120&gt;=5000&gt;=15000,"Medium",G1120&gt;15000,"High")</f>
        <v>Low</v>
      </c>
      <c r="J1120" s="1">
        <f t="shared" si="17"/>
        <v>3828.27495</v>
      </c>
      <c r="K1120" s="1">
        <v>33</v>
      </c>
      <c r="L1120" s="1">
        <f>Sheet1!A1120*100+Sheet1!C1120*200</f>
        <v>10450</v>
      </c>
    </row>
    <row r="1121" spans="1:12" x14ac:dyDescent="0.3">
      <c r="A1121" s="1">
        <v>30</v>
      </c>
      <c r="B1121" s="1" t="s">
        <v>7</v>
      </c>
      <c r="C1121" s="1">
        <v>19.95</v>
      </c>
      <c r="D1121" s="1">
        <v>3</v>
      </c>
      <c r="E1121" s="1" t="s">
        <v>11</v>
      </c>
      <c r="F1121" s="1" t="s">
        <v>9</v>
      </c>
      <c r="G1121" s="1">
        <v>5693.4305000000004</v>
      </c>
      <c r="H1121" s="1" t="str" cm="1">
        <f t="array" ref="H1121">_xlfn.IFS(G1121&gt;10000, "Yes",G1121&lt;=10000,"No")</f>
        <v>No</v>
      </c>
      <c r="I1121" s="1" t="str" cm="1">
        <f t="array" ref="I1121">_xlfn.IFS(G1121&lt;50000,"Low",G1121&gt;=5000&gt;=15000,"Medium",G1121&gt;15000,"High")</f>
        <v>Low</v>
      </c>
      <c r="J1121" s="1">
        <f t="shared" si="17"/>
        <v>0</v>
      </c>
      <c r="K1121" s="1">
        <v>30</v>
      </c>
      <c r="L1121" s="1">
        <f>Sheet1!A1121*100+Sheet1!C1121*200</f>
        <v>6990</v>
      </c>
    </row>
    <row r="1122" spans="1:12" x14ac:dyDescent="0.3">
      <c r="A1122" s="1">
        <v>23</v>
      </c>
      <c r="B1122" s="1" t="s">
        <v>7</v>
      </c>
      <c r="C1122" s="1">
        <v>31.4</v>
      </c>
      <c r="D1122" s="1">
        <v>0</v>
      </c>
      <c r="E1122" s="1" t="s">
        <v>8</v>
      </c>
      <c r="F1122" s="1" t="s">
        <v>9</v>
      </c>
      <c r="G1122" s="1">
        <v>34166.273000000001</v>
      </c>
      <c r="H1122" s="1" t="str" cm="1">
        <f t="array" ref="H1122">_xlfn.IFS(G1122&gt;10000, "Yes",G1122&lt;=10000,"No")</f>
        <v>Yes</v>
      </c>
      <c r="I1122" s="1" t="str" cm="1">
        <f t="array" ref="I1122">_xlfn.IFS(G1122&lt;50000,"Low",G1122&gt;=5000&gt;=15000,"Medium",G1122&gt;15000,"High")</f>
        <v>Low</v>
      </c>
      <c r="J1122" s="1">
        <f t="shared" si="17"/>
        <v>3416.6273000000001</v>
      </c>
      <c r="K1122" s="1">
        <v>23</v>
      </c>
      <c r="L1122" s="1">
        <f>Sheet1!A1122*100+Sheet1!C1122*200</f>
        <v>8580</v>
      </c>
    </row>
    <row r="1123" spans="1:12" x14ac:dyDescent="0.3">
      <c r="A1123" s="1">
        <v>46</v>
      </c>
      <c r="B1123" s="1" t="s">
        <v>10</v>
      </c>
      <c r="C1123" s="1">
        <v>38.17</v>
      </c>
      <c r="D1123" s="1">
        <v>2</v>
      </c>
      <c r="E1123" s="1" t="s">
        <v>11</v>
      </c>
      <c r="F1123" s="1" t="s">
        <v>9</v>
      </c>
      <c r="G1123" s="1">
        <v>8347.1643000000004</v>
      </c>
      <c r="H1123" s="1" t="str" cm="1">
        <f t="array" ref="H1123">_xlfn.IFS(G1123&gt;10000, "Yes",G1123&lt;=10000,"No")</f>
        <v>No</v>
      </c>
      <c r="I1123" s="1" t="str" cm="1">
        <f t="array" ref="I1123">_xlfn.IFS(G1123&lt;50000,"Low",G1123&gt;=5000&gt;=15000,"Medium",G1123&gt;15000,"High")</f>
        <v>Low</v>
      </c>
      <c r="J1123" s="1">
        <f t="shared" si="17"/>
        <v>0</v>
      </c>
      <c r="K1123" s="1">
        <v>46</v>
      </c>
      <c r="L1123" s="1">
        <f>Sheet1!A1123*100+Sheet1!C1123*200</f>
        <v>12234</v>
      </c>
    </row>
    <row r="1124" spans="1:12" x14ac:dyDescent="0.3">
      <c r="A1124" s="1">
        <v>53</v>
      </c>
      <c r="B1124" s="1" t="s">
        <v>7</v>
      </c>
      <c r="C1124" s="1">
        <v>36.86</v>
      </c>
      <c r="D1124" s="1">
        <v>3</v>
      </c>
      <c r="E1124" s="1" t="s">
        <v>8</v>
      </c>
      <c r="F1124" s="1" t="s">
        <v>9</v>
      </c>
      <c r="G1124" s="1">
        <v>46661.4424</v>
      </c>
      <c r="H1124" s="1" t="str" cm="1">
        <f t="array" ref="H1124">_xlfn.IFS(G1124&gt;10000, "Yes",G1124&lt;=10000,"No")</f>
        <v>Yes</v>
      </c>
      <c r="I1124" s="1" t="str" cm="1">
        <f t="array" ref="I1124">_xlfn.IFS(G1124&lt;50000,"Low",G1124&gt;=5000&gt;=15000,"Medium",G1124&gt;15000,"High")</f>
        <v>Low</v>
      </c>
      <c r="J1124" s="1">
        <f t="shared" si="17"/>
        <v>4666.1442400000005</v>
      </c>
      <c r="K1124" s="1">
        <v>53</v>
      </c>
      <c r="L1124" s="1">
        <f>Sheet1!A1124*100+Sheet1!C1124*200</f>
        <v>12672</v>
      </c>
    </row>
    <row r="1125" spans="1:12" x14ac:dyDescent="0.3">
      <c r="A1125" s="1">
        <v>27</v>
      </c>
      <c r="B1125" s="1" t="s">
        <v>7</v>
      </c>
      <c r="C1125" s="1">
        <v>32.395000000000003</v>
      </c>
      <c r="D1125" s="1">
        <v>1</v>
      </c>
      <c r="E1125" s="1" t="s">
        <v>11</v>
      </c>
      <c r="F1125" s="1" t="s">
        <v>9</v>
      </c>
      <c r="G1125" s="1">
        <v>18903.491409999999</v>
      </c>
      <c r="H1125" s="1" t="str" cm="1">
        <f t="array" ref="H1125">_xlfn.IFS(G1125&gt;10000, "Yes",G1125&lt;=10000,"No")</f>
        <v>Yes</v>
      </c>
      <c r="I1125" s="1" t="str" cm="1">
        <f t="array" ref="I1125">_xlfn.IFS(G1125&lt;50000,"Low",G1125&gt;=5000&gt;=15000,"Medium",G1125&gt;15000,"High")</f>
        <v>Low</v>
      </c>
      <c r="J1125" s="1">
        <f t="shared" si="17"/>
        <v>1890.3491409999999</v>
      </c>
      <c r="K1125" s="1">
        <v>27</v>
      </c>
      <c r="L1125" s="1">
        <f>Sheet1!A1125*100+Sheet1!C1125*200</f>
        <v>9179</v>
      </c>
    </row>
    <row r="1126" spans="1:12" x14ac:dyDescent="0.3">
      <c r="A1126" s="1">
        <v>23</v>
      </c>
      <c r="B1126" s="1" t="s">
        <v>7</v>
      </c>
      <c r="C1126" s="1">
        <v>42.75</v>
      </c>
      <c r="D1126" s="1">
        <v>1</v>
      </c>
      <c r="E1126" s="1" t="s">
        <v>8</v>
      </c>
      <c r="F1126" s="1" t="s">
        <v>9</v>
      </c>
      <c r="G1126" s="1">
        <v>40904.199500000002</v>
      </c>
      <c r="H1126" s="1" t="str" cm="1">
        <f t="array" ref="H1126">_xlfn.IFS(G1126&gt;10000, "Yes",G1126&lt;=10000,"No")</f>
        <v>Yes</v>
      </c>
      <c r="I1126" s="1" t="str" cm="1">
        <f t="array" ref="I1126">_xlfn.IFS(G1126&lt;50000,"Low",G1126&gt;=5000&gt;=15000,"Medium",G1126&gt;15000,"High")</f>
        <v>Low</v>
      </c>
      <c r="J1126" s="1">
        <f t="shared" si="17"/>
        <v>4090.4199500000004</v>
      </c>
      <c r="K1126" s="1">
        <v>23</v>
      </c>
      <c r="L1126" s="1">
        <f>Sheet1!A1126*100+Sheet1!C1126*200</f>
        <v>10850</v>
      </c>
    </row>
    <row r="1127" spans="1:12" x14ac:dyDescent="0.3">
      <c r="A1127" s="1">
        <v>63</v>
      </c>
      <c r="B1127" s="1" t="s">
        <v>7</v>
      </c>
      <c r="C1127" s="1">
        <v>25.08</v>
      </c>
      <c r="D1127" s="1">
        <v>0</v>
      </c>
      <c r="E1127" s="1" t="s">
        <v>11</v>
      </c>
      <c r="F1127" s="1" t="s">
        <v>9</v>
      </c>
      <c r="G1127" s="1">
        <v>14254.608200000001</v>
      </c>
      <c r="H1127" s="1" t="str" cm="1">
        <f t="array" ref="H1127">_xlfn.IFS(G1127&gt;10000, "Yes",G1127&lt;=10000,"No")</f>
        <v>Yes</v>
      </c>
      <c r="I1127" s="1" t="str" cm="1">
        <f t="array" ref="I1127">_xlfn.IFS(G1127&lt;50000,"Low",G1127&gt;=5000&gt;=15000,"Medium",G1127&gt;15000,"High")</f>
        <v>Low</v>
      </c>
      <c r="J1127" s="1">
        <f t="shared" si="17"/>
        <v>1425.4608200000002</v>
      </c>
      <c r="K1127" s="1">
        <v>63</v>
      </c>
      <c r="L1127" s="1">
        <f>Sheet1!A1127*100+Sheet1!C1127*200</f>
        <v>11316</v>
      </c>
    </row>
    <row r="1128" spans="1:12" x14ac:dyDescent="0.3">
      <c r="A1128" s="1">
        <v>55</v>
      </c>
      <c r="B1128" s="1" t="s">
        <v>10</v>
      </c>
      <c r="C1128" s="1">
        <v>29.9</v>
      </c>
      <c r="D1128" s="1">
        <v>0</v>
      </c>
      <c r="E1128" s="1" t="s">
        <v>11</v>
      </c>
      <c r="F1128" s="1" t="s">
        <v>9</v>
      </c>
      <c r="G1128" s="1">
        <v>10214.636</v>
      </c>
      <c r="H1128" s="1" t="str" cm="1">
        <f t="array" ref="H1128">_xlfn.IFS(G1128&gt;10000, "Yes",G1128&lt;=10000,"No")</f>
        <v>Yes</v>
      </c>
      <c r="I1128" s="1" t="str" cm="1">
        <f t="array" ref="I1128">_xlfn.IFS(G1128&lt;50000,"Low",G1128&gt;=5000&gt;=15000,"Medium",G1128&gt;15000,"High")</f>
        <v>Low</v>
      </c>
      <c r="J1128" s="1">
        <f t="shared" si="17"/>
        <v>1021.4636</v>
      </c>
      <c r="K1128" s="1">
        <v>55</v>
      </c>
      <c r="L1128" s="1">
        <f>Sheet1!A1128*100+Sheet1!C1128*200</f>
        <v>11480</v>
      </c>
    </row>
    <row r="1129" spans="1:12" x14ac:dyDescent="0.3">
      <c r="A1129" s="1">
        <v>35</v>
      </c>
      <c r="B1129" s="1" t="s">
        <v>7</v>
      </c>
      <c r="C1129" s="1">
        <v>35.86</v>
      </c>
      <c r="D1129" s="1">
        <v>2</v>
      </c>
      <c r="E1129" s="1" t="s">
        <v>11</v>
      </c>
      <c r="F1129" s="1" t="s">
        <v>9</v>
      </c>
      <c r="G1129" s="1">
        <v>5836.5204000000003</v>
      </c>
      <c r="H1129" s="1" t="str" cm="1">
        <f t="array" ref="H1129">_xlfn.IFS(G1129&gt;10000, "Yes",G1129&lt;=10000,"No")</f>
        <v>No</v>
      </c>
      <c r="I1129" s="1" t="str" cm="1">
        <f t="array" ref="I1129">_xlfn.IFS(G1129&lt;50000,"Low",G1129&gt;=5000&gt;=15000,"Medium",G1129&gt;15000,"High")</f>
        <v>Low</v>
      </c>
      <c r="J1129" s="1">
        <f t="shared" si="17"/>
        <v>0</v>
      </c>
      <c r="K1129" s="1">
        <v>35</v>
      </c>
      <c r="L1129" s="1">
        <f>Sheet1!A1129*100+Sheet1!C1129*200</f>
        <v>10672</v>
      </c>
    </row>
    <row r="1130" spans="1:12" x14ac:dyDescent="0.3">
      <c r="A1130" s="1">
        <v>34</v>
      </c>
      <c r="B1130" s="1" t="s">
        <v>10</v>
      </c>
      <c r="C1130" s="1">
        <v>32.799999999999997</v>
      </c>
      <c r="D1130" s="1">
        <v>1</v>
      </c>
      <c r="E1130" s="1" t="s">
        <v>11</v>
      </c>
      <c r="F1130" s="1" t="s">
        <v>9</v>
      </c>
      <c r="G1130" s="1">
        <v>14358.364369999999</v>
      </c>
      <c r="H1130" s="1" t="str" cm="1">
        <f t="array" ref="H1130">_xlfn.IFS(G1130&gt;10000, "Yes",G1130&lt;=10000,"No")</f>
        <v>Yes</v>
      </c>
      <c r="I1130" s="1" t="str" cm="1">
        <f t="array" ref="I1130">_xlfn.IFS(G1130&lt;50000,"Low",G1130&gt;=5000&gt;=15000,"Medium",G1130&gt;15000,"High")</f>
        <v>Low</v>
      </c>
      <c r="J1130" s="1">
        <f t="shared" si="17"/>
        <v>1435.8364369999999</v>
      </c>
      <c r="K1130" s="1">
        <v>34</v>
      </c>
      <c r="L1130" s="1">
        <f>Sheet1!A1130*100+Sheet1!C1130*200</f>
        <v>9960</v>
      </c>
    </row>
    <row r="1131" spans="1:12" x14ac:dyDescent="0.3">
      <c r="A1131" s="1">
        <v>19</v>
      </c>
      <c r="B1131" s="1" t="s">
        <v>7</v>
      </c>
      <c r="C1131" s="1">
        <v>18.600000000000001</v>
      </c>
      <c r="D1131" s="1">
        <v>0</v>
      </c>
      <c r="E1131" s="1" t="s">
        <v>11</v>
      </c>
      <c r="F1131" s="1" t="s">
        <v>9</v>
      </c>
      <c r="G1131" s="1">
        <v>1728.8969999999999</v>
      </c>
      <c r="H1131" s="1" t="str" cm="1">
        <f t="array" ref="H1131">_xlfn.IFS(G1131&gt;10000, "Yes",G1131&lt;=10000,"No")</f>
        <v>No</v>
      </c>
      <c r="I1131" s="1" t="str" cm="1">
        <f t="array" ref="I1131">_xlfn.IFS(G1131&lt;50000,"Low",G1131&gt;=5000&gt;=15000,"Medium",G1131&gt;15000,"High")</f>
        <v>Low</v>
      </c>
      <c r="J1131" s="1">
        <f t="shared" si="17"/>
        <v>0</v>
      </c>
      <c r="K1131" s="1">
        <v>19</v>
      </c>
      <c r="L1131" s="1">
        <f>Sheet1!A1131*100+Sheet1!C1131*200</f>
        <v>5620</v>
      </c>
    </row>
    <row r="1132" spans="1:12" x14ac:dyDescent="0.3">
      <c r="A1132" s="1">
        <v>39</v>
      </c>
      <c r="B1132" s="1" t="s">
        <v>7</v>
      </c>
      <c r="C1132" s="1">
        <v>23.87</v>
      </c>
      <c r="D1132" s="1">
        <v>5</v>
      </c>
      <c r="E1132" s="1" t="s">
        <v>11</v>
      </c>
      <c r="F1132" s="1" t="s">
        <v>9</v>
      </c>
      <c r="G1132" s="1">
        <v>8582.3022999999994</v>
      </c>
      <c r="H1132" s="1" t="str" cm="1">
        <f t="array" ref="H1132">_xlfn.IFS(G1132&gt;10000, "Yes",G1132&lt;=10000,"No")</f>
        <v>No</v>
      </c>
      <c r="I1132" s="1" t="str" cm="1">
        <f t="array" ref="I1132">_xlfn.IFS(G1132&lt;50000,"Low",G1132&gt;=5000&gt;=15000,"Medium",G1132&gt;15000,"High")</f>
        <v>Low</v>
      </c>
      <c r="J1132" s="1">
        <f t="shared" si="17"/>
        <v>0</v>
      </c>
      <c r="K1132" s="1">
        <v>39</v>
      </c>
      <c r="L1132" s="1">
        <f>Sheet1!A1132*100+Sheet1!C1132*200</f>
        <v>8674</v>
      </c>
    </row>
    <row r="1133" spans="1:12" x14ac:dyDescent="0.3">
      <c r="A1133" s="1">
        <v>27</v>
      </c>
      <c r="B1133" s="1" t="s">
        <v>10</v>
      </c>
      <c r="C1133" s="1">
        <v>45.9</v>
      </c>
      <c r="D1133" s="1">
        <v>2</v>
      </c>
      <c r="E1133" s="1" t="s">
        <v>11</v>
      </c>
      <c r="F1133" s="1" t="s">
        <v>9</v>
      </c>
      <c r="G1133" s="1">
        <v>3693.4279999999999</v>
      </c>
      <c r="H1133" s="1" t="str" cm="1">
        <f t="array" ref="H1133">_xlfn.IFS(G1133&gt;10000, "Yes",G1133&lt;=10000,"No")</f>
        <v>No</v>
      </c>
      <c r="I1133" s="1" t="str" cm="1">
        <f t="array" ref="I1133">_xlfn.IFS(G1133&lt;50000,"Low",G1133&gt;=5000&gt;=15000,"Medium",G1133&gt;15000,"High")</f>
        <v>Low</v>
      </c>
      <c r="J1133" s="1">
        <f t="shared" si="17"/>
        <v>0</v>
      </c>
      <c r="K1133" s="1">
        <v>27</v>
      </c>
      <c r="L1133" s="1">
        <f>Sheet1!A1133*100+Sheet1!C1133*200</f>
        <v>11880</v>
      </c>
    </row>
    <row r="1134" spans="1:12" x14ac:dyDescent="0.3">
      <c r="A1134" s="1">
        <v>57</v>
      </c>
      <c r="B1134" s="1" t="s">
        <v>10</v>
      </c>
      <c r="C1134" s="1">
        <v>40.28</v>
      </c>
      <c r="D1134" s="1">
        <v>0</v>
      </c>
      <c r="E1134" s="1" t="s">
        <v>11</v>
      </c>
      <c r="F1134" s="1" t="s">
        <v>9</v>
      </c>
      <c r="G1134" s="1">
        <v>20709.020339999999</v>
      </c>
      <c r="H1134" s="1" t="str" cm="1">
        <f t="array" ref="H1134">_xlfn.IFS(G1134&gt;10000, "Yes",G1134&lt;=10000,"No")</f>
        <v>Yes</v>
      </c>
      <c r="I1134" s="1" t="str" cm="1">
        <f t="array" ref="I1134">_xlfn.IFS(G1134&lt;50000,"Low",G1134&gt;=5000&gt;=15000,"Medium",G1134&gt;15000,"High")</f>
        <v>Low</v>
      </c>
      <c r="J1134" s="1">
        <f t="shared" si="17"/>
        <v>2070.9020340000002</v>
      </c>
      <c r="K1134" s="1">
        <v>57</v>
      </c>
      <c r="L1134" s="1">
        <f>Sheet1!A1134*100+Sheet1!C1134*200</f>
        <v>13756</v>
      </c>
    </row>
    <row r="1135" spans="1:12" x14ac:dyDescent="0.3">
      <c r="A1135" s="1">
        <v>52</v>
      </c>
      <c r="B1135" s="1" t="s">
        <v>7</v>
      </c>
      <c r="C1135" s="1">
        <v>18.335000000000001</v>
      </c>
      <c r="D1135" s="1">
        <v>0</v>
      </c>
      <c r="E1135" s="1" t="s">
        <v>11</v>
      </c>
      <c r="F1135" s="1" t="s">
        <v>9</v>
      </c>
      <c r="G1135" s="1">
        <v>9991.0376500000002</v>
      </c>
      <c r="H1135" s="1" t="str" cm="1">
        <f t="array" ref="H1135">_xlfn.IFS(G1135&gt;10000, "Yes",G1135&lt;=10000,"No")</f>
        <v>No</v>
      </c>
      <c r="I1135" s="1" t="str" cm="1">
        <f t="array" ref="I1135">_xlfn.IFS(G1135&lt;50000,"Low",G1135&gt;=5000&gt;=15000,"Medium",G1135&gt;15000,"High")</f>
        <v>Low</v>
      </c>
      <c r="J1135" s="1">
        <f t="shared" si="17"/>
        <v>0</v>
      </c>
      <c r="K1135" s="1">
        <v>52</v>
      </c>
      <c r="L1135" s="1">
        <f>Sheet1!A1135*100+Sheet1!C1135*200</f>
        <v>8867</v>
      </c>
    </row>
    <row r="1136" spans="1:12" x14ac:dyDescent="0.3">
      <c r="A1136" s="1">
        <v>28</v>
      </c>
      <c r="B1136" s="1" t="s">
        <v>10</v>
      </c>
      <c r="C1136" s="1">
        <v>33.82</v>
      </c>
      <c r="D1136" s="1">
        <v>0</v>
      </c>
      <c r="E1136" s="1" t="s">
        <v>11</v>
      </c>
      <c r="F1136" s="1" t="s">
        <v>9</v>
      </c>
      <c r="G1136" s="1">
        <v>19673.335729999999</v>
      </c>
      <c r="H1136" s="1" t="str" cm="1">
        <f t="array" ref="H1136">_xlfn.IFS(G1136&gt;10000, "Yes",G1136&lt;=10000,"No")</f>
        <v>Yes</v>
      </c>
      <c r="I1136" s="1" t="str" cm="1">
        <f t="array" ref="I1136">_xlfn.IFS(G1136&lt;50000,"Low",G1136&gt;=5000&gt;=15000,"Medium",G1136&gt;15000,"High")</f>
        <v>Low</v>
      </c>
      <c r="J1136" s="1">
        <f t="shared" si="17"/>
        <v>1967.3335729999999</v>
      </c>
      <c r="K1136" s="1">
        <v>28</v>
      </c>
      <c r="L1136" s="1">
        <f>Sheet1!A1136*100+Sheet1!C1136*200</f>
        <v>9564</v>
      </c>
    </row>
    <row r="1137" spans="1:12" x14ac:dyDescent="0.3">
      <c r="A1137" s="1">
        <v>50</v>
      </c>
      <c r="B1137" s="1" t="s">
        <v>7</v>
      </c>
      <c r="C1137" s="1">
        <v>28.12</v>
      </c>
      <c r="D1137" s="1">
        <v>3</v>
      </c>
      <c r="E1137" s="1" t="s">
        <v>11</v>
      </c>
      <c r="F1137" s="1" t="s">
        <v>9</v>
      </c>
      <c r="G1137" s="1">
        <v>11085.586799999999</v>
      </c>
      <c r="H1137" s="1" t="str" cm="1">
        <f t="array" ref="H1137">_xlfn.IFS(G1137&gt;10000, "Yes",G1137&lt;=10000,"No")</f>
        <v>Yes</v>
      </c>
      <c r="I1137" s="1" t="str" cm="1">
        <f t="array" ref="I1137">_xlfn.IFS(G1137&lt;50000,"Low",G1137&gt;=5000&gt;=15000,"Medium",G1137&gt;15000,"High")</f>
        <v>Low</v>
      </c>
      <c r="J1137" s="1">
        <f t="shared" si="17"/>
        <v>1108.5586799999999</v>
      </c>
      <c r="K1137" s="1">
        <v>50</v>
      </c>
      <c r="L1137" s="1">
        <f>Sheet1!A1137*100+Sheet1!C1137*200</f>
        <v>10624</v>
      </c>
    </row>
    <row r="1138" spans="1:12" x14ac:dyDescent="0.3">
      <c r="A1138" s="1">
        <v>44</v>
      </c>
      <c r="B1138" s="1" t="s">
        <v>7</v>
      </c>
      <c r="C1138" s="1">
        <v>25</v>
      </c>
      <c r="D1138" s="1">
        <v>1</v>
      </c>
      <c r="E1138" s="1" t="s">
        <v>11</v>
      </c>
      <c r="F1138" s="1" t="s">
        <v>9</v>
      </c>
      <c r="G1138" s="1">
        <v>7623.518</v>
      </c>
      <c r="H1138" s="1" t="str" cm="1">
        <f t="array" ref="H1138">_xlfn.IFS(G1138&gt;10000, "Yes",G1138&lt;=10000,"No")</f>
        <v>No</v>
      </c>
      <c r="I1138" s="1" t="str" cm="1">
        <f t="array" ref="I1138">_xlfn.IFS(G1138&lt;50000,"Low",G1138&gt;=5000&gt;=15000,"Medium",G1138&gt;15000,"High")</f>
        <v>Low</v>
      </c>
      <c r="J1138" s="1">
        <f t="shared" si="17"/>
        <v>0</v>
      </c>
      <c r="K1138" s="1">
        <v>44</v>
      </c>
      <c r="L1138" s="1">
        <f>Sheet1!A1138*100+Sheet1!C1138*200</f>
        <v>9400</v>
      </c>
    </row>
    <row r="1139" spans="1:12" x14ac:dyDescent="0.3">
      <c r="A1139" s="1">
        <v>26</v>
      </c>
      <c r="B1139" s="1" t="s">
        <v>7</v>
      </c>
      <c r="C1139" s="1">
        <v>22.23</v>
      </c>
      <c r="D1139" s="1">
        <v>0</v>
      </c>
      <c r="E1139" s="1" t="s">
        <v>11</v>
      </c>
      <c r="F1139" s="1" t="s">
        <v>9</v>
      </c>
      <c r="G1139" s="1">
        <v>3176.2876999999999</v>
      </c>
      <c r="H1139" s="1" t="str" cm="1">
        <f t="array" ref="H1139">_xlfn.IFS(G1139&gt;10000, "Yes",G1139&lt;=10000,"No")</f>
        <v>No</v>
      </c>
      <c r="I1139" s="1" t="str" cm="1">
        <f t="array" ref="I1139">_xlfn.IFS(G1139&lt;50000,"Low",G1139&gt;=5000&gt;=15000,"Medium",G1139&gt;15000,"High")</f>
        <v>Low</v>
      </c>
      <c r="J1139" s="1">
        <f t="shared" si="17"/>
        <v>0</v>
      </c>
      <c r="K1139" s="1">
        <v>26</v>
      </c>
      <c r="L1139" s="1">
        <f>Sheet1!A1139*100+Sheet1!C1139*200</f>
        <v>7046</v>
      </c>
    </row>
    <row r="1140" spans="1:12" x14ac:dyDescent="0.3">
      <c r="A1140" s="1">
        <v>33</v>
      </c>
      <c r="B1140" s="1" t="s">
        <v>10</v>
      </c>
      <c r="C1140" s="1">
        <v>30.25</v>
      </c>
      <c r="D1140" s="1">
        <v>0</v>
      </c>
      <c r="E1140" s="1" t="s">
        <v>11</v>
      </c>
      <c r="F1140" s="1" t="s">
        <v>9</v>
      </c>
      <c r="G1140" s="1">
        <v>3704.3544999999999</v>
      </c>
      <c r="H1140" s="1" t="str" cm="1">
        <f t="array" ref="H1140">_xlfn.IFS(G1140&gt;10000, "Yes",G1140&lt;=10000,"No")</f>
        <v>No</v>
      </c>
      <c r="I1140" s="1" t="str" cm="1">
        <f t="array" ref="I1140">_xlfn.IFS(G1140&lt;50000,"Low",G1140&gt;=5000&gt;=15000,"Medium",G1140&gt;15000,"High")</f>
        <v>Low</v>
      </c>
      <c r="J1140" s="1">
        <f t="shared" si="17"/>
        <v>0</v>
      </c>
      <c r="K1140" s="1">
        <v>33</v>
      </c>
      <c r="L1140" s="1">
        <f>Sheet1!A1140*100+Sheet1!C1140*200</f>
        <v>9350</v>
      </c>
    </row>
    <row r="1141" spans="1:12" x14ac:dyDescent="0.3">
      <c r="A1141" s="1">
        <v>19</v>
      </c>
      <c r="B1141" s="1" t="s">
        <v>7</v>
      </c>
      <c r="C1141" s="1">
        <v>32.49</v>
      </c>
      <c r="D1141" s="1">
        <v>0</v>
      </c>
      <c r="E1141" s="1" t="s">
        <v>8</v>
      </c>
      <c r="F1141" s="1" t="s">
        <v>9</v>
      </c>
      <c r="G1141" s="1">
        <v>36898.733079999998</v>
      </c>
      <c r="H1141" s="1" t="str" cm="1">
        <f t="array" ref="H1141">_xlfn.IFS(G1141&gt;10000, "Yes",G1141&lt;=10000,"No")</f>
        <v>Yes</v>
      </c>
      <c r="I1141" s="1" t="str" cm="1">
        <f t="array" ref="I1141">_xlfn.IFS(G1141&lt;50000,"Low",G1141&gt;=5000&gt;=15000,"Medium",G1141&gt;15000,"High")</f>
        <v>Low</v>
      </c>
      <c r="J1141" s="1">
        <f t="shared" si="17"/>
        <v>3689.8733080000002</v>
      </c>
      <c r="K1141" s="1">
        <v>19</v>
      </c>
      <c r="L1141" s="1">
        <f>Sheet1!A1141*100+Sheet1!C1141*200</f>
        <v>8398</v>
      </c>
    </row>
    <row r="1142" spans="1:12" x14ac:dyDescent="0.3">
      <c r="A1142" s="1">
        <v>50</v>
      </c>
      <c r="B1142" s="1" t="s">
        <v>10</v>
      </c>
      <c r="C1142" s="1">
        <v>37.07</v>
      </c>
      <c r="D1142" s="1">
        <v>1</v>
      </c>
      <c r="E1142" s="1" t="s">
        <v>11</v>
      </c>
      <c r="F1142" s="1" t="s">
        <v>9</v>
      </c>
      <c r="G1142" s="1">
        <v>9048.0272999999997</v>
      </c>
      <c r="H1142" s="1" t="str" cm="1">
        <f t="array" ref="H1142">_xlfn.IFS(G1142&gt;10000, "Yes",G1142&lt;=10000,"No")</f>
        <v>No</v>
      </c>
      <c r="I1142" s="1" t="str" cm="1">
        <f t="array" ref="I1142">_xlfn.IFS(G1142&lt;50000,"Low",G1142&gt;=5000&gt;=15000,"Medium",G1142&gt;15000,"High")</f>
        <v>Low</v>
      </c>
      <c r="J1142" s="1">
        <f t="shared" si="17"/>
        <v>0</v>
      </c>
      <c r="K1142" s="1">
        <v>50</v>
      </c>
      <c r="L1142" s="1">
        <f>Sheet1!A1142*100+Sheet1!C1142*200</f>
        <v>12414</v>
      </c>
    </row>
    <row r="1143" spans="1:12" x14ac:dyDescent="0.3">
      <c r="A1143" s="1">
        <v>41</v>
      </c>
      <c r="B1143" s="1" t="s">
        <v>7</v>
      </c>
      <c r="C1143" s="1">
        <v>32.6</v>
      </c>
      <c r="D1143" s="1">
        <v>3</v>
      </c>
      <c r="E1143" s="1" t="s">
        <v>11</v>
      </c>
      <c r="F1143" s="1" t="s">
        <v>9</v>
      </c>
      <c r="G1143" s="1">
        <v>7954.5169999999998</v>
      </c>
      <c r="H1143" s="1" t="str" cm="1">
        <f t="array" ref="H1143">_xlfn.IFS(G1143&gt;10000, "Yes",G1143&lt;=10000,"No")</f>
        <v>No</v>
      </c>
      <c r="I1143" s="1" t="str" cm="1">
        <f t="array" ref="I1143">_xlfn.IFS(G1143&lt;50000,"Low",G1143&gt;=5000&gt;=15000,"Medium",G1143&gt;15000,"High")</f>
        <v>Low</v>
      </c>
      <c r="J1143" s="1">
        <f t="shared" si="17"/>
        <v>0</v>
      </c>
      <c r="K1143" s="1">
        <v>41</v>
      </c>
      <c r="L1143" s="1">
        <f>Sheet1!A1143*100+Sheet1!C1143*200</f>
        <v>10620</v>
      </c>
    </row>
    <row r="1144" spans="1:12" x14ac:dyDescent="0.3">
      <c r="A1144" s="1">
        <v>52</v>
      </c>
      <c r="B1144" s="1" t="s">
        <v>7</v>
      </c>
      <c r="C1144" s="1">
        <v>24.86</v>
      </c>
      <c r="D1144" s="1">
        <v>0</v>
      </c>
      <c r="E1144" s="1" t="s">
        <v>11</v>
      </c>
      <c r="F1144" s="1" t="s">
        <v>9</v>
      </c>
      <c r="G1144" s="1">
        <v>27117.993780000001</v>
      </c>
      <c r="H1144" s="1" t="str" cm="1">
        <f t="array" ref="H1144">_xlfn.IFS(G1144&gt;10000, "Yes",G1144&lt;=10000,"No")</f>
        <v>Yes</v>
      </c>
      <c r="I1144" s="1" t="str" cm="1">
        <f t="array" ref="I1144">_xlfn.IFS(G1144&lt;50000,"Low",G1144&gt;=5000&gt;=15000,"Medium",G1144&gt;15000,"High")</f>
        <v>Low</v>
      </c>
      <c r="J1144" s="1">
        <f t="shared" si="17"/>
        <v>2711.7993780000002</v>
      </c>
      <c r="K1144" s="1">
        <v>52</v>
      </c>
      <c r="L1144" s="1">
        <f>Sheet1!A1144*100+Sheet1!C1144*200</f>
        <v>10172</v>
      </c>
    </row>
    <row r="1145" spans="1:12" x14ac:dyDescent="0.3">
      <c r="A1145" s="1">
        <v>39</v>
      </c>
      <c r="B1145" s="1" t="s">
        <v>10</v>
      </c>
      <c r="C1145" s="1">
        <v>32.340000000000003</v>
      </c>
      <c r="D1145" s="1">
        <v>2</v>
      </c>
      <c r="E1145" s="1" t="s">
        <v>11</v>
      </c>
      <c r="F1145" s="1" t="s">
        <v>9</v>
      </c>
      <c r="G1145" s="1">
        <v>6338.0756000000001</v>
      </c>
      <c r="H1145" s="1" t="str" cm="1">
        <f t="array" ref="H1145">_xlfn.IFS(G1145&gt;10000, "Yes",G1145&lt;=10000,"No")</f>
        <v>No</v>
      </c>
      <c r="I1145" s="1" t="str" cm="1">
        <f t="array" ref="I1145">_xlfn.IFS(G1145&lt;50000,"Low",G1145&gt;=5000&gt;=15000,"Medium",G1145&gt;15000,"High")</f>
        <v>Low</v>
      </c>
      <c r="J1145" s="1">
        <f t="shared" si="17"/>
        <v>0</v>
      </c>
      <c r="K1145" s="1">
        <v>39</v>
      </c>
      <c r="L1145" s="1">
        <f>Sheet1!A1145*100+Sheet1!C1145*200</f>
        <v>10368</v>
      </c>
    </row>
    <row r="1146" spans="1:12" x14ac:dyDescent="0.3">
      <c r="A1146" s="1">
        <v>50</v>
      </c>
      <c r="B1146" s="1" t="s">
        <v>10</v>
      </c>
      <c r="C1146" s="1">
        <v>32.299999999999997</v>
      </c>
      <c r="D1146" s="1">
        <v>2</v>
      </c>
      <c r="E1146" s="1" t="s">
        <v>11</v>
      </c>
      <c r="F1146" s="1" t="s">
        <v>9</v>
      </c>
      <c r="G1146" s="1">
        <v>9630.3970000000008</v>
      </c>
      <c r="H1146" s="1" t="str" cm="1">
        <f t="array" ref="H1146">_xlfn.IFS(G1146&gt;10000, "Yes",G1146&lt;=10000,"No")</f>
        <v>No</v>
      </c>
      <c r="I1146" s="1" t="str" cm="1">
        <f t="array" ref="I1146">_xlfn.IFS(G1146&lt;50000,"Low",G1146&gt;=5000&gt;=15000,"Medium",G1146&gt;15000,"High")</f>
        <v>Low</v>
      </c>
      <c r="J1146" s="1">
        <f t="shared" si="17"/>
        <v>0</v>
      </c>
      <c r="K1146" s="1">
        <v>50</v>
      </c>
      <c r="L1146" s="1">
        <f>Sheet1!A1146*100+Sheet1!C1146*200</f>
        <v>11460</v>
      </c>
    </row>
    <row r="1147" spans="1:12" x14ac:dyDescent="0.3">
      <c r="A1147" s="1">
        <v>52</v>
      </c>
      <c r="B1147" s="1" t="s">
        <v>10</v>
      </c>
      <c r="C1147" s="1">
        <v>32.774999999999999</v>
      </c>
      <c r="D1147" s="1">
        <v>3</v>
      </c>
      <c r="E1147" s="1" t="s">
        <v>11</v>
      </c>
      <c r="F1147" s="1" t="s">
        <v>9</v>
      </c>
      <c r="G1147" s="1">
        <v>11289.10925</v>
      </c>
      <c r="H1147" s="1" t="str" cm="1">
        <f t="array" ref="H1147">_xlfn.IFS(G1147&gt;10000, "Yes",G1147&lt;=10000,"No")</f>
        <v>Yes</v>
      </c>
      <c r="I1147" s="1" t="str" cm="1">
        <f t="array" ref="I1147">_xlfn.IFS(G1147&lt;50000,"Low",G1147&gt;=5000&gt;=15000,"Medium",G1147&gt;15000,"High")</f>
        <v>Low</v>
      </c>
      <c r="J1147" s="1">
        <f t="shared" si="17"/>
        <v>1128.9109249999999</v>
      </c>
      <c r="K1147" s="1">
        <v>52</v>
      </c>
      <c r="L1147" s="1">
        <f>Sheet1!A1147*100+Sheet1!C1147*200</f>
        <v>11755</v>
      </c>
    </row>
    <row r="1148" spans="1:12" x14ac:dyDescent="0.3">
      <c r="A1148" s="1">
        <v>60</v>
      </c>
      <c r="B1148" s="1" t="s">
        <v>10</v>
      </c>
      <c r="C1148" s="1">
        <v>32.799999999999997</v>
      </c>
      <c r="D1148" s="1">
        <v>0</v>
      </c>
      <c r="E1148" s="1" t="s">
        <v>8</v>
      </c>
      <c r="F1148" s="1" t="s">
        <v>9</v>
      </c>
      <c r="G1148" s="1">
        <v>52590.829389999999</v>
      </c>
      <c r="H1148" s="1" t="str" cm="1">
        <f t="array" ref="H1148">_xlfn.IFS(G1148&gt;10000, "Yes",G1148&lt;=10000,"No")</f>
        <v>Yes</v>
      </c>
      <c r="I1148" s="1" t="str" cm="1">
        <f t="array" ref="I1148">_xlfn.IFS(G1148&lt;50000,"Low",G1148&gt;=5000&gt;=15000,"Medium",G1148&gt;15000,"High")</f>
        <v>Medium</v>
      </c>
      <c r="J1148" s="1">
        <f t="shared" si="17"/>
        <v>5259.0829389999999</v>
      </c>
      <c r="K1148" s="1">
        <v>60</v>
      </c>
      <c r="L1148" s="1">
        <f>Sheet1!A1148*100+Sheet1!C1148*200</f>
        <v>12560</v>
      </c>
    </row>
    <row r="1149" spans="1:12" x14ac:dyDescent="0.3">
      <c r="A1149" s="1">
        <v>20</v>
      </c>
      <c r="B1149" s="1" t="s">
        <v>7</v>
      </c>
      <c r="C1149" s="1">
        <v>31.92</v>
      </c>
      <c r="D1149" s="1">
        <v>0</v>
      </c>
      <c r="E1149" s="1" t="s">
        <v>11</v>
      </c>
      <c r="F1149" s="1" t="s">
        <v>9</v>
      </c>
      <c r="G1149" s="1">
        <v>2261.5688</v>
      </c>
      <c r="H1149" s="1" t="str" cm="1">
        <f t="array" ref="H1149">_xlfn.IFS(G1149&gt;10000, "Yes",G1149&lt;=10000,"No")</f>
        <v>No</v>
      </c>
      <c r="I1149" s="1" t="str" cm="1">
        <f t="array" ref="I1149">_xlfn.IFS(G1149&lt;50000,"Low",G1149&gt;=5000&gt;=15000,"Medium",G1149&gt;15000,"High")</f>
        <v>Low</v>
      </c>
      <c r="J1149" s="1">
        <f t="shared" si="17"/>
        <v>0</v>
      </c>
      <c r="K1149" s="1">
        <v>20</v>
      </c>
      <c r="L1149" s="1">
        <f>Sheet1!A1149*100+Sheet1!C1149*200</f>
        <v>8384</v>
      </c>
    </row>
    <row r="1150" spans="1:12" x14ac:dyDescent="0.3">
      <c r="A1150" s="1">
        <v>55</v>
      </c>
      <c r="B1150" s="1" t="s">
        <v>10</v>
      </c>
      <c r="C1150" s="1">
        <v>21.5</v>
      </c>
      <c r="D1150" s="1">
        <v>1</v>
      </c>
      <c r="E1150" s="1" t="s">
        <v>11</v>
      </c>
      <c r="F1150" s="1" t="s">
        <v>9</v>
      </c>
      <c r="G1150" s="1">
        <v>10791.96</v>
      </c>
      <c r="H1150" s="1" t="str" cm="1">
        <f t="array" ref="H1150">_xlfn.IFS(G1150&gt;10000, "Yes",G1150&lt;=10000,"No")</f>
        <v>Yes</v>
      </c>
      <c r="I1150" s="1" t="str" cm="1">
        <f t="array" ref="I1150">_xlfn.IFS(G1150&lt;50000,"Low",G1150&gt;=5000&gt;=15000,"Medium",G1150&gt;15000,"High")</f>
        <v>Low</v>
      </c>
      <c r="J1150" s="1">
        <f t="shared" si="17"/>
        <v>1079.1959999999999</v>
      </c>
      <c r="K1150" s="1">
        <v>55</v>
      </c>
      <c r="L1150" s="1">
        <f>Sheet1!A1150*100+Sheet1!C1150*200</f>
        <v>9800</v>
      </c>
    </row>
    <row r="1151" spans="1:12" x14ac:dyDescent="0.3">
      <c r="A1151" s="1">
        <v>42</v>
      </c>
      <c r="B1151" s="1" t="s">
        <v>10</v>
      </c>
      <c r="C1151" s="1">
        <v>34.1</v>
      </c>
      <c r="D1151" s="1">
        <v>0</v>
      </c>
      <c r="E1151" s="1" t="s">
        <v>11</v>
      </c>
      <c r="F1151" s="1" t="s">
        <v>9</v>
      </c>
      <c r="G1151" s="1">
        <v>5979.7309999999998</v>
      </c>
      <c r="H1151" s="1" t="str" cm="1">
        <f t="array" ref="H1151">_xlfn.IFS(G1151&gt;10000, "Yes",G1151&lt;=10000,"No")</f>
        <v>No</v>
      </c>
      <c r="I1151" s="1" t="str" cm="1">
        <f t="array" ref="I1151">_xlfn.IFS(G1151&lt;50000,"Low",G1151&gt;=5000&gt;=15000,"Medium",G1151&gt;15000,"High")</f>
        <v>Low</v>
      </c>
      <c r="J1151" s="1">
        <f t="shared" si="17"/>
        <v>0</v>
      </c>
      <c r="K1151" s="1">
        <v>42</v>
      </c>
      <c r="L1151" s="1">
        <f>Sheet1!A1151*100+Sheet1!C1151*200</f>
        <v>11020</v>
      </c>
    </row>
    <row r="1152" spans="1:12" x14ac:dyDescent="0.3">
      <c r="A1152" s="1">
        <v>18</v>
      </c>
      <c r="B1152" s="1" t="s">
        <v>7</v>
      </c>
      <c r="C1152" s="1">
        <v>30.305</v>
      </c>
      <c r="D1152" s="1">
        <v>0</v>
      </c>
      <c r="E1152" s="1" t="s">
        <v>11</v>
      </c>
      <c r="F1152" s="1" t="s">
        <v>9</v>
      </c>
      <c r="G1152" s="1">
        <v>2203.7359499999998</v>
      </c>
      <c r="H1152" s="1" t="str" cm="1">
        <f t="array" ref="H1152">_xlfn.IFS(G1152&gt;10000, "Yes",G1152&lt;=10000,"No")</f>
        <v>No</v>
      </c>
      <c r="I1152" s="1" t="str" cm="1">
        <f t="array" ref="I1152">_xlfn.IFS(G1152&lt;50000,"Low",G1152&gt;=5000&gt;=15000,"Medium",G1152&gt;15000,"High")</f>
        <v>Low</v>
      </c>
      <c r="J1152" s="1">
        <f t="shared" si="17"/>
        <v>0</v>
      </c>
      <c r="K1152" s="1">
        <v>18</v>
      </c>
      <c r="L1152" s="1">
        <f>Sheet1!A1152*100+Sheet1!C1152*200</f>
        <v>7861</v>
      </c>
    </row>
    <row r="1153" spans="1:12" x14ac:dyDescent="0.3">
      <c r="A1153" s="1">
        <v>58</v>
      </c>
      <c r="B1153" s="1" t="s">
        <v>7</v>
      </c>
      <c r="C1153" s="1">
        <v>36.479999999999997</v>
      </c>
      <c r="D1153" s="1">
        <v>0</v>
      </c>
      <c r="E1153" s="1" t="s">
        <v>11</v>
      </c>
      <c r="F1153" s="1" t="s">
        <v>9</v>
      </c>
      <c r="G1153" s="1">
        <v>12235.8392</v>
      </c>
      <c r="H1153" s="1" t="str" cm="1">
        <f t="array" ref="H1153">_xlfn.IFS(G1153&gt;10000, "Yes",G1153&lt;=10000,"No")</f>
        <v>Yes</v>
      </c>
      <c r="I1153" s="1" t="str" cm="1">
        <f t="array" ref="I1153">_xlfn.IFS(G1153&lt;50000,"Low",G1153&gt;=5000&gt;=15000,"Medium",G1153&gt;15000,"High")</f>
        <v>Low</v>
      </c>
      <c r="J1153" s="1">
        <f t="shared" si="17"/>
        <v>1223.58392</v>
      </c>
      <c r="K1153" s="1">
        <v>58</v>
      </c>
      <c r="L1153" s="1">
        <f>Sheet1!A1153*100+Sheet1!C1153*200</f>
        <v>13096</v>
      </c>
    </row>
    <row r="1154" spans="1:12" x14ac:dyDescent="0.3">
      <c r="A1154" s="1">
        <v>43</v>
      </c>
      <c r="B1154" s="1" t="s">
        <v>7</v>
      </c>
      <c r="C1154" s="1">
        <v>32.56</v>
      </c>
      <c r="D1154" s="1">
        <v>3</v>
      </c>
      <c r="E1154" s="1" t="s">
        <v>8</v>
      </c>
      <c r="F1154" s="1" t="s">
        <v>9</v>
      </c>
      <c r="G1154" s="1">
        <v>40941.285400000001</v>
      </c>
      <c r="H1154" s="1" t="str" cm="1">
        <f t="array" ref="H1154">_xlfn.IFS(G1154&gt;10000, "Yes",G1154&lt;=10000,"No")</f>
        <v>Yes</v>
      </c>
      <c r="I1154" s="1" t="str" cm="1">
        <f t="array" ref="I1154">_xlfn.IFS(G1154&lt;50000,"Low",G1154&gt;=5000&gt;=15000,"Medium",G1154&gt;15000,"High")</f>
        <v>Low</v>
      </c>
      <c r="J1154" s="1">
        <f t="shared" si="17"/>
        <v>4094.1285400000002</v>
      </c>
      <c r="K1154" s="1">
        <v>43</v>
      </c>
      <c r="L1154" s="1">
        <f>Sheet1!A1154*100+Sheet1!C1154*200</f>
        <v>10812</v>
      </c>
    </row>
    <row r="1155" spans="1:12" x14ac:dyDescent="0.3">
      <c r="A1155" s="1">
        <v>35</v>
      </c>
      <c r="B1155" s="1" t="s">
        <v>7</v>
      </c>
      <c r="C1155" s="1">
        <v>35.814999999999998</v>
      </c>
      <c r="D1155" s="1">
        <v>1</v>
      </c>
      <c r="E1155" s="1" t="s">
        <v>11</v>
      </c>
      <c r="F1155" s="1" t="s">
        <v>9</v>
      </c>
      <c r="G1155" s="1">
        <v>5630.4578499999998</v>
      </c>
      <c r="H1155" s="1" t="str" cm="1">
        <f t="array" ref="H1155">_xlfn.IFS(G1155&gt;10000, "Yes",G1155&lt;=10000,"No")</f>
        <v>No</v>
      </c>
      <c r="I1155" s="1" t="str" cm="1">
        <f t="array" ref="I1155">_xlfn.IFS(G1155&lt;50000,"Low",G1155&gt;=5000&gt;=15000,"Medium",G1155&gt;15000,"High")</f>
        <v>Low</v>
      </c>
      <c r="J1155" s="1">
        <f t="shared" ref="J1155:J1218" si="18">IF(G1155&gt;10000, G1155*0.1, 0)</f>
        <v>0</v>
      </c>
      <c r="K1155" s="1">
        <v>35</v>
      </c>
      <c r="L1155" s="1">
        <f>Sheet1!A1155*100+Sheet1!C1155*200</f>
        <v>10663</v>
      </c>
    </row>
    <row r="1156" spans="1:12" x14ac:dyDescent="0.3">
      <c r="A1156" s="1">
        <v>48</v>
      </c>
      <c r="B1156" s="1" t="s">
        <v>7</v>
      </c>
      <c r="C1156" s="1">
        <v>27.93</v>
      </c>
      <c r="D1156" s="1">
        <v>4</v>
      </c>
      <c r="E1156" s="1" t="s">
        <v>11</v>
      </c>
      <c r="F1156" s="1" t="s">
        <v>9</v>
      </c>
      <c r="G1156" s="1">
        <v>11015.1747</v>
      </c>
      <c r="H1156" s="1" t="str" cm="1">
        <f t="array" ref="H1156">_xlfn.IFS(G1156&gt;10000, "Yes",G1156&lt;=10000,"No")</f>
        <v>Yes</v>
      </c>
      <c r="I1156" s="1" t="str" cm="1">
        <f t="array" ref="I1156">_xlfn.IFS(G1156&lt;50000,"Low",G1156&gt;=5000&gt;=15000,"Medium",G1156&gt;15000,"High")</f>
        <v>Low</v>
      </c>
      <c r="J1156" s="1">
        <f t="shared" si="18"/>
        <v>1101.51747</v>
      </c>
      <c r="K1156" s="1">
        <v>48</v>
      </c>
      <c r="L1156" s="1">
        <f>Sheet1!A1156*100+Sheet1!C1156*200</f>
        <v>10386</v>
      </c>
    </row>
    <row r="1157" spans="1:12" x14ac:dyDescent="0.3">
      <c r="A1157" s="1">
        <v>36</v>
      </c>
      <c r="B1157" s="1" t="s">
        <v>7</v>
      </c>
      <c r="C1157" s="1">
        <v>22.135000000000002</v>
      </c>
      <c r="D1157" s="1">
        <v>3</v>
      </c>
      <c r="E1157" s="1" t="s">
        <v>11</v>
      </c>
      <c r="F1157" s="1" t="s">
        <v>9</v>
      </c>
      <c r="G1157" s="1">
        <v>7228.2156500000001</v>
      </c>
      <c r="H1157" s="1" t="str" cm="1">
        <f t="array" ref="H1157">_xlfn.IFS(G1157&gt;10000, "Yes",G1157&lt;=10000,"No")</f>
        <v>No</v>
      </c>
      <c r="I1157" s="1" t="str" cm="1">
        <f t="array" ref="I1157">_xlfn.IFS(G1157&lt;50000,"Low",G1157&gt;=5000&gt;=15000,"Medium",G1157&gt;15000,"High")</f>
        <v>Low</v>
      </c>
      <c r="J1157" s="1">
        <f t="shared" si="18"/>
        <v>0</v>
      </c>
      <c r="K1157" s="1">
        <v>36</v>
      </c>
      <c r="L1157" s="1">
        <f>Sheet1!A1157*100+Sheet1!C1157*200</f>
        <v>8027</v>
      </c>
    </row>
    <row r="1158" spans="1:12" x14ac:dyDescent="0.3">
      <c r="A1158" s="1">
        <v>19</v>
      </c>
      <c r="B1158" s="1" t="s">
        <v>10</v>
      </c>
      <c r="C1158" s="1">
        <v>44.88</v>
      </c>
      <c r="D1158" s="1">
        <v>0</v>
      </c>
      <c r="E1158" s="1" t="s">
        <v>8</v>
      </c>
      <c r="F1158" s="1" t="s">
        <v>9</v>
      </c>
      <c r="G1158" s="1">
        <v>39722.746200000001</v>
      </c>
      <c r="H1158" s="1" t="str" cm="1">
        <f t="array" ref="H1158">_xlfn.IFS(G1158&gt;10000, "Yes",G1158&lt;=10000,"No")</f>
        <v>Yes</v>
      </c>
      <c r="I1158" s="1" t="str" cm="1">
        <f t="array" ref="I1158">_xlfn.IFS(G1158&lt;50000,"Low",G1158&gt;=5000&gt;=15000,"Medium",G1158&gt;15000,"High")</f>
        <v>Low</v>
      </c>
      <c r="J1158" s="1">
        <f t="shared" si="18"/>
        <v>3972.2746200000001</v>
      </c>
      <c r="K1158" s="1">
        <v>19</v>
      </c>
      <c r="L1158" s="1">
        <f>Sheet1!A1158*100+Sheet1!C1158*200</f>
        <v>10876</v>
      </c>
    </row>
    <row r="1159" spans="1:12" x14ac:dyDescent="0.3">
      <c r="A1159" s="1">
        <v>23</v>
      </c>
      <c r="B1159" s="1" t="s">
        <v>7</v>
      </c>
      <c r="C1159" s="1">
        <v>23.18</v>
      </c>
      <c r="D1159" s="1">
        <v>2</v>
      </c>
      <c r="E1159" s="1" t="s">
        <v>11</v>
      </c>
      <c r="F1159" s="1" t="s">
        <v>9</v>
      </c>
      <c r="G1159" s="1">
        <v>14426.073850000001</v>
      </c>
      <c r="H1159" s="1" t="str" cm="1">
        <f t="array" ref="H1159">_xlfn.IFS(G1159&gt;10000, "Yes",G1159&lt;=10000,"No")</f>
        <v>Yes</v>
      </c>
      <c r="I1159" s="1" t="str" cm="1">
        <f t="array" ref="I1159">_xlfn.IFS(G1159&lt;50000,"Low",G1159&gt;=5000&gt;=15000,"Medium",G1159&gt;15000,"High")</f>
        <v>Low</v>
      </c>
      <c r="J1159" s="1">
        <f t="shared" si="18"/>
        <v>1442.6073850000002</v>
      </c>
      <c r="K1159" s="1">
        <v>23</v>
      </c>
      <c r="L1159" s="1">
        <f>Sheet1!A1159*100+Sheet1!C1159*200</f>
        <v>6936</v>
      </c>
    </row>
    <row r="1160" spans="1:12" x14ac:dyDescent="0.3">
      <c r="A1160" s="1">
        <v>20</v>
      </c>
      <c r="B1160" s="1" t="s">
        <v>7</v>
      </c>
      <c r="C1160" s="1">
        <v>30.59</v>
      </c>
      <c r="D1160" s="1">
        <v>0</v>
      </c>
      <c r="E1160" s="1" t="s">
        <v>11</v>
      </c>
      <c r="F1160" s="1" t="s">
        <v>9</v>
      </c>
      <c r="G1160" s="1">
        <v>2459.7201</v>
      </c>
      <c r="H1160" s="1" t="str" cm="1">
        <f t="array" ref="H1160">_xlfn.IFS(G1160&gt;10000, "Yes",G1160&lt;=10000,"No")</f>
        <v>No</v>
      </c>
      <c r="I1160" s="1" t="str" cm="1">
        <f t="array" ref="I1160">_xlfn.IFS(G1160&lt;50000,"Low",G1160&gt;=5000&gt;=15000,"Medium",G1160&gt;15000,"High")</f>
        <v>Low</v>
      </c>
      <c r="J1160" s="1">
        <f t="shared" si="18"/>
        <v>0</v>
      </c>
      <c r="K1160" s="1">
        <v>20</v>
      </c>
      <c r="L1160" s="1">
        <f>Sheet1!A1160*100+Sheet1!C1160*200</f>
        <v>8118</v>
      </c>
    </row>
    <row r="1161" spans="1:12" x14ac:dyDescent="0.3">
      <c r="A1161" s="1">
        <v>32</v>
      </c>
      <c r="B1161" s="1" t="s">
        <v>7</v>
      </c>
      <c r="C1161" s="1">
        <v>41.1</v>
      </c>
      <c r="D1161" s="1">
        <v>0</v>
      </c>
      <c r="E1161" s="1" t="s">
        <v>11</v>
      </c>
      <c r="F1161" s="1" t="s">
        <v>9</v>
      </c>
      <c r="G1161" s="1">
        <v>3989.8409999999999</v>
      </c>
      <c r="H1161" s="1" t="str" cm="1">
        <f t="array" ref="H1161">_xlfn.IFS(G1161&gt;10000, "Yes",G1161&lt;=10000,"No")</f>
        <v>No</v>
      </c>
      <c r="I1161" s="1" t="str" cm="1">
        <f t="array" ref="I1161">_xlfn.IFS(G1161&lt;50000,"Low",G1161&gt;=5000&gt;=15000,"Medium",G1161&gt;15000,"High")</f>
        <v>Low</v>
      </c>
      <c r="J1161" s="1">
        <f t="shared" si="18"/>
        <v>0</v>
      </c>
      <c r="K1161" s="1">
        <v>32</v>
      </c>
      <c r="L1161" s="1">
        <f>Sheet1!A1161*100+Sheet1!C1161*200</f>
        <v>11420</v>
      </c>
    </row>
    <row r="1162" spans="1:12" x14ac:dyDescent="0.3">
      <c r="A1162" s="1">
        <v>43</v>
      </c>
      <c r="B1162" s="1" t="s">
        <v>7</v>
      </c>
      <c r="C1162" s="1">
        <v>34.58</v>
      </c>
      <c r="D1162" s="1">
        <v>1</v>
      </c>
      <c r="E1162" s="1" t="s">
        <v>11</v>
      </c>
      <c r="F1162" s="1" t="s">
        <v>9</v>
      </c>
      <c r="G1162" s="1">
        <v>7727.2532000000001</v>
      </c>
      <c r="H1162" s="1" t="str" cm="1">
        <f t="array" ref="H1162">_xlfn.IFS(G1162&gt;10000, "Yes",G1162&lt;=10000,"No")</f>
        <v>No</v>
      </c>
      <c r="I1162" s="1" t="str" cm="1">
        <f t="array" ref="I1162">_xlfn.IFS(G1162&lt;50000,"Low",G1162&gt;=5000&gt;=15000,"Medium",G1162&gt;15000,"High")</f>
        <v>Low</v>
      </c>
      <c r="J1162" s="1">
        <f t="shared" si="18"/>
        <v>0</v>
      </c>
      <c r="K1162" s="1">
        <v>43</v>
      </c>
      <c r="L1162" s="1">
        <f>Sheet1!A1162*100+Sheet1!C1162*200</f>
        <v>11216</v>
      </c>
    </row>
    <row r="1163" spans="1:12" x14ac:dyDescent="0.3">
      <c r="A1163" s="1">
        <v>34</v>
      </c>
      <c r="B1163" s="1" t="s">
        <v>10</v>
      </c>
      <c r="C1163" s="1">
        <v>42.13</v>
      </c>
      <c r="D1163" s="1">
        <v>2</v>
      </c>
      <c r="E1163" s="1" t="s">
        <v>11</v>
      </c>
      <c r="F1163" s="1" t="s">
        <v>9</v>
      </c>
      <c r="G1163" s="1">
        <v>5124.1886999999997</v>
      </c>
      <c r="H1163" s="1" t="str" cm="1">
        <f t="array" ref="H1163">_xlfn.IFS(G1163&gt;10000, "Yes",G1163&lt;=10000,"No")</f>
        <v>No</v>
      </c>
      <c r="I1163" s="1" t="str" cm="1">
        <f t="array" ref="I1163">_xlfn.IFS(G1163&lt;50000,"Low",G1163&gt;=5000&gt;=15000,"Medium",G1163&gt;15000,"High")</f>
        <v>Low</v>
      </c>
      <c r="J1163" s="1">
        <f t="shared" si="18"/>
        <v>0</v>
      </c>
      <c r="K1163" s="1">
        <v>34</v>
      </c>
      <c r="L1163" s="1">
        <f>Sheet1!A1163*100+Sheet1!C1163*200</f>
        <v>11826</v>
      </c>
    </row>
    <row r="1164" spans="1:12" x14ac:dyDescent="0.3">
      <c r="A1164" s="1">
        <v>30</v>
      </c>
      <c r="B1164" s="1" t="s">
        <v>10</v>
      </c>
      <c r="C1164" s="1">
        <v>38.83</v>
      </c>
      <c r="D1164" s="1">
        <v>1</v>
      </c>
      <c r="E1164" s="1" t="s">
        <v>11</v>
      </c>
      <c r="F1164" s="1" t="s">
        <v>9</v>
      </c>
      <c r="G1164" s="1">
        <v>18963.171920000001</v>
      </c>
      <c r="H1164" s="1" t="str" cm="1">
        <f t="array" ref="H1164">_xlfn.IFS(G1164&gt;10000, "Yes",G1164&lt;=10000,"No")</f>
        <v>Yes</v>
      </c>
      <c r="I1164" s="1" t="str" cm="1">
        <f t="array" ref="I1164">_xlfn.IFS(G1164&lt;50000,"Low",G1164&gt;=5000&gt;=15000,"Medium",G1164&gt;15000,"High")</f>
        <v>Low</v>
      </c>
      <c r="J1164" s="1">
        <f t="shared" si="18"/>
        <v>1896.3171920000002</v>
      </c>
      <c r="K1164" s="1">
        <v>30</v>
      </c>
      <c r="L1164" s="1">
        <f>Sheet1!A1164*100+Sheet1!C1164*200</f>
        <v>10766</v>
      </c>
    </row>
    <row r="1165" spans="1:12" x14ac:dyDescent="0.3">
      <c r="A1165" s="1">
        <v>18</v>
      </c>
      <c r="B1165" s="1" t="s">
        <v>7</v>
      </c>
      <c r="C1165" s="1">
        <v>28.215</v>
      </c>
      <c r="D1165" s="1">
        <v>0</v>
      </c>
      <c r="E1165" s="1" t="s">
        <v>11</v>
      </c>
      <c r="F1165" s="1" t="s">
        <v>9</v>
      </c>
      <c r="G1165" s="1">
        <v>2200.8308499999998</v>
      </c>
      <c r="H1165" s="1" t="str" cm="1">
        <f t="array" ref="H1165">_xlfn.IFS(G1165&gt;10000, "Yes",G1165&lt;=10000,"No")</f>
        <v>No</v>
      </c>
      <c r="I1165" s="1" t="str" cm="1">
        <f t="array" ref="I1165">_xlfn.IFS(G1165&lt;50000,"Low",G1165&gt;=5000&gt;=15000,"Medium",G1165&gt;15000,"High")</f>
        <v>Low</v>
      </c>
      <c r="J1165" s="1">
        <f t="shared" si="18"/>
        <v>0</v>
      </c>
      <c r="K1165" s="1">
        <v>18</v>
      </c>
      <c r="L1165" s="1">
        <f>Sheet1!A1165*100+Sheet1!C1165*200</f>
        <v>7443</v>
      </c>
    </row>
    <row r="1166" spans="1:12" x14ac:dyDescent="0.3">
      <c r="A1166" s="1">
        <v>41</v>
      </c>
      <c r="B1166" s="1" t="s">
        <v>7</v>
      </c>
      <c r="C1166" s="1">
        <v>28.31</v>
      </c>
      <c r="D1166" s="1">
        <v>1</v>
      </c>
      <c r="E1166" s="1" t="s">
        <v>11</v>
      </c>
      <c r="F1166" s="1" t="s">
        <v>9</v>
      </c>
      <c r="G1166" s="1">
        <v>7153.5538999999999</v>
      </c>
      <c r="H1166" s="1" t="str" cm="1">
        <f t="array" ref="H1166">_xlfn.IFS(G1166&gt;10000, "Yes",G1166&lt;=10000,"No")</f>
        <v>No</v>
      </c>
      <c r="I1166" s="1" t="str" cm="1">
        <f t="array" ref="I1166">_xlfn.IFS(G1166&lt;50000,"Low",G1166&gt;=5000&gt;=15000,"Medium",G1166&gt;15000,"High")</f>
        <v>Low</v>
      </c>
      <c r="J1166" s="1">
        <f t="shared" si="18"/>
        <v>0</v>
      </c>
      <c r="K1166" s="1">
        <v>41</v>
      </c>
      <c r="L1166" s="1">
        <f>Sheet1!A1166*100+Sheet1!C1166*200</f>
        <v>9762</v>
      </c>
    </row>
    <row r="1167" spans="1:12" x14ac:dyDescent="0.3">
      <c r="A1167" s="1">
        <v>35</v>
      </c>
      <c r="B1167" s="1" t="s">
        <v>7</v>
      </c>
      <c r="C1167" s="1">
        <v>26.125</v>
      </c>
      <c r="D1167" s="1">
        <v>0</v>
      </c>
      <c r="E1167" s="1" t="s">
        <v>11</v>
      </c>
      <c r="F1167" s="1" t="s">
        <v>9</v>
      </c>
      <c r="G1167" s="1">
        <v>5227.9887500000004</v>
      </c>
      <c r="H1167" s="1" t="str" cm="1">
        <f t="array" ref="H1167">_xlfn.IFS(G1167&gt;10000, "Yes",G1167&lt;=10000,"No")</f>
        <v>No</v>
      </c>
      <c r="I1167" s="1" t="str" cm="1">
        <f t="array" ref="I1167">_xlfn.IFS(G1167&lt;50000,"Low",G1167&gt;=5000&gt;=15000,"Medium",G1167&gt;15000,"High")</f>
        <v>Low</v>
      </c>
      <c r="J1167" s="1">
        <f t="shared" si="18"/>
        <v>0</v>
      </c>
      <c r="K1167" s="1">
        <v>35</v>
      </c>
      <c r="L1167" s="1">
        <f>Sheet1!A1167*100+Sheet1!C1167*200</f>
        <v>8725</v>
      </c>
    </row>
    <row r="1168" spans="1:12" x14ac:dyDescent="0.3">
      <c r="A1168" s="1">
        <v>57</v>
      </c>
      <c r="B1168" s="1" t="s">
        <v>10</v>
      </c>
      <c r="C1168" s="1">
        <v>40.369999999999997</v>
      </c>
      <c r="D1168" s="1">
        <v>0</v>
      </c>
      <c r="E1168" s="1" t="s">
        <v>11</v>
      </c>
      <c r="F1168" s="1" t="s">
        <v>9</v>
      </c>
      <c r="G1168" s="1">
        <v>10982.5013</v>
      </c>
      <c r="H1168" s="1" t="str" cm="1">
        <f t="array" ref="H1168">_xlfn.IFS(G1168&gt;10000, "Yes",G1168&lt;=10000,"No")</f>
        <v>Yes</v>
      </c>
      <c r="I1168" s="1" t="str" cm="1">
        <f t="array" ref="I1168">_xlfn.IFS(G1168&lt;50000,"Low",G1168&gt;=5000&gt;=15000,"Medium",G1168&gt;15000,"High")</f>
        <v>Low</v>
      </c>
      <c r="J1168" s="1">
        <f t="shared" si="18"/>
        <v>1098.2501300000001</v>
      </c>
      <c r="K1168" s="1">
        <v>57</v>
      </c>
      <c r="L1168" s="1">
        <f>Sheet1!A1168*100+Sheet1!C1168*200</f>
        <v>13774</v>
      </c>
    </row>
    <row r="1169" spans="1:12" x14ac:dyDescent="0.3">
      <c r="A1169" s="1">
        <v>29</v>
      </c>
      <c r="B1169" s="1" t="s">
        <v>7</v>
      </c>
      <c r="C1169" s="1">
        <v>24.6</v>
      </c>
      <c r="D1169" s="1">
        <v>2</v>
      </c>
      <c r="E1169" s="1" t="s">
        <v>11</v>
      </c>
      <c r="F1169" s="1" t="s">
        <v>9</v>
      </c>
      <c r="G1169" s="1">
        <v>4529.4769999999999</v>
      </c>
      <c r="H1169" s="1" t="str" cm="1">
        <f t="array" ref="H1169">_xlfn.IFS(G1169&gt;10000, "Yes",G1169&lt;=10000,"No")</f>
        <v>No</v>
      </c>
      <c r="I1169" s="1" t="str" cm="1">
        <f t="array" ref="I1169">_xlfn.IFS(G1169&lt;50000,"Low",G1169&gt;=5000&gt;=15000,"Medium",G1169&gt;15000,"High")</f>
        <v>Low</v>
      </c>
      <c r="J1169" s="1">
        <f t="shared" si="18"/>
        <v>0</v>
      </c>
      <c r="K1169" s="1">
        <v>29</v>
      </c>
      <c r="L1169" s="1">
        <f>Sheet1!A1169*100+Sheet1!C1169*200</f>
        <v>7820</v>
      </c>
    </row>
    <row r="1170" spans="1:12" x14ac:dyDescent="0.3">
      <c r="A1170" s="1">
        <v>32</v>
      </c>
      <c r="B1170" s="1" t="s">
        <v>10</v>
      </c>
      <c r="C1170" s="1">
        <v>35.200000000000003</v>
      </c>
      <c r="D1170" s="1">
        <v>2</v>
      </c>
      <c r="E1170" s="1" t="s">
        <v>11</v>
      </c>
      <c r="F1170" s="1" t="s">
        <v>9</v>
      </c>
      <c r="G1170" s="1">
        <v>4670.6400000000003</v>
      </c>
      <c r="H1170" s="1" t="str" cm="1">
        <f t="array" ref="H1170">_xlfn.IFS(G1170&gt;10000, "Yes",G1170&lt;=10000,"No")</f>
        <v>No</v>
      </c>
      <c r="I1170" s="1" t="str" cm="1">
        <f t="array" ref="I1170">_xlfn.IFS(G1170&lt;50000,"Low",G1170&gt;=5000&gt;=15000,"Medium",G1170&gt;15000,"High")</f>
        <v>Low</v>
      </c>
      <c r="J1170" s="1">
        <f t="shared" si="18"/>
        <v>0</v>
      </c>
      <c r="K1170" s="1">
        <v>32</v>
      </c>
      <c r="L1170" s="1">
        <f>Sheet1!A1170*100+Sheet1!C1170*200</f>
        <v>10240</v>
      </c>
    </row>
    <row r="1171" spans="1:12" x14ac:dyDescent="0.3">
      <c r="A1171" s="1">
        <v>37</v>
      </c>
      <c r="B1171" s="1" t="s">
        <v>7</v>
      </c>
      <c r="C1171" s="1">
        <v>34.104999999999997</v>
      </c>
      <c r="D1171" s="1">
        <v>1</v>
      </c>
      <c r="E1171" s="1" t="s">
        <v>11</v>
      </c>
      <c r="F1171" s="1" t="s">
        <v>9</v>
      </c>
      <c r="G1171" s="1">
        <v>6112.3529500000004</v>
      </c>
      <c r="H1171" s="1" t="str" cm="1">
        <f t="array" ref="H1171">_xlfn.IFS(G1171&gt;10000, "Yes",G1171&lt;=10000,"No")</f>
        <v>No</v>
      </c>
      <c r="I1171" s="1" t="str" cm="1">
        <f t="array" ref="I1171">_xlfn.IFS(G1171&lt;50000,"Low",G1171&gt;=5000&gt;=15000,"Medium",G1171&gt;15000,"High")</f>
        <v>Low</v>
      </c>
      <c r="J1171" s="1">
        <f t="shared" si="18"/>
        <v>0</v>
      </c>
      <c r="K1171" s="1">
        <v>37</v>
      </c>
      <c r="L1171" s="1">
        <f>Sheet1!A1171*100+Sheet1!C1171*200</f>
        <v>10521</v>
      </c>
    </row>
    <row r="1172" spans="1:12" x14ac:dyDescent="0.3">
      <c r="A1172" s="1">
        <v>18</v>
      </c>
      <c r="B1172" s="1" t="s">
        <v>10</v>
      </c>
      <c r="C1172" s="1">
        <v>27.36</v>
      </c>
      <c r="D1172" s="1">
        <v>1</v>
      </c>
      <c r="E1172" s="1" t="s">
        <v>8</v>
      </c>
      <c r="F1172" s="1" t="s">
        <v>9</v>
      </c>
      <c r="G1172" s="1">
        <v>17178.682400000002</v>
      </c>
      <c r="H1172" s="1" t="str" cm="1">
        <f t="array" ref="H1172">_xlfn.IFS(G1172&gt;10000, "Yes",G1172&lt;=10000,"No")</f>
        <v>Yes</v>
      </c>
      <c r="I1172" s="1" t="str" cm="1">
        <f t="array" ref="I1172">_xlfn.IFS(G1172&lt;50000,"Low",G1172&gt;=5000&gt;=15000,"Medium",G1172&gt;15000,"High")</f>
        <v>Low</v>
      </c>
      <c r="J1172" s="1">
        <f t="shared" si="18"/>
        <v>1717.8682400000002</v>
      </c>
      <c r="K1172" s="1">
        <v>18</v>
      </c>
      <c r="L1172" s="1">
        <f>Sheet1!A1172*100+Sheet1!C1172*200</f>
        <v>7272</v>
      </c>
    </row>
    <row r="1173" spans="1:12" x14ac:dyDescent="0.3">
      <c r="A1173" s="1">
        <v>43</v>
      </c>
      <c r="B1173" s="1" t="s">
        <v>7</v>
      </c>
      <c r="C1173" s="1">
        <v>26.7</v>
      </c>
      <c r="D1173" s="1">
        <v>2</v>
      </c>
      <c r="E1173" s="1" t="s">
        <v>8</v>
      </c>
      <c r="F1173" s="1" t="s">
        <v>9</v>
      </c>
      <c r="G1173" s="1">
        <v>22478.6</v>
      </c>
      <c r="H1173" s="1" t="str" cm="1">
        <f t="array" ref="H1173">_xlfn.IFS(G1173&gt;10000, "Yes",G1173&lt;=10000,"No")</f>
        <v>Yes</v>
      </c>
      <c r="I1173" s="1" t="str" cm="1">
        <f t="array" ref="I1173">_xlfn.IFS(G1173&lt;50000,"Low",G1173&gt;=5000&gt;=15000,"Medium",G1173&gt;15000,"High")</f>
        <v>Low</v>
      </c>
      <c r="J1173" s="1">
        <f t="shared" si="18"/>
        <v>2247.86</v>
      </c>
      <c r="K1173" s="1">
        <v>43</v>
      </c>
      <c r="L1173" s="1">
        <f>Sheet1!A1173*100+Sheet1!C1173*200</f>
        <v>9640</v>
      </c>
    </row>
    <row r="1174" spans="1:12" x14ac:dyDescent="0.3">
      <c r="A1174" s="1">
        <v>56</v>
      </c>
      <c r="B1174" s="1" t="s">
        <v>7</v>
      </c>
      <c r="C1174" s="1">
        <v>41.91</v>
      </c>
      <c r="D1174" s="1">
        <v>0</v>
      </c>
      <c r="E1174" s="1" t="s">
        <v>11</v>
      </c>
      <c r="F1174" s="1" t="s">
        <v>9</v>
      </c>
      <c r="G1174" s="1">
        <v>11093.6229</v>
      </c>
      <c r="H1174" s="1" t="str" cm="1">
        <f t="array" ref="H1174">_xlfn.IFS(G1174&gt;10000, "Yes",G1174&lt;=10000,"No")</f>
        <v>Yes</v>
      </c>
      <c r="I1174" s="1" t="str" cm="1">
        <f t="array" ref="I1174">_xlfn.IFS(G1174&lt;50000,"Low",G1174&gt;=5000&gt;=15000,"Medium",G1174&gt;15000,"High")</f>
        <v>Low</v>
      </c>
      <c r="J1174" s="1">
        <f t="shared" si="18"/>
        <v>1109.36229</v>
      </c>
      <c r="K1174" s="1">
        <v>56</v>
      </c>
      <c r="L1174" s="1">
        <f>Sheet1!A1174*100+Sheet1!C1174*200</f>
        <v>13982</v>
      </c>
    </row>
    <row r="1175" spans="1:12" x14ac:dyDescent="0.3">
      <c r="A1175" s="1">
        <v>38</v>
      </c>
      <c r="B1175" s="1" t="s">
        <v>10</v>
      </c>
      <c r="C1175" s="1">
        <v>29.26</v>
      </c>
      <c r="D1175" s="1">
        <v>2</v>
      </c>
      <c r="E1175" s="1" t="s">
        <v>11</v>
      </c>
      <c r="F1175" s="1" t="s">
        <v>9</v>
      </c>
      <c r="G1175" s="1">
        <v>6457.8433999999997</v>
      </c>
      <c r="H1175" s="1" t="str" cm="1">
        <f t="array" ref="H1175">_xlfn.IFS(G1175&gt;10000, "Yes",G1175&lt;=10000,"No")</f>
        <v>No</v>
      </c>
      <c r="I1175" s="1" t="str" cm="1">
        <f t="array" ref="I1175">_xlfn.IFS(G1175&lt;50000,"Low",G1175&gt;=5000&gt;=15000,"Medium",G1175&gt;15000,"High")</f>
        <v>Low</v>
      </c>
      <c r="J1175" s="1">
        <f t="shared" si="18"/>
        <v>0</v>
      </c>
      <c r="K1175" s="1">
        <v>38</v>
      </c>
      <c r="L1175" s="1">
        <f>Sheet1!A1175*100+Sheet1!C1175*200</f>
        <v>9652</v>
      </c>
    </row>
    <row r="1176" spans="1:12" x14ac:dyDescent="0.3">
      <c r="A1176" s="1">
        <v>29</v>
      </c>
      <c r="B1176" s="1" t="s">
        <v>10</v>
      </c>
      <c r="C1176" s="1">
        <v>32.11</v>
      </c>
      <c r="D1176" s="1">
        <v>2</v>
      </c>
      <c r="E1176" s="1" t="s">
        <v>11</v>
      </c>
      <c r="F1176" s="1" t="s">
        <v>9</v>
      </c>
      <c r="G1176" s="1">
        <v>4433.9159</v>
      </c>
      <c r="H1176" s="1" t="str" cm="1">
        <f t="array" ref="H1176">_xlfn.IFS(G1176&gt;10000, "Yes",G1176&lt;=10000,"No")</f>
        <v>No</v>
      </c>
      <c r="I1176" s="1" t="str" cm="1">
        <f t="array" ref="I1176">_xlfn.IFS(G1176&lt;50000,"Low",G1176&gt;=5000&gt;=15000,"Medium",G1176&gt;15000,"High")</f>
        <v>Low</v>
      </c>
      <c r="J1176" s="1">
        <f t="shared" si="18"/>
        <v>0</v>
      </c>
      <c r="K1176" s="1">
        <v>29</v>
      </c>
      <c r="L1176" s="1">
        <f>Sheet1!A1176*100+Sheet1!C1176*200</f>
        <v>9322</v>
      </c>
    </row>
    <row r="1177" spans="1:12" x14ac:dyDescent="0.3">
      <c r="A1177" s="1">
        <v>22</v>
      </c>
      <c r="B1177" s="1" t="s">
        <v>7</v>
      </c>
      <c r="C1177" s="1">
        <v>27.1</v>
      </c>
      <c r="D1177" s="1">
        <v>0</v>
      </c>
      <c r="E1177" s="1" t="s">
        <v>11</v>
      </c>
      <c r="F1177" s="1" t="s">
        <v>9</v>
      </c>
      <c r="G1177" s="1">
        <v>2154.3609999999999</v>
      </c>
      <c r="H1177" s="1" t="str" cm="1">
        <f t="array" ref="H1177">_xlfn.IFS(G1177&gt;10000, "Yes",G1177&lt;=10000,"No")</f>
        <v>No</v>
      </c>
      <c r="I1177" s="1" t="str" cm="1">
        <f t="array" ref="I1177">_xlfn.IFS(G1177&lt;50000,"Low",G1177&gt;=5000&gt;=15000,"Medium",G1177&gt;15000,"High")</f>
        <v>Low</v>
      </c>
      <c r="J1177" s="1">
        <f t="shared" si="18"/>
        <v>0</v>
      </c>
      <c r="K1177" s="1">
        <v>22</v>
      </c>
      <c r="L1177" s="1">
        <f>Sheet1!A1177*100+Sheet1!C1177*200</f>
        <v>7620</v>
      </c>
    </row>
    <row r="1178" spans="1:12" x14ac:dyDescent="0.3">
      <c r="A1178" s="1">
        <v>52</v>
      </c>
      <c r="B1178" s="1" t="s">
        <v>7</v>
      </c>
      <c r="C1178" s="1">
        <v>24.13</v>
      </c>
      <c r="D1178" s="1">
        <v>1</v>
      </c>
      <c r="E1178" s="1" t="s">
        <v>8</v>
      </c>
      <c r="F1178" s="1" t="s">
        <v>9</v>
      </c>
      <c r="G1178" s="1">
        <v>23887.662700000001</v>
      </c>
      <c r="H1178" s="1" t="str" cm="1">
        <f t="array" ref="H1178">_xlfn.IFS(G1178&gt;10000, "Yes",G1178&lt;=10000,"No")</f>
        <v>Yes</v>
      </c>
      <c r="I1178" s="1" t="str" cm="1">
        <f t="array" ref="I1178">_xlfn.IFS(G1178&lt;50000,"Low",G1178&gt;=5000&gt;=15000,"Medium",G1178&gt;15000,"High")</f>
        <v>Low</v>
      </c>
      <c r="J1178" s="1">
        <f t="shared" si="18"/>
        <v>2388.7662700000001</v>
      </c>
      <c r="K1178" s="1">
        <v>52</v>
      </c>
      <c r="L1178" s="1">
        <f>Sheet1!A1178*100+Sheet1!C1178*200</f>
        <v>10026</v>
      </c>
    </row>
    <row r="1179" spans="1:12" x14ac:dyDescent="0.3">
      <c r="A1179" s="1">
        <v>40</v>
      </c>
      <c r="B1179" s="1" t="s">
        <v>7</v>
      </c>
      <c r="C1179" s="1">
        <v>27.4</v>
      </c>
      <c r="D1179" s="1">
        <v>1</v>
      </c>
      <c r="E1179" s="1" t="s">
        <v>11</v>
      </c>
      <c r="F1179" s="1" t="s">
        <v>9</v>
      </c>
      <c r="G1179" s="1">
        <v>6496.8860000000004</v>
      </c>
      <c r="H1179" s="1" t="str" cm="1">
        <f t="array" ref="H1179">_xlfn.IFS(G1179&gt;10000, "Yes",G1179&lt;=10000,"No")</f>
        <v>No</v>
      </c>
      <c r="I1179" s="1" t="str" cm="1">
        <f t="array" ref="I1179">_xlfn.IFS(G1179&lt;50000,"Low",G1179&gt;=5000&gt;=15000,"Medium",G1179&gt;15000,"High")</f>
        <v>Low</v>
      </c>
      <c r="J1179" s="1">
        <f t="shared" si="18"/>
        <v>0</v>
      </c>
      <c r="K1179" s="1">
        <v>40</v>
      </c>
      <c r="L1179" s="1">
        <f>Sheet1!A1179*100+Sheet1!C1179*200</f>
        <v>9480</v>
      </c>
    </row>
    <row r="1180" spans="1:12" x14ac:dyDescent="0.3">
      <c r="A1180" s="1">
        <v>23</v>
      </c>
      <c r="B1180" s="1" t="s">
        <v>7</v>
      </c>
      <c r="C1180" s="1">
        <v>34.865000000000002</v>
      </c>
      <c r="D1180" s="1">
        <v>0</v>
      </c>
      <c r="E1180" s="1" t="s">
        <v>11</v>
      </c>
      <c r="F1180" s="1" t="s">
        <v>9</v>
      </c>
      <c r="G1180" s="1">
        <v>2899.4893499999998</v>
      </c>
      <c r="H1180" s="1" t="str" cm="1">
        <f t="array" ref="H1180">_xlfn.IFS(G1180&gt;10000, "Yes",G1180&lt;=10000,"No")</f>
        <v>No</v>
      </c>
      <c r="I1180" s="1" t="str" cm="1">
        <f t="array" ref="I1180">_xlfn.IFS(G1180&lt;50000,"Low",G1180&gt;=5000&gt;=15000,"Medium",G1180&gt;15000,"High")</f>
        <v>Low</v>
      </c>
      <c r="J1180" s="1">
        <f t="shared" si="18"/>
        <v>0</v>
      </c>
      <c r="K1180" s="1">
        <v>23</v>
      </c>
      <c r="L1180" s="1">
        <f>Sheet1!A1180*100+Sheet1!C1180*200</f>
        <v>9273</v>
      </c>
    </row>
    <row r="1181" spans="1:12" x14ac:dyDescent="0.3">
      <c r="A1181" s="1">
        <v>31</v>
      </c>
      <c r="B1181" s="1" t="s">
        <v>10</v>
      </c>
      <c r="C1181" s="1">
        <v>29.81</v>
      </c>
      <c r="D1181" s="1">
        <v>0</v>
      </c>
      <c r="E1181" s="1" t="s">
        <v>8</v>
      </c>
      <c r="F1181" s="1" t="s">
        <v>9</v>
      </c>
      <c r="G1181" s="1">
        <v>19350.368900000001</v>
      </c>
      <c r="H1181" s="1" t="str" cm="1">
        <f t="array" ref="H1181">_xlfn.IFS(G1181&gt;10000, "Yes",G1181&lt;=10000,"No")</f>
        <v>Yes</v>
      </c>
      <c r="I1181" s="1" t="str" cm="1">
        <f t="array" ref="I1181">_xlfn.IFS(G1181&lt;50000,"Low",G1181&gt;=5000&gt;=15000,"Medium",G1181&gt;15000,"High")</f>
        <v>Low</v>
      </c>
      <c r="J1181" s="1">
        <f t="shared" si="18"/>
        <v>1935.0368900000003</v>
      </c>
      <c r="K1181" s="1">
        <v>31</v>
      </c>
      <c r="L1181" s="1">
        <f>Sheet1!A1181*100+Sheet1!C1181*200</f>
        <v>9062</v>
      </c>
    </row>
    <row r="1182" spans="1:12" x14ac:dyDescent="0.3">
      <c r="A1182" s="1">
        <v>42</v>
      </c>
      <c r="B1182" s="1" t="s">
        <v>7</v>
      </c>
      <c r="C1182" s="1">
        <v>41.325000000000003</v>
      </c>
      <c r="D1182" s="1">
        <v>1</v>
      </c>
      <c r="E1182" s="1" t="s">
        <v>11</v>
      </c>
      <c r="F1182" s="1" t="s">
        <v>9</v>
      </c>
      <c r="G1182" s="1">
        <v>7650.7737500000003</v>
      </c>
      <c r="H1182" s="1" t="str" cm="1">
        <f t="array" ref="H1182">_xlfn.IFS(G1182&gt;10000, "Yes",G1182&lt;=10000,"No")</f>
        <v>No</v>
      </c>
      <c r="I1182" s="1" t="str" cm="1">
        <f t="array" ref="I1182">_xlfn.IFS(G1182&lt;50000,"Low",G1182&gt;=5000&gt;=15000,"Medium",G1182&gt;15000,"High")</f>
        <v>Low</v>
      </c>
      <c r="J1182" s="1">
        <f t="shared" si="18"/>
        <v>0</v>
      </c>
      <c r="K1182" s="1">
        <v>42</v>
      </c>
      <c r="L1182" s="1">
        <f>Sheet1!A1182*100+Sheet1!C1182*200</f>
        <v>12465</v>
      </c>
    </row>
    <row r="1183" spans="1:12" x14ac:dyDescent="0.3">
      <c r="A1183" s="1">
        <v>24</v>
      </c>
      <c r="B1183" s="1" t="s">
        <v>7</v>
      </c>
      <c r="C1183" s="1">
        <v>29.925000000000001</v>
      </c>
      <c r="D1183" s="1">
        <v>0</v>
      </c>
      <c r="E1183" s="1" t="s">
        <v>11</v>
      </c>
      <c r="F1183" s="1" t="s">
        <v>9</v>
      </c>
      <c r="G1183" s="1">
        <v>2850.6837500000001</v>
      </c>
      <c r="H1183" s="1" t="str" cm="1">
        <f t="array" ref="H1183">_xlfn.IFS(G1183&gt;10000, "Yes",G1183&lt;=10000,"No")</f>
        <v>No</v>
      </c>
      <c r="I1183" s="1" t="str" cm="1">
        <f t="array" ref="I1183">_xlfn.IFS(G1183&lt;50000,"Low",G1183&gt;=5000&gt;=15000,"Medium",G1183&gt;15000,"High")</f>
        <v>Low</v>
      </c>
      <c r="J1183" s="1">
        <f t="shared" si="18"/>
        <v>0</v>
      </c>
      <c r="K1183" s="1">
        <v>24</v>
      </c>
      <c r="L1183" s="1">
        <f>Sheet1!A1183*100+Sheet1!C1183*200</f>
        <v>8385</v>
      </c>
    </row>
    <row r="1184" spans="1:12" x14ac:dyDescent="0.3">
      <c r="A1184" s="1">
        <v>25</v>
      </c>
      <c r="B1184" s="1" t="s">
        <v>7</v>
      </c>
      <c r="C1184" s="1">
        <v>30.3</v>
      </c>
      <c r="D1184" s="1">
        <v>0</v>
      </c>
      <c r="E1184" s="1" t="s">
        <v>11</v>
      </c>
      <c r="F1184" s="1" t="s">
        <v>9</v>
      </c>
      <c r="G1184" s="1">
        <v>2632.9920000000002</v>
      </c>
      <c r="H1184" s="1" t="str" cm="1">
        <f t="array" ref="H1184">_xlfn.IFS(G1184&gt;10000, "Yes",G1184&lt;=10000,"No")</f>
        <v>No</v>
      </c>
      <c r="I1184" s="1" t="str" cm="1">
        <f t="array" ref="I1184">_xlfn.IFS(G1184&lt;50000,"Low",G1184&gt;=5000&gt;=15000,"Medium",G1184&gt;15000,"High")</f>
        <v>Low</v>
      </c>
      <c r="J1184" s="1">
        <f t="shared" si="18"/>
        <v>0</v>
      </c>
      <c r="K1184" s="1">
        <v>25</v>
      </c>
      <c r="L1184" s="1">
        <f>Sheet1!A1184*100+Sheet1!C1184*200</f>
        <v>8560</v>
      </c>
    </row>
    <row r="1185" spans="1:12" x14ac:dyDescent="0.3">
      <c r="A1185" s="1">
        <v>48</v>
      </c>
      <c r="B1185" s="1" t="s">
        <v>7</v>
      </c>
      <c r="C1185" s="1">
        <v>27.36</v>
      </c>
      <c r="D1185" s="1">
        <v>1</v>
      </c>
      <c r="E1185" s="1" t="s">
        <v>11</v>
      </c>
      <c r="F1185" s="1" t="s">
        <v>9</v>
      </c>
      <c r="G1185" s="1">
        <v>9447.3824000000004</v>
      </c>
      <c r="H1185" s="1" t="str" cm="1">
        <f t="array" ref="H1185">_xlfn.IFS(G1185&gt;10000, "Yes",G1185&lt;=10000,"No")</f>
        <v>No</v>
      </c>
      <c r="I1185" s="1" t="str" cm="1">
        <f t="array" ref="I1185">_xlfn.IFS(G1185&lt;50000,"Low",G1185&gt;=5000&gt;=15000,"Medium",G1185&gt;15000,"High")</f>
        <v>Low</v>
      </c>
      <c r="J1185" s="1">
        <f t="shared" si="18"/>
        <v>0</v>
      </c>
      <c r="K1185" s="1">
        <v>48</v>
      </c>
      <c r="L1185" s="1">
        <f>Sheet1!A1185*100+Sheet1!C1185*200</f>
        <v>10272</v>
      </c>
    </row>
    <row r="1186" spans="1:12" x14ac:dyDescent="0.3">
      <c r="A1186" s="1">
        <v>23</v>
      </c>
      <c r="B1186" s="1" t="s">
        <v>7</v>
      </c>
      <c r="C1186" s="1">
        <v>28.49</v>
      </c>
      <c r="D1186" s="1">
        <v>1</v>
      </c>
      <c r="E1186" s="1" t="s">
        <v>8</v>
      </c>
      <c r="F1186" s="1" t="s">
        <v>9</v>
      </c>
      <c r="G1186" s="1">
        <v>18328.238099999999</v>
      </c>
      <c r="H1186" s="1" t="str" cm="1">
        <f t="array" ref="H1186">_xlfn.IFS(G1186&gt;10000, "Yes",G1186&lt;=10000,"No")</f>
        <v>Yes</v>
      </c>
      <c r="I1186" s="1" t="str" cm="1">
        <f t="array" ref="I1186">_xlfn.IFS(G1186&lt;50000,"Low",G1186&gt;=5000&gt;=15000,"Medium",G1186&gt;15000,"High")</f>
        <v>Low</v>
      </c>
      <c r="J1186" s="1">
        <f t="shared" si="18"/>
        <v>1832.8238099999999</v>
      </c>
      <c r="K1186" s="1">
        <v>23</v>
      </c>
      <c r="L1186" s="1">
        <f>Sheet1!A1186*100+Sheet1!C1186*200</f>
        <v>7998</v>
      </c>
    </row>
    <row r="1187" spans="1:12" x14ac:dyDescent="0.3">
      <c r="A1187" s="1">
        <v>45</v>
      </c>
      <c r="B1187" s="1" t="s">
        <v>10</v>
      </c>
      <c r="C1187" s="1">
        <v>23.56</v>
      </c>
      <c r="D1187" s="1">
        <v>2</v>
      </c>
      <c r="E1187" s="1" t="s">
        <v>11</v>
      </c>
      <c r="F1187" s="1" t="s">
        <v>9</v>
      </c>
      <c r="G1187" s="1">
        <v>8603.8233999999993</v>
      </c>
      <c r="H1187" s="1" t="str" cm="1">
        <f t="array" ref="H1187">_xlfn.IFS(G1187&gt;10000, "Yes",G1187&lt;=10000,"No")</f>
        <v>No</v>
      </c>
      <c r="I1187" s="1" t="str" cm="1">
        <f t="array" ref="I1187">_xlfn.IFS(G1187&lt;50000,"Low",G1187&gt;=5000&gt;=15000,"Medium",G1187&gt;15000,"High")</f>
        <v>Low</v>
      </c>
      <c r="J1187" s="1">
        <f t="shared" si="18"/>
        <v>0</v>
      </c>
      <c r="K1187" s="1">
        <v>45</v>
      </c>
      <c r="L1187" s="1">
        <f>Sheet1!A1187*100+Sheet1!C1187*200</f>
        <v>9212</v>
      </c>
    </row>
    <row r="1188" spans="1:12" x14ac:dyDescent="0.3">
      <c r="A1188" s="1">
        <v>20</v>
      </c>
      <c r="B1188" s="1" t="s">
        <v>10</v>
      </c>
      <c r="C1188" s="1">
        <v>35.625</v>
      </c>
      <c r="D1188" s="1">
        <v>3</v>
      </c>
      <c r="E1188" s="1" t="s">
        <v>8</v>
      </c>
      <c r="F1188" s="1" t="s">
        <v>9</v>
      </c>
      <c r="G1188" s="1">
        <v>37465.34375</v>
      </c>
      <c r="H1188" s="1" t="str" cm="1">
        <f t="array" ref="H1188">_xlfn.IFS(G1188&gt;10000, "Yes",G1188&lt;=10000,"No")</f>
        <v>Yes</v>
      </c>
      <c r="I1188" s="1" t="str" cm="1">
        <f t="array" ref="I1188">_xlfn.IFS(G1188&lt;50000,"Low",G1188&gt;=5000&gt;=15000,"Medium",G1188&gt;15000,"High")</f>
        <v>Low</v>
      </c>
      <c r="J1188" s="1">
        <f t="shared" si="18"/>
        <v>3746.5343750000002</v>
      </c>
      <c r="K1188" s="1">
        <v>20</v>
      </c>
      <c r="L1188" s="1">
        <f>Sheet1!A1188*100+Sheet1!C1188*200</f>
        <v>9125</v>
      </c>
    </row>
    <row r="1189" spans="1:12" x14ac:dyDescent="0.3">
      <c r="A1189" s="1">
        <v>62</v>
      </c>
      <c r="B1189" s="1" t="s">
        <v>7</v>
      </c>
      <c r="C1189" s="1">
        <v>32.68</v>
      </c>
      <c r="D1189" s="1">
        <v>0</v>
      </c>
      <c r="E1189" s="1" t="s">
        <v>11</v>
      </c>
      <c r="F1189" s="1" t="s">
        <v>9</v>
      </c>
      <c r="G1189" s="1">
        <v>13844.797200000001</v>
      </c>
      <c r="H1189" s="1" t="str" cm="1">
        <f t="array" ref="H1189">_xlfn.IFS(G1189&gt;10000, "Yes",G1189&lt;=10000,"No")</f>
        <v>Yes</v>
      </c>
      <c r="I1189" s="1" t="str" cm="1">
        <f t="array" ref="I1189">_xlfn.IFS(G1189&lt;50000,"Low",G1189&gt;=5000&gt;=15000,"Medium",G1189&gt;15000,"High")</f>
        <v>Low</v>
      </c>
      <c r="J1189" s="1">
        <f t="shared" si="18"/>
        <v>1384.4797200000003</v>
      </c>
      <c r="K1189" s="1">
        <v>62</v>
      </c>
      <c r="L1189" s="1">
        <f>Sheet1!A1189*100+Sheet1!C1189*200</f>
        <v>12736</v>
      </c>
    </row>
    <row r="1190" spans="1:12" x14ac:dyDescent="0.3">
      <c r="A1190" s="1">
        <v>43</v>
      </c>
      <c r="B1190" s="1" t="s">
        <v>7</v>
      </c>
      <c r="C1190" s="1">
        <v>25.27</v>
      </c>
      <c r="D1190" s="1">
        <v>1</v>
      </c>
      <c r="E1190" s="1" t="s">
        <v>8</v>
      </c>
      <c r="F1190" s="1" t="s">
        <v>9</v>
      </c>
      <c r="G1190" s="1">
        <v>21771.3423</v>
      </c>
      <c r="H1190" s="1" t="str" cm="1">
        <f t="array" ref="H1190">_xlfn.IFS(G1190&gt;10000, "Yes",G1190&lt;=10000,"No")</f>
        <v>Yes</v>
      </c>
      <c r="I1190" s="1" t="str" cm="1">
        <f t="array" ref="I1190">_xlfn.IFS(G1190&lt;50000,"Low",G1190&gt;=5000&gt;=15000,"Medium",G1190&gt;15000,"High")</f>
        <v>Low</v>
      </c>
      <c r="J1190" s="1">
        <f t="shared" si="18"/>
        <v>2177.1342300000001</v>
      </c>
      <c r="K1190" s="1">
        <v>43</v>
      </c>
      <c r="L1190" s="1">
        <f>Sheet1!A1190*100+Sheet1!C1190*200</f>
        <v>9354</v>
      </c>
    </row>
    <row r="1191" spans="1:12" x14ac:dyDescent="0.3">
      <c r="A1191" s="1">
        <v>23</v>
      </c>
      <c r="B1191" s="1" t="s">
        <v>7</v>
      </c>
      <c r="C1191" s="1">
        <v>28</v>
      </c>
      <c r="D1191" s="1">
        <v>0</v>
      </c>
      <c r="E1191" s="1" t="s">
        <v>11</v>
      </c>
      <c r="F1191" s="1" t="s">
        <v>9</v>
      </c>
      <c r="G1191" s="1">
        <v>13126.677449999999</v>
      </c>
      <c r="H1191" s="1" t="str" cm="1">
        <f t="array" ref="H1191">_xlfn.IFS(G1191&gt;10000, "Yes",G1191&lt;=10000,"No")</f>
        <v>Yes</v>
      </c>
      <c r="I1191" s="1" t="str" cm="1">
        <f t="array" ref="I1191">_xlfn.IFS(G1191&lt;50000,"Low",G1191&gt;=5000&gt;=15000,"Medium",G1191&gt;15000,"High")</f>
        <v>Low</v>
      </c>
      <c r="J1191" s="1">
        <f t="shared" si="18"/>
        <v>1312.667745</v>
      </c>
      <c r="K1191" s="1">
        <v>23</v>
      </c>
      <c r="L1191" s="1">
        <f>Sheet1!A1191*100+Sheet1!C1191*200</f>
        <v>7900</v>
      </c>
    </row>
    <row r="1192" spans="1:12" x14ac:dyDescent="0.3">
      <c r="A1192" s="1">
        <v>31</v>
      </c>
      <c r="B1192" s="1" t="s">
        <v>7</v>
      </c>
      <c r="C1192" s="1">
        <v>32.774999999999999</v>
      </c>
      <c r="D1192" s="1">
        <v>2</v>
      </c>
      <c r="E1192" s="1" t="s">
        <v>11</v>
      </c>
      <c r="F1192" s="1" t="s">
        <v>9</v>
      </c>
      <c r="G1192" s="1">
        <v>5327.4002499999997</v>
      </c>
      <c r="H1192" s="1" t="str" cm="1">
        <f t="array" ref="H1192">_xlfn.IFS(G1192&gt;10000, "Yes",G1192&lt;=10000,"No")</f>
        <v>No</v>
      </c>
      <c r="I1192" s="1" t="str" cm="1">
        <f t="array" ref="I1192">_xlfn.IFS(G1192&lt;50000,"Low",G1192&gt;=5000&gt;=15000,"Medium",G1192&gt;15000,"High")</f>
        <v>Low</v>
      </c>
      <c r="J1192" s="1">
        <f t="shared" si="18"/>
        <v>0</v>
      </c>
      <c r="K1192" s="1">
        <v>31</v>
      </c>
      <c r="L1192" s="1">
        <f>Sheet1!A1192*100+Sheet1!C1192*200</f>
        <v>9655</v>
      </c>
    </row>
    <row r="1193" spans="1:12" x14ac:dyDescent="0.3">
      <c r="A1193" s="1">
        <v>41</v>
      </c>
      <c r="B1193" s="1" t="s">
        <v>7</v>
      </c>
      <c r="C1193" s="1">
        <v>21.754999999999999</v>
      </c>
      <c r="D1193" s="1">
        <v>1</v>
      </c>
      <c r="E1193" s="1" t="s">
        <v>11</v>
      </c>
      <c r="F1193" s="1" t="s">
        <v>9</v>
      </c>
      <c r="G1193" s="1">
        <v>13725.47184</v>
      </c>
      <c r="H1193" s="1" t="str" cm="1">
        <f t="array" ref="H1193">_xlfn.IFS(G1193&gt;10000, "Yes",G1193&lt;=10000,"No")</f>
        <v>Yes</v>
      </c>
      <c r="I1193" s="1" t="str" cm="1">
        <f t="array" ref="I1193">_xlfn.IFS(G1193&lt;50000,"Low",G1193&gt;=5000&gt;=15000,"Medium",G1193&gt;15000,"High")</f>
        <v>Low</v>
      </c>
      <c r="J1193" s="1">
        <f t="shared" si="18"/>
        <v>1372.547184</v>
      </c>
      <c r="K1193" s="1">
        <v>41</v>
      </c>
      <c r="L1193" s="1">
        <f>Sheet1!A1193*100+Sheet1!C1193*200</f>
        <v>8451</v>
      </c>
    </row>
    <row r="1194" spans="1:12" x14ac:dyDescent="0.3">
      <c r="A1194" s="1">
        <v>58</v>
      </c>
      <c r="B1194" s="1" t="s">
        <v>7</v>
      </c>
      <c r="C1194" s="1">
        <v>32.395000000000003</v>
      </c>
      <c r="D1194" s="1">
        <v>1</v>
      </c>
      <c r="E1194" s="1" t="s">
        <v>11</v>
      </c>
      <c r="F1194" s="1" t="s">
        <v>9</v>
      </c>
      <c r="G1194" s="1">
        <v>13019.161050000001</v>
      </c>
      <c r="H1194" s="1" t="str" cm="1">
        <f t="array" ref="H1194">_xlfn.IFS(G1194&gt;10000, "Yes",G1194&lt;=10000,"No")</f>
        <v>Yes</v>
      </c>
      <c r="I1194" s="1" t="str" cm="1">
        <f t="array" ref="I1194">_xlfn.IFS(G1194&lt;50000,"Low",G1194&gt;=5000&gt;=15000,"Medium",G1194&gt;15000,"High")</f>
        <v>Low</v>
      </c>
      <c r="J1194" s="1">
        <f t="shared" si="18"/>
        <v>1301.9161050000002</v>
      </c>
      <c r="K1194" s="1">
        <v>58</v>
      </c>
      <c r="L1194" s="1">
        <f>Sheet1!A1194*100+Sheet1!C1194*200</f>
        <v>12279</v>
      </c>
    </row>
    <row r="1195" spans="1:12" x14ac:dyDescent="0.3">
      <c r="A1195" s="1">
        <v>48</v>
      </c>
      <c r="B1195" s="1" t="s">
        <v>7</v>
      </c>
      <c r="C1195" s="1">
        <v>36.575000000000003</v>
      </c>
      <c r="D1195" s="1">
        <v>0</v>
      </c>
      <c r="E1195" s="1" t="s">
        <v>11</v>
      </c>
      <c r="F1195" s="1" t="s">
        <v>9</v>
      </c>
      <c r="G1195" s="1">
        <v>8671.1912499999999</v>
      </c>
      <c r="H1195" s="1" t="str" cm="1">
        <f t="array" ref="H1195">_xlfn.IFS(G1195&gt;10000, "Yes",G1195&lt;=10000,"No")</f>
        <v>No</v>
      </c>
      <c r="I1195" s="1" t="str" cm="1">
        <f t="array" ref="I1195">_xlfn.IFS(G1195&lt;50000,"Low",G1195&gt;=5000&gt;=15000,"Medium",G1195&gt;15000,"High")</f>
        <v>Low</v>
      </c>
      <c r="J1195" s="1">
        <f t="shared" si="18"/>
        <v>0</v>
      </c>
      <c r="K1195" s="1">
        <v>48</v>
      </c>
      <c r="L1195" s="1">
        <f>Sheet1!A1195*100+Sheet1!C1195*200</f>
        <v>12115</v>
      </c>
    </row>
    <row r="1196" spans="1:12" x14ac:dyDescent="0.3">
      <c r="A1196" s="1">
        <v>31</v>
      </c>
      <c r="B1196" s="1" t="s">
        <v>7</v>
      </c>
      <c r="C1196" s="1">
        <v>21.754999999999999</v>
      </c>
      <c r="D1196" s="1">
        <v>0</v>
      </c>
      <c r="E1196" s="1" t="s">
        <v>11</v>
      </c>
      <c r="F1196" s="1" t="s">
        <v>9</v>
      </c>
      <c r="G1196" s="1">
        <v>4134.0824499999999</v>
      </c>
      <c r="H1196" s="1" t="str" cm="1">
        <f t="array" ref="H1196">_xlfn.IFS(G1196&gt;10000, "Yes",G1196&lt;=10000,"No")</f>
        <v>No</v>
      </c>
      <c r="I1196" s="1" t="str" cm="1">
        <f t="array" ref="I1196">_xlfn.IFS(G1196&lt;50000,"Low",G1196&gt;=5000&gt;=15000,"Medium",G1196&gt;15000,"High")</f>
        <v>Low</v>
      </c>
      <c r="J1196" s="1">
        <f t="shared" si="18"/>
        <v>0</v>
      </c>
      <c r="K1196" s="1">
        <v>31</v>
      </c>
      <c r="L1196" s="1">
        <f>Sheet1!A1196*100+Sheet1!C1196*200</f>
        <v>7451</v>
      </c>
    </row>
    <row r="1197" spans="1:12" x14ac:dyDescent="0.3">
      <c r="A1197" s="1">
        <v>19</v>
      </c>
      <c r="B1197" s="1" t="s">
        <v>7</v>
      </c>
      <c r="C1197" s="1">
        <v>27.93</v>
      </c>
      <c r="D1197" s="1">
        <v>3</v>
      </c>
      <c r="E1197" s="1" t="s">
        <v>11</v>
      </c>
      <c r="F1197" s="1" t="s">
        <v>9</v>
      </c>
      <c r="G1197" s="1">
        <v>18838.703659999999</v>
      </c>
      <c r="H1197" s="1" t="str" cm="1">
        <f t="array" ref="H1197">_xlfn.IFS(G1197&gt;10000, "Yes",G1197&lt;=10000,"No")</f>
        <v>Yes</v>
      </c>
      <c r="I1197" s="1" t="str" cm="1">
        <f t="array" ref="I1197">_xlfn.IFS(G1197&lt;50000,"Low",G1197&gt;=5000&gt;=15000,"Medium",G1197&gt;15000,"High")</f>
        <v>Low</v>
      </c>
      <c r="J1197" s="1">
        <f t="shared" si="18"/>
        <v>1883.8703660000001</v>
      </c>
      <c r="K1197" s="1">
        <v>19</v>
      </c>
      <c r="L1197" s="1">
        <f>Sheet1!A1197*100+Sheet1!C1197*200</f>
        <v>7486</v>
      </c>
    </row>
    <row r="1198" spans="1:12" x14ac:dyDescent="0.3">
      <c r="A1198" s="1">
        <v>19</v>
      </c>
      <c r="B1198" s="1" t="s">
        <v>7</v>
      </c>
      <c r="C1198" s="1">
        <v>30.02</v>
      </c>
      <c r="D1198" s="1">
        <v>0</v>
      </c>
      <c r="E1198" s="1" t="s">
        <v>8</v>
      </c>
      <c r="F1198" s="1" t="s">
        <v>9</v>
      </c>
      <c r="G1198" s="1">
        <v>33307.550799999997</v>
      </c>
      <c r="H1198" s="1" t="str" cm="1">
        <f t="array" ref="H1198">_xlfn.IFS(G1198&gt;10000, "Yes",G1198&lt;=10000,"No")</f>
        <v>Yes</v>
      </c>
      <c r="I1198" s="1" t="str" cm="1">
        <f t="array" ref="I1198">_xlfn.IFS(G1198&lt;50000,"Low",G1198&gt;=5000&gt;=15000,"Medium",G1198&gt;15000,"High")</f>
        <v>Low</v>
      </c>
      <c r="J1198" s="1">
        <f t="shared" si="18"/>
        <v>3330.7550799999999</v>
      </c>
      <c r="K1198" s="1">
        <v>19</v>
      </c>
      <c r="L1198" s="1">
        <f>Sheet1!A1198*100+Sheet1!C1198*200</f>
        <v>7904</v>
      </c>
    </row>
    <row r="1199" spans="1:12" x14ac:dyDescent="0.3">
      <c r="A1199" s="1">
        <v>41</v>
      </c>
      <c r="B1199" s="1" t="s">
        <v>10</v>
      </c>
      <c r="C1199" s="1">
        <v>33.549999999999997</v>
      </c>
      <c r="D1199" s="1">
        <v>0</v>
      </c>
      <c r="E1199" s="1" t="s">
        <v>11</v>
      </c>
      <c r="F1199" s="1" t="s">
        <v>9</v>
      </c>
      <c r="G1199" s="1">
        <v>5699.8374999999996</v>
      </c>
      <c r="H1199" s="1" t="str" cm="1">
        <f t="array" ref="H1199">_xlfn.IFS(G1199&gt;10000, "Yes",G1199&lt;=10000,"No")</f>
        <v>No</v>
      </c>
      <c r="I1199" s="1" t="str" cm="1">
        <f t="array" ref="I1199">_xlfn.IFS(G1199&lt;50000,"Low",G1199&gt;=5000&gt;=15000,"Medium",G1199&gt;15000,"High")</f>
        <v>Low</v>
      </c>
      <c r="J1199" s="1">
        <f t="shared" si="18"/>
        <v>0</v>
      </c>
      <c r="K1199" s="1">
        <v>41</v>
      </c>
      <c r="L1199" s="1">
        <f>Sheet1!A1199*100+Sheet1!C1199*200</f>
        <v>10810</v>
      </c>
    </row>
    <row r="1200" spans="1:12" x14ac:dyDescent="0.3">
      <c r="A1200" s="1">
        <v>40</v>
      </c>
      <c r="B1200" s="1" t="s">
        <v>10</v>
      </c>
      <c r="C1200" s="1">
        <v>29.355</v>
      </c>
      <c r="D1200" s="1">
        <v>1</v>
      </c>
      <c r="E1200" s="1" t="s">
        <v>11</v>
      </c>
      <c r="F1200" s="1" t="s">
        <v>9</v>
      </c>
      <c r="G1200" s="1">
        <v>6393.6034499999996</v>
      </c>
      <c r="H1200" s="1" t="str" cm="1">
        <f t="array" ref="H1200">_xlfn.IFS(G1200&gt;10000, "Yes",G1200&lt;=10000,"No")</f>
        <v>No</v>
      </c>
      <c r="I1200" s="1" t="str" cm="1">
        <f t="array" ref="I1200">_xlfn.IFS(G1200&lt;50000,"Low",G1200&gt;=5000&gt;=15000,"Medium",G1200&gt;15000,"High")</f>
        <v>Low</v>
      </c>
      <c r="J1200" s="1">
        <f t="shared" si="18"/>
        <v>0</v>
      </c>
      <c r="K1200" s="1">
        <v>40</v>
      </c>
      <c r="L1200" s="1">
        <f>Sheet1!A1200*100+Sheet1!C1200*200</f>
        <v>9871</v>
      </c>
    </row>
    <row r="1201" spans="1:12" x14ac:dyDescent="0.3">
      <c r="A1201" s="1">
        <v>31</v>
      </c>
      <c r="B1201" s="1" t="s">
        <v>7</v>
      </c>
      <c r="C1201" s="1">
        <v>25.8</v>
      </c>
      <c r="D1201" s="1">
        <v>2</v>
      </c>
      <c r="E1201" s="1" t="s">
        <v>11</v>
      </c>
      <c r="F1201" s="1" t="s">
        <v>9</v>
      </c>
      <c r="G1201" s="1">
        <v>4934.7049999999999</v>
      </c>
      <c r="H1201" s="1" t="str" cm="1">
        <f t="array" ref="H1201">_xlfn.IFS(G1201&gt;10000, "Yes",G1201&lt;=10000,"No")</f>
        <v>No</v>
      </c>
      <c r="I1201" s="1" t="str" cm="1">
        <f t="array" ref="I1201">_xlfn.IFS(G1201&lt;50000,"Low",G1201&gt;=5000&gt;=15000,"Medium",G1201&gt;15000,"High")</f>
        <v>Low</v>
      </c>
      <c r="J1201" s="1">
        <f t="shared" si="18"/>
        <v>0</v>
      </c>
      <c r="K1201" s="1">
        <v>31</v>
      </c>
      <c r="L1201" s="1">
        <f>Sheet1!A1201*100+Sheet1!C1201*200</f>
        <v>8260</v>
      </c>
    </row>
    <row r="1202" spans="1:12" x14ac:dyDescent="0.3">
      <c r="A1202" s="1">
        <v>37</v>
      </c>
      <c r="B1202" s="1" t="s">
        <v>10</v>
      </c>
      <c r="C1202" s="1">
        <v>24.32</v>
      </c>
      <c r="D1202" s="1">
        <v>2</v>
      </c>
      <c r="E1202" s="1" t="s">
        <v>11</v>
      </c>
      <c r="F1202" s="1" t="s">
        <v>9</v>
      </c>
      <c r="G1202" s="1">
        <v>6198.7518</v>
      </c>
      <c r="H1202" s="1" t="str" cm="1">
        <f t="array" ref="H1202">_xlfn.IFS(G1202&gt;10000, "Yes",G1202&lt;=10000,"No")</f>
        <v>No</v>
      </c>
      <c r="I1202" s="1" t="str" cm="1">
        <f t="array" ref="I1202">_xlfn.IFS(G1202&lt;50000,"Low",G1202&gt;=5000&gt;=15000,"Medium",G1202&gt;15000,"High")</f>
        <v>Low</v>
      </c>
      <c r="J1202" s="1">
        <f t="shared" si="18"/>
        <v>0</v>
      </c>
      <c r="K1202" s="1">
        <v>37</v>
      </c>
      <c r="L1202" s="1">
        <f>Sheet1!A1202*100+Sheet1!C1202*200</f>
        <v>8564</v>
      </c>
    </row>
    <row r="1203" spans="1:12" x14ac:dyDescent="0.3">
      <c r="A1203" s="1">
        <v>46</v>
      </c>
      <c r="B1203" s="1" t="s">
        <v>10</v>
      </c>
      <c r="C1203" s="1">
        <v>40.375</v>
      </c>
      <c r="D1203" s="1">
        <v>2</v>
      </c>
      <c r="E1203" s="1" t="s">
        <v>11</v>
      </c>
      <c r="F1203" s="1" t="s">
        <v>9</v>
      </c>
      <c r="G1203" s="1">
        <v>8733.2292500000003</v>
      </c>
      <c r="H1203" s="1" t="str" cm="1">
        <f t="array" ref="H1203">_xlfn.IFS(G1203&gt;10000, "Yes",G1203&lt;=10000,"No")</f>
        <v>No</v>
      </c>
      <c r="I1203" s="1" t="str" cm="1">
        <f t="array" ref="I1203">_xlfn.IFS(G1203&lt;50000,"Low",G1203&gt;=5000&gt;=15000,"Medium",G1203&gt;15000,"High")</f>
        <v>Low</v>
      </c>
      <c r="J1203" s="1">
        <f t="shared" si="18"/>
        <v>0</v>
      </c>
      <c r="K1203" s="1">
        <v>46</v>
      </c>
      <c r="L1203" s="1">
        <f>Sheet1!A1203*100+Sheet1!C1203*200</f>
        <v>12675</v>
      </c>
    </row>
    <row r="1204" spans="1:12" x14ac:dyDescent="0.3">
      <c r="A1204" s="1">
        <v>22</v>
      </c>
      <c r="B1204" s="1" t="s">
        <v>10</v>
      </c>
      <c r="C1204" s="1">
        <v>32.11</v>
      </c>
      <c r="D1204" s="1">
        <v>0</v>
      </c>
      <c r="E1204" s="1" t="s">
        <v>11</v>
      </c>
      <c r="F1204" s="1" t="s">
        <v>9</v>
      </c>
      <c r="G1204" s="1">
        <v>2055.3249000000001</v>
      </c>
      <c r="H1204" s="1" t="str" cm="1">
        <f t="array" ref="H1204">_xlfn.IFS(G1204&gt;10000, "Yes",G1204&lt;=10000,"No")</f>
        <v>No</v>
      </c>
      <c r="I1204" s="1" t="str" cm="1">
        <f t="array" ref="I1204">_xlfn.IFS(G1204&lt;50000,"Low",G1204&gt;=5000&gt;=15000,"Medium",G1204&gt;15000,"High")</f>
        <v>Low</v>
      </c>
      <c r="J1204" s="1">
        <f t="shared" si="18"/>
        <v>0</v>
      </c>
      <c r="K1204" s="1">
        <v>22</v>
      </c>
      <c r="L1204" s="1">
        <f>Sheet1!A1204*100+Sheet1!C1204*200</f>
        <v>8622</v>
      </c>
    </row>
    <row r="1205" spans="1:12" x14ac:dyDescent="0.3">
      <c r="A1205" s="1">
        <v>51</v>
      </c>
      <c r="B1205" s="1" t="s">
        <v>10</v>
      </c>
      <c r="C1205" s="1">
        <v>32.299999999999997</v>
      </c>
      <c r="D1205" s="1">
        <v>1</v>
      </c>
      <c r="E1205" s="1" t="s">
        <v>11</v>
      </c>
      <c r="F1205" s="1" t="s">
        <v>9</v>
      </c>
      <c r="G1205" s="1">
        <v>9964.06</v>
      </c>
      <c r="H1205" s="1" t="str" cm="1">
        <f t="array" ref="H1205">_xlfn.IFS(G1205&gt;10000, "Yes",G1205&lt;=10000,"No")</f>
        <v>No</v>
      </c>
      <c r="I1205" s="1" t="str" cm="1">
        <f t="array" ref="I1205">_xlfn.IFS(G1205&lt;50000,"Low",G1205&gt;=5000&gt;=15000,"Medium",G1205&gt;15000,"High")</f>
        <v>Low</v>
      </c>
      <c r="J1205" s="1">
        <f t="shared" si="18"/>
        <v>0</v>
      </c>
      <c r="K1205" s="1">
        <v>51</v>
      </c>
      <c r="L1205" s="1">
        <f>Sheet1!A1205*100+Sheet1!C1205*200</f>
        <v>11560</v>
      </c>
    </row>
    <row r="1206" spans="1:12" x14ac:dyDescent="0.3">
      <c r="A1206" s="1">
        <v>18</v>
      </c>
      <c r="B1206" s="1" t="s">
        <v>7</v>
      </c>
      <c r="C1206" s="1">
        <v>27.28</v>
      </c>
      <c r="D1206" s="1">
        <v>3</v>
      </c>
      <c r="E1206" s="1" t="s">
        <v>8</v>
      </c>
      <c r="F1206" s="1" t="s">
        <v>9</v>
      </c>
      <c r="G1206" s="1">
        <v>18223.4512</v>
      </c>
      <c r="H1206" s="1" t="str" cm="1">
        <f t="array" ref="H1206">_xlfn.IFS(G1206&gt;10000, "Yes",G1206&lt;=10000,"No")</f>
        <v>Yes</v>
      </c>
      <c r="I1206" s="1" t="str" cm="1">
        <f t="array" ref="I1206">_xlfn.IFS(G1206&lt;50000,"Low",G1206&gt;=5000&gt;=15000,"Medium",G1206&gt;15000,"High")</f>
        <v>Low</v>
      </c>
      <c r="J1206" s="1">
        <f t="shared" si="18"/>
        <v>1822.34512</v>
      </c>
      <c r="K1206" s="1">
        <v>18</v>
      </c>
      <c r="L1206" s="1">
        <f>Sheet1!A1206*100+Sheet1!C1206*200</f>
        <v>7256</v>
      </c>
    </row>
    <row r="1207" spans="1:12" x14ac:dyDescent="0.3">
      <c r="A1207" s="1">
        <v>35</v>
      </c>
      <c r="B1207" s="1" t="s">
        <v>10</v>
      </c>
      <c r="C1207" s="1">
        <v>17.86</v>
      </c>
      <c r="D1207" s="1">
        <v>1</v>
      </c>
      <c r="E1207" s="1" t="s">
        <v>11</v>
      </c>
      <c r="F1207" s="1" t="s">
        <v>9</v>
      </c>
      <c r="G1207" s="1">
        <v>5116.5003999999999</v>
      </c>
      <c r="H1207" s="1" t="str" cm="1">
        <f t="array" ref="H1207">_xlfn.IFS(G1207&gt;10000, "Yes",G1207&lt;=10000,"No")</f>
        <v>No</v>
      </c>
      <c r="I1207" s="1" t="str" cm="1">
        <f t="array" ref="I1207">_xlfn.IFS(G1207&lt;50000,"Low",G1207&gt;=5000&gt;=15000,"Medium",G1207&gt;15000,"High")</f>
        <v>Low</v>
      </c>
      <c r="J1207" s="1">
        <f t="shared" si="18"/>
        <v>0</v>
      </c>
      <c r="K1207" s="1">
        <v>35</v>
      </c>
      <c r="L1207" s="1">
        <f>Sheet1!A1207*100+Sheet1!C1207*200</f>
        <v>7072</v>
      </c>
    </row>
    <row r="1208" spans="1:12" x14ac:dyDescent="0.3">
      <c r="A1208" s="1">
        <v>59</v>
      </c>
      <c r="B1208" s="1" t="s">
        <v>7</v>
      </c>
      <c r="C1208" s="1">
        <v>34.799999999999997</v>
      </c>
      <c r="D1208" s="1">
        <v>2</v>
      </c>
      <c r="E1208" s="1" t="s">
        <v>11</v>
      </c>
      <c r="F1208" s="1" t="s">
        <v>9</v>
      </c>
      <c r="G1208" s="1">
        <v>36910.608030000003</v>
      </c>
      <c r="H1208" s="1" t="str" cm="1">
        <f t="array" ref="H1208">_xlfn.IFS(G1208&gt;10000, "Yes",G1208&lt;=10000,"No")</f>
        <v>Yes</v>
      </c>
      <c r="I1208" s="1" t="str" cm="1">
        <f t="array" ref="I1208">_xlfn.IFS(G1208&lt;50000,"Low",G1208&gt;=5000&gt;=15000,"Medium",G1208&gt;15000,"High")</f>
        <v>Low</v>
      </c>
      <c r="J1208" s="1">
        <f t="shared" si="18"/>
        <v>3691.0608030000003</v>
      </c>
      <c r="K1208" s="1">
        <v>59</v>
      </c>
      <c r="L1208" s="1">
        <f>Sheet1!A1208*100+Sheet1!C1208*200</f>
        <v>12860</v>
      </c>
    </row>
    <row r="1209" spans="1:12" x14ac:dyDescent="0.3">
      <c r="A1209" s="1">
        <v>36</v>
      </c>
      <c r="B1209" s="1" t="s">
        <v>10</v>
      </c>
      <c r="C1209" s="1">
        <v>33.4</v>
      </c>
      <c r="D1209" s="1">
        <v>2</v>
      </c>
      <c r="E1209" s="1" t="s">
        <v>8</v>
      </c>
      <c r="F1209" s="1" t="s">
        <v>9</v>
      </c>
      <c r="G1209" s="1">
        <v>38415.474000000002</v>
      </c>
      <c r="H1209" s="1" t="str" cm="1">
        <f t="array" ref="H1209">_xlfn.IFS(G1209&gt;10000, "Yes",G1209&lt;=10000,"No")</f>
        <v>Yes</v>
      </c>
      <c r="I1209" s="1" t="str" cm="1">
        <f t="array" ref="I1209">_xlfn.IFS(G1209&lt;50000,"Low",G1209&gt;=5000&gt;=15000,"Medium",G1209&gt;15000,"High")</f>
        <v>Low</v>
      </c>
      <c r="J1209" s="1">
        <f t="shared" si="18"/>
        <v>3841.5474000000004</v>
      </c>
      <c r="K1209" s="1">
        <v>36</v>
      </c>
      <c r="L1209" s="1">
        <f>Sheet1!A1209*100+Sheet1!C1209*200</f>
        <v>10280</v>
      </c>
    </row>
    <row r="1210" spans="1:12" x14ac:dyDescent="0.3">
      <c r="A1210" s="1">
        <v>37</v>
      </c>
      <c r="B1210" s="1" t="s">
        <v>7</v>
      </c>
      <c r="C1210" s="1">
        <v>25.555</v>
      </c>
      <c r="D1210" s="1">
        <v>1</v>
      </c>
      <c r="E1210" s="1" t="s">
        <v>8</v>
      </c>
      <c r="F1210" s="1" t="s">
        <v>9</v>
      </c>
      <c r="G1210" s="1">
        <v>20296.863450000001</v>
      </c>
      <c r="H1210" s="1" t="str" cm="1">
        <f t="array" ref="H1210">_xlfn.IFS(G1210&gt;10000, "Yes",G1210&lt;=10000,"No")</f>
        <v>Yes</v>
      </c>
      <c r="I1210" s="1" t="str" cm="1">
        <f t="array" ref="I1210">_xlfn.IFS(G1210&lt;50000,"Low",G1210&gt;=5000&gt;=15000,"Medium",G1210&gt;15000,"High")</f>
        <v>Low</v>
      </c>
      <c r="J1210" s="1">
        <f t="shared" si="18"/>
        <v>2029.6863450000001</v>
      </c>
      <c r="K1210" s="1">
        <v>37</v>
      </c>
      <c r="L1210" s="1">
        <f>Sheet1!A1210*100+Sheet1!C1210*200</f>
        <v>8811</v>
      </c>
    </row>
    <row r="1211" spans="1:12" x14ac:dyDescent="0.3">
      <c r="A1211" s="1">
        <v>59</v>
      </c>
      <c r="B1211" s="1" t="s">
        <v>10</v>
      </c>
      <c r="C1211" s="1">
        <v>37.1</v>
      </c>
      <c r="D1211" s="1">
        <v>1</v>
      </c>
      <c r="E1211" s="1" t="s">
        <v>11</v>
      </c>
      <c r="F1211" s="1" t="s">
        <v>9</v>
      </c>
      <c r="G1211" s="1">
        <v>12347.172</v>
      </c>
      <c r="H1211" s="1" t="str" cm="1">
        <f t="array" ref="H1211">_xlfn.IFS(G1211&gt;10000, "Yes",G1211&lt;=10000,"No")</f>
        <v>Yes</v>
      </c>
      <c r="I1211" s="1" t="str" cm="1">
        <f t="array" ref="I1211">_xlfn.IFS(G1211&lt;50000,"Low",G1211&gt;=5000&gt;=15000,"Medium",G1211&gt;15000,"High")</f>
        <v>Low</v>
      </c>
      <c r="J1211" s="1">
        <f t="shared" si="18"/>
        <v>1234.7172</v>
      </c>
      <c r="K1211" s="1">
        <v>59</v>
      </c>
      <c r="L1211" s="1">
        <f>Sheet1!A1211*100+Sheet1!C1211*200</f>
        <v>13320</v>
      </c>
    </row>
    <row r="1212" spans="1:12" x14ac:dyDescent="0.3">
      <c r="A1212" s="1">
        <v>36</v>
      </c>
      <c r="B1212" s="1" t="s">
        <v>10</v>
      </c>
      <c r="C1212" s="1">
        <v>30.875</v>
      </c>
      <c r="D1212" s="1">
        <v>1</v>
      </c>
      <c r="E1212" s="1" t="s">
        <v>11</v>
      </c>
      <c r="F1212" s="1" t="s">
        <v>9</v>
      </c>
      <c r="G1212" s="1">
        <v>5373.3642499999996</v>
      </c>
      <c r="H1212" s="1" t="str" cm="1">
        <f t="array" ref="H1212">_xlfn.IFS(G1212&gt;10000, "Yes",G1212&lt;=10000,"No")</f>
        <v>No</v>
      </c>
      <c r="I1212" s="1" t="str" cm="1">
        <f t="array" ref="I1212">_xlfn.IFS(G1212&lt;50000,"Low",G1212&gt;=5000&gt;=15000,"Medium",G1212&gt;15000,"High")</f>
        <v>Low</v>
      </c>
      <c r="J1212" s="1">
        <f t="shared" si="18"/>
        <v>0</v>
      </c>
      <c r="K1212" s="1">
        <v>36</v>
      </c>
      <c r="L1212" s="1">
        <f>Sheet1!A1212*100+Sheet1!C1212*200</f>
        <v>9775</v>
      </c>
    </row>
    <row r="1213" spans="1:12" x14ac:dyDescent="0.3">
      <c r="A1213" s="1">
        <v>39</v>
      </c>
      <c r="B1213" s="1" t="s">
        <v>10</v>
      </c>
      <c r="C1213" s="1">
        <v>34.1</v>
      </c>
      <c r="D1213" s="1">
        <v>2</v>
      </c>
      <c r="E1213" s="1" t="s">
        <v>11</v>
      </c>
      <c r="F1213" s="1" t="s">
        <v>9</v>
      </c>
      <c r="G1213" s="1">
        <v>23563.016179999999</v>
      </c>
      <c r="H1213" s="1" t="str" cm="1">
        <f t="array" ref="H1213">_xlfn.IFS(G1213&gt;10000, "Yes",G1213&lt;=10000,"No")</f>
        <v>Yes</v>
      </c>
      <c r="I1213" s="1" t="str" cm="1">
        <f t="array" ref="I1213">_xlfn.IFS(G1213&lt;50000,"Low",G1213&gt;=5000&gt;=15000,"Medium",G1213&gt;15000,"High")</f>
        <v>Low</v>
      </c>
      <c r="J1213" s="1">
        <f t="shared" si="18"/>
        <v>2356.301618</v>
      </c>
      <c r="K1213" s="1">
        <v>39</v>
      </c>
      <c r="L1213" s="1">
        <f>Sheet1!A1213*100+Sheet1!C1213*200</f>
        <v>10720</v>
      </c>
    </row>
    <row r="1214" spans="1:12" x14ac:dyDescent="0.3">
      <c r="A1214" s="1">
        <v>18</v>
      </c>
      <c r="B1214" s="1" t="s">
        <v>10</v>
      </c>
      <c r="C1214" s="1">
        <v>21.47</v>
      </c>
      <c r="D1214" s="1">
        <v>0</v>
      </c>
      <c r="E1214" s="1" t="s">
        <v>11</v>
      </c>
      <c r="F1214" s="1" t="s">
        <v>9</v>
      </c>
      <c r="G1214" s="1">
        <v>1702.4553000000001</v>
      </c>
      <c r="H1214" s="1" t="str" cm="1">
        <f t="array" ref="H1214">_xlfn.IFS(G1214&gt;10000, "Yes",G1214&lt;=10000,"No")</f>
        <v>No</v>
      </c>
      <c r="I1214" s="1" t="str" cm="1">
        <f t="array" ref="I1214">_xlfn.IFS(G1214&lt;50000,"Low",G1214&gt;=5000&gt;=15000,"Medium",G1214&gt;15000,"High")</f>
        <v>Low</v>
      </c>
      <c r="J1214" s="1">
        <f t="shared" si="18"/>
        <v>0</v>
      </c>
      <c r="K1214" s="1">
        <v>18</v>
      </c>
      <c r="L1214" s="1">
        <f>Sheet1!A1214*100+Sheet1!C1214*200</f>
        <v>6094</v>
      </c>
    </row>
    <row r="1215" spans="1:12" x14ac:dyDescent="0.3">
      <c r="A1215" s="1">
        <v>52</v>
      </c>
      <c r="B1215" s="1" t="s">
        <v>7</v>
      </c>
      <c r="C1215" s="1">
        <v>33.299999999999997</v>
      </c>
      <c r="D1215" s="1">
        <v>2</v>
      </c>
      <c r="E1215" s="1" t="s">
        <v>11</v>
      </c>
      <c r="F1215" s="1" t="s">
        <v>9</v>
      </c>
      <c r="G1215" s="1">
        <v>10806.839</v>
      </c>
      <c r="H1215" s="1" t="str" cm="1">
        <f t="array" ref="H1215">_xlfn.IFS(G1215&gt;10000, "Yes",G1215&lt;=10000,"No")</f>
        <v>Yes</v>
      </c>
      <c r="I1215" s="1" t="str" cm="1">
        <f t="array" ref="I1215">_xlfn.IFS(G1215&lt;50000,"Low",G1215&gt;=5000&gt;=15000,"Medium",G1215&gt;15000,"High")</f>
        <v>Low</v>
      </c>
      <c r="J1215" s="1">
        <f t="shared" si="18"/>
        <v>1080.6839</v>
      </c>
      <c r="K1215" s="1">
        <v>52</v>
      </c>
      <c r="L1215" s="1">
        <f>Sheet1!A1215*100+Sheet1!C1215*200</f>
        <v>11860</v>
      </c>
    </row>
    <row r="1216" spans="1:12" x14ac:dyDescent="0.3">
      <c r="A1216" s="1">
        <v>27</v>
      </c>
      <c r="B1216" s="1" t="s">
        <v>7</v>
      </c>
      <c r="C1216" s="1">
        <v>31.254999999999999</v>
      </c>
      <c r="D1216" s="1">
        <v>1</v>
      </c>
      <c r="E1216" s="1" t="s">
        <v>11</v>
      </c>
      <c r="F1216" s="1" t="s">
        <v>9</v>
      </c>
      <c r="G1216" s="1">
        <v>3956.0714499999999</v>
      </c>
      <c r="H1216" s="1" t="str" cm="1">
        <f t="array" ref="H1216">_xlfn.IFS(G1216&gt;10000, "Yes",G1216&lt;=10000,"No")</f>
        <v>No</v>
      </c>
      <c r="I1216" s="1" t="str" cm="1">
        <f t="array" ref="I1216">_xlfn.IFS(G1216&lt;50000,"Low",G1216&gt;=5000&gt;=15000,"Medium",G1216&gt;15000,"High")</f>
        <v>Low</v>
      </c>
      <c r="J1216" s="1">
        <f t="shared" si="18"/>
        <v>0</v>
      </c>
      <c r="K1216" s="1">
        <v>27</v>
      </c>
      <c r="L1216" s="1">
        <f>Sheet1!A1216*100+Sheet1!C1216*200</f>
        <v>8951</v>
      </c>
    </row>
    <row r="1217" spans="1:12" x14ac:dyDescent="0.3">
      <c r="A1217" s="1">
        <v>18</v>
      </c>
      <c r="B1217" s="1" t="s">
        <v>10</v>
      </c>
      <c r="C1217" s="1">
        <v>39.14</v>
      </c>
      <c r="D1217" s="1">
        <v>0</v>
      </c>
      <c r="E1217" s="1" t="s">
        <v>11</v>
      </c>
      <c r="F1217" s="1" t="s">
        <v>9</v>
      </c>
      <c r="G1217" s="1">
        <v>12890.057650000001</v>
      </c>
      <c r="H1217" s="1" t="str" cm="1">
        <f t="array" ref="H1217">_xlfn.IFS(G1217&gt;10000, "Yes",G1217&lt;=10000,"No")</f>
        <v>Yes</v>
      </c>
      <c r="I1217" s="1" t="str" cm="1">
        <f t="array" ref="I1217">_xlfn.IFS(G1217&lt;50000,"Low",G1217&gt;=5000&gt;=15000,"Medium",G1217&gt;15000,"High")</f>
        <v>Low</v>
      </c>
      <c r="J1217" s="1">
        <f t="shared" si="18"/>
        <v>1289.0057650000001</v>
      </c>
      <c r="K1217" s="1">
        <v>18</v>
      </c>
      <c r="L1217" s="1">
        <f>Sheet1!A1217*100+Sheet1!C1217*200</f>
        <v>9628</v>
      </c>
    </row>
    <row r="1218" spans="1:12" x14ac:dyDescent="0.3">
      <c r="A1218" s="1">
        <v>40</v>
      </c>
      <c r="B1218" s="1" t="s">
        <v>10</v>
      </c>
      <c r="C1218" s="1">
        <v>25.08</v>
      </c>
      <c r="D1218" s="1">
        <v>0</v>
      </c>
      <c r="E1218" s="1" t="s">
        <v>11</v>
      </c>
      <c r="F1218" s="1" t="s">
        <v>9</v>
      </c>
      <c r="G1218" s="1">
        <v>5415.6611999999996</v>
      </c>
      <c r="H1218" s="1" t="str" cm="1">
        <f t="array" ref="H1218">_xlfn.IFS(G1218&gt;10000, "Yes",G1218&lt;=10000,"No")</f>
        <v>No</v>
      </c>
      <c r="I1218" s="1" t="str" cm="1">
        <f t="array" ref="I1218">_xlfn.IFS(G1218&lt;50000,"Low",G1218&gt;=5000&gt;=15000,"Medium",G1218&gt;15000,"High")</f>
        <v>Low</v>
      </c>
      <c r="J1218" s="1">
        <f t="shared" si="18"/>
        <v>0</v>
      </c>
      <c r="K1218" s="1">
        <v>40</v>
      </c>
      <c r="L1218" s="1">
        <f>Sheet1!A1218*100+Sheet1!C1218*200</f>
        <v>9016</v>
      </c>
    </row>
    <row r="1219" spans="1:12" x14ac:dyDescent="0.3">
      <c r="A1219" s="1">
        <v>29</v>
      </c>
      <c r="B1219" s="1" t="s">
        <v>10</v>
      </c>
      <c r="C1219" s="1">
        <v>37.29</v>
      </c>
      <c r="D1219" s="1">
        <v>2</v>
      </c>
      <c r="E1219" s="1" t="s">
        <v>11</v>
      </c>
      <c r="F1219" s="1" t="s">
        <v>9</v>
      </c>
      <c r="G1219" s="1">
        <v>4058.1161000000002</v>
      </c>
      <c r="H1219" s="1" t="str" cm="1">
        <f t="array" ref="H1219">_xlfn.IFS(G1219&gt;10000, "Yes",G1219&lt;=10000,"No")</f>
        <v>No</v>
      </c>
      <c r="I1219" s="1" t="str" cm="1">
        <f t="array" ref="I1219">_xlfn.IFS(G1219&lt;50000,"Low",G1219&gt;=5000&gt;=15000,"Medium",G1219&gt;15000,"High")</f>
        <v>Low</v>
      </c>
      <c r="J1219" s="1">
        <f t="shared" ref="J1219:J1282" si="19">IF(G1219&gt;10000, G1219*0.1, 0)</f>
        <v>0</v>
      </c>
      <c r="K1219" s="1">
        <v>29</v>
      </c>
      <c r="L1219" s="1">
        <f>Sheet1!A1219*100+Sheet1!C1219*200</f>
        <v>10358</v>
      </c>
    </row>
    <row r="1220" spans="1:12" x14ac:dyDescent="0.3">
      <c r="A1220" s="1">
        <v>46</v>
      </c>
      <c r="B1220" s="1" t="s">
        <v>7</v>
      </c>
      <c r="C1220" s="1">
        <v>34.6</v>
      </c>
      <c r="D1220" s="1">
        <v>1</v>
      </c>
      <c r="E1220" s="1" t="s">
        <v>8</v>
      </c>
      <c r="F1220" s="1" t="s">
        <v>9</v>
      </c>
      <c r="G1220" s="1">
        <v>41661.601999999999</v>
      </c>
      <c r="H1220" s="1" t="str" cm="1">
        <f t="array" ref="H1220">_xlfn.IFS(G1220&gt;10000, "Yes",G1220&lt;=10000,"No")</f>
        <v>Yes</v>
      </c>
      <c r="I1220" s="1" t="str" cm="1">
        <f t="array" ref="I1220">_xlfn.IFS(G1220&lt;50000,"Low",G1220&gt;=5000&gt;=15000,"Medium",G1220&gt;15000,"High")</f>
        <v>Low</v>
      </c>
      <c r="J1220" s="1">
        <f t="shared" si="19"/>
        <v>4166.1602000000003</v>
      </c>
      <c r="K1220" s="1">
        <v>46</v>
      </c>
      <c r="L1220" s="1">
        <f>Sheet1!A1220*100+Sheet1!C1220*200</f>
        <v>11520</v>
      </c>
    </row>
    <row r="1221" spans="1:12" x14ac:dyDescent="0.3">
      <c r="A1221" s="1">
        <v>38</v>
      </c>
      <c r="B1221" s="1" t="s">
        <v>7</v>
      </c>
      <c r="C1221" s="1">
        <v>30.21</v>
      </c>
      <c r="D1221" s="1">
        <v>3</v>
      </c>
      <c r="E1221" s="1" t="s">
        <v>11</v>
      </c>
      <c r="F1221" s="1" t="s">
        <v>9</v>
      </c>
      <c r="G1221" s="1">
        <v>7537.1638999999996</v>
      </c>
      <c r="H1221" s="1" t="str" cm="1">
        <f t="array" ref="H1221">_xlfn.IFS(G1221&gt;10000, "Yes",G1221&lt;=10000,"No")</f>
        <v>No</v>
      </c>
      <c r="I1221" s="1" t="str" cm="1">
        <f t="array" ref="I1221">_xlfn.IFS(G1221&lt;50000,"Low",G1221&gt;=5000&gt;=15000,"Medium",G1221&gt;15000,"High")</f>
        <v>Low</v>
      </c>
      <c r="J1221" s="1">
        <f t="shared" si="19"/>
        <v>0</v>
      </c>
      <c r="K1221" s="1">
        <v>38</v>
      </c>
      <c r="L1221" s="1">
        <f>Sheet1!A1221*100+Sheet1!C1221*200</f>
        <v>9842</v>
      </c>
    </row>
    <row r="1222" spans="1:12" x14ac:dyDescent="0.3">
      <c r="A1222" s="1">
        <v>30</v>
      </c>
      <c r="B1222" s="1" t="s">
        <v>7</v>
      </c>
      <c r="C1222" s="1">
        <v>21.945</v>
      </c>
      <c r="D1222" s="1">
        <v>1</v>
      </c>
      <c r="E1222" s="1" t="s">
        <v>11</v>
      </c>
      <c r="F1222" s="1" t="s">
        <v>9</v>
      </c>
      <c r="G1222" s="1">
        <v>4718.2035500000002</v>
      </c>
      <c r="H1222" s="1" t="str" cm="1">
        <f t="array" ref="H1222">_xlfn.IFS(G1222&gt;10000, "Yes",G1222&lt;=10000,"No")</f>
        <v>No</v>
      </c>
      <c r="I1222" s="1" t="str" cm="1">
        <f t="array" ref="I1222">_xlfn.IFS(G1222&lt;50000,"Low",G1222&gt;=5000&gt;=15000,"Medium",G1222&gt;15000,"High")</f>
        <v>Low</v>
      </c>
      <c r="J1222" s="1">
        <f t="shared" si="19"/>
        <v>0</v>
      </c>
      <c r="K1222" s="1">
        <v>30</v>
      </c>
      <c r="L1222" s="1">
        <f>Sheet1!A1222*100+Sheet1!C1222*200</f>
        <v>7389</v>
      </c>
    </row>
    <row r="1223" spans="1:12" x14ac:dyDescent="0.3">
      <c r="A1223" s="1">
        <v>40</v>
      </c>
      <c r="B1223" s="1" t="s">
        <v>10</v>
      </c>
      <c r="C1223" s="1">
        <v>24.97</v>
      </c>
      <c r="D1223" s="1">
        <v>2</v>
      </c>
      <c r="E1223" s="1" t="s">
        <v>11</v>
      </c>
      <c r="F1223" s="1" t="s">
        <v>9</v>
      </c>
      <c r="G1223" s="1">
        <v>6593.5083000000004</v>
      </c>
      <c r="H1223" s="1" t="str" cm="1">
        <f t="array" ref="H1223">_xlfn.IFS(G1223&gt;10000, "Yes",G1223&lt;=10000,"No")</f>
        <v>No</v>
      </c>
      <c r="I1223" s="1" t="str" cm="1">
        <f t="array" ref="I1223">_xlfn.IFS(G1223&lt;50000,"Low",G1223&gt;=5000&gt;=15000,"Medium",G1223&gt;15000,"High")</f>
        <v>Low</v>
      </c>
      <c r="J1223" s="1">
        <f t="shared" si="19"/>
        <v>0</v>
      </c>
      <c r="K1223" s="1">
        <v>40</v>
      </c>
      <c r="L1223" s="1">
        <f>Sheet1!A1223*100+Sheet1!C1223*200</f>
        <v>8994</v>
      </c>
    </row>
    <row r="1224" spans="1:12" x14ac:dyDescent="0.3">
      <c r="A1224" s="1">
        <v>50</v>
      </c>
      <c r="B1224" s="1" t="s">
        <v>10</v>
      </c>
      <c r="C1224" s="1">
        <v>25.3</v>
      </c>
      <c r="D1224" s="1">
        <v>0</v>
      </c>
      <c r="E1224" s="1" t="s">
        <v>11</v>
      </c>
      <c r="F1224" s="1" t="s">
        <v>9</v>
      </c>
      <c r="G1224" s="1">
        <v>8442.6669999999995</v>
      </c>
      <c r="H1224" s="1" t="str" cm="1">
        <f t="array" ref="H1224">_xlfn.IFS(G1224&gt;10000, "Yes",G1224&lt;=10000,"No")</f>
        <v>No</v>
      </c>
      <c r="I1224" s="1" t="str" cm="1">
        <f t="array" ref="I1224">_xlfn.IFS(G1224&lt;50000,"Low",G1224&gt;=5000&gt;=15000,"Medium",G1224&gt;15000,"High")</f>
        <v>Low</v>
      </c>
      <c r="J1224" s="1">
        <f t="shared" si="19"/>
        <v>0</v>
      </c>
      <c r="K1224" s="1">
        <v>50</v>
      </c>
      <c r="L1224" s="1">
        <f>Sheet1!A1224*100+Sheet1!C1224*200</f>
        <v>10060</v>
      </c>
    </row>
    <row r="1225" spans="1:12" x14ac:dyDescent="0.3">
      <c r="A1225" s="1">
        <v>20</v>
      </c>
      <c r="B1225" s="1" t="s">
        <v>7</v>
      </c>
      <c r="C1225" s="1">
        <v>24.42</v>
      </c>
      <c r="D1225" s="1">
        <v>0</v>
      </c>
      <c r="E1225" s="1" t="s">
        <v>8</v>
      </c>
      <c r="F1225" s="1" t="s">
        <v>9</v>
      </c>
      <c r="G1225" s="1">
        <v>26125.674770000001</v>
      </c>
      <c r="H1225" s="1" t="str" cm="1">
        <f t="array" ref="H1225">_xlfn.IFS(G1225&gt;10000, "Yes",G1225&lt;=10000,"No")</f>
        <v>Yes</v>
      </c>
      <c r="I1225" s="1" t="str" cm="1">
        <f t="array" ref="I1225">_xlfn.IFS(G1225&lt;50000,"Low",G1225&gt;=5000&gt;=15000,"Medium",G1225&gt;15000,"High")</f>
        <v>Low</v>
      </c>
      <c r="J1225" s="1">
        <f t="shared" si="19"/>
        <v>2612.5674770000005</v>
      </c>
      <c r="K1225" s="1">
        <v>20</v>
      </c>
      <c r="L1225" s="1">
        <f>Sheet1!A1225*100+Sheet1!C1225*200</f>
        <v>6884</v>
      </c>
    </row>
    <row r="1226" spans="1:12" x14ac:dyDescent="0.3">
      <c r="A1226" s="1">
        <v>41</v>
      </c>
      <c r="B1226" s="1" t="s">
        <v>10</v>
      </c>
      <c r="C1226" s="1">
        <v>23.94</v>
      </c>
      <c r="D1226" s="1">
        <v>1</v>
      </c>
      <c r="E1226" s="1" t="s">
        <v>11</v>
      </c>
      <c r="F1226" s="1" t="s">
        <v>9</v>
      </c>
      <c r="G1226" s="1">
        <v>6858.4795999999997</v>
      </c>
      <c r="H1226" s="1" t="str" cm="1">
        <f t="array" ref="H1226">_xlfn.IFS(G1226&gt;10000, "Yes",G1226&lt;=10000,"No")</f>
        <v>No</v>
      </c>
      <c r="I1226" s="1" t="str" cm="1">
        <f t="array" ref="I1226">_xlfn.IFS(G1226&lt;50000,"Low",G1226&gt;=5000&gt;=15000,"Medium",G1226&gt;15000,"High")</f>
        <v>Low</v>
      </c>
      <c r="J1226" s="1">
        <f t="shared" si="19"/>
        <v>0</v>
      </c>
      <c r="K1226" s="1">
        <v>41</v>
      </c>
      <c r="L1226" s="1">
        <f>Sheet1!A1226*100+Sheet1!C1226*200</f>
        <v>8888</v>
      </c>
    </row>
    <row r="1227" spans="1:12" x14ac:dyDescent="0.3">
      <c r="A1227" s="1">
        <v>33</v>
      </c>
      <c r="B1227" s="1" t="s">
        <v>7</v>
      </c>
      <c r="C1227" s="1">
        <v>39.82</v>
      </c>
      <c r="D1227" s="1">
        <v>1</v>
      </c>
      <c r="E1227" s="1" t="s">
        <v>11</v>
      </c>
      <c r="F1227" s="1" t="s">
        <v>9</v>
      </c>
      <c r="G1227" s="1">
        <v>4795.6567999999997</v>
      </c>
      <c r="H1227" s="1" t="str" cm="1">
        <f t="array" ref="H1227">_xlfn.IFS(G1227&gt;10000, "Yes",G1227&lt;=10000,"No")</f>
        <v>No</v>
      </c>
      <c r="I1227" s="1" t="str" cm="1">
        <f t="array" ref="I1227">_xlfn.IFS(G1227&lt;50000,"Low",G1227&gt;=5000&gt;=15000,"Medium",G1227&gt;15000,"High")</f>
        <v>Low</v>
      </c>
      <c r="J1227" s="1">
        <f t="shared" si="19"/>
        <v>0</v>
      </c>
      <c r="K1227" s="1">
        <v>33</v>
      </c>
      <c r="L1227" s="1">
        <f>Sheet1!A1227*100+Sheet1!C1227*200</f>
        <v>11264</v>
      </c>
    </row>
    <row r="1228" spans="1:12" x14ac:dyDescent="0.3">
      <c r="A1228" s="1">
        <v>38</v>
      </c>
      <c r="B1228" s="1" t="s">
        <v>10</v>
      </c>
      <c r="C1228" s="1">
        <v>16.815000000000001</v>
      </c>
      <c r="D1228" s="1">
        <v>2</v>
      </c>
      <c r="E1228" s="1" t="s">
        <v>11</v>
      </c>
      <c r="F1228" s="1" t="s">
        <v>9</v>
      </c>
      <c r="G1228" s="1">
        <v>6640.5448500000002</v>
      </c>
      <c r="H1228" s="1" t="str" cm="1">
        <f t="array" ref="H1228">_xlfn.IFS(G1228&gt;10000, "Yes",G1228&lt;=10000,"No")</f>
        <v>No</v>
      </c>
      <c r="I1228" s="1" t="str" cm="1">
        <f t="array" ref="I1228">_xlfn.IFS(G1228&lt;50000,"Low",G1228&gt;=5000&gt;=15000,"Medium",G1228&gt;15000,"High")</f>
        <v>Low</v>
      </c>
      <c r="J1228" s="1">
        <f t="shared" si="19"/>
        <v>0</v>
      </c>
      <c r="K1228" s="1">
        <v>38</v>
      </c>
      <c r="L1228" s="1">
        <f>Sheet1!A1228*100+Sheet1!C1228*200</f>
        <v>7163</v>
      </c>
    </row>
    <row r="1229" spans="1:12" x14ac:dyDescent="0.3">
      <c r="A1229" s="1">
        <v>42</v>
      </c>
      <c r="B1229" s="1" t="s">
        <v>10</v>
      </c>
      <c r="C1229" s="1">
        <v>37.18</v>
      </c>
      <c r="D1229" s="1">
        <v>2</v>
      </c>
      <c r="E1229" s="1" t="s">
        <v>11</v>
      </c>
      <c r="F1229" s="1" t="s">
        <v>9</v>
      </c>
      <c r="G1229" s="1">
        <v>7162.0122000000001</v>
      </c>
      <c r="H1229" s="1" t="str" cm="1">
        <f t="array" ref="H1229">_xlfn.IFS(G1229&gt;10000, "Yes",G1229&lt;=10000,"No")</f>
        <v>No</v>
      </c>
      <c r="I1229" s="1" t="str" cm="1">
        <f t="array" ref="I1229">_xlfn.IFS(G1229&lt;50000,"Low",G1229&gt;=5000&gt;=15000,"Medium",G1229&gt;15000,"High")</f>
        <v>Low</v>
      </c>
      <c r="J1229" s="1">
        <f t="shared" si="19"/>
        <v>0</v>
      </c>
      <c r="K1229" s="1">
        <v>42</v>
      </c>
      <c r="L1229" s="1">
        <f>Sheet1!A1229*100+Sheet1!C1229*200</f>
        <v>11636</v>
      </c>
    </row>
    <row r="1230" spans="1:12" x14ac:dyDescent="0.3">
      <c r="A1230" s="1">
        <v>56</v>
      </c>
      <c r="B1230" s="1" t="s">
        <v>10</v>
      </c>
      <c r="C1230" s="1">
        <v>34.43</v>
      </c>
      <c r="D1230" s="1">
        <v>0</v>
      </c>
      <c r="E1230" s="1" t="s">
        <v>11</v>
      </c>
      <c r="F1230" s="1" t="s">
        <v>9</v>
      </c>
      <c r="G1230" s="1">
        <v>10594.225700000001</v>
      </c>
      <c r="H1230" s="1" t="str" cm="1">
        <f t="array" ref="H1230">_xlfn.IFS(G1230&gt;10000, "Yes",G1230&lt;=10000,"No")</f>
        <v>Yes</v>
      </c>
      <c r="I1230" s="1" t="str" cm="1">
        <f t="array" ref="I1230">_xlfn.IFS(G1230&lt;50000,"Low",G1230&gt;=5000&gt;=15000,"Medium",G1230&gt;15000,"High")</f>
        <v>Low</v>
      </c>
      <c r="J1230" s="1">
        <f t="shared" si="19"/>
        <v>1059.4225700000002</v>
      </c>
      <c r="K1230" s="1">
        <v>56</v>
      </c>
      <c r="L1230" s="1">
        <f>Sheet1!A1230*100+Sheet1!C1230*200</f>
        <v>12486</v>
      </c>
    </row>
    <row r="1231" spans="1:12" x14ac:dyDescent="0.3">
      <c r="A1231" s="1">
        <v>58</v>
      </c>
      <c r="B1231" s="1" t="s">
        <v>10</v>
      </c>
      <c r="C1231" s="1">
        <v>30.305</v>
      </c>
      <c r="D1231" s="1">
        <v>0</v>
      </c>
      <c r="E1231" s="1" t="s">
        <v>11</v>
      </c>
      <c r="F1231" s="1" t="s">
        <v>9</v>
      </c>
      <c r="G1231" s="1">
        <v>11938.255950000001</v>
      </c>
      <c r="H1231" s="1" t="str" cm="1">
        <f t="array" ref="H1231">_xlfn.IFS(G1231&gt;10000, "Yes",G1231&lt;=10000,"No")</f>
        <v>Yes</v>
      </c>
      <c r="I1231" s="1" t="str" cm="1">
        <f t="array" ref="I1231">_xlfn.IFS(G1231&lt;50000,"Low",G1231&gt;=5000&gt;=15000,"Medium",G1231&gt;15000,"High")</f>
        <v>Low</v>
      </c>
      <c r="J1231" s="1">
        <f t="shared" si="19"/>
        <v>1193.825595</v>
      </c>
      <c r="K1231" s="1">
        <v>58</v>
      </c>
      <c r="L1231" s="1">
        <f>Sheet1!A1231*100+Sheet1!C1231*200</f>
        <v>11861</v>
      </c>
    </row>
    <row r="1232" spans="1:12" x14ac:dyDescent="0.3">
      <c r="A1232" s="1">
        <v>52</v>
      </c>
      <c r="B1232" s="1" t="s">
        <v>10</v>
      </c>
      <c r="C1232" s="1">
        <v>34.484999999999999</v>
      </c>
      <c r="D1232" s="1">
        <v>3</v>
      </c>
      <c r="E1232" s="1" t="s">
        <v>8</v>
      </c>
      <c r="F1232" s="1" t="s">
        <v>9</v>
      </c>
      <c r="G1232" s="1">
        <v>60021.398970000002</v>
      </c>
      <c r="H1232" s="1" t="str" cm="1">
        <f t="array" ref="H1232">_xlfn.IFS(G1232&gt;10000, "Yes",G1232&lt;=10000,"No")</f>
        <v>Yes</v>
      </c>
      <c r="I1232" s="1" t="str" cm="1">
        <f t="array" ref="I1232">_xlfn.IFS(G1232&lt;50000,"Low",G1232&gt;=5000&gt;=15000,"Medium",G1232&gt;15000,"High")</f>
        <v>Medium</v>
      </c>
      <c r="J1232" s="1">
        <f t="shared" si="19"/>
        <v>6002.1398970000009</v>
      </c>
      <c r="K1232" s="1">
        <v>52</v>
      </c>
      <c r="L1232" s="1">
        <f>Sheet1!A1232*100+Sheet1!C1232*200</f>
        <v>12097</v>
      </c>
    </row>
    <row r="1233" spans="1:12" x14ac:dyDescent="0.3">
      <c r="A1233" s="1">
        <v>20</v>
      </c>
      <c r="B1233" s="1" t="s">
        <v>7</v>
      </c>
      <c r="C1233" s="1">
        <v>21.8</v>
      </c>
      <c r="D1233" s="1">
        <v>0</v>
      </c>
      <c r="E1233" s="1" t="s">
        <v>8</v>
      </c>
      <c r="F1233" s="1" t="s">
        <v>9</v>
      </c>
      <c r="G1233" s="1">
        <v>20167.336029999999</v>
      </c>
      <c r="H1233" s="1" t="str" cm="1">
        <f t="array" ref="H1233">_xlfn.IFS(G1233&gt;10000, "Yes",G1233&lt;=10000,"No")</f>
        <v>Yes</v>
      </c>
      <c r="I1233" s="1" t="str" cm="1">
        <f t="array" ref="I1233">_xlfn.IFS(G1233&lt;50000,"Low",G1233&gt;=5000&gt;=15000,"Medium",G1233&gt;15000,"High")</f>
        <v>Low</v>
      </c>
      <c r="J1233" s="1">
        <f t="shared" si="19"/>
        <v>2016.7336029999999</v>
      </c>
      <c r="K1233" s="1">
        <v>20</v>
      </c>
      <c r="L1233" s="1">
        <f>Sheet1!A1233*100+Sheet1!C1233*200</f>
        <v>6360</v>
      </c>
    </row>
    <row r="1234" spans="1:12" x14ac:dyDescent="0.3">
      <c r="A1234" s="1">
        <v>54</v>
      </c>
      <c r="B1234" s="1" t="s">
        <v>7</v>
      </c>
      <c r="C1234" s="1">
        <v>24.605</v>
      </c>
      <c r="D1234" s="1">
        <v>3</v>
      </c>
      <c r="E1234" s="1" t="s">
        <v>11</v>
      </c>
      <c r="F1234" s="1" t="s">
        <v>9</v>
      </c>
      <c r="G1234" s="1">
        <v>12479.70895</v>
      </c>
      <c r="H1234" s="1" t="str" cm="1">
        <f t="array" ref="H1234">_xlfn.IFS(G1234&gt;10000, "Yes",G1234&lt;=10000,"No")</f>
        <v>Yes</v>
      </c>
      <c r="I1234" s="1" t="str" cm="1">
        <f t="array" ref="I1234">_xlfn.IFS(G1234&lt;50000,"Low",G1234&gt;=5000&gt;=15000,"Medium",G1234&gt;15000,"High")</f>
        <v>Low</v>
      </c>
      <c r="J1234" s="1">
        <f t="shared" si="19"/>
        <v>1247.9708950000002</v>
      </c>
      <c r="K1234" s="1">
        <v>54</v>
      </c>
      <c r="L1234" s="1">
        <f>Sheet1!A1234*100+Sheet1!C1234*200</f>
        <v>10321</v>
      </c>
    </row>
    <row r="1235" spans="1:12" x14ac:dyDescent="0.3">
      <c r="A1235" s="1">
        <v>58</v>
      </c>
      <c r="B1235" s="1" t="s">
        <v>10</v>
      </c>
      <c r="C1235" s="1">
        <v>23.3</v>
      </c>
      <c r="D1235" s="1">
        <v>0</v>
      </c>
      <c r="E1235" s="1" t="s">
        <v>11</v>
      </c>
      <c r="F1235" s="1" t="s">
        <v>9</v>
      </c>
      <c r="G1235" s="1">
        <v>11345.519</v>
      </c>
      <c r="H1235" s="1" t="str" cm="1">
        <f t="array" ref="H1235">_xlfn.IFS(G1235&gt;10000, "Yes",G1235&lt;=10000,"No")</f>
        <v>Yes</v>
      </c>
      <c r="I1235" s="1" t="str" cm="1">
        <f t="array" ref="I1235">_xlfn.IFS(G1235&lt;50000,"Low",G1235&gt;=5000&gt;=15000,"Medium",G1235&gt;15000,"High")</f>
        <v>Low</v>
      </c>
      <c r="J1235" s="1">
        <f t="shared" si="19"/>
        <v>1134.5519000000002</v>
      </c>
      <c r="K1235" s="1">
        <v>58</v>
      </c>
      <c r="L1235" s="1">
        <f>Sheet1!A1235*100+Sheet1!C1235*200</f>
        <v>10460</v>
      </c>
    </row>
    <row r="1236" spans="1:12" x14ac:dyDescent="0.3">
      <c r="A1236" s="1">
        <v>45</v>
      </c>
      <c r="B1236" s="1" t="s">
        <v>7</v>
      </c>
      <c r="C1236" s="1">
        <v>27.83</v>
      </c>
      <c r="D1236" s="1">
        <v>2</v>
      </c>
      <c r="E1236" s="1" t="s">
        <v>11</v>
      </c>
      <c r="F1236" s="1" t="s">
        <v>9</v>
      </c>
      <c r="G1236" s="1">
        <v>8515.7587000000003</v>
      </c>
      <c r="H1236" s="1" t="str" cm="1">
        <f t="array" ref="H1236">_xlfn.IFS(G1236&gt;10000, "Yes",G1236&lt;=10000,"No")</f>
        <v>No</v>
      </c>
      <c r="I1236" s="1" t="str" cm="1">
        <f t="array" ref="I1236">_xlfn.IFS(G1236&lt;50000,"Low",G1236&gt;=5000&gt;=15000,"Medium",G1236&gt;15000,"High")</f>
        <v>Low</v>
      </c>
      <c r="J1236" s="1">
        <f t="shared" si="19"/>
        <v>0</v>
      </c>
      <c r="K1236" s="1">
        <v>45</v>
      </c>
      <c r="L1236" s="1">
        <f>Sheet1!A1236*100+Sheet1!C1236*200</f>
        <v>10066</v>
      </c>
    </row>
    <row r="1237" spans="1:12" x14ac:dyDescent="0.3">
      <c r="A1237" s="1">
        <v>26</v>
      </c>
      <c r="B1237" s="1" t="s">
        <v>10</v>
      </c>
      <c r="C1237" s="1">
        <v>31.065000000000001</v>
      </c>
      <c r="D1237" s="1">
        <v>0</v>
      </c>
      <c r="E1237" s="1" t="s">
        <v>11</v>
      </c>
      <c r="F1237" s="1" t="s">
        <v>9</v>
      </c>
      <c r="G1237" s="1">
        <v>2699.56835</v>
      </c>
      <c r="H1237" s="1" t="str" cm="1">
        <f t="array" ref="H1237">_xlfn.IFS(G1237&gt;10000, "Yes",G1237&lt;=10000,"No")</f>
        <v>No</v>
      </c>
      <c r="I1237" s="1" t="str" cm="1">
        <f t="array" ref="I1237">_xlfn.IFS(G1237&lt;50000,"Low",G1237&gt;=5000&gt;=15000,"Medium",G1237&gt;15000,"High")</f>
        <v>Low</v>
      </c>
      <c r="J1237" s="1">
        <f t="shared" si="19"/>
        <v>0</v>
      </c>
      <c r="K1237" s="1">
        <v>26</v>
      </c>
      <c r="L1237" s="1">
        <f>Sheet1!A1237*100+Sheet1!C1237*200</f>
        <v>8813</v>
      </c>
    </row>
    <row r="1238" spans="1:12" x14ac:dyDescent="0.3">
      <c r="A1238" s="1">
        <v>63</v>
      </c>
      <c r="B1238" s="1" t="s">
        <v>7</v>
      </c>
      <c r="C1238" s="1">
        <v>21.66</v>
      </c>
      <c r="D1238" s="1">
        <v>0</v>
      </c>
      <c r="E1238" s="1" t="s">
        <v>11</v>
      </c>
      <c r="F1238" s="1" t="s">
        <v>9</v>
      </c>
      <c r="G1238" s="1">
        <v>14449.8544</v>
      </c>
      <c r="H1238" s="1" t="str" cm="1">
        <f t="array" ref="H1238">_xlfn.IFS(G1238&gt;10000, "Yes",G1238&lt;=10000,"No")</f>
        <v>Yes</v>
      </c>
      <c r="I1238" s="1" t="str" cm="1">
        <f t="array" ref="I1238">_xlfn.IFS(G1238&lt;50000,"Low",G1238&gt;=5000&gt;=15000,"Medium",G1238&gt;15000,"High")</f>
        <v>Low</v>
      </c>
      <c r="J1238" s="1">
        <f t="shared" si="19"/>
        <v>1444.9854400000002</v>
      </c>
      <c r="K1238" s="1">
        <v>63</v>
      </c>
      <c r="L1238" s="1">
        <f>Sheet1!A1238*100+Sheet1!C1238*200</f>
        <v>10632</v>
      </c>
    </row>
    <row r="1239" spans="1:12" x14ac:dyDescent="0.3">
      <c r="A1239" s="1">
        <v>58</v>
      </c>
      <c r="B1239" s="1" t="s">
        <v>7</v>
      </c>
      <c r="C1239" s="1">
        <v>28.215</v>
      </c>
      <c r="D1239" s="1">
        <v>0</v>
      </c>
      <c r="E1239" s="1" t="s">
        <v>11</v>
      </c>
      <c r="F1239" s="1" t="s">
        <v>9</v>
      </c>
      <c r="G1239" s="1">
        <v>12224.350850000001</v>
      </c>
      <c r="H1239" s="1" t="str" cm="1">
        <f t="array" ref="H1239">_xlfn.IFS(G1239&gt;10000, "Yes",G1239&lt;=10000,"No")</f>
        <v>Yes</v>
      </c>
      <c r="I1239" s="1" t="str" cm="1">
        <f t="array" ref="I1239">_xlfn.IFS(G1239&lt;50000,"Low",G1239&gt;=5000&gt;=15000,"Medium",G1239&gt;15000,"High")</f>
        <v>Low</v>
      </c>
      <c r="J1239" s="1">
        <f t="shared" si="19"/>
        <v>1222.4350850000001</v>
      </c>
      <c r="K1239" s="1">
        <v>58</v>
      </c>
      <c r="L1239" s="1">
        <f>Sheet1!A1239*100+Sheet1!C1239*200</f>
        <v>11443</v>
      </c>
    </row>
    <row r="1240" spans="1:12" x14ac:dyDescent="0.3">
      <c r="A1240" s="1">
        <v>37</v>
      </c>
      <c r="B1240" s="1" t="s">
        <v>10</v>
      </c>
      <c r="C1240" s="1">
        <v>22.704999999999998</v>
      </c>
      <c r="D1240" s="1">
        <v>3</v>
      </c>
      <c r="E1240" s="1" t="s">
        <v>11</v>
      </c>
      <c r="F1240" s="1" t="s">
        <v>9</v>
      </c>
      <c r="G1240" s="1">
        <v>6985.50695</v>
      </c>
      <c r="H1240" s="1" t="str" cm="1">
        <f t="array" ref="H1240">_xlfn.IFS(G1240&gt;10000, "Yes",G1240&lt;=10000,"No")</f>
        <v>No</v>
      </c>
      <c r="I1240" s="1" t="str" cm="1">
        <f t="array" ref="I1240">_xlfn.IFS(G1240&lt;50000,"Low",G1240&gt;=5000&gt;=15000,"Medium",G1240&gt;15000,"High")</f>
        <v>Low</v>
      </c>
      <c r="J1240" s="1">
        <f t="shared" si="19"/>
        <v>0</v>
      </c>
      <c r="K1240" s="1">
        <v>37</v>
      </c>
      <c r="L1240" s="1">
        <f>Sheet1!A1240*100+Sheet1!C1240*200</f>
        <v>8241</v>
      </c>
    </row>
    <row r="1241" spans="1:12" x14ac:dyDescent="0.3">
      <c r="A1241" s="1">
        <v>25</v>
      </c>
      <c r="B1241" s="1" t="s">
        <v>7</v>
      </c>
      <c r="C1241" s="1">
        <v>42.13</v>
      </c>
      <c r="D1241" s="1">
        <v>1</v>
      </c>
      <c r="E1241" s="1" t="s">
        <v>11</v>
      </c>
      <c r="F1241" s="1" t="s">
        <v>9</v>
      </c>
      <c r="G1241" s="1">
        <v>3238.4357</v>
      </c>
      <c r="H1241" s="1" t="str" cm="1">
        <f t="array" ref="H1241">_xlfn.IFS(G1241&gt;10000, "Yes",G1241&lt;=10000,"No")</f>
        <v>No</v>
      </c>
      <c r="I1241" s="1" t="str" cm="1">
        <f t="array" ref="I1241">_xlfn.IFS(G1241&lt;50000,"Low",G1241&gt;=5000&gt;=15000,"Medium",G1241&gt;15000,"High")</f>
        <v>Low</v>
      </c>
      <c r="J1241" s="1">
        <f t="shared" si="19"/>
        <v>0</v>
      </c>
      <c r="K1241" s="1">
        <v>25</v>
      </c>
      <c r="L1241" s="1">
        <f>Sheet1!A1241*100+Sheet1!C1241*200</f>
        <v>10926</v>
      </c>
    </row>
    <row r="1242" spans="1:12" x14ac:dyDescent="0.3">
      <c r="A1242" s="1">
        <v>52</v>
      </c>
      <c r="B1242" s="1" t="s">
        <v>10</v>
      </c>
      <c r="C1242" s="1">
        <v>41.8</v>
      </c>
      <c r="D1242" s="1">
        <v>2</v>
      </c>
      <c r="E1242" s="1" t="s">
        <v>8</v>
      </c>
      <c r="F1242" s="1" t="s">
        <v>9</v>
      </c>
      <c r="G1242" s="1">
        <v>47269.853999999999</v>
      </c>
      <c r="H1242" s="1" t="str" cm="1">
        <f t="array" ref="H1242">_xlfn.IFS(G1242&gt;10000, "Yes",G1242&lt;=10000,"No")</f>
        <v>Yes</v>
      </c>
      <c r="I1242" s="1" t="str" cm="1">
        <f t="array" ref="I1242">_xlfn.IFS(G1242&lt;50000,"Low",G1242&gt;=5000&gt;=15000,"Medium",G1242&gt;15000,"High")</f>
        <v>Low</v>
      </c>
      <c r="J1242" s="1">
        <f t="shared" si="19"/>
        <v>4726.9854000000005</v>
      </c>
      <c r="K1242" s="1">
        <v>52</v>
      </c>
      <c r="L1242" s="1">
        <f>Sheet1!A1242*100+Sheet1!C1242*200</f>
        <v>13560</v>
      </c>
    </row>
    <row r="1243" spans="1:12" x14ac:dyDescent="0.3">
      <c r="A1243" s="1">
        <v>64</v>
      </c>
      <c r="B1243" s="1" t="s">
        <v>10</v>
      </c>
      <c r="C1243" s="1">
        <v>36.96</v>
      </c>
      <c r="D1243" s="1">
        <v>2</v>
      </c>
      <c r="E1243" s="1" t="s">
        <v>8</v>
      </c>
      <c r="F1243" s="1" t="s">
        <v>9</v>
      </c>
      <c r="G1243" s="1">
        <v>49577.662400000001</v>
      </c>
      <c r="H1243" s="1" t="str" cm="1">
        <f t="array" ref="H1243">_xlfn.IFS(G1243&gt;10000, "Yes",G1243&lt;=10000,"No")</f>
        <v>Yes</v>
      </c>
      <c r="I1243" s="1" t="str" cm="1">
        <f t="array" ref="I1243">_xlfn.IFS(G1243&lt;50000,"Low",G1243&gt;=5000&gt;=15000,"Medium",G1243&gt;15000,"High")</f>
        <v>Low</v>
      </c>
      <c r="J1243" s="1">
        <f t="shared" si="19"/>
        <v>4957.7662400000008</v>
      </c>
      <c r="K1243" s="1">
        <v>64</v>
      </c>
      <c r="L1243" s="1">
        <f>Sheet1!A1243*100+Sheet1!C1243*200</f>
        <v>13792</v>
      </c>
    </row>
    <row r="1244" spans="1:12" x14ac:dyDescent="0.3">
      <c r="A1244" s="1">
        <v>22</v>
      </c>
      <c r="B1244" s="1" t="s">
        <v>7</v>
      </c>
      <c r="C1244" s="1">
        <v>21.28</v>
      </c>
      <c r="D1244" s="1">
        <v>3</v>
      </c>
      <c r="E1244" s="1" t="s">
        <v>11</v>
      </c>
      <c r="F1244" s="1" t="s">
        <v>9</v>
      </c>
      <c r="G1244" s="1">
        <v>4296.2712000000001</v>
      </c>
      <c r="H1244" s="1" t="str" cm="1">
        <f t="array" ref="H1244">_xlfn.IFS(G1244&gt;10000, "Yes",G1244&lt;=10000,"No")</f>
        <v>No</v>
      </c>
      <c r="I1244" s="1" t="str" cm="1">
        <f t="array" ref="I1244">_xlfn.IFS(G1244&lt;50000,"Low",G1244&gt;=5000&gt;=15000,"Medium",G1244&gt;15000,"High")</f>
        <v>Low</v>
      </c>
      <c r="J1244" s="1">
        <f t="shared" si="19"/>
        <v>0</v>
      </c>
      <c r="K1244" s="1">
        <v>22</v>
      </c>
      <c r="L1244" s="1">
        <f>Sheet1!A1244*100+Sheet1!C1244*200</f>
        <v>6456</v>
      </c>
    </row>
    <row r="1245" spans="1:12" x14ac:dyDescent="0.3">
      <c r="A1245" s="1">
        <v>28</v>
      </c>
      <c r="B1245" s="1" t="s">
        <v>7</v>
      </c>
      <c r="C1245" s="1">
        <v>33.11</v>
      </c>
      <c r="D1245" s="1">
        <v>0</v>
      </c>
      <c r="E1245" s="1" t="s">
        <v>11</v>
      </c>
      <c r="F1245" s="1" t="s">
        <v>9</v>
      </c>
      <c r="G1245" s="1">
        <v>3171.6149</v>
      </c>
      <c r="H1245" s="1" t="str" cm="1">
        <f t="array" ref="H1245">_xlfn.IFS(G1245&gt;10000, "Yes",G1245&lt;=10000,"No")</f>
        <v>No</v>
      </c>
      <c r="I1245" s="1" t="str" cm="1">
        <f t="array" ref="I1245">_xlfn.IFS(G1245&lt;50000,"Low",G1245&gt;=5000&gt;=15000,"Medium",G1245&gt;15000,"High")</f>
        <v>Low</v>
      </c>
      <c r="J1245" s="1">
        <f t="shared" si="19"/>
        <v>0</v>
      </c>
      <c r="K1245" s="1">
        <v>28</v>
      </c>
      <c r="L1245" s="1">
        <f>Sheet1!A1245*100+Sheet1!C1245*200</f>
        <v>9422</v>
      </c>
    </row>
    <row r="1246" spans="1:12" x14ac:dyDescent="0.3">
      <c r="A1246" s="1">
        <v>18</v>
      </c>
      <c r="B1246" s="1" t="s">
        <v>10</v>
      </c>
      <c r="C1246" s="1">
        <v>33.33</v>
      </c>
      <c r="D1246" s="1">
        <v>0</v>
      </c>
      <c r="E1246" s="1" t="s">
        <v>11</v>
      </c>
      <c r="F1246" s="1" t="s">
        <v>9</v>
      </c>
      <c r="G1246" s="1">
        <v>1135.9407000000001</v>
      </c>
      <c r="H1246" s="1" t="str" cm="1">
        <f t="array" ref="H1246">_xlfn.IFS(G1246&gt;10000, "Yes",G1246&lt;=10000,"No")</f>
        <v>No</v>
      </c>
      <c r="I1246" s="1" t="str" cm="1">
        <f t="array" ref="I1246">_xlfn.IFS(G1246&lt;50000,"Low",G1246&gt;=5000&gt;=15000,"Medium",G1246&gt;15000,"High")</f>
        <v>Low</v>
      </c>
      <c r="J1246" s="1">
        <f t="shared" si="19"/>
        <v>0</v>
      </c>
      <c r="K1246" s="1">
        <v>18</v>
      </c>
      <c r="L1246" s="1">
        <f>Sheet1!A1246*100+Sheet1!C1246*200</f>
        <v>8466</v>
      </c>
    </row>
    <row r="1247" spans="1:12" x14ac:dyDescent="0.3">
      <c r="A1247" s="1">
        <v>28</v>
      </c>
      <c r="B1247" s="1" t="s">
        <v>10</v>
      </c>
      <c r="C1247" s="1">
        <v>24.3</v>
      </c>
      <c r="D1247" s="1">
        <v>5</v>
      </c>
      <c r="E1247" s="1" t="s">
        <v>11</v>
      </c>
      <c r="F1247" s="1" t="s">
        <v>9</v>
      </c>
      <c r="G1247" s="1">
        <v>5615.3689999999997</v>
      </c>
      <c r="H1247" s="1" t="str" cm="1">
        <f t="array" ref="H1247">_xlfn.IFS(G1247&gt;10000, "Yes",G1247&lt;=10000,"No")</f>
        <v>No</v>
      </c>
      <c r="I1247" s="1" t="str" cm="1">
        <f t="array" ref="I1247">_xlfn.IFS(G1247&lt;50000,"Low",G1247&gt;=5000&gt;=15000,"Medium",G1247&gt;15000,"High")</f>
        <v>Low</v>
      </c>
      <c r="J1247" s="1">
        <f t="shared" si="19"/>
        <v>0</v>
      </c>
      <c r="K1247" s="1">
        <v>28</v>
      </c>
      <c r="L1247" s="1">
        <f>Sheet1!A1247*100+Sheet1!C1247*200</f>
        <v>7660</v>
      </c>
    </row>
    <row r="1248" spans="1:12" x14ac:dyDescent="0.3">
      <c r="A1248" s="1">
        <v>45</v>
      </c>
      <c r="B1248" s="1" t="s">
        <v>7</v>
      </c>
      <c r="C1248" s="1">
        <v>25.7</v>
      </c>
      <c r="D1248" s="1">
        <v>3</v>
      </c>
      <c r="E1248" s="1" t="s">
        <v>11</v>
      </c>
      <c r="F1248" s="1" t="s">
        <v>9</v>
      </c>
      <c r="G1248" s="1">
        <v>9101.7980000000007</v>
      </c>
      <c r="H1248" s="1" t="str" cm="1">
        <f t="array" ref="H1248">_xlfn.IFS(G1248&gt;10000, "Yes",G1248&lt;=10000,"No")</f>
        <v>No</v>
      </c>
      <c r="I1248" s="1" t="str" cm="1">
        <f t="array" ref="I1248">_xlfn.IFS(G1248&lt;50000,"Low",G1248&gt;=5000&gt;=15000,"Medium",G1248&gt;15000,"High")</f>
        <v>Low</v>
      </c>
      <c r="J1248" s="1">
        <f t="shared" si="19"/>
        <v>0</v>
      </c>
      <c r="K1248" s="1">
        <v>45</v>
      </c>
      <c r="L1248" s="1">
        <f>Sheet1!A1248*100+Sheet1!C1248*200</f>
        <v>9640</v>
      </c>
    </row>
    <row r="1249" spans="1:12" x14ac:dyDescent="0.3">
      <c r="A1249" s="1">
        <v>33</v>
      </c>
      <c r="B1249" s="1" t="s">
        <v>10</v>
      </c>
      <c r="C1249" s="1">
        <v>29.4</v>
      </c>
      <c r="D1249" s="1">
        <v>4</v>
      </c>
      <c r="E1249" s="1" t="s">
        <v>11</v>
      </c>
      <c r="F1249" s="1" t="s">
        <v>9</v>
      </c>
      <c r="G1249" s="1">
        <v>6059.1729999999998</v>
      </c>
      <c r="H1249" s="1" t="str" cm="1">
        <f t="array" ref="H1249">_xlfn.IFS(G1249&gt;10000, "Yes",G1249&lt;=10000,"No")</f>
        <v>No</v>
      </c>
      <c r="I1249" s="1" t="str" cm="1">
        <f t="array" ref="I1249">_xlfn.IFS(G1249&lt;50000,"Low",G1249&gt;=5000&gt;=15000,"Medium",G1249&gt;15000,"High")</f>
        <v>Low</v>
      </c>
      <c r="J1249" s="1">
        <f t="shared" si="19"/>
        <v>0</v>
      </c>
      <c r="K1249" s="1">
        <v>33</v>
      </c>
      <c r="L1249" s="1">
        <f>Sheet1!A1249*100+Sheet1!C1249*200</f>
        <v>9180</v>
      </c>
    </row>
    <row r="1250" spans="1:12" x14ac:dyDescent="0.3">
      <c r="A1250" s="1">
        <v>18</v>
      </c>
      <c r="B1250" s="1" t="s">
        <v>7</v>
      </c>
      <c r="C1250" s="1">
        <v>39.82</v>
      </c>
      <c r="D1250" s="1">
        <v>0</v>
      </c>
      <c r="E1250" s="1" t="s">
        <v>11</v>
      </c>
      <c r="F1250" s="1" t="s">
        <v>9</v>
      </c>
      <c r="G1250" s="1">
        <v>1633.9618</v>
      </c>
      <c r="H1250" s="1" t="str" cm="1">
        <f t="array" ref="H1250">_xlfn.IFS(G1250&gt;10000, "Yes",G1250&lt;=10000,"No")</f>
        <v>No</v>
      </c>
      <c r="I1250" s="1" t="str" cm="1">
        <f t="array" ref="I1250">_xlfn.IFS(G1250&lt;50000,"Low",G1250&gt;=5000&gt;=15000,"Medium",G1250&gt;15000,"High")</f>
        <v>Low</v>
      </c>
      <c r="J1250" s="1">
        <f t="shared" si="19"/>
        <v>0</v>
      </c>
      <c r="K1250" s="1">
        <v>18</v>
      </c>
      <c r="L1250" s="1">
        <f>Sheet1!A1250*100+Sheet1!C1250*200</f>
        <v>9764</v>
      </c>
    </row>
    <row r="1251" spans="1:12" x14ac:dyDescent="0.3">
      <c r="A1251" s="1">
        <v>32</v>
      </c>
      <c r="B1251" s="1" t="s">
        <v>10</v>
      </c>
      <c r="C1251" s="1">
        <v>33.630000000000003</v>
      </c>
      <c r="D1251" s="1">
        <v>1</v>
      </c>
      <c r="E1251" s="1" t="s">
        <v>8</v>
      </c>
      <c r="F1251" s="1" t="s">
        <v>9</v>
      </c>
      <c r="G1251" s="1">
        <v>37607.527699999999</v>
      </c>
      <c r="H1251" s="1" t="str" cm="1">
        <f t="array" ref="H1251">_xlfn.IFS(G1251&gt;10000, "Yes",G1251&lt;=10000,"No")</f>
        <v>Yes</v>
      </c>
      <c r="I1251" s="1" t="str" cm="1">
        <f t="array" ref="I1251">_xlfn.IFS(G1251&lt;50000,"Low",G1251&gt;=5000&gt;=15000,"Medium",G1251&gt;15000,"High")</f>
        <v>Low</v>
      </c>
      <c r="J1251" s="1">
        <f t="shared" si="19"/>
        <v>3760.7527700000001</v>
      </c>
      <c r="K1251" s="1">
        <v>32</v>
      </c>
      <c r="L1251" s="1">
        <f>Sheet1!A1251*100+Sheet1!C1251*200</f>
        <v>9926</v>
      </c>
    </row>
    <row r="1252" spans="1:12" x14ac:dyDescent="0.3">
      <c r="A1252" s="1">
        <v>24</v>
      </c>
      <c r="B1252" s="1" t="s">
        <v>10</v>
      </c>
      <c r="C1252" s="1">
        <v>29.83</v>
      </c>
      <c r="D1252" s="1">
        <v>0</v>
      </c>
      <c r="E1252" s="1" t="s">
        <v>8</v>
      </c>
      <c r="F1252" s="1" t="s">
        <v>9</v>
      </c>
      <c r="G1252" s="1">
        <v>18648.421699999999</v>
      </c>
      <c r="H1252" s="1" t="str" cm="1">
        <f t="array" ref="H1252">_xlfn.IFS(G1252&gt;10000, "Yes",G1252&lt;=10000,"No")</f>
        <v>Yes</v>
      </c>
      <c r="I1252" s="1" t="str" cm="1">
        <f t="array" ref="I1252">_xlfn.IFS(G1252&lt;50000,"Low",G1252&gt;=5000&gt;=15000,"Medium",G1252&gt;15000,"High")</f>
        <v>Low</v>
      </c>
      <c r="J1252" s="1">
        <f t="shared" si="19"/>
        <v>1864.8421699999999</v>
      </c>
      <c r="K1252" s="1">
        <v>24</v>
      </c>
      <c r="L1252" s="1">
        <f>Sheet1!A1252*100+Sheet1!C1252*200</f>
        <v>8366</v>
      </c>
    </row>
    <row r="1253" spans="1:12" x14ac:dyDescent="0.3">
      <c r="A1253" s="1">
        <v>19</v>
      </c>
      <c r="B1253" s="1" t="s">
        <v>10</v>
      </c>
      <c r="C1253" s="1">
        <v>19.8</v>
      </c>
      <c r="D1253" s="1">
        <v>0</v>
      </c>
      <c r="E1253" s="1" t="s">
        <v>11</v>
      </c>
      <c r="F1253" s="1" t="s">
        <v>9</v>
      </c>
      <c r="G1253" s="1">
        <v>1241.5650000000001</v>
      </c>
      <c r="H1253" s="1" t="str" cm="1">
        <f t="array" ref="H1253">_xlfn.IFS(G1253&gt;10000, "Yes",G1253&lt;=10000,"No")</f>
        <v>No</v>
      </c>
      <c r="I1253" s="1" t="str" cm="1">
        <f t="array" ref="I1253">_xlfn.IFS(G1253&lt;50000,"Low",G1253&gt;=5000&gt;=15000,"Medium",G1253&gt;15000,"High")</f>
        <v>Low</v>
      </c>
      <c r="J1253" s="1">
        <f t="shared" si="19"/>
        <v>0</v>
      </c>
      <c r="K1253" s="1">
        <v>19</v>
      </c>
      <c r="L1253" s="1">
        <f>Sheet1!A1253*100+Sheet1!C1253*200</f>
        <v>5860</v>
      </c>
    </row>
    <row r="1254" spans="1:12" x14ac:dyDescent="0.3">
      <c r="A1254" s="1">
        <v>20</v>
      </c>
      <c r="B1254" s="1" t="s">
        <v>10</v>
      </c>
      <c r="C1254" s="1">
        <v>27.3</v>
      </c>
      <c r="D1254" s="1">
        <v>0</v>
      </c>
      <c r="E1254" s="1" t="s">
        <v>8</v>
      </c>
      <c r="F1254" s="1" t="s">
        <v>9</v>
      </c>
      <c r="G1254" s="1">
        <v>16232.847</v>
      </c>
      <c r="H1254" s="1" t="str" cm="1">
        <f t="array" ref="H1254">_xlfn.IFS(G1254&gt;10000, "Yes",G1254&lt;=10000,"No")</f>
        <v>Yes</v>
      </c>
      <c r="I1254" s="1" t="str" cm="1">
        <f t="array" ref="I1254">_xlfn.IFS(G1254&lt;50000,"Low",G1254&gt;=5000&gt;=15000,"Medium",G1254&gt;15000,"High")</f>
        <v>Low</v>
      </c>
      <c r="J1254" s="1">
        <f t="shared" si="19"/>
        <v>1623.2847000000002</v>
      </c>
      <c r="K1254" s="1">
        <v>20</v>
      </c>
      <c r="L1254" s="1">
        <f>Sheet1!A1254*100+Sheet1!C1254*200</f>
        <v>7460</v>
      </c>
    </row>
    <row r="1255" spans="1:12" x14ac:dyDescent="0.3">
      <c r="A1255" s="1">
        <v>40</v>
      </c>
      <c r="B1255" s="1" t="s">
        <v>7</v>
      </c>
      <c r="C1255" s="1">
        <v>29.3</v>
      </c>
      <c r="D1255" s="1">
        <v>4</v>
      </c>
      <c r="E1255" s="1" t="s">
        <v>11</v>
      </c>
      <c r="F1255" s="1" t="s">
        <v>9</v>
      </c>
      <c r="G1255" s="1">
        <v>15828.82173</v>
      </c>
      <c r="H1255" s="1" t="str" cm="1">
        <f t="array" ref="H1255">_xlfn.IFS(G1255&gt;10000, "Yes",G1255&lt;=10000,"No")</f>
        <v>Yes</v>
      </c>
      <c r="I1255" s="1" t="str" cm="1">
        <f t="array" ref="I1255">_xlfn.IFS(G1255&lt;50000,"Low",G1255&gt;=5000&gt;=15000,"Medium",G1255&gt;15000,"High")</f>
        <v>Low</v>
      </c>
      <c r="J1255" s="1">
        <f t="shared" si="19"/>
        <v>1582.882173</v>
      </c>
      <c r="K1255" s="1">
        <v>40</v>
      </c>
      <c r="L1255" s="1">
        <f>Sheet1!A1255*100+Sheet1!C1255*200</f>
        <v>9860</v>
      </c>
    </row>
    <row r="1256" spans="1:12" x14ac:dyDescent="0.3">
      <c r="A1256" s="1">
        <v>34</v>
      </c>
      <c r="B1256" s="1" t="s">
        <v>7</v>
      </c>
      <c r="C1256" s="1">
        <v>27.72</v>
      </c>
      <c r="D1256" s="1">
        <v>0</v>
      </c>
      <c r="E1256" s="1" t="s">
        <v>11</v>
      </c>
      <c r="F1256" s="1" t="s">
        <v>9</v>
      </c>
      <c r="G1256" s="1">
        <v>4415.1588000000002</v>
      </c>
      <c r="H1256" s="1" t="str" cm="1">
        <f t="array" ref="H1256">_xlfn.IFS(G1256&gt;10000, "Yes",G1256&lt;=10000,"No")</f>
        <v>No</v>
      </c>
      <c r="I1256" s="1" t="str" cm="1">
        <f t="array" ref="I1256">_xlfn.IFS(G1256&lt;50000,"Low",G1256&gt;=5000&gt;=15000,"Medium",G1256&gt;15000,"High")</f>
        <v>Low</v>
      </c>
      <c r="J1256" s="1">
        <f t="shared" si="19"/>
        <v>0</v>
      </c>
      <c r="K1256" s="1">
        <v>34</v>
      </c>
      <c r="L1256" s="1">
        <f>Sheet1!A1256*100+Sheet1!C1256*200</f>
        <v>8944</v>
      </c>
    </row>
    <row r="1257" spans="1:12" x14ac:dyDescent="0.3">
      <c r="A1257" s="1">
        <v>42</v>
      </c>
      <c r="B1257" s="1" t="s">
        <v>7</v>
      </c>
      <c r="C1257" s="1">
        <v>37.9</v>
      </c>
      <c r="D1257" s="1">
        <v>0</v>
      </c>
      <c r="E1257" s="1" t="s">
        <v>11</v>
      </c>
      <c r="F1257" s="1" t="s">
        <v>9</v>
      </c>
      <c r="G1257" s="1">
        <v>6474.0129999999999</v>
      </c>
      <c r="H1257" s="1" t="str" cm="1">
        <f t="array" ref="H1257">_xlfn.IFS(G1257&gt;10000, "Yes",G1257&lt;=10000,"No")</f>
        <v>No</v>
      </c>
      <c r="I1257" s="1" t="str" cm="1">
        <f t="array" ref="I1257">_xlfn.IFS(G1257&lt;50000,"Low",G1257&gt;=5000&gt;=15000,"Medium",G1257&gt;15000,"High")</f>
        <v>Low</v>
      </c>
      <c r="J1257" s="1">
        <f t="shared" si="19"/>
        <v>0</v>
      </c>
      <c r="K1257" s="1">
        <v>42</v>
      </c>
      <c r="L1257" s="1">
        <f>Sheet1!A1257*100+Sheet1!C1257*200</f>
        <v>11780</v>
      </c>
    </row>
    <row r="1258" spans="1:12" x14ac:dyDescent="0.3">
      <c r="A1258" s="1">
        <v>51</v>
      </c>
      <c r="B1258" s="1" t="s">
        <v>7</v>
      </c>
      <c r="C1258" s="1">
        <v>36.384999999999998</v>
      </c>
      <c r="D1258" s="1">
        <v>3</v>
      </c>
      <c r="E1258" s="1" t="s">
        <v>11</v>
      </c>
      <c r="F1258" s="1" t="s">
        <v>9</v>
      </c>
      <c r="G1258" s="1">
        <v>11436.738149999999</v>
      </c>
      <c r="H1258" s="1" t="str" cm="1">
        <f t="array" ref="H1258">_xlfn.IFS(G1258&gt;10000, "Yes",G1258&lt;=10000,"No")</f>
        <v>Yes</v>
      </c>
      <c r="I1258" s="1" t="str" cm="1">
        <f t="array" ref="I1258">_xlfn.IFS(G1258&lt;50000,"Low",G1258&gt;=5000&gt;=15000,"Medium",G1258&gt;15000,"High")</f>
        <v>Low</v>
      </c>
      <c r="J1258" s="1">
        <f t="shared" si="19"/>
        <v>1143.6738149999999</v>
      </c>
      <c r="K1258" s="1">
        <v>51</v>
      </c>
      <c r="L1258" s="1">
        <f>Sheet1!A1258*100+Sheet1!C1258*200</f>
        <v>12377</v>
      </c>
    </row>
    <row r="1259" spans="1:12" x14ac:dyDescent="0.3">
      <c r="A1259" s="1">
        <v>54</v>
      </c>
      <c r="B1259" s="1" t="s">
        <v>7</v>
      </c>
      <c r="C1259" s="1">
        <v>27.645</v>
      </c>
      <c r="D1259" s="1">
        <v>1</v>
      </c>
      <c r="E1259" s="1" t="s">
        <v>11</v>
      </c>
      <c r="F1259" s="1" t="s">
        <v>9</v>
      </c>
      <c r="G1259" s="1">
        <v>11305.93455</v>
      </c>
      <c r="H1259" s="1" t="str" cm="1">
        <f t="array" ref="H1259">_xlfn.IFS(G1259&gt;10000, "Yes",G1259&lt;=10000,"No")</f>
        <v>Yes</v>
      </c>
      <c r="I1259" s="1" t="str" cm="1">
        <f t="array" ref="I1259">_xlfn.IFS(G1259&lt;50000,"Low",G1259&gt;=5000&gt;=15000,"Medium",G1259&gt;15000,"High")</f>
        <v>Low</v>
      </c>
      <c r="J1259" s="1">
        <f t="shared" si="19"/>
        <v>1130.5934549999999</v>
      </c>
      <c r="K1259" s="1">
        <v>54</v>
      </c>
      <c r="L1259" s="1">
        <f>Sheet1!A1259*100+Sheet1!C1259*200</f>
        <v>10929</v>
      </c>
    </row>
    <row r="1260" spans="1:12" x14ac:dyDescent="0.3">
      <c r="A1260" s="1">
        <v>55</v>
      </c>
      <c r="B1260" s="1" t="s">
        <v>10</v>
      </c>
      <c r="C1260" s="1">
        <v>37.715000000000003</v>
      </c>
      <c r="D1260" s="1">
        <v>3</v>
      </c>
      <c r="E1260" s="1" t="s">
        <v>11</v>
      </c>
      <c r="F1260" s="1" t="s">
        <v>9</v>
      </c>
      <c r="G1260" s="1">
        <v>30063.580549999999</v>
      </c>
      <c r="H1260" s="1" t="str" cm="1">
        <f t="array" ref="H1260">_xlfn.IFS(G1260&gt;10000, "Yes",G1260&lt;=10000,"No")</f>
        <v>Yes</v>
      </c>
      <c r="I1260" s="1" t="str" cm="1">
        <f t="array" ref="I1260">_xlfn.IFS(G1260&lt;50000,"Low",G1260&gt;=5000&gt;=15000,"Medium",G1260&gt;15000,"High")</f>
        <v>Low</v>
      </c>
      <c r="J1260" s="1">
        <f t="shared" si="19"/>
        <v>3006.3580550000001</v>
      </c>
      <c r="K1260" s="1">
        <v>55</v>
      </c>
      <c r="L1260" s="1">
        <f>Sheet1!A1260*100+Sheet1!C1260*200</f>
        <v>13043</v>
      </c>
    </row>
    <row r="1261" spans="1:12" x14ac:dyDescent="0.3">
      <c r="A1261" s="1">
        <v>52</v>
      </c>
      <c r="B1261" s="1" t="s">
        <v>7</v>
      </c>
      <c r="C1261" s="1">
        <v>23.18</v>
      </c>
      <c r="D1261" s="1">
        <v>0</v>
      </c>
      <c r="E1261" s="1" t="s">
        <v>11</v>
      </c>
      <c r="F1261" s="1" t="s">
        <v>9</v>
      </c>
      <c r="G1261" s="1">
        <v>10197.772199999999</v>
      </c>
      <c r="H1261" s="1" t="str" cm="1">
        <f t="array" ref="H1261">_xlfn.IFS(G1261&gt;10000, "Yes",G1261&lt;=10000,"No")</f>
        <v>Yes</v>
      </c>
      <c r="I1261" s="1" t="str" cm="1">
        <f t="array" ref="I1261">_xlfn.IFS(G1261&lt;50000,"Low",G1261&gt;=5000&gt;=15000,"Medium",G1261&gt;15000,"High")</f>
        <v>Low</v>
      </c>
      <c r="J1261" s="1">
        <f t="shared" si="19"/>
        <v>1019.7772199999999</v>
      </c>
      <c r="K1261" s="1">
        <v>52</v>
      </c>
      <c r="L1261" s="1">
        <f>Sheet1!A1261*100+Sheet1!C1261*200</f>
        <v>9836</v>
      </c>
    </row>
    <row r="1262" spans="1:12" x14ac:dyDescent="0.3">
      <c r="A1262" s="1">
        <v>32</v>
      </c>
      <c r="B1262" s="1" t="s">
        <v>7</v>
      </c>
      <c r="C1262" s="1">
        <v>20.52</v>
      </c>
      <c r="D1262" s="1">
        <v>0</v>
      </c>
      <c r="E1262" s="1" t="s">
        <v>11</v>
      </c>
      <c r="F1262" s="1" t="s">
        <v>9</v>
      </c>
      <c r="G1262" s="1">
        <v>4544.2348000000002</v>
      </c>
      <c r="H1262" s="1" t="str" cm="1">
        <f t="array" ref="H1262">_xlfn.IFS(G1262&gt;10000, "Yes",G1262&lt;=10000,"No")</f>
        <v>No</v>
      </c>
      <c r="I1262" s="1" t="str" cm="1">
        <f t="array" ref="I1262">_xlfn.IFS(G1262&lt;50000,"Low",G1262&gt;=5000&gt;=15000,"Medium",G1262&gt;15000,"High")</f>
        <v>Low</v>
      </c>
      <c r="J1262" s="1">
        <f t="shared" si="19"/>
        <v>0</v>
      </c>
      <c r="K1262" s="1">
        <v>32</v>
      </c>
      <c r="L1262" s="1">
        <f>Sheet1!A1262*100+Sheet1!C1262*200</f>
        <v>7304</v>
      </c>
    </row>
    <row r="1263" spans="1:12" x14ac:dyDescent="0.3">
      <c r="A1263" s="1">
        <v>28</v>
      </c>
      <c r="B1263" s="1" t="s">
        <v>10</v>
      </c>
      <c r="C1263" s="1">
        <v>37.1</v>
      </c>
      <c r="D1263" s="1">
        <v>1</v>
      </c>
      <c r="E1263" s="1" t="s">
        <v>11</v>
      </c>
      <c r="F1263" s="1" t="s">
        <v>9</v>
      </c>
      <c r="G1263" s="1">
        <v>3277.1610000000001</v>
      </c>
      <c r="H1263" s="1" t="str" cm="1">
        <f t="array" ref="H1263">_xlfn.IFS(G1263&gt;10000, "Yes",G1263&lt;=10000,"No")</f>
        <v>No</v>
      </c>
      <c r="I1263" s="1" t="str" cm="1">
        <f t="array" ref="I1263">_xlfn.IFS(G1263&lt;50000,"Low",G1263&gt;=5000&gt;=15000,"Medium",G1263&gt;15000,"High")</f>
        <v>Low</v>
      </c>
      <c r="J1263" s="1">
        <f t="shared" si="19"/>
        <v>0</v>
      </c>
      <c r="K1263" s="1">
        <v>28</v>
      </c>
      <c r="L1263" s="1">
        <f>Sheet1!A1263*100+Sheet1!C1263*200</f>
        <v>10220</v>
      </c>
    </row>
    <row r="1264" spans="1:12" x14ac:dyDescent="0.3">
      <c r="A1264" s="1">
        <v>41</v>
      </c>
      <c r="B1264" s="1" t="s">
        <v>7</v>
      </c>
      <c r="C1264" s="1">
        <v>28.05</v>
      </c>
      <c r="D1264" s="1">
        <v>1</v>
      </c>
      <c r="E1264" s="1" t="s">
        <v>11</v>
      </c>
      <c r="F1264" s="1" t="s">
        <v>9</v>
      </c>
      <c r="G1264" s="1">
        <v>6770.1925000000001</v>
      </c>
      <c r="H1264" s="1" t="str" cm="1">
        <f t="array" ref="H1264">_xlfn.IFS(G1264&gt;10000, "Yes",G1264&lt;=10000,"No")</f>
        <v>No</v>
      </c>
      <c r="I1264" s="1" t="str" cm="1">
        <f t="array" ref="I1264">_xlfn.IFS(G1264&lt;50000,"Low",G1264&gt;=5000&gt;=15000,"Medium",G1264&gt;15000,"High")</f>
        <v>Low</v>
      </c>
      <c r="J1264" s="1">
        <f t="shared" si="19"/>
        <v>0</v>
      </c>
      <c r="K1264" s="1">
        <v>41</v>
      </c>
      <c r="L1264" s="1">
        <f>Sheet1!A1264*100+Sheet1!C1264*200</f>
        <v>9710</v>
      </c>
    </row>
    <row r="1265" spans="1:12" x14ac:dyDescent="0.3">
      <c r="A1265" s="1">
        <v>43</v>
      </c>
      <c r="B1265" s="1" t="s">
        <v>7</v>
      </c>
      <c r="C1265" s="1">
        <v>29.9</v>
      </c>
      <c r="D1265" s="1">
        <v>1</v>
      </c>
      <c r="E1265" s="1" t="s">
        <v>11</v>
      </c>
      <c r="F1265" s="1" t="s">
        <v>9</v>
      </c>
      <c r="G1265" s="1">
        <v>7337.7479999999996</v>
      </c>
      <c r="H1265" s="1" t="str" cm="1">
        <f t="array" ref="H1265">_xlfn.IFS(G1265&gt;10000, "Yes",G1265&lt;=10000,"No")</f>
        <v>No</v>
      </c>
      <c r="I1265" s="1" t="str" cm="1">
        <f t="array" ref="I1265">_xlfn.IFS(G1265&lt;50000,"Low",G1265&gt;=5000&gt;=15000,"Medium",G1265&gt;15000,"High")</f>
        <v>Low</v>
      </c>
      <c r="J1265" s="1">
        <f t="shared" si="19"/>
        <v>0</v>
      </c>
      <c r="K1265" s="1">
        <v>43</v>
      </c>
      <c r="L1265" s="1">
        <f>Sheet1!A1265*100+Sheet1!C1265*200</f>
        <v>10280</v>
      </c>
    </row>
    <row r="1266" spans="1:12" x14ac:dyDescent="0.3">
      <c r="A1266" s="1">
        <v>49</v>
      </c>
      <c r="B1266" s="1" t="s">
        <v>7</v>
      </c>
      <c r="C1266" s="1">
        <v>33.344999999999999</v>
      </c>
      <c r="D1266" s="1">
        <v>2</v>
      </c>
      <c r="E1266" s="1" t="s">
        <v>11</v>
      </c>
      <c r="F1266" s="1" t="s">
        <v>9</v>
      </c>
      <c r="G1266" s="1">
        <v>10370.912549999999</v>
      </c>
      <c r="H1266" s="1" t="str" cm="1">
        <f t="array" ref="H1266">_xlfn.IFS(G1266&gt;10000, "Yes",G1266&lt;=10000,"No")</f>
        <v>Yes</v>
      </c>
      <c r="I1266" s="1" t="str" cm="1">
        <f t="array" ref="I1266">_xlfn.IFS(G1266&lt;50000,"Low",G1266&gt;=5000&gt;=15000,"Medium",G1266&gt;15000,"High")</f>
        <v>Low</v>
      </c>
      <c r="J1266" s="1">
        <f t="shared" si="19"/>
        <v>1037.091255</v>
      </c>
      <c r="K1266" s="1">
        <v>49</v>
      </c>
      <c r="L1266" s="1">
        <f>Sheet1!A1266*100+Sheet1!C1266*200</f>
        <v>11569</v>
      </c>
    </row>
    <row r="1267" spans="1:12" x14ac:dyDescent="0.3">
      <c r="A1267" s="1">
        <v>64</v>
      </c>
      <c r="B1267" s="1" t="s">
        <v>10</v>
      </c>
      <c r="C1267" s="1">
        <v>23.76</v>
      </c>
      <c r="D1267" s="1">
        <v>0</v>
      </c>
      <c r="E1267" s="1" t="s">
        <v>8</v>
      </c>
      <c r="F1267" s="1" t="s">
        <v>9</v>
      </c>
      <c r="G1267" s="1">
        <v>26926.5144</v>
      </c>
      <c r="H1267" s="1" t="str" cm="1">
        <f t="array" ref="H1267">_xlfn.IFS(G1267&gt;10000, "Yes",G1267&lt;=10000,"No")</f>
        <v>Yes</v>
      </c>
      <c r="I1267" s="1" t="str" cm="1">
        <f t="array" ref="I1267">_xlfn.IFS(G1267&lt;50000,"Low",G1267&gt;=5000&gt;=15000,"Medium",G1267&gt;15000,"High")</f>
        <v>Low</v>
      </c>
      <c r="J1267" s="1">
        <f t="shared" si="19"/>
        <v>2692.6514400000001</v>
      </c>
      <c r="K1267" s="1">
        <v>64</v>
      </c>
      <c r="L1267" s="1">
        <f>Sheet1!A1267*100+Sheet1!C1267*200</f>
        <v>11152</v>
      </c>
    </row>
    <row r="1268" spans="1:12" x14ac:dyDescent="0.3">
      <c r="A1268" s="1">
        <v>55</v>
      </c>
      <c r="B1268" s="1" t="s">
        <v>7</v>
      </c>
      <c r="C1268" s="1">
        <v>30.5</v>
      </c>
      <c r="D1268" s="1">
        <v>0</v>
      </c>
      <c r="E1268" s="1" t="s">
        <v>11</v>
      </c>
      <c r="F1268" s="1" t="s">
        <v>9</v>
      </c>
      <c r="G1268" s="1">
        <v>10704.47</v>
      </c>
      <c r="H1268" s="1" t="str" cm="1">
        <f t="array" ref="H1268">_xlfn.IFS(G1268&gt;10000, "Yes",G1268&lt;=10000,"No")</f>
        <v>Yes</v>
      </c>
      <c r="I1268" s="1" t="str" cm="1">
        <f t="array" ref="I1268">_xlfn.IFS(G1268&lt;50000,"Low",G1268&gt;=5000&gt;=15000,"Medium",G1268&gt;15000,"High")</f>
        <v>Low</v>
      </c>
      <c r="J1268" s="1">
        <f t="shared" si="19"/>
        <v>1070.4469999999999</v>
      </c>
      <c r="K1268" s="1">
        <v>55</v>
      </c>
      <c r="L1268" s="1">
        <f>Sheet1!A1268*100+Sheet1!C1268*200</f>
        <v>11600</v>
      </c>
    </row>
    <row r="1269" spans="1:12" x14ac:dyDescent="0.3">
      <c r="A1269" s="1">
        <v>24</v>
      </c>
      <c r="B1269" s="1" t="s">
        <v>10</v>
      </c>
      <c r="C1269" s="1">
        <v>31.065000000000001</v>
      </c>
      <c r="D1269" s="1">
        <v>0</v>
      </c>
      <c r="E1269" s="1" t="s">
        <v>8</v>
      </c>
      <c r="F1269" s="1" t="s">
        <v>9</v>
      </c>
      <c r="G1269" s="1">
        <v>34254.053350000002</v>
      </c>
      <c r="H1269" s="1" t="str" cm="1">
        <f t="array" ref="H1269">_xlfn.IFS(G1269&gt;10000, "Yes",G1269&lt;=10000,"No")</f>
        <v>Yes</v>
      </c>
      <c r="I1269" s="1" t="str" cm="1">
        <f t="array" ref="I1269">_xlfn.IFS(G1269&lt;50000,"Low",G1269&gt;=5000&gt;=15000,"Medium",G1269&gt;15000,"High")</f>
        <v>Low</v>
      </c>
      <c r="J1269" s="1">
        <f t="shared" si="19"/>
        <v>3425.4053350000004</v>
      </c>
      <c r="K1269" s="1">
        <v>24</v>
      </c>
      <c r="L1269" s="1">
        <f>Sheet1!A1269*100+Sheet1!C1269*200</f>
        <v>8613</v>
      </c>
    </row>
    <row r="1270" spans="1:12" x14ac:dyDescent="0.3">
      <c r="A1270" s="1">
        <v>20</v>
      </c>
      <c r="B1270" s="1" t="s">
        <v>7</v>
      </c>
      <c r="C1270" s="1">
        <v>33.299999999999997</v>
      </c>
      <c r="D1270" s="1">
        <v>0</v>
      </c>
      <c r="E1270" s="1" t="s">
        <v>11</v>
      </c>
      <c r="F1270" s="1" t="s">
        <v>9</v>
      </c>
      <c r="G1270" s="1">
        <v>1880.4870000000001</v>
      </c>
      <c r="H1270" s="1" t="str" cm="1">
        <f t="array" ref="H1270">_xlfn.IFS(G1270&gt;10000, "Yes",G1270&lt;=10000,"No")</f>
        <v>No</v>
      </c>
      <c r="I1270" s="1" t="str" cm="1">
        <f t="array" ref="I1270">_xlfn.IFS(G1270&lt;50000,"Low",G1270&gt;=5000&gt;=15000,"Medium",G1270&gt;15000,"High")</f>
        <v>Low</v>
      </c>
      <c r="J1270" s="1">
        <f t="shared" si="19"/>
        <v>0</v>
      </c>
      <c r="K1270" s="1">
        <v>20</v>
      </c>
      <c r="L1270" s="1">
        <f>Sheet1!A1270*100+Sheet1!C1270*200</f>
        <v>8660</v>
      </c>
    </row>
    <row r="1271" spans="1:12" x14ac:dyDescent="0.3">
      <c r="A1271" s="1">
        <v>45</v>
      </c>
      <c r="B1271" s="1" t="s">
        <v>10</v>
      </c>
      <c r="C1271" s="1">
        <v>27.5</v>
      </c>
      <c r="D1271" s="1">
        <v>3</v>
      </c>
      <c r="E1271" s="1" t="s">
        <v>11</v>
      </c>
      <c r="F1271" s="1" t="s">
        <v>9</v>
      </c>
      <c r="G1271" s="1">
        <v>8615.2999999999993</v>
      </c>
      <c r="H1271" s="1" t="str" cm="1">
        <f t="array" ref="H1271">_xlfn.IFS(G1271&gt;10000, "Yes",G1271&lt;=10000,"No")</f>
        <v>No</v>
      </c>
      <c r="I1271" s="1" t="str" cm="1">
        <f t="array" ref="I1271">_xlfn.IFS(G1271&lt;50000,"Low",G1271&gt;=5000&gt;=15000,"Medium",G1271&gt;15000,"High")</f>
        <v>Low</v>
      </c>
      <c r="J1271" s="1">
        <f t="shared" si="19"/>
        <v>0</v>
      </c>
      <c r="K1271" s="1">
        <v>45</v>
      </c>
      <c r="L1271" s="1">
        <f>Sheet1!A1271*100+Sheet1!C1271*200</f>
        <v>10000</v>
      </c>
    </row>
    <row r="1272" spans="1:12" x14ac:dyDescent="0.3">
      <c r="A1272" s="1">
        <v>26</v>
      </c>
      <c r="B1272" s="1" t="s">
        <v>10</v>
      </c>
      <c r="C1272" s="1">
        <v>33.914999999999999</v>
      </c>
      <c r="D1272" s="1">
        <v>1</v>
      </c>
      <c r="E1272" s="1" t="s">
        <v>11</v>
      </c>
      <c r="F1272" s="1" t="s">
        <v>9</v>
      </c>
      <c r="G1272" s="1">
        <v>3292.5298499999999</v>
      </c>
      <c r="H1272" s="1" t="str" cm="1">
        <f t="array" ref="H1272">_xlfn.IFS(G1272&gt;10000, "Yes",G1272&lt;=10000,"No")</f>
        <v>No</v>
      </c>
      <c r="I1272" s="1" t="str" cm="1">
        <f t="array" ref="I1272">_xlfn.IFS(G1272&lt;50000,"Low",G1272&gt;=5000&gt;=15000,"Medium",G1272&gt;15000,"High")</f>
        <v>Low</v>
      </c>
      <c r="J1272" s="1">
        <f t="shared" si="19"/>
        <v>0</v>
      </c>
      <c r="K1272" s="1">
        <v>26</v>
      </c>
      <c r="L1272" s="1">
        <f>Sheet1!A1272*100+Sheet1!C1272*200</f>
        <v>9383</v>
      </c>
    </row>
    <row r="1273" spans="1:12" x14ac:dyDescent="0.3">
      <c r="A1273" s="1">
        <v>25</v>
      </c>
      <c r="B1273" s="1" t="s">
        <v>7</v>
      </c>
      <c r="C1273" s="1">
        <v>34.484999999999999</v>
      </c>
      <c r="D1273" s="1">
        <v>0</v>
      </c>
      <c r="E1273" s="1" t="s">
        <v>11</v>
      </c>
      <c r="F1273" s="1" t="s">
        <v>9</v>
      </c>
      <c r="G1273" s="1">
        <v>3021.80915</v>
      </c>
      <c r="H1273" s="1" t="str" cm="1">
        <f t="array" ref="H1273">_xlfn.IFS(G1273&gt;10000, "Yes",G1273&lt;=10000,"No")</f>
        <v>No</v>
      </c>
      <c r="I1273" s="1" t="str" cm="1">
        <f t="array" ref="I1273">_xlfn.IFS(G1273&lt;50000,"Low",G1273&gt;=5000&gt;=15000,"Medium",G1273&gt;15000,"High")</f>
        <v>Low</v>
      </c>
      <c r="J1273" s="1">
        <f t="shared" si="19"/>
        <v>0</v>
      </c>
      <c r="K1273" s="1">
        <v>25</v>
      </c>
      <c r="L1273" s="1">
        <f>Sheet1!A1273*100+Sheet1!C1273*200</f>
        <v>9397</v>
      </c>
    </row>
    <row r="1274" spans="1:12" x14ac:dyDescent="0.3">
      <c r="A1274" s="1">
        <v>43</v>
      </c>
      <c r="B1274" s="1" t="s">
        <v>10</v>
      </c>
      <c r="C1274" s="1">
        <v>25.52</v>
      </c>
      <c r="D1274" s="1">
        <v>5</v>
      </c>
      <c r="E1274" s="1" t="s">
        <v>11</v>
      </c>
      <c r="F1274" s="1" t="s">
        <v>9</v>
      </c>
      <c r="G1274" s="1">
        <v>14478.33015</v>
      </c>
      <c r="H1274" s="1" t="str" cm="1">
        <f t="array" ref="H1274">_xlfn.IFS(G1274&gt;10000, "Yes",G1274&lt;=10000,"No")</f>
        <v>Yes</v>
      </c>
      <c r="I1274" s="1" t="str" cm="1">
        <f t="array" ref="I1274">_xlfn.IFS(G1274&lt;50000,"Low",G1274&gt;=5000&gt;=15000,"Medium",G1274&gt;15000,"High")</f>
        <v>Low</v>
      </c>
      <c r="J1274" s="1">
        <f t="shared" si="19"/>
        <v>1447.8330150000002</v>
      </c>
      <c r="K1274" s="1">
        <v>43</v>
      </c>
      <c r="L1274" s="1">
        <f>Sheet1!A1274*100+Sheet1!C1274*200</f>
        <v>9404</v>
      </c>
    </row>
    <row r="1275" spans="1:12" x14ac:dyDescent="0.3">
      <c r="A1275" s="1">
        <v>35</v>
      </c>
      <c r="B1275" s="1" t="s">
        <v>10</v>
      </c>
      <c r="C1275" s="1">
        <v>27.61</v>
      </c>
      <c r="D1275" s="1">
        <v>1</v>
      </c>
      <c r="E1275" s="1" t="s">
        <v>11</v>
      </c>
      <c r="F1275" s="1" t="s">
        <v>9</v>
      </c>
      <c r="G1275" s="1">
        <v>4747.0528999999997</v>
      </c>
      <c r="H1275" s="1" t="str" cm="1">
        <f t="array" ref="H1275">_xlfn.IFS(G1275&gt;10000, "Yes",G1275&lt;=10000,"No")</f>
        <v>No</v>
      </c>
      <c r="I1275" s="1" t="str" cm="1">
        <f t="array" ref="I1275">_xlfn.IFS(G1275&lt;50000,"Low",G1275&gt;=5000&gt;=15000,"Medium",G1275&gt;15000,"High")</f>
        <v>Low</v>
      </c>
      <c r="J1275" s="1">
        <f t="shared" si="19"/>
        <v>0</v>
      </c>
      <c r="K1275" s="1">
        <v>35</v>
      </c>
      <c r="L1275" s="1">
        <f>Sheet1!A1275*100+Sheet1!C1275*200</f>
        <v>9022</v>
      </c>
    </row>
    <row r="1276" spans="1:12" x14ac:dyDescent="0.3">
      <c r="A1276" s="1">
        <v>26</v>
      </c>
      <c r="B1276" s="1" t="s">
        <v>10</v>
      </c>
      <c r="C1276" s="1">
        <v>27.06</v>
      </c>
      <c r="D1276" s="1">
        <v>0</v>
      </c>
      <c r="E1276" s="1" t="s">
        <v>8</v>
      </c>
      <c r="F1276" s="1" t="s">
        <v>9</v>
      </c>
      <c r="G1276" s="1">
        <v>17043.341400000001</v>
      </c>
      <c r="H1276" s="1" t="str" cm="1">
        <f t="array" ref="H1276">_xlfn.IFS(G1276&gt;10000, "Yes",G1276&lt;=10000,"No")</f>
        <v>Yes</v>
      </c>
      <c r="I1276" s="1" t="str" cm="1">
        <f t="array" ref="I1276">_xlfn.IFS(G1276&lt;50000,"Low",G1276&gt;=5000&gt;=15000,"Medium",G1276&gt;15000,"High")</f>
        <v>Low</v>
      </c>
      <c r="J1276" s="1">
        <f t="shared" si="19"/>
        <v>1704.3341400000002</v>
      </c>
      <c r="K1276" s="1">
        <v>26</v>
      </c>
      <c r="L1276" s="1">
        <f>Sheet1!A1276*100+Sheet1!C1276*200</f>
        <v>8012</v>
      </c>
    </row>
    <row r="1277" spans="1:12" x14ac:dyDescent="0.3">
      <c r="A1277" s="1">
        <v>57</v>
      </c>
      <c r="B1277" s="1" t="s">
        <v>10</v>
      </c>
      <c r="C1277" s="1">
        <v>23.7</v>
      </c>
      <c r="D1277" s="1">
        <v>0</v>
      </c>
      <c r="E1277" s="1" t="s">
        <v>11</v>
      </c>
      <c r="F1277" s="1" t="s">
        <v>9</v>
      </c>
      <c r="G1277" s="1">
        <v>10959.33</v>
      </c>
      <c r="H1277" s="1" t="str" cm="1">
        <f t="array" ref="H1277">_xlfn.IFS(G1277&gt;10000, "Yes",G1277&lt;=10000,"No")</f>
        <v>Yes</v>
      </c>
      <c r="I1277" s="1" t="str" cm="1">
        <f t="array" ref="I1277">_xlfn.IFS(G1277&lt;50000,"Low",G1277&gt;=5000&gt;=15000,"Medium",G1277&gt;15000,"High")</f>
        <v>Low</v>
      </c>
      <c r="J1277" s="1">
        <f t="shared" si="19"/>
        <v>1095.933</v>
      </c>
      <c r="K1277" s="1">
        <v>57</v>
      </c>
      <c r="L1277" s="1">
        <f>Sheet1!A1277*100+Sheet1!C1277*200</f>
        <v>10440</v>
      </c>
    </row>
    <row r="1278" spans="1:12" x14ac:dyDescent="0.3">
      <c r="A1278" s="1">
        <v>22</v>
      </c>
      <c r="B1278" s="1" t="s">
        <v>7</v>
      </c>
      <c r="C1278" s="1">
        <v>30.4</v>
      </c>
      <c r="D1278" s="1">
        <v>0</v>
      </c>
      <c r="E1278" s="1" t="s">
        <v>11</v>
      </c>
      <c r="F1278" s="1" t="s">
        <v>9</v>
      </c>
      <c r="G1278" s="1">
        <v>2741.9479999999999</v>
      </c>
      <c r="H1278" s="1" t="str" cm="1">
        <f t="array" ref="H1278">_xlfn.IFS(G1278&gt;10000, "Yes",G1278&lt;=10000,"No")</f>
        <v>No</v>
      </c>
      <c r="I1278" s="1" t="str" cm="1">
        <f t="array" ref="I1278">_xlfn.IFS(G1278&lt;50000,"Low",G1278&gt;=5000&gt;=15000,"Medium",G1278&gt;15000,"High")</f>
        <v>Low</v>
      </c>
      <c r="J1278" s="1">
        <f t="shared" si="19"/>
        <v>0</v>
      </c>
      <c r="K1278" s="1">
        <v>22</v>
      </c>
      <c r="L1278" s="1">
        <f>Sheet1!A1278*100+Sheet1!C1278*200</f>
        <v>8280</v>
      </c>
    </row>
    <row r="1279" spans="1:12" x14ac:dyDescent="0.3">
      <c r="A1279" s="1">
        <v>32</v>
      </c>
      <c r="B1279" s="1" t="s">
        <v>7</v>
      </c>
      <c r="C1279" s="1">
        <v>29.734999999999999</v>
      </c>
      <c r="D1279" s="1">
        <v>0</v>
      </c>
      <c r="E1279" s="1" t="s">
        <v>11</v>
      </c>
      <c r="F1279" s="1" t="s">
        <v>9</v>
      </c>
      <c r="G1279" s="1">
        <v>4357.0436499999996</v>
      </c>
      <c r="H1279" s="1" t="str" cm="1">
        <f t="array" ref="H1279">_xlfn.IFS(G1279&gt;10000, "Yes",G1279&lt;=10000,"No")</f>
        <v>No</v>
      </c>
      <c r="I1279" s="1" t="str" cm="1">
        <f t="array" ref="I1279">_xlfn.IFS(G1279&lt;50000,"Low",G1279&gt;=5000&gt;=15000,"Medium",G1279&gt;15000,"High")</f>
        <v>Low</v>
      </c>
      <c r="J1279" s="1">
        <f t="shared" si="19"/>
        <v>0</v>
      </c>
      <c r="K1279" s="1">
        <v>32</v>
      </c>
      <c r="L1279" s="1">
        <f>Sheet1!A1279*100+Sheet1!C1279*200</f>
        <v>9147</v>
      </c>
    </row>
    <row r="1280" spans="1:12" x14ac:dyDescent="0.3">
      <c r="A1280" s="1">
        <v>39</v>
      </c>
      <c r="B1280" s="1" t="s">
        <v>10</v>
      </c>
      <c r="C1280" s="1">
        <v>29.925000000000001</v>
      </c>
      <c r="D1280" s="1">
        <v>1</v>
      </c>
      <c r="E1280" s="1" t="s">
        <v>8</v>
      </c>
      <c r="F1280" s="1" t="s">
        <v>9</v>
      </c>
      <c r="G1280" s="1">
        <v>22462.043750000001</v>
      </c>
      <c r="H1280" s="1" t="str" cm="1">
        <f t="array" ref="H1280">_xlfn.IFS(G1280&gt;10000, "Yes",G1280&lt;=10000,"No")</f>
        <v>Yes</v>
      </c>
      <c r="I1280" s="1" t="str" cm="1">
        <f t="array" ref="I1280">_xlfn.IFS(G1280&lt;50000,"Low",G1280&gt;=5000&gt;=15000,"Medium",G1280&gt;15000,"High")</f>
        <v>Low</v>
      </c>
      <c r="J1280" s="1">
        <f t="shared" si="19"/>
        <v>2246.2043750000003</v>
      </c>
      <c r="K1280" s="1">
        <v>39</v>
      </c>
      <c r="L1280" s="1">
        <f>Sheet1!A1280*100+Sheet1!C1280*200</f>
        <v>9885</v>
      </c>
    </row>
    <row r="1281" spans="1:12" x14ac:dyDescent="0.3">
      <c r="A1281" s="1">
        <v>25</v>
      </c>
      <c r="B1281" s="1" t="s">
        <v>7</v>
      </c>
      <c r="C1281" s="1">
        <v>26.79</v>
      </c>
      <c r="D1281" s="1">
        <v>2</v>
      </c>
      <c r="E1281" s="1" t="s">
        <v>11</v>
      </c>
      <c r="F1281" s="1" t="s">
        <v>9</v>
      </c>
      <c r="G1281" s="1">
        <v>4189.1130999999996</v>
      </c>
      <c r="H1281" s="1" t="str" cm="1">
        <f t="array" ref="H1281">_xlfn.IFS(G1281&gt;10000, "Yes",G1281&lt;=10000,"No")</f>
        <v>No</v>
      </c>
      <c r="I1281" s="1" t="str" cm="1">
        <f t="array" ref="I1281">_xlfn.IFS(G1281&lt;50000,"Low",G1281&gt;=5000&gt;=15000,"Medium",G1281&gt;15000,"High")</f>
        <v>Low</v>
      </c>
      <c r="J1281" s="1">
        <f t="shared" si="19"/>
        <v>0</v>
      </c>
      <c r="K1281" s="1">
        <v>25</v>
      </c>
      <c r="L1281" s="1">
        <f>Sheet1!A1281*100+Sheet1!C1281*200</f>
        <v>7858</v>
      </c>
    </row>
    <row r="1282" spans="1:12" x14ac:dyDescent="0.3">
      <c r="A1282" s="1">
        <v>48</v>
      </c>
      <c r="B1282" s="1" t="s">
        <v>7</v>
      </c>
      <c r="C1282" s="1">
        <v>33.33</v>
      </c>
      <c r="D1282" s="1">
        <v>0</v>
      </c>
      <c r="E1282" s="1" t="s">
        <v>11</v>
      </c>
      <c r="F1282" s="1" t="s">
        <v>9</v>
      </c>
      <c r="G1282" s="1">
        <v>8283.6807000000008</v>
      </c>
      <c r="H1282" s="1" t="str" cm="1">
        <f t="array" ref="H1282">_xlfn.IFS(G1282&gt;10000, "Yes",G1282&lt;=10000,"No")</f>
        <v>No</v>
      </c>
      <c r="I1282" s="1" t="str" cm="1">
        <f t="array" ref="I1282">_xlfn.IFS(G1282&lt;50000,"Low",G1282&gt;=5000&gt;=15000,"Medium",G1282&gt;15000,"High")</f>
        <v>Low</v>
      </c>
      <c r="J1282" s="1">
        <f t="shared" si="19"/>
        <v>0</v>
      </c>
      <c r="K1282" s="1">
        <v>48</v>
      </c>
      <c r="L1282" s="1">
        <f>Sheet1!A1282*100+Sheet1!C1282*200</f>
        <v>11466</v>
      </c>
    </row>
    <row r="1283" spans="1:12" x14ac:dyDescent="0.3">
      <c r="A1283" s="1">
        <v>47</v>
      </c>
      <c r="B1283" s="1" t="s">
        <v>7</v>
      </c>
      <c r="C1283" s="1">
        <v>27.645</v>
      </c>
      <c r="D1283" s="1">
        <v>2</v>
      </c>
      <c r="E1283" s="1" t="s">
        <v>8</v>
      </c>
      <c r="F1283" s="1" t="s">
        <v>9</v>
      </c>
      <c r="G1283" s="1">
        <v>24535.698550000001</v>
      </c>
      <c r="H1283" s="1" t="str" cm="1">
        <f t="array" ref="H1283">_xlfn.IFS(G1283&gt;10000, "Yes",G1283&lt;=10000,"No")</f>
        <v>Yes</v>
      </c>
      <c r="I1283" s="1" t="str" cm="1">
        <f t="array" ref="I1283">_xlfn.IFS(G1283&lt;50000,"Low",G1283&gt;=5000&gt;=15000,"Medium",G1283&gt;15000,"High")</f>
        <v>Low</v>
      </c>
      <c r="J1283" s="1">
        <f t="shared" ref="J1283:J1339" si="20">IF(G1283&gt;10000, G1283*0.1, 0)</f>
        <v>2453.5698550000002</v>
      </c>
      <c r="K1283" s="1">
        <v>47</v>
      </c>
      <c r="L1283" s="1">
        <f>Sheet1!A1283*100+Sheet1!C1283*200</f>
        <v>10229</v>
      </c>
    </row>
    <row r="1284" spans="1:12" x14ac:dyDescent="0.3">
      <c r="A1284" s="1">
        <v>18</v>
      </c>
      <c r="B1284" s="1" t="s">
        <v>7</v>
      </c>
      <c r="C1284" s="1">
        <v>21.66</v>
      </c>
      <c r="D1284" s="1">
        <v>0</v>
      </c>
      <c r="E1284" s="1" t="s">
        <v>8</v>
      </c>
      <c r="F1284" s="1" t="s">
        <v>9</v>
      </c>
      <c r="G1284" s="1">
        <v>14283.4594</v>
      </c>
      <c r="H1284" s="1" t="str" cm="1">
        <f t="array" ref="H1284">_xlfn.IFS(G1284&gt;10000, "Yes",G1284&lt;=10000,"No")</f>
        <v>Yes</v>
      </c>
      <c r="I1284" s="1" t="str" cm="1">
        <f t="array" ref="I1284">_xlfn.IFS(G1284&lt;50000,"Low",G1284&gt;=5000&gt;=15000,"Medium",G1284&gt;15000,"High")</f>
        <v>Low</v>
      </c>
      <c r="J1284" s="1">
        <f t="shared" si="20"/>
        <v>1428.3459400000002</v>
      </c>
      <c r="K1284" s="1">
        <v>18</v>
      </c>
      <c r="L1284" s="1">
        <f>Sheet1!A1284*100+Sheet1!C1284*200</f>
        <v>6132</v>
      </c>
    </row>
    <row r="1285" spans="1:12" x14ac:dyDescent="0.3">
      <c r="A1285" s="1">
        <v>18</v>
      </c>
      <c r="B1285" s="1" t="s">
        <v>10</v>
      </c>
      <c r="C1285" s="1">
        <v>30.03</v>
      </c>
      <c r="D1285" s="1">
        <v>1</v>
      </c>
      <c r="E1285" s="1" t="s">
        <v>11</v>
      </c>
      <c r="F1285" s="1" t="s">
        <v>9</v>
      </c>
      <c r="G1285" s="1">
        <v>1720.3536999999999</v>
      </c>
      <c r="H1285" s="1" t="str" cm="1">
        <f t="array" ref="H1285">_xlfn.IFS(G1285&gt;10000, "Yes",G1285&lt;=10000,"No")</f>
        <v>No</v>
      </c>
      <c r="I1285" s="1" t="str" cm="1">
        <f t="array" ref="I1285">_xlfn.IFS(G1285&lt;50000,"Low",G1285&gt;=5000&gt;=15000,"Medium",G1285&gt;15000,"High")</f>
        <v>Low</v>
      </c>
      <c r="J1285" s="1">
        <f t="shared" si="20"/>
        <v>0</v>
      </c>
      <c r="K1285" s="1">
        <v>18</v>
      </c>
      <c r="L1285" s="1">
        <f>Sheet1!A1285*100+Sheet1!C1285*200</f>
        <v>7806</v>
      </c>
    </row>
    <row r="1286" spans="1:12" x14ac:dyDescent="0.3">
      <c r="A1286" s="1">
        <v>61</v>
      </c>
      <c r="B1286" s="1" t="s">
        <v>10</v>
      </c>
      <c r="C1286" s="1">
        <v>36.299999999999997</v>
      </c>
      <c r="D1286" s="1">
        <v>1</v>
      </c>
      <c r="E1286" s="1" t="s">
        <v>8</v>
      </c>
      <c r="F1286" s="1" t="s">
        <v>9</v>
      </c>
      <c r="G1286" s="1">
        <v>47403.88</v>
      </c>
      <c r="H1286" s="1" t="str" cm="1">
        <f t="array" ref="H1286">_xlfn.IFS(G1286&gt;10000, "Yes",G1286&lt;=10000,"No")</f>
        <v>Yes</v>
      </c>
      <c r="I1286" s="1" t="str" cm="1">
        <f t="array" ref="I1286">_xlfn.IFS(G1286&lt;50000,"Low",G1286&gt;=5000&gt;=15000,"Medium",G1286&gt;15000,"High")</f>
        <v>Low</v>
      </c>
      <c r="J1286" s="1">
        <f t="shared" si="20"/>
        <v>4740.3879999999999</v>
      </c>
      <c r="K1286" s="1">
        <v>61</v>
      </c>
      <c r="L1286" s="1">
        <f>Sheet1!A1286*100+Sheet1!C1286*200</f>
        <v>13360</v>
      </c>
    </row>
    <row r="1287" spans="1:12" x14ac:dyDescent="0.3">
      <c r="A1287" s="1">
        <v>47</v>
      </c>
      <c r="B1287" s="1" t="s">
        <v>7</v>
      </c>
      <c r="C1287" s="1">
        <v>24.32</v>
      </c>
      <c r="D1287" s="1">
        <v>0</v>
      </c>
      <c r="E1287" s="1" t="s">
        <v>11</v>
      </c>
      <c r="F1287" s="1" t="s">
        <v>9</v>
      </c>
      <c r="G1287" s="1">
        <v>8534.6718000000001</v>
      </c>
      <c r="H1287" s="1" t="str" cm="1">
        <f t="array" ref="H1287">_xlfn.IFS(G1287&gt;10000, "Yes",G1287&lt;=10000,"No")</f>
        <v>No</v>
      </c>
      <c r="I1287" s="1" t="str" cm="1">
        <f t="array" ref="I1287">_xlfn.IFS(G1287&lt;50000,"Low",G1287&gt;=5000&gt;=15000,"Medium",G1287&gt;15000,"High")</f>
        <v>Low</v>
      </c>
      <c r="J1287" s="1">
        <f t="shared" si="20"/>
        <v>0</v>
      </c>
      <c r="K1287" s="1">
        <v>47</v>
      </c>
      <c r="L1287" s="1">
        <f>Sheet1!A1287*100+Sheet1!C1287*200</f>
        <v>9564</v>
      </c>
    </row>
    <row r="1288" spans="1:12" x14ac:dyDescent="0.3">
      <c r="A1288" s="1">
        <v>28</v>
      </c>
      <c r="B1288" s="1" t="s">
        <v>7</v>
      </c>
      <c r="C1288" s="1">
        <v>17.29</v>
      </c>
      <c r="D1288" s="1">
        <v>0</v>
      </c>
      <c r="E1288" s="1" t="s">
        <v>11</v>
      </c>
      <c r="F1288" s="1" t="s">
        <v>9</v>
      </c>
      <c r="G1288" s="1">
        <v>3732.6251000000002</v>
      </c>
      <c r="H1288" s="1" t="str" cm="1">
        <f t="array" ref="H1288">_xlfn.IFS(G1288&gt;10000, "Yes",G1288&lt;=10000,"No")</f>
        <v>No</v>
      </c>
      <c r="I1288" s="1" t="str" cm="1">
        <f t="array" ref="I1288">_xlfn.IFS(G1288&lt;50000,"Low",G1288&gt;=5000&gt;=15000,"Medium",G1288&gt;15000,"High")</f>
        <v>Low</v>
      </c>
      <c r="J1288" s="1">
        <f t="shared" si="20"/>
        <v>0</v>
      </c>
      <c r="K1288" s="1">
        <v>28</v>
      </c>
      <c r="L1288" s="1">
        <f>Sheet1!A1288*100+Sheet1!C1288*200</f>
        <v>6258</v>
      </c>
    </row>
    <row r="1289" spans="1:12" x14ac:dyDescent="0.3">
      <c r="A1289" s="1">
        <v>36</v>
      </c>
      <c r="B1289" s="1" t="s">
        <v>7</v>
      </c>
      <c r="C1289" s="1">
        <v>25.9</v>
      </c>
      <c r="D1289" s="1">
        <v>1</v>
      </c>
      <c r="E1289" s="1" t="s">
        <v>11</v>
      </c>
      <c r="F1289" s="1" t="s">
        <v>9</v>
      </c>
      <c r="G1289" s="1">
        <v>5472.4489999999996</v>
      </c>
      <c r="H1289" s="1" t="str" cm="1">
        <f t="array" ref="H1289">_xlfn.IFS(G1289&gt;10000, "Yes",G1289&lt;=10000,"No")</f>
        <v>No</v>
      </c>
      <c r="I1289" s="1" t="str" cm="1">
        <f t="array" ref="I1289">_xlfn.IFS(G1289&lt;50000,"Low",G1289&gt;=5000&gt;=15000,"Medium",G1289&gt;15000,"High")</f>
        <v>Low</v>
      </c>
      <c r="J1289" s="1">
        <f t="shared" si="20"/>
        <v>0</v>
      </c>
      <c r="K1289" s="1">
        <v>36</v>
      </c>
      <c r="L1289" s="1">
        <f>Sheet1!A1289*100+Sheet1!C1289*200</f>
        <v>8780</v>
      </c>
    </row>
    <row r="1290" spans="1:12" x14ac:dyDescent="0.3">
      <c r="A1290" s="1">
        <v>20</v>
      </c>
      <c r="B1290" s="1" t="s">
        <v>10</v>
      </c>
      <c r="C1290" s="1">
        <v>39.4</v>
      </c>
      <c r="D1290" s="1">
        <v>2</v>
      </c>
      <c r="E1290" s="1" t="s">
        <v>8</v>
      </c>
      <c r="F1290" s="1" t="s">
        <v>9</v>
      </c>
      <c r="G1290" s="1">
        <v>38344.565999999999</v>
      </c>
      <c r="H1290" s="1" t="str" cm="1">
        <f t="array" ref="H1290">_xlfn.IFS(G1290&gt;10000, "Yes",G1290&lt;=10000,"No")</f>
        <v>Yes</v>
      </c>
      <c r="I1290" s="1" t="str" cm="1">
        <f t="array" ref="I1290">_xlfn.IFS(G1290&lt;50000,"Low",G1290&gt;=5000&gt;=15000,"Medium",G1290&gt;15000,"High")</f>
        <v>Low</v>
      </c>
      <c r="J1290" s="1">
        <f t="shared" si="20"/>
        <v>3834.4566</v>
      </c>
      <c r="K1290" s="1">
        <v>20</v>
      </c>
      <c r="L1290" s="1">
        <f>Sheet1!A1290*100+Sheet1!C1290*200</f>
        <v>9880</v>
      </c>
    </row>
    <row r="1291" spans="1:12" x14ac:dyDescent="0.3">
      <c r="A1291" s="1">
        <v>44</v>
      </c>
      <c r="B1291" s="1" t="s">
        <v>10</v>
      </c>
      <c r="C1291" s="1">
        <v>34.32</v>
      </c>
      <c r="D1291" s="1">
        <v>1</v>
      </c>
      <c r="E1291" s="1" t="s">
        <v>11</v>
      </c>
      <c r="F1291" s="1" t="s">
        <v>9</v>
      </c>
      <c r="G1291" s="1">
        <v>7147.4727999999996</v>
      </c>
      <c r="H1291" s="1" t="str" cm="1">
        <f t="array" ref="H1291">_xlfn.IFS(G1291&gt;10000, "Yes",G1291&lt;=10000,"No")</f>
        <v>No</v>
      </c>
      <c r="I1291" s="1" t="str" cm="1">
        <f t="array" ref="I1291">_xlfn.IFS(G1291&lt;50000,"Low",G1291&gt;=5000&gt;=15000,"Medium",G1291&gt;15000,"High")</f>
        <v>Low</v>
      </c>
      <c r="J1291" s="1">
        <f t="shared" si="20"/>
        <v>0</v>
      </c>
      <c r="K1291" s="1">
        <v>44</v>
      </c>
      <c r="L1291" s="1">
        <f>Sheet1!A1291*100+Sheet1!C1291*200</f>
        <v>11264</v>
      </c>
    </row>
    <row r="1292" spans="1:12" x14ac:dyDescent="0.3">
      <c r="A1292" s="1">
        <v>38</v>
      </c>
      <c r="B1292" s="1" t="s">
        <v>7</v>
      </c>
      <c r="C1292" s="1">
        <v>19.95</v>
      </c>
      <c r="D1292" s="1">
        <v>2</v>
      </c>
      <c r="E1292" s="1" t="s">
        <v>11</v>
      </c>
      <c r="F1292" s="1" t="s">
        <v>9</v>
      </c>
      <c r="G1292" s="1">
        <v>7133.9025000000001</v>
      </c>
      <c r="H1292" s="1" t="str" cm="1">
        <f t="array" ref="H1292">_xlfn.IFS(G1292&gt;10000, "Yes",G1292&lt;=10000,"No")</f>
        <v>No</v>
      </c>
      <c r="I1292" s="1" t="str" cm="1">
        <f t="array" ref="I1292">_xlfn.IFS(G1292&lt;50000,"Low",G1292&gt;=5000&gt;=15000,"Medium",G1292&gt;15000,"High")</f>
        <v>Low</v>
      </c>
      <c r="J1292" s="1">
        <f t="shared" si="20"/>
        <v>0</v>
      </c>
      <c r="K1292" s="1">
        <v>38</v>
      </c>
      <c r="L1292" s="1">
        <f>Sheet1!A1292*100+Sheet1!C1292*200</f>
        <v>7790</v>
      </c>
    </row>
    <row r="1293" spans="1:12" x14ac:dyDescent="0.3">
      <c r="A1293" s="1">
        <v>19</v>
      </c>
      <c r="B1293" s="1" t="s">
        <v>10</v>
      </c>
      <c r="C1293" s="1">
        <v>34.9</v>
      </c>
      <c r="D1293" s="1">
        <v>0</v>
      </c>
      <c r="E1293" s="1" t="s">
        <v>8</v>
      </c>
      <c r="F1293" s="1" t="s">
        <v>9</v>
      </c>
      <c r="G1293" s="1">
        <v>34828.654000000002</v>
      </c>
      <c r="H1293" s="1" t="str" cm="1">
        <f t="array" ref="H1293">_xlfn.IFS(G1293&gt;10000, "Yes",G1293&lt;=10000,"No")</f>
        <v>Yes</v>
      </c>
      <c r="I1293" s="1" t="str" cm="1">
        <f t="array" ref="I1293">_xlfn.IFS(G1293&lt;50000,"Low",G1293&gt;=5000&gt;=15000,"Medium",G1293&gt;15000,"High")</f>
        <v>Low</v>
      </c>
      <c r="J1293" s="1">
        <f t="shared" si="20"/>
        <v>3482.8654000000006</v>
      </c>
      <c r="K1293" s="1">
        <v>19</v>
      </c>
      <c r="L1293" s="1">
        <f>Sheet1!A1293*100+Sheet1!C1293*200</f>
        <v>8880</v>
      </c>
    </row>
    <row r="1294" spans="1:12" x14ac:dyDescent="0.3">
      <c r="A1294" s="1">
        <v>21</v>
      </c>
      <c r="B1294" s="1" t="s">
        <v>10</v>
      </c>
      <c r="C1294" s="1">
        <v>23.21</v>
      </c>
      <c r="D1294" s="1">
        <v>0</v>
      </c>
      <c r="E1294" s="1" t="s">
        <v>11</v>
      </c>
      <c r="F1294" s="1" t="s">
        <v>9</v>
      </c>
      <c r="G1294" s="1">
        <v>1515.3449000000001</v>
      </c>
      <c r="H1294" s="1" t="str" cm="1">
        <f t="array" ref="H1294">_xlfn.IFS(G1294&gt;10000, "Yes",G1294&lt;=10000,"No")</f>
        <v>No</v>
      </c>
      <c r="I1294" s="1" t="str" cm="1">
        <f t="array" ref="I1294">_xlfn.IFS(G1294&lt;50000,"Low",G1294&gt;=5000&gt;=15000,"Medium",G1294&gt;15000,"High")</f>
        <v>Low</v>
      </c>
      <c r="J1294" s="1">
        <f t="shared" si="20"/>
        <v>0</v>
      </c>
      <c r="K1294" s="1">
        <v>21</v>
      </c>
      <c r="L1294" s="1">
        <f>Sheet1!A1294*100+Sheet1!C1294*200</f>
        <v>6742</v>
      </c>
    </row>
    <row r="1295" spans="1:12" x14ac:dyDescent="0.3">
      <c r="A1295" s="1">
        <v>46</v>
      </c>
      <c r="B1295" s="1" t="s">
        <v>10</v>
      </c>
      <c r="C1295" s="1">
        <v>25.745000000000001</v>
      </c>
      <c r="D1295" s="1">
        <v>3</v>
      </c>
      <c r="E1295" s="1" t="s">
        <v>11</v>
      </c>
      <c r="F1295" s="1" t="s">
        <v>9</v>
      </c>
      <c r="G1295" s="1">
        <v>9301.8935500000007</v>
      </c>
      <c r="H1295" s="1" t="str" cm="1">
        <f t="array" ref="H1295">_xlfn.IFS(G1295&gt;10000, "Yes",G1295&lt;=10000,"No")</f>
        <v>No</v>
      </c>
      <c r="I1295" s="1" t="str" cm="1">
        <f t="array" ref="I1295">_xlfn.IFS(G1295&lt;50000,"Low",G1295&gt;=5000&gt;=15000,"Medium",G1295&gt;15000,"High")</f>
        <v>Low</v>
      </c>
      <c r="J1295" s="1">
        <f t="shared" si="20"/>
        <v>0</v>
      </c>
      <c r="K1295" s="1">
        <v>46</v>
      </c>
      <c r="L1295" s="1">
        <f>Sheet1!A1295*100+Sheet1!C1295*200</f>
        <v>9749</v>
      </c>
    </row>
    <row r="1296" spans="1:12" x14ac:dyDescent="0.3">
      <c r="A1296" s="1">
        <v>58</v>
      </c>
      <c r="B1296" s="1" t="s">
        <v>10</v>
      </c>
      <c r="C1296" s="1">
        <v>25.175000000000001</v>
      </c>
      <c r="D1296" s="1">
        <v>0</v>
      </c>
      <c r="E1296" s="1" t="s">
        <v>11</v>
      </c>
      <c r="F1296" s="1" t="s">
        <v>9</v>
      </c>
      <c r="G1296" s="1">
        <v>11931.125249999999</v>
      </c>
      <c r="H1296" s="1" t="str" cm="1">
        <f t="array" ref="H1296">_xlfn.IFS(G1296&gt;10000, "Yes",G1296&lt;=10000,"No")</f>
        <v>Yes</v>
      </c>
      <c r="I1296" s="1" t="str" cm="1">
        <f t="array" ref="I1296">_xlfn.IFS(G1296&lt;50000,"Low",G1296&gt;=5000&gt;=15000,"Medium",G1296&gt;15000,"High")</f>
        <v>Low</v>
      </c>
      <c r="J1296" s="1">
        <f t="shared" si="20"/>
        <v>1193.112525</v>
      </c>
      <c r="K1296" s="1">
        <v>58</v>
      </c>
      <c r="L1296" s="1">
        <f>Sheet1!A1296*100+Sheet1!C1296*200</f>
        <v>10835</v>
      </c>
    </row>
    <row r="1297" spans="1:12" x14ac:dyDescent="0.3">
      <c r="A1297" s="1">
        <v>20</v>
      </c>
      <c r="B1297" s="1" t="s">
        <v>10</v>
      </c>
      <c r="C1297" s="1">
        <v>22</v>
      </c>
      <c r="D1297" s="1">
        <v>1</v>
      </c>
      <c r="E1297" s="1" t="s">
        <v>11</v>
      </c>
      <c r="F1297" s="1" t="s">
        <v>9</v>
      </c>
      <c r="G1297" s="1">
        <v>1964.78</v>
      </c>
      <c r="H1297" s="1" t="str" cm="1">
        <f t="array" ref="H1297">_xlfn.IFS(G1297&gt;10000, "Yes",G1297&lt;=10000,"No")</f>
        <v>No</v>
      </c>
      <c r="I1297" s="1" t="str" cm="1">
        <f t="array" ref="I1297">_xlfn.IFS(G1297&lt;50000,"Low",G1297&gt;=5000&gt;=15000,"Medium",G1297&gt;15000,"High")</f>
        <v>Low</v>
      </c>
      <c r="J1297" s="1">
        <f t="shared" si="20"/>
        <v>0</v>
      </c>
      <c r="K1297" s="1">
        <v>20</v>
      </c>
      <c r="L1297" s="1">
        <f>Sheet1!A1297*100+Sheet1!C1297*200</f>
        <v>6400</v>
      </c>
    </row>
    <row r="1298" spans="1:12" x14ac:dyDescent="0.3">
      <c r="A1298" s="1">
        <v>18</v>
      </c>
      <c r="B1298" s="1" t="s">
        <v>10</v>
      </c>
      <c r="C1298" s="1">
        <v>26.125</v>
      </c>
      <c r="D1298" s="1">
        <v>0</v>
      </c>
      <c r="E1298" s="1" t="s">
        <v>11</v>
      </c>
      <c r="F1298" s="1" t="s">
        <v>9</v>
      </c>
      <c r="G1298" s="1">
        <v>1708.9257500000001</v>
      </c>
      <c r="H1298" s="1" t="str" cm="1">
        <f t="array" ref="H1298">_xlfn.IFS(G1298&gt;10000, "Yes",G1298&lt;=10000,"No")</f>
        <v>No</v>
      </c>
      <c r="I1298" s="1" t="str" cm="1">
        <f t="array" ref="I1298">_xlfn.IFS(G1298&lt;50000,"Low",G1298&gt;=5000&gt;=15000,"Medium",G1298&gt;15000,"High")</f>
        <v>Low</v>
      </c>
      <c r="J1298" s="1">
        <f t="shared" si="20"/>
        <v>0</v>
      </c>
      <c r="K1298" s="1">
        <v>18</v>
      </c>
      <c r="L1298" s="1">
        <f>Sheet1!A1298*100+Sheet1!C1298*200</f>
        <v>7025</v>
      </c>
    </row>
    <row r="1299" spans="1:12" x14ac:dyDescent="0.3">
      <c r="A1299" s="1">
        <v>28</v>
      </c>
      <c r="B1299" s="1" t="s">
        <v>7</v>
      </c>
      <c r="C1299" s="1">
        <v>26.51</v>
      </c>
      <c r="D1299" s="1">
        <v>2</v>
      </c>
      <c r="E1299" s="1" t="s">
        <v>11</v>
      </c>
      <c r="F1299" s="1" t="s">
        <v>9</v>
      </c>
      <c r="G1299" s="1">
        <v>4340.4408999999996</v>
      </c>
      <c r="H1299" s="1" t="str" cm="1">
        <f t="array" ref="H1299">_xlfn.IFS(G1299&gt;10000, "Yes",G1299&lt;=10000,"No")</f>
        <v>No</v>
      </c>
      <c r="I1299" s="1" t="str" cm="1">
        <f t="array" ref="I1299">_xlfn.IFS(G1299&lt;50000,"Low",G1299&gt;=5000&gt;=15000,"Medium",G1299&gt;15000,"High")</f>
        <v>Low</v>
      </c>
      <c r="J1299" s="1">
        <f t="shared" si="20"/>
        <v>0</v>
      </c>
      <c r="K1299" s="1">
        <v>28</v>
      </c>
      <c r="L1299" s="1">
        <f>Sheet1!A1299*100+Sheet1!C1299*200</f>
        <v>8102</v>
      </c>
    </row>
    <row r="1300" spans="1:12" x14ac:dyDescent="0.3">
      <c r="A1300" s="1">
        <v>33</v>
      </c>
      <c r="B1300" s="1" t="s">
        <v>10</v>
      </c>
      <c r="C1300" s="1">
        <v>27.454999999999998</v>
      </c>
      <c r="D1300" s="1">
        <v>2</v>
      </c>
      <c r="E1300" s="1" t="s">
        <v>11</v>
      </c>
      <c r="F1300" s="1" t="s">
        <v>9</v>
      </c>
      <c r="G1300" s="1">
        <v>5261.4694499999996</v>
      </c>
      <c r="H1300" s="1" t="str" cm="1">
        <f t="array" ref="H1300">_xlfn.IFS(G1300&gt;10000, "Yes",G1300&lt;=10000,"No")</f>
        <v>No</v>
      </c>
      <c r="I1300" s="1" t="str" cm="1">
        <f t="array" ref="I1300">_xlfn.IFS(G1300&lt;50000,"Low",G1300&gt;=5000&gt;=15000,"Medium",G1300&gt;15000,"High")</f>
        <v>Low</v>
      </c>
      <c r="J1300" s="1">
        <f t="shared" si="20"/>
        <v>0</v>
      </c>
      <c r="K1300" s="1">
        <v>33</v>
      </c>
      <c r="L1300" s="1">
        <f>Sheet1!A1300*100+Sheet1!C1300*200</f>
        <v>8791</v>
      </c>
    </row>
    <row r="1301" spans="1:12" x14ac:dyDescent="0.3">
      <c r="A1301" s="1">
        <v>19</v>
      </c>
      <c r="B1301" s="1" t="s">
        <v>7</v>
      </c>
      <c r="C1301" s="1">
        <v>25.745000000000001</v>
      </c>
      <c r="D1301" s="1">
        <v>1</v>
      </c>
      <c r="E1301" s="1" t="s">
        <v>11</v>
      </c>
      <c r="F1301" s="1" t="s">
        <v>9</v>
      </c>
      <c r="G1301" s="1">
        <v>2710.8285500000002</v>
      </c>
      <c r="H1301" s="1" t="str" cm="1">
        <f t="array" ref="H1301">_xlfn.IFS(G1301&gt;10000, "Yes",G1301&lt;=10000,"No")</f>
        <v>No</v>
      </c>
      <c r="I1301" s="1" t="str" cm="1">
        <f t="array" ref="I1301">_xlfn.IFS(G1301&lt;50000,"Low",G1301&gt;=5000&gt;=15000,"Medium",G1301&gt;15000,"High")</f>
        <v>Low</v>
      </c>
      <c r="J1301" s="1">
        <f t="shared" si="20"/>
        <v>0</v>
      </c>
      <c r="K1301" s="1">
        <v>19</v>
      </c>
      <c r="L1301" s="1">
        <f>Sheet1!A1301*100+Sheet1!C1301*200</f>
        <v>7049</v>
      </c>
    </row>
    <row r="1302" spans="1:12" x14ac:dyDescent="0.3">
      <c r="A1302" s="1">
        <v>45</v>
      </c>
      <c r="B1302" s="1" t="s">
        <v>10</v>
      </c>
      <c r="C1302" s="1">
        <v>30.36</v>
      </c>
      <c r="D1302" s="1">
        <v>0</v>
      </c>
      <c r="E1302" s="1" t="s">
        <v>8</v>
      </c>
      <c r="F1302" s="1" t="s">
        <v>9</v>
      </c>
      <c r="G1302" s="1">
        <v>62592.873090000001</v>
      </c>
      <c r="H1302" s="1" t="str" cm="1">
        <f t="array" ref="H1302">_xlfn.IFS(G1302&gt;10000, "Yes",G1302&lt;=10000,"No")</f>
        <v>Yes</v>
      </c>
      <c r="I1302" s="1" t="str" cm="1">
        <f t="array" ref="I1302">_xlfn.IFS(G1302&lt;50000,"Low",G1302&gt;=5000&gt;=15000,"Medium",G1302&gt;15000,"High")</f>
        <v>Medium</v>
      </c>
      <c r="J1302" s="1">
        <f t="shared" si="20"/>
        <v>6259.2873090000003</v>
      </c>
      <c r="K1302" s="1">
        <v>45</v>
      </c>
      <c r="L1302" s="1">
        <f>Sheet1!A1302*100+Sheet1!C1302*200</f>
        <v>10572</v>
      </c>
    </row>
    <row r="1303" spans="1:12" x14ac:dyDescent="0.3">
      <c r="A1303" s="1">
        <v>62</v>
      </c>
      <c r="B1303" s="1" t="s">
        <v>10</v>
      </c>
      <c r="C1303" s="1">
        <v>30.875</v>
      </c>
      <c r="D1303" s="1">
        <v>3</v>
      </c>
      <c r="E1303" s="1" t="s">
        <v>8</v>
      </c>
      <c r="F1303" s="1" t="s">
        <v>9</v>
      </c>
      <c r="G1303" s="1">
        <v>46718.163249999998</v>
      </c>
      <c r="H1303" s="1" t="str" cm="1">
        <f t="array" ref="H1303">_xlfn.IFS(G1303&gt;10000, "Yes",G1303&lt;=10000,"No")</f>
        <v>Yes</v>
      </c>
      <c r="I1303" s="1" t="str" cm="1">
        <f t="array" ref="I1303">_xlfn.IFS(G1303&lt;50000,"Low",G1303&gt;=5000&gt;=15000,"Medium",G1303&gt;15000,"High")</f>
        <v>Low</v>
      </c>
      <c r="J1303" s="1">
        <f t="shared" si="20"/>
        <v>4671.8163249999998</v>
      </c>
      <c r="K1303" s="1">
        <v>62</v>
      </c>
      <c r="L1303" s="1">
        <f>Sheet1!A1303*100+Sheet1!C1303*200</f>
        <v>12375</v>
      </c>
    </row>
    <row r="1304" spans="1:12" x14ac:dyDescent="0.3">
      <c r="A1304" s="1">
        <v>25</v>
      </c>
      <c r="B1304" s="1" t="s">
        <v>7</v>
      </c>
      <c r="C1304" s="1">
        <v>20.8</v>
      </c>
      <c r="D1304" s="1">
        <v>1</v>
      </c>
      <c r="E1304" s="1" t="s">
        <v>11</v>
      </c>
      <c r="F1304" s="1" t="s">
        <v>9</v>
      </c>
      <c r="G1304" s="1">
        <v>3208.7869999999998</v>
      </c>
      <c r="H1304" s="1" t="str" cm="1">
        <f t="array" ref="H1304">_xlfn.IFS(G1304&gt;10000, "Yes",G1304&lt;=10000,"No")</f>
        <v>No</v>
      </c>
      <c r="I1304" s="1" t="str" cm="1">
        <f t="array" ref="I1304">_xlfn.IFS(G1304&lt;50000,"Low",G1304&gt;=5000&gt;=15000,"Medium",G1304&gt;15000,"High")</f>
        <v>Low</v>
      </c>
      <c r="J1304" s="1">
        <f t="shared" si="20"/>
        <v>0</v>
      </c>
      <c r="K1304" s="1">
        <v>25</v>
      </c>
      <c r="L1304" s="1">
        <f>Sheet1!A1304*100+Sheet1!C1304*200</f>
        <v>6660</v>
      </c>
    </row>
    <row r="1305" spans="1:12" x14ac:dyDescent="0.3">
      <c r="A1305" s="1">
        <v>43</v>
      </c>
      <c r="B1305" s="1" t="s">
        <v>10</v>
      </c>
      <c r="C1305" s="1">
        <v>27.8</v>
      </c>
      <c r="D1305" s="1">
        <v>0</v>
      </c>
      <c r="E1305" s="1" t="s">
        <v>8</v>
      </c>
      <c r="F1305" s="1" t="s">
        <v>9</v>
      </c>
      <c r="G1305" s="1">
        <v>37829.724199999997</v>
      </c>
      <c r="H1305" s="1" t="str" cm="1">
        <f t="array" ref="H1305">_xlfn.IFS(G1305&gt;10000, "Yes",G1305&lt;=10000,"No")</f>
        <v>Yes</v>
      </c>
      <c r="I1305" s="1" t="str" cm="1">
        <f t="array" ref="I1305">_xlfn.IFS(G1305&lt;50000,"Low",G1305&gt;=5000&gt;=15000,"Medium",G1305&gt;15000,"High")</f>
        <v>Low</v>
      </c>
      <c r="J1305" s="1">
        <f t="shared" si="20"/>
        <v>3782.9724200000001</v>
      </c>
      <c r="K1305" s="1">
        <v>43</v>
      </c>
      <c r="L1305" s="1">
        <f>Sheet1!A1305*100+Sheet1!C1305*200</f>
        <v>9860</v>
      </c>
    </row>
    <row r="1306" spans="1:12" x14ac:dyDescent="0.3">
      <c r="A1306" s="1">
        <v>42</v>
      </c>
      <c r="B1306" s="1" t="s">
        <v>10</v>
      </c>
      <c r="C1306" s="1">
        <v>24.605</v>
      </c>
      <c r="D1306" s="1">
        <v>2</v>
      </c>
      <c r="E1306" s="1" t="s">
        <v>8</v>
      </c>
      <c r="F1306" s="1" t="s">
        <v>9</v>
      </c>
      <c r="G1306" s="1">
        <v>21259.377949999998</v>
      </c>
      <c r="H1306" s="1" t="str" cm="1">
        <f t="array" ref="H1306">_xlfn.IFS(G1306&gt;10000, "Yes",G1306&lt;=10000,"No")</f>
        <v>Yes</v>
      </c>
      <c r="I1306" s="1" t="str" cm="1">
        <f t="array" ref="I1306">_xlfn.IFS(G1306&lt;50000,"Low",G1306&gt;=5000&gt;=15000,"Medium",G1306&gt;15000,"High")</f>
        <v>Low</v>
      </c>
      <c r="J1306" s="1">
        <f t="shared" si="20"/>
        <v>2125.9377949999998</v>
      </c>
      <c r="K1306" s="1">
        <v>42</v>
      </c>
      <c r="L1306" s="1">
        <f>Sheet1!A1306*100+Sheet1!C1306*200</f>
        <v>9121</v>
      </c>
    </row>
    <row r="1307" spans="1:12" x14ac:dyDescent="0.3">
      <c r="A1307" s="1">
        <v>24</v>
      </c>
      <c r="B1307" s="1" t="s">
        <v>7</v>
      </c>
      <c r="C1307" s="1">
        <v>27.72</v>
      </c>
      <c r="D1307" s="1">
        <v>0</v>
      </c>
      <c r="E1307" s="1" t="s">
        <v>11</v>
      </c>
      <c r="F1307" s="1" t="s">
        <v>9</v>
      </c>
      <c r="G1307" s="1">
        <v>2464.6188000000002</v>
      </c>
      <c r="H1307" s="1" t="str" cm="1">
        <f t="array" ref="H1307">_xlfn.IFS(G1307&gt;10000, "Yes",G1307&lt;=10000,"No")</f>
        <v>No</v>
      </c>
      <c r="I1307" s="1" t="str" cm="1">
        <f t="array" ref="I1307">_xlfn.IFS(G1307&lt;50000,"Low",G1307&gt;=5000&gt;=15000,"Medium",G1307&gt;15000,"High")</f>
        <v>Low</v>
      </c>
      <c r="J1307" s="1">
        <f t="shared" si="20"/>
        <v>0</v>
      </c>
      <c r="K1307" s="1">
        <v>24</v>
      </c>
      <c r="L1307" s="1">
        <f>Sheet1!A1307*100+Sheet1!C1307*200</f>
        <v>7944</v>
      </c>
    </row>
    <row r="1308" spans="1:12" x14ac:dyDescent="0.3">
      <c r="A1308" s="1">
        <v>29</v>
      </c>
      <c r="B1308" s="1" t="s">
        <v>7</v>
      </c>
      <c r="C1308" s="1">
        <v>21.85</v>
      </c>
      <c r="D1308" s="1">
        <v>0</v>
      </c>
      <c r="E1308" s="1" t="s">
        <v>8</v>
      </c>
      <c r="F1308" s="1" t="s">
        <v>9</v>
      </c>
      <c r="G1308" s="1">
        <v>16115.3045</v>
      </c>
      <c r="H1308" s="1" t="str" cm="1">
        <f t="array" ref="H1308">_xlfn.IFS(G1308&gt;10000, "Yes",G1308&lt;=10000,"No")</f>
        <v>Yes</v>
      </c>
      <c r="I1308" s="1" t="str" cm="1">
        <f t="array" ref="I1308">_xlfn.IFS(G1308&lt;50000,"Low",G1308&gt;=5000&gt;=15000,"Medium",G1308&gt;15000,"High")</f>
        <v>Low</v>
      </c>
      <c r="J1308" s="1">
        <f t="shared" si="20"/>
        <v>1611.5304500000002</v>
      </c>
      <c r="K1308" s="1">
        <v>29</v>
      </c>
      <c r="L1308" s="1">
        <f>Sheet1!A1308*100+Sheet1!C1308*200</f>
        <v>7270</v>
      </c>
    </row>
    <row r="1309" spans="1:12" x14ac:dyDescent="0.3">
      <c r="A1309" s="1">
        <v>32</v>
      </c>
      <c r="B1309" s="1" t="s">
        <v>10</v>
      </c>
      <c r="C1309" s="1">
        <v>28.12</v>
      </c>
      <c r="D1309" s="1">
        <v>4</v>
      </c>
      <c r="E1309" s="1" t="s">
        <v>8</v>
      </c>
      <c r="F1309" s="1" t="s">
        <v>9</v>
      </c>
      <c r="G1309" s="1">
        <v>21472.478800000001</v>
      </c>
      <c r="H1309" s="1" t="str" cm="1">
        <f t="array" ref="H1309">_xlfn.IFS(G1309&gt;10000, "Yes",G1309&lt;=10000,"No")</f>
        <v>Yes</v>
      </c>
      <c r="I1309" s="1" t="str" cm="1">
        <f t="array" ref="I1309">_xlfn.IFS(G1309&lt;50000,"Low",G1309&gt;=5000&gt;=15000,"Medium",G1309&gt;15000,"High")</f>
        <v>Low</v>
      </c>
      <c r="J1309" s="1">
        <f t="shared" si="20"/>
        <v>2147.2478800000004</v>
      </c>
      <c r="K1309" s="1">
        <v>32</v>
      </c>
      <c r="L1309" s="1">
        <f>Sheet1!A1309*100+Sheet1!C1309*200</f>
        <v>8824</v>
      </c>
    </row>
    <row r="1310" spans="1:12" x14ac:dyDescent="0.3">
      <c r="A1310" s="1">
        <v>25</v>
      </c>
      <c r="B1310" s="1" t="s">
        <v>7</v>
      </c>
      <c r="C1310" s="1">
        <v>30.2</v>
      </c>
      <c r="D1310" s="1">
        <v>0</v>
      </c>
      <c r="E1310" s="1" t="s">
        <v>8</v>
      </c>
      <c r="F1310" s="1" t="s">
        <v>9</v>
      </c>
      <c r="G1310" s="1">
        <v>33900.652999999998</v>
      </c>
      <c r="H1310" s="1" t="str" cm="1">
        <f t="array" ref="H1310">_xlfn.IFS(G1310&gt;10000, "Yes",G1310&lt;=10000,"No")</f>
        <v>Yes</v>
      </c>
      <c r="I1310" s="1" t="str" cm="1">
        <f t="array" ref="I1310">_xlfn.IFS(G1310&lt;50000,"Low",G1310&gt;=5000&gt;=15000,"Medium",G1310&gt;15000,"High")</f>
        <v>Low</v>
      </c>
      <c r="J1310" s="1">
        <f t="shared" si="20"/>
        <v>3390.0653000000002</v>
      </c>
      <c r="K1310" s="1">
        <v>25</v>
      </c>
      <c r="L1310" s="1">
        <f>Sheet1!A1310*100+Sheet1!C1310*200</f>
        <v>8540</v>
      </c>
    </row>
    <row r="1311" spans="1:12" x14ac:dyDescent="0.3">
      <c r="A1311" s="1">
        <v>41</v>
      </c>
      <c r="B1311" s="1" t="s">
        <v>10</v>
      </c>
      <c r="C1311" s="1">
        <v>32.200000000000003</v>
      </c>
      <c r="D1311" s="1">
        <v>2</v>
      </c>
      <c r="E1311" s="1" t="s">
        <v>11</v>
      </c>
      <c r="F1311" s="1" t="s">
        <v>9</v>
      </c>
      <c r="G1311" s="1">
        <v>6875.9610000000002</v>
      </c>
      <c r="H1311" s="1" t="str" cm="1">
        <f t="array" ref="H1311">_xlfn.IFS(G1311&gt;10000, "Yes",G1311&lt;=10000,"No")</f>
        <v>No</v>
      </c>
      <c r="I1311" s="1" t="str" cm="1">
        <f t="array" ref="I1311">_xlfn.IFS(G1311&lt;50000,"Low",G1311&gt;=5000&gt;=15000,"Medium",G1311&gt;15000,"High")</f>
        <v>Low</v>
      </c>
      <c r="J1311" s="1">
        <f t="shared" si="20"/>
        <v>0</v>
      </c>
      <c r="K1311" s="1">
        <v>41</v>
      </c>
      <c r="L1311" s="1">
        <f>Sheet1!A1311*100+Sheet1!C1311*200</f>
        <v>10540</v>
      </c>
    </row>
    <row r="1312" spans="1:12" x14ac:dyDescent="0.3">
      <c r="A1312" s="1">
        <v>42</v>
      </c>
      <c r="B1312" s="1" t="s">
        <v>10</v>
      </c>
      <c r="C1312" s="1">
        <v>26.315000000000001</v>
      </c>
      <c r="D1312" s="1">
        <v>1</v>
      </c>
      <c r="E1312" s="1" t="s">
        <v>11</v>
      </c>
      <c r="F1312" s="1" t="s">
        <v>9</v>
      </c>
      <c r="G1312" s="1">
        <v>6940.90985</v>
      </c>
      <c r="H1312" s="1" t="str" cm="1">
        <f t="array" ref="H1312">_xlfn.IFS(G1312&gt;10000, "Yes",G1312&lt;=10000,"No")</f>
        <v>No</v>
      </c>
      <c r="I1312" s="1" t="str" cm="1">
        <f t="array" ref="I1312">_xlfn.IFS(G1312&lt;50000,"Low",G1312&gt;=5000&gt;=15000,"Medium",G1312&gt;15000,"High")</f>
        <v>Low</v>
      </c>
      <c r="J1312" s="1">
        <f t="shared" si="20"/>
        <v>0</v>
      </c>
      <c r="K1312" s="1">
        <v>42</v>
      </c>
      <c r="L1312" s="1">
        <f>Sheet1!A1312*100+Sheet1!C1312*200</f>
        <v>9463</v>
      </c>
    </row>
    <row r="1313" spans="1:12" x14ac:dyDescent="0.3">
      <c r="A1313" s="1">
        <v>33</v>
      </c>
      <c r="B1313" s="1" t="s">
        <v>7</v>
      </c>
      <c r="C1313" s="1">
        <v>26.695</v>
      </c>
      <c r="D1313" s="1">
        <v>0</v>
      </c>
      <c r="E1313" s="1" t="s">
        <v>11</v>
      </c>
      <c r="F1313" s="1" t="s">
        <v>9</v>
      </c>
      <c r="G1313" s="1">
        <v>4571.4130500000001</v>
      </c>
      <c r="H1313" s="1" t="str" cm="1">
        <f t="array" ref="H1313">_xlfn.IFS(G1313&gt;10000, "Yes",G1313&lt;=10000,"No")</f>
        <v>No</v>
      </c>
      <c r="I1313" s="1" t="str" cm="1">
        <f t="array" ref="I1313">_xlfn.IFS(G1313&lt;50000,"Low",G1313&gt;=5000&gt;=15000,"Medium",G1313&gt;15000,"High")</f>
        <v>Low</v>
      </c>
      <c r="J1313" s="1">
        <f t="shared" si="20"/>
        <v>0</v>
      </c>
      <c r="K1313" s="1">
        <v>33</v>
      </c>
      <c r="L1313" s="1">
        <f>Sheet1!A1313*100+Sheet1!C1313*200</f>
        <v>8639</v>
      </c>
    </row>
    <row r="1314" spans="1:12" x14ac:dyDescent="0.3">
      <c r="A1314" s="1">
        <v>34</v>
      </c>
      <c r="B1314" s="1" t="s">
        <v>10</v>
      </c>
      <c r="C1314" s="1">
        <v>42.9</v>
      </c>
      <c r="D1314" s="1">
        <v>1</v>
      </c>
      <c r="E1314" s="1" t="s">
        <v>11</v>
      </c>
      <c r="F1314" s="1" t="s">
        <v>9</v>
      </c>
      <c r="G1314" s="1">
        <v>4536.259</v>
      </c>
      <c r="H1314" s="1" t="str" cm="1">
        <f t="array" ref="H1314">_xlfn.IFS(G1314&gt;10000, "Yes",G1314&lt;=10000,"No")</f>
        <v>No</v>
      </c>
      <c r="I1314" s="1" t="str" cm="1">
        <f t="array" ref="I1314">_xlfn.IFS(G1314&lt;50000,"Low",G1314&gt;=5000&gt;=15000,"Medium",G1314&gt;15000,"High")</f>
        <v>Low</v>
      </c>
      <c r="J1314" s="1">
        <f t="shared" si="20"/>
        <v>0</v>
      </c>
      <c r="K1314" s="1">
        <v>34</v>
      </c>
      <c r="L1314" s="1">
        <f>Sheet1!A1314*100+Sheet1!C1314*200</f>
        <v>11980</v>
      </c>
    </row>
    <row r="1315" spans="1:12" x14ac:dyDescent="0.3">
      <c r="A1315" s="1">
        <v>19</v>
      </c>
      <c r="B1315" s="1" t="s">
        <v>7</v>
      </c>
      <c r="C1315" s="1">
        <v>34.700000000000003</v>
      </c>
      <c r="D1315" s="1">
        <v>2</v>
      </c>
      <c r="E1315" s="1" t="s">
        <v>8</v>
      </c>
      <c r="F1315" s="1" t="s">
        <v>9</v>
      </c>
      <c r="G1315" s="1">
        <v>36397.576000000001</v>
      </c>
      <c r="H1315" s="1" t="str" cm="1">
        <f t="array" ref="H1315">_xlfn.IFS(G1315&gt;10000, "Yes",G1315&lt;=10000,"No")</f>
        <v>Yes</v>
      </c>
      <c r="I1315" s="1" t="str" cm="1">
        <f t="array" ref="I1315">_xlfn.IFS(G1315&lt;50000,"Low",G1315&gt;=5000&gt;=15000,"Medium",G1315&gt;15000,"High")</f>
        <v>Low</v>
      </c>
      <c r="J1315" s="1">
        <f t="shared" si="20"/>
        <v>3639.7576000000004</v>
      </c>
      <c r="K1315" s="1">
        <v>19</v>
      </c>
      <c r="L1315" s="1">
        <f>Sheet1!A1315*100+Sheet1!C1315*200</f>
        <v>8840</v>
      </c>
    </row>
    <row r="1316" spans="1:12" x14ac:dyDescent="0.3">
      <c r="A1316" s="1">
        <v>30</v>
      </c>
      <c r="B1316" s="1" t="s">
        <v>7</v>
      </c>
      <c r="C1316" s="1">
        <v>23.655000000000001</v>
      </c>
      <c r="D1316" s="1">
        <v>3</v>
      </c>
      <c r="E1316" s="1" t="s">
        <v>8</v>
      </c>
      <c r="F1316" s="1" t="s">
        <v>9</v>
      </c>
      <c r="G1316" s="1">
        <v>18765.87545</v>
      </c>
      <c r="H1316" s="1" t="str" cm="1">
        <f t="array" ref="H1316">_xlfn.IFS(G1316&gt;10000, "Yes",G1316&lt;=10000,"No")</f>
        <v>Yes</v>
      </c>
      <c r="I1316" s="1" t="str" cm="1">
        <f t="array" ref="I1316">_xlfn.IFS(G1316&lt;50000,"Low",G1316&gt;=5000&gt;=15000,"Medium",G1316&gt;15000,"High")</f>
        <v>Low</v>
      </c>
      <c r="J1316" s="1">
        <f t="shared" si="20"/>
        <v>1876.5875450000001</v>
      </c>
      <c r="K1316" s="1">
        <v>30</v>
      </c>
      <c r="L1316" s="1">
        <f>Sheet1!A1316*100+Sheet1!C1316*200</f>
        <v>7731</v>
      </c>
    </row>
    <row r="1317" spans="1:12" x14ac:dyDescent="0.3">
      <c r="A1317" s="1">
        <v>18</v>
      </c>
      <c r="B1317" s="1" t="s">
        <v>10</v>
      </c>
      <c r="C1317" s="1">
        <v>28.31</v>
      </c>
      <c r="D1317" s="1">
        <v>1</v>
      </c>
      <c r="E1317" s="1" t="s">
        <v>11</v>
      </c>
      <c r="F1317" s="1" t="s">
        <v>9</v>
      </c>
      <c r="G1317" s="1">
        <v>11272.331389999999</v>
      </c>
      <c r="H1317" s="1" t="str" cm="1">
        <f t="array" ref="H1317">_xlfn.IFS(G1317&gt;10000, "Yes",G1317&lt;=10000,"No")</f>
        <v>Yes</v>
      </c>
      <c r="I1317" s="1" t="str" cm="1">
        <f t="array" ref="I1317">_xlfn.IFS(G1317&lt;50000,"Low",G1317&gt;=5000&gt;=15000,"Medium",G1317&gt;15000,"High")</f>
        <v>Low</v>
      </c>
      <c r="J1317" s="1">
        <f t="shared" si="20"/>
        <v>1127.2331389999999</v>
      </c>
      <c r="K1317" s="1">
        <v>18</v>
      </c>
      <c r="L1317" s="1">
        <f>Sheet1!A1317*100+Sheet1!C1317*200</f>
        <v>7462</v>
      </c>
    </row>
    <row r="1318" spans="1:12" x14ac:dyDescent="0.3">
      <c r="A1318" s="1">
        <v>19</v>
      </c>
      <c r="B1318" s="1" t="s">
        <v>7</v>
      </c>
      <c r="C1318" s="1">
        <v>20.6</v>
      </c>
      <c r="D1318" s="1">
        <v>0</v>
      </c>
      <c r="E1318" s="1" t="s">
        <v>11</v>
      </c>
      <c r="F1318" s="1" t="s">
        <v>9</v>
      </c>
      <c r="G1318" s="1">
        <v>1731.6769999999999</v>
      </c>
      <c r="H1318" s="1" t="str" cm="1">
        <f t="array" ref="H1318">_xlfn.IFS(G1318&gt;10000, "Yes",G1318&lt;=10000,"No")</f>
        <v>No</v>
      </c>
      <c r="I1318" s="1" t="str" cm="1">
        <f t="array" ref="I1318">_xlfn.IFS(G1318&lt;50000,"Low",G1318&gt;=5000&gt;=15000,"Medium",G1318&gt;15000,"High")</f>
        <v>Low</v>
      </c>
      <c r="J1318" s="1">
        <f t="shared" si="20"/>
        <v>0</v>
      </c>
      <c r="K1318" s="1">
        <v>19</v>
      </c>
      <c r="L1318" s="1">
        <f>Sheet1!A1318*100+Sheet1!C1318*200</f>
        <v>6020</v>
      </c>
    </row>
    <row r="1319" spans="1:12" x14ac:dyDescent="0.3">
      <c r="A1319" s="1">
        <v>18</v>
      </c>
      <c r="B1319" s="1" t="s">
        <v>10</v>
      </c>
      <c r="C1319" s="1">
        <v>53.13</v>
      </c>
      <c r="D1319" s="1">
        <v>0</v>
      </c>
      <c r="E1319" s="1" t="s">
        <v>11</v>
      </c>
      <c r="F1319" s="1" t="s">
        <v>9</v>
      </c>
      <c r="G1319" s="1">
        <v>1163.4627</v>
      </c>
      <c r="H1319" s="1" t="str" cm="1">
        <f t="array" ref="H1319">_xlfn.IFS(G1319&gt;10000, "Yes",G1319&lt;=10000,"No")</f>
        <v>No</v>
      </c>
      <c r="I1319" s="1" t="str" cm="1">
        <f t="array" ref="I1319">_xlfn.IFS(G1319&lt;50000,"Low",G1319&gt;=5000&gt;=15000,"Medium",G1319&gt;15000,"High")</f>
        <v>Low</v>
      </c>
      <c r="J1319" s="1">
        <f t="shared" si="20"/>
        <v>0</v>
      </c>
      <c r="K1319" s="1">
        <v>18</v>
      </c>
      <c r="L1319" s="1">
        <f>Sheet1!A1319*100+Sheet1!C1319*200</f>
        <v>12426</v>
      </c>
    </row>
    <row r="1320" spans="1:12" x14ac:dyDescent="0.3">
      <c r="A1320" s="1">
        <v>35</v>
      </c>
      <c r="B1320" s="1" t="s">
        <v>10</v>
      </c>
      <c r="C1320" s="1">
        <v>39.71</v>
      </c>
      <c r="D1320" s="1">
        <v>4</v>
      </c>
      <c r="E1320" s="1" t="s">
        <v>11</v>
      </c>
      <c r="F1320" s="1" t="s">
        <v>9</v>
      </c>
      <c r="G1320" s="1">
        <v>19496.71917</v>
      </c>
      <c r="H1320" s="1" t="str" cm="1">
        <f t="array" ref="H1320">_xlfn.IFS(G1320&gt;10000, "Yes",G1320&lt;=10000,"No")</f>
        <v>Yes</v>
      </c>
      <c r="I1320" s="1" t="str" cm="1">
        <f t="array" ref="I1320">_xlfn.IFS(G1320&lt;50000,"Low",G1320&gt;=5000&gt;=15000,"Medium",G1320&gt;15000,"High")</f>
        <v>Low</v>
      </c>
      <c r="J1320" s="1">
        <f t="shared" si="20"/>
        <v>1949.6719170000001</v>
      </c>
      <c r="K1320" s="1">
        <v>35</v>
      </c>
      <c r="L1320" s="1">
        <f>Sheet1!A1320*100+Sheet1!C1320*200</f>
        <v>11442</v>
      </c>
    </row>
    <row r="1321" spans="1:12" x14ac:dyDescent="0.3">
      <c r="A1321" s="1">
        <v>39</v>
      </c>
      <c r="B1321" s="1" t="s">
        <v>7</v>
      </c>
      <c r="C1321" s="1">
        <v>26.315000000000001</v>
      </c>
      <c r="D1321" s="1">
        <v>2</v>
      </c>
      <c r="E1321" s="1" t="s">
        <v>11</v>
      </c>
      <c r="F1321" s="1" t="s">
        <v>9</v>
      </c>
      <c r="G1321" s="1">
        <v>7201.7008500000002</v>
      </c>
      <c r="H1321" s="1" t="str" cm="1">
        <f t="array" ref="H1321">_xlfn.IFS(G1321&gt;10000, "Yes",G1321&lt;=10000,"No")</f>
        <v>No</v>
      </c>
      <c r="I1321" s="1" t="str" cm="1">
        <f t="array" ref="I1321">_xlfn.IFS(G1321&lt;50000,"Low",G1321&gt;=5000&gt;=15000,"Medium",G1321&gt;15000,"High")</f>
        <v>Low</v>
      </c>
      <c r="J1321" s="1">
        <f t="shared" si="20"/>
        <v>0</v>
      </c>
      <c r="K1321" s="1">
        <v>39</v>
      </c>
      <c r="L1321" s="1">
        <f>Sheet1!A1321*100+Sheet1!C1321*200</f>
        <v>9163</v>
      </c>
    </row>
    <row r="1322" spans="1:12" x14ac:dyDescent="0.3">
      <c r="A1322" s="1">
        <v>31</v>
      </c>
      <c r="B1322" s="1" t="s">
        <v>10</v>
      </c>
      <c r="C1322" s="1">
        <v>31.065000000000001</v>
      </c>
      <c r="D1322" s="1">
        <v>3</v>
      </c>
      <c r="E1322" s="1" t="s">
        <v>11</v>
      </c>
      <c r="F1322" s="1" t="s">
        <v>9</v>
      </c>
      <c r="G1322" s="1">
        <v>5425.0233500000004</v>
      </c>
      <c r="H1322" s="1" t="str" cm="1">
        <f t="array" ref="H1322">_xlfn.IFS(G1322&gt;10000, "Yes",G1322&lt;=10000,"No")</f>
        <v>No</v>
      </c>
      <c r="I1322" s="1" t="str" cm="1">
        <f t="array" ref="I1322">_xlfn.IFS(G1322&lt;50000,"Low",G1322&gt;=5000&gt;=15000,"Medium",G1322&gt;15000,"High")</f>
        <v>Low</v>
      </c>
      <c r="J1322" s="1">
        <f t="shared" si="20"/>
        <v>0</v>
      </c>
      <c r="K1322" s="1">
        <v>31</v>
      </c>
      <c r="L1322" s="1">
        <f>Sheet1!A1322*100+Sheet1!C1322*200</f>
        <v>9313</v>
      </c>
    </row>
    <row r="1323" spans="1:12" x14ac:dyDescent="0.3">
      <c r="A1323" s="1">
        <v>62</v>
      </c>
      <c r="B1323" s="1" t="s">
        <v>10</v>
      </c>
      <c r="C1323" s="1">
        <v>26.695</v>
      </c>
      <c r="D1323" s="1">
        <v>0</v>
      </c>
      <c r="E1323" s="1" t="s">
        <v>8</v>
      </c>
      <c r="F1323" s="1" t="s">
        <v>9</v>
      </c>
      <c r="G1323" s="1">
        <v>28101.333050000001</v>
      </c>
      <c r="H1323" s="1" t="str" cm="1">
        <f t="array" ref="H1323">_xlfn.IFS(G1323&gt;10000, "Yes",G1323&lt;=10000,"No")</f>
        <v>Yes</v>
      </c>
      <c r="I1323" s="1" t="str" cm="1">
        <f t="array" ref="I1323">_xlfn.IFS(G1323&lt;50000,"Low",G1323&gt;=5000&gt;=15000,"Medium",G1323&gt;15000,"High")</f>
        <v>Low</v>
      </c>
      <c r="J1323" s="1">
        <f t="shared" si="20"/>
        <v>2810.1333050000003</v>
      </c>
      <c r="K1323" s="1">
        <v>62</v>
      </c>
      <c r="L1323" s="1">
        <f>Sheet1!A1323*100+Sheet1!C1323*200</f>
        <v>11539</v>
      </c>
    </row>
    <row r="1324" spans="1:12" x14ac:dyDescent="0.3">
      <c r="A1324" s="1">
        <v>62</v>
      </c>
      <c r="B1324" s="1" t="s">
        <v>10</v>
      </c>
      <c r="C1324" s="1">
        <v>38.83</v>
      </c>
      <c r="D1324" s="1">
        <v>0</v>
      </c>
      <c r="E1324" s="1" t="s">
        <v>11</v>
      </c>
      <c r="F1324" s="1" t="s">
        <v>9</v>
      </c>
      <c r="G1324" s="1">
        <v>12981.3457</v>
      </c>
      <c r="H1324" s="1" t="str" cm="1">
        <f t="array" ref="H1324">_xlfn.IFS(G1324&gt;10000, "Yes",G1324&lt;=10000,"No")</f>
        <v>Yes</v>
      </c>
      <c r="I1324" s="1" t="str" cm="1">
        <f t="array" ref="I1324">_xlfn.IFS(G1324&lt;50000,"Low",G1324&gt;=5000&gt;=15000,"Medium",G1324&gt;15000,"High")</f>
        <v>Low</v>
      </c>
      <c r="J1324" s="1">
        <f t="shared" si="20"/>
        <v>1298.1345700000002</v>
      </c>
      <c r="K1324" s="1">
        <v>62</v>
      </c>
      <c r="L1324" s="1">
        <f>Sheet1!A1324*100+Sheet1!C1324*200</f>
        <v>13966</v>
      </c>
    </row>
    <row r="1325" spans="1:12" x14ac:dyDescent="0.3">
      <c r="A1325" s="1">
        <v>42</v>
      </c>
      <c r="B1325" s="1" t="s">
        <v>7</v>
      </c>
      <c r="C1325" s="1">
        <v>40.369999999999997</v>
      </c>
      <c r="D1325" s="1">
        <v>2</v>
      </c>
      <c r="E1325" s="1" t="s">
        <v>8</v>
      </c>
      <c r="F1325" s="1" t="s">
        <v>9</v>
      </c>
      <c r="G1325" s="1">
        <v>43896.376300000004</v>
      </c>
      <c r="H1325" s="1" t="str" cm="1">
        <f t="array" ref="H1325">_xlfn.IFS(G1325&gt;10000, "Yes",G1325&lt;=10000,"No")</f>
        <v>Yes</v>
      </c>
      <c r="I1325" s="1" t="str" cm="1">
        <f t="array" ref="I1325">_xlfn.IFS(G1325&lt;50000,"Low",G1325&gt;=5000&gt;=15000,"Medium",G1325&gt;15000,"High")</f>
        <v>Low</v>
      </c>
      <c r="J1325" s="1">
        <f t="shared" si="20"/>
        <v>4389.6376300000002</v>
      </c>
      <c r="K1325" s="1">
        <v>42</v>
      </c>
      <c r="L1325" s="1">
        <f>Sheet1!A1325*100+Sheet1!C1325*200</f>
        <v>12274</v>
      </c>
    </row>
    <row r="1326" spans="1:12" x14ac:dyDescent="0.3">
      <c r="A1326" s="1">
        <v>31</v>
      </c>
      <c r="B1326" s="1" t="s">
        <v>10</v>
      </c>
      <c r="C1326" s="1">
        <v>25.934999999999999</v>
      </c>
      <c r="D1326" s="1">
        <v>1</v>
      </c>
      <c r="E1326" s="1" t="s">
        <v>11</v>
      </c>
      <c r="F1326" s="1" t="s">
        <v>9</v>
      </c>
      <c r="G1326" s="1">
        <v>4239.8926499999998</v>
      </c>
      <c r="H1326" s="1" t="str" cm="1">
        <f t="array" ref="H1326">_xlfn.IFS(G1326&gt;10000, "Yes",G1326&lt;=10000,"No")</f>
        <v>No</v>
      </c>
      <c r="I1326" s="1" t="str" cm="1">
        <f t="array" ref="I1326">_xlfn.IFS(G1326&lt;50000,"Low",G1326&gt;=5000&gt;=15000,"Medium",G1326&gt;15000,"High")</f>
        <v>Low</v>
      </c>
      <c r="J1326" s="1">
        <f t="shared" si="20"/>
        <v>0</v>
      </c>
      <c r="K1326" s="1">
        <v>31</v>
      </c>
      <c r="L1326" s="1">
        <f>Sheet1!A1326*100+Sheet1!C1326*200</f>
        <v>8287</v>
      </c>
    </row>
    <row r="1327" spans="1:12" x14ac:dyDescent="0.3">
      <c r="A1327" s="1">
        <v>61</v>
      </c>
      <c r="B1327" s="1" t="s">
        <v>10</v>
      </c>
      <c r="C1327" s="1">
        <v>33.534999999999997</v>
      </c>
      <c r="D1327" s="1">
        <v>0</v>
      </c>
      <c r="E1327" s="1" t="s">
        <v>11</v>
      </c>
      <c r="F1327" s="1" t="s">
        <v>9</v>
      </c>
      <c r="G1327" s="1">
        <v>13143.336649999999</v>
      </c>
      <c r="H1327" s="1" t="str" cm="1">
        <f t="array" ref="H1327">_xlfn.IFS(G1327&gt;10000, "Yes",G1327&lt;=10000,"No")</f>
        <v>Yes</v>
      </c>
      <c r="I1327" s="1" t="str" cm="1">
        <f t="array" ref="I1327">_xlfn.IFS(G1327&lt;50000,"Low",G1327&gt;=5000&gt;=15000,"Medium",G1327&gt;15000,"High")</f>
        <v>Low</v>
      </c>
      <c r="J1327" s="1">
        <f t="shared" si="20"/>
        <v>1314.3336650000001</v>
      </c>
      <c r="K1327" s="1">
        <v>61</v>
      </c>
      <c r="L1327" s="1">
        <f>Sheet1!A1327*100+Sheet1!C1327*200</f>
        <v>12807</v>
      </c>
    </row>
    <row r="1328" spans="1:12" x14ac:dyDescent="0.3">
      <c r="A1328" s="1">
        <v>42</v>
      </c>
      <c r="B1328" s="1" t="s">
        <v>7</v>
      </c>
      <c r="C1328" s="1">
        <v>32.869999999999997</v>
      </c>
      <c r="D1328" s="1">
        <v>0</v>
      </c>
      <c r="E1328" s="1" t="s">
        <v>11</v>
      </c>
      <c r="F1328" s="1" t="s">
        <v>9</v>
      </c>
      <c r="G1328" s="1">
        <v>7050.0213000000003</v>
      </c>
      <c r="H1328" s="1" t="str" cm="1">
        <f t="array" ref="H1328">_xlfn.IFS(G1328&gt;10000, "Yes",G1328&lt;=10000,"No")</f>
        <v>No</v>
      </c>
      <c r="I1328" s="1" t="str" cm="1">
        <f t="array" ref="I1328">_xlfn.IFS(G1328&lt;50000,"Low",G1328&gt;=5000&gt;=15000,"Medium",G1328&gt;15000,"High")</f>
        <v>Low</v>
      </c>
      <c r="J1328" s="1">
        <f t="shared" si="20"/>
        <v>0</v>
      </c>
      <c r="K1328" s="1">
        <v>42</v>
      </c>
      <c r="L1328" s="1">
        <f>Sheet1!A1328*100+Sheet1!C1328*200</f>
        <v>10774</v>
      </c>
    </row>
    <row r="1329" spans="1:12" x14ac:dyDescent="0.3">
      <c r="A1329" s="1">
        <v>51</v>
      </c>
      <c r="B1329" s="1" t="s">
        <v>10</v>
      </c>
      <c r="C1329" s="1">
        <v>30.03</v>
      </c>
      <c r="D1329" s="1">
        <v>1</v>
      </c>
      <c r="E1329" s="1" t="s">
        <v>11</v>
      </c>
      <c r="F1329" s="1" t="s">
        <v>9</v>
      </c>
      <c r="G1329" s="1">
        <v>9377.9046999999991</v>
      </c>
      <c r="H1329" s="1" t="str" cm="1">
        <f t="array" ref="H1329">_xlfn.IFS(G1329&gt;10000, "Yes",G1329&lt;=10000,"No")</f>
        <v>No</v>
      </c>
      <c r="I1329" s="1" t="str" cm="1">
        <f t="array" ref="I1329">_xlfn.IFS(G1329&lt;50000,"Low",G1329&gt;=5000&gt;=15000,"Medium",G1329&gt;15000,"High")</f>
        <v>Low</v>
      </c>
      <c r="J1329" s="1">
        <f t="shared" si="20"/>
        <v>0</v>
      </c>
      <c r="K1329" s="1">
        <v>51</v>
      </c>
      <c r="L1329" s="1">
        <f>Sheet1!A1329*100+Sheet1!C1329*200</f>
        <v>11106</v>
      </c>
    </row>
    <row r="1330" spans="1:12" x14ac:dyDescent="0.3">
      <c r="A1330" s="1">
        <v>23</v>
      </c>
      <c r="B1330" s="1" t="s">
        <v>7</v>
      </c>
      <c r="C1330" s="1">
        <v>24.225000000000001</v>
      </c>
      <c r="D1330" s="1">
        <v>2</v>
      </c>
      <c r="E1330" s="1" t="s">
        <v>11</v>
      </c>
      <c r="F1330" s="1" t="s">
        <v>9</v>
      </c>
      <c r="G1330" s="1">
        <v>22395.74424</v>
      </c>
      <c r="H1330" s="1" t="str" cm="1">
        <f t="array" ref="H1330">_xlfn.IFS(G1330&gt;10000, "Yes",G1330&lt;=10000,"No")</f>
        <v>Yes</v>
      </c>
      <c r="I1330" s="1" t="str" cm="1">
        <f t="array" ref="I1330">_xlfn.IFS(G1330&lt;50000,"Low",G1330&gt;=5000&gt;=15000,"Medium",G1330&gt;15000,"High")</f>
        <v>Low</v>
      </c>
      <c r="J1330" s="1">
        <f t="shared" si="20"/>
        <v>2239.5744239999999</v>
      </c>
      <c r="K1330" s="1">
        <v>23</v>
      </c>
      <c r="L1330" s="1">
        <f>Sheet1!A1330*100+Sheet1!C1330*200</f>
        <v>7145</v>
      </c>
    </row>
    <row r="1331" spans="1:12" x14ac:dyDescent="0.3">
      <c r="A1331" s="1">
        <v>52</v>
      </c>
      <c r="B1331" s="1" t="s">
        <v>10</v>
      </c>
      <c r="C1331" s="1">
        <v>38.6</v>
      </c>
      <c r="D1331" s="1">
        <v>2</v>
      </c>
      <c r="E1331" s="1" t="s">
        <v>11</v>
      </c>
      <c r="F1331" s="1" t="s">
        <v>9</v>
      </c>
      <c r="G1331" s="1">
        <v>10325.206</v>
      </c>
      <c r="H1331" s="1" t="str" cm="1">
        <f t="array" ref="H1331">_xlfn.IFS(G1331&gt;10000, "Yes",G1331&lt;=10000,"No")</f>
        <v>Yes</v>
      </c>
      <c r="I1331" s="1" t="str" cm="1">
        <f t="array" ref="I1331">_xlfn.IFS(G1331&lt;50000,"Low",G1331&gt;=5000&gt;=15000,"Medium",G1331&gt;15000,"High")</f>
        <v>Low</v>
      </c>
      <c r="J1331" s="1">
        <f t="shared" si="20"/>
        <v>1032.5206000000001</v>
      </c>
      <c r="K1331" s="1">
        <v>52</v>
      </c>
      <c r="L1331" s="1">
        <f>Sheet1!A1331*100+Sheet1!C1331*200</f>
        <v>12920</v>
      </c>
    </row>
    <row r="1332" spans="1:12" x14ac:dyDescent="0.3">
      <c r="A1332" s="1">
        <v>57</v>
      </c>
      <c r="B1332" s="1" t="s">
        <v>7</v>
      </c>
      <c r="C1332" s="1">
        <v>25.74</v>
      </c>
      <c r="D1332" s="1">
        <v>2</v>
      </c>
      <c r="E1332" s="1" t="s">
        <v>11</v>
      </c>
      <c r="F1332" s="1" t="s">
        <v>9</v>
      </c>
      <c r="G1332" s="1">
        <v>12629.1656</v>
      </c>
      <c r="H1332" s="1" t="str" cm="1">
        <f t="array" ref="H1332">_xlfn.IFS(G1332&gt;10000, "Yes",G1332&lt;=10000,"No")</f>
        <v>Yes</v>
      </c>
      <c r="I1332" s="1" t="str" cm="1">
        <f t="array" ref="I1332">_xlfn.IFS(G1332&lt;50000,"Low",G1332&gt;=5000&gt;=15000,"Medium",G1332&gt;15000,"High")</f>
        <v>Low</v>
      </c>
      <c r="J1332" s="1">
        <f t="shared" si="20"/>
        <v>1262.9165600000001</v>
      </c>
      <c r="K1332" s="1">
        <v>57</v>
      </c>
      <c r="L1332" s="1">
        <f>Sheet1!A1332*100+Sheet1!C1332*200</f>
        <v>10848</v>
      </c>
    </row>
    <row r="1333" spans="1:12" x14ac:dyDescent="0.3">
      <c r="A1333" s="1">
        <v>23</v>
      </c>
      <c r="B1333" s="1" t="s">
        <v>7</v>
      </c>
      <c r="C1333" s="1">
        <v>33.4</v>
      </c>
      <c r="D1333" s="1">
        <v>0</v>
      </c>
      <c r="E1333" s="1" t="s">
        <v>11</v>
      </c>
      <c r="F1333" s="1" t="s">
        <v>9</v>
      </c>
      <c r="G1333" s="1">
        <v>10795.937330000001</v>
      </c>
      <c r="H1333" s="1" t="str" cm="1">
        <f t="array" ref="H1333">_xlfn.IFS(G1333&gt;10000, "Yes",G1333&lt;=10000,"No")</f>
        <v>Yes</v>
      </c>
      <c r="I1333" s="1" t="str" cm="1">
        <f t="array" ref="I1333">_xlfn.IFS(G1333&lt;50000,"Low",G1333&gt;=5000&gt;=15000,"Medium",G1333&gt;15000,"High")</f>
        <v>Low</v>
      </c>
      <c r="J1333" s="1">
        <f t="shared" si="20"/>
        <v>1079.5937330000002</v>
      </c>
      <c r="K1333" s="1">
        <v>23</v>
      </c>
      <c r="L1333" s="1">
        <f>Sheet1!A1333*100+Sheet1!C1333*200</f>
        <v>8980</v>
      </c>
    </row>
    <row r="1334" spans="1:12" x14ac:dyDescent="0.3">
      <c r="A1334" s="1">
        <v>52</v>
      </c>
      <c r="B1334" s="1" t="s">
        <v>7</v>
      </c>
      <c r="C1334" s="1">
        <v>44.7</v>
      </c>
      <c r="D1334" s="1">
        <v>3</v>
      </c>
      <c r="E1334" s="1" t="s">
        <v>11</v>
      </c>
      <c r="F1334" s="1" t="s">
        <v>9</v>
      </c>
      <c r="G1334" s="1">
        <v>11411.684999999999</v>
      </c>
      <c r="H1334" s="1" t="str" cm="1">
        <f t="array" ref="H1334">_xlfn.IFS(G1334&gt;10000, "Yes",G1334&lt;=10000,"No")</f>
        <v>Yes</v>
      </c>
      <c r="I1334" s="1" t="str" cm="1">
        <f t="array" ref="I1334">_xlfn.IFS(G1334&lt;50000,"Low",G1334&gt;=5000&gt;=15000,"Medium",G1334&gt;15000,"High")</f>
        <v>Low</v>
      </c>
      <c r="J1334" s="1">
        <f t="shared" si="20"/>
        <v>1141.1685</v>
      </c>
      <c r="K1334" s="1">
        <v>52</v>
      </c>
      <c r="L1334" s="1">
        <f>Sheet1!A1334*100+Sheet1!C1334*200</f>
        <v>14140</v>
      </c>
    </row>
    <row r="1335" spans="1:12" x14ac:dyDescent="0.3">
      <c r="A1335" s="1">
        <v>50</v>
      </c>
      <c r="B1335" s="1" t="s">
        <v>10</v>
      </c>
      <c r="C1335" s="1">
        <v>30.97</v>
      </c>
      <c r="D1335" s="1">
        <v>3</v>
      </c>
      <c r="E1335" s="1" t="s">
        <v>11</v>
      </c>
      <c r="F1335" s="1" t="s">
        <v>9</v>
      </c>
      <c r="G1335" s="1">
        <v>10600.5483</v>
      </c>
      <c r="H1335" s="1" t="str" cm="1">
        <f t="array" ref="H1335">_xlfn.IFS(G1335&gt;10000, "Yes",G1335&lt;=10000,"No")</f>
        <v>Yes</v>
      </c>
      <c r="I1335" s="1" t="str" cm="1">
        <f t="array" ref="I1335">_xlfn.IFS(G1335&lt;50000,"Low",G1335&gt;=5000&gt;=15000,"Medium",G1335&gt;15000,"High")</f>
        <v>Low</v>
      </c>
      <c r="J1335" s="1">
        <f t="shared" si="20"/>
        <v>1060.05483</v>
      </c>
      <c r="K1335" s="1">
        <v>50</v>
      </c>
      <c r="L1335" s="1">
        <f>Sheet1!A1335*100+Sheet1!C1335*200</f>
        <v>11194</v>
      </c>
    </row>
    <row r="1336" spans="1:12" x14ac:dyDescent="0.3">
      <c r="A1336" s="1">
        <v>18</v>
      </c>
      <c r="B1336" s="1" t="s">
        <v>7</v>
      </c>
      <c r="C1336" s="1">
        <v>31.92</v>
      </c>
      <c r="D1336" s="1">
        <v>0</v>
      </c>
      <c r="E1336" s="1" t="s">
        <v>11</v>
      </c>
      <c r="F1336" s="1" t="s">
        <v>9</v>
      </c>
      <c r="G1336" s="1">
        <v>2205.9807999999998</v>
      </c>
      <c r="H1336" s="1" t="str" cm="1">
        <f t="array" ref="H1336">_xlfn.IFS(G1336&gt;10000, "Yes",G1336&lt;=10000,"No")</f>
        <v>No</v>
      </c>
      <c r="I1336" s="1" t="str" cm="1">
        <f t="array" ref="I1336">_xlfn.IFS(G1336&lt;50000,"Low",G1336&gt;=5000&gt;=15000,"Medium",G1336&gt;15000,"High")</f>
        <v>Low</v>
      </c>
      <c r="J1336" s="1">
        <f t="shared" si="20"/>
        <v>0</v>
      </c>
      <c r="K1336" s="1">
        <v>18</v>
      </c>
      <c r="L1336" s="1">
        <f>Sheet1!A1336*100+Sheet1!C1336*200</f>
        <v>8184</v>
      </c>
    </row>
    <row r="1337" spans="1:12" x14ac:dyDescent="0.3">
      <c r="A1337" s="1">
        <v>18</v>
      </c>
      <c r="B1337" s="1" t="s">
        <v>7</v>
      </c>
      <c r="C1337" s="1">
        <v>36.85</v>
      </c>
      <c r="D1337" s="1">
        <v>0</v>
      </c>
      <c r="E1337" s="1" t="s">
        <v>11</v>
      </c>
      <c r="F1337" s="1" t="s">
        <v>9</v>
      </c>
      <c r="G1337" s="1">
        <v>1629.8335</v>
      </c>
      <c r="H1337" s="1" t="str" cm="1">
        <f t="array" ref="H1337">_xlfn.IFS(G1337&gt;10000, "Yes",G1337&lt;=10000,"No")</f>
        <v>No</v>
      </c>
      <c r="I1337" s="1" t="str" cm="1">
        <f t="array" ref="I1337">_xlfn.IFS(G1337&lt;50000,"Low",G1337&gt;=5000&gt;=15000,"Medium",G1337&gt;15000,"High")</f>
        <v>Low</v>
      </c>
      <c r="J1337" s="1">
        <f t="shared" si="20"/>
        <v>0</v>
      </c>
      <c r="K1337" s="1">
        <v>18</v>
      </c>
      <c r="L1337" s="1">
        <f>Sheet1!A1337*100+Sheet1!C1337*200</f>
        <v>9170</v>
      </c>
    </row>
    <row r="1338" spans="1:12" x14ac:dyDescent="0.3">
      <c r="A1338" s="1">
        <v>21</v>
      </c>
      <c r="B1338" s="1" t="s">
        <v>7</v>
      </c>
      <c r="C1338" s="1">
        <v>25.8</v>
      </c>
      <c r="D1338" s="1">
        <v>0</v>
      </c>
      <c r="E1338" s="1" t="s">
        <v>11</v>
      </c>
      <c r="F1338" s="1" t="s">
        <v>9</v>
      </c>
      <c r="G1338" s="1">
        <v>2007.9449999999999</v>
      </c>
      <c r="H1338" s="1" t="str" cm="1">
        <f t="array" ref="H1338">_xlfn.IFS(G1338&gt;10000, "Yes",G1338&lt;=10000,"No")</f>
        <v>No</v>
      </c>
      <c r="I1338" s="1" t="str" cm="1">
        <f t="array" ref="I1338">_xlfn.IFS(G1338&lt;50000,"Low",G1338&gt;=5000&gt;=15000,"Medium",G1338&gt;15000,"High")</f>
        <v>Low</v>
      </c>
      <c r="J1338" s="1">
        <f t="shared" si="20"/>
        <v>0</v>
      </c>
      <c r="K1338" s="1">
        <v>21</v>
      </c>
      <c r="L1338" s="1">
        <f>Sheet1!A1338*100+Sheet1!C1338*200</f>
        <v>7260</v>
      </c>
    </row>
    <row r="1339" spans="1:12" x14ac:dyDescent="0.3">
      <c r="A1339" s="1">
        <v>61</v>
      </c>
      <c r="B1339" s="1" t="s">
        <v>7</v>
      </c>
      <c r="C1339" s="1">
        <v>29.07</v>
      </c>
      <c r="D1339" s="1">
        <v>0</v>
      </c>
      <c r="E1339" s="1" t="s">
        <v>8</v>
      </c>
      <c r="F1339" s="1" t="s">
        <v>9</v>
      </c>
      <c r="G1339" s="1">
        <v>29141.3603</v>
      </c>
      <c r="H1339" s="1" t="str" cm="1">
        <f t="array" ref="H1339">_xlfn.IFS(G1339&gt;10000, "Yes",G1339&lt;=10000,"No")</f>
        <v>Yes</v>
      </c>
      <c r="I1339" s="1" t="str" cm="1">
        <f t="array" ref="I1339">_xlfn.IFS(G1339&lt;50000,"Low",G1339&gt;=5000&gt;=15000,"Medium",G1339&gt;15000,"High")</f>
        <v>Low</v>
      </c>
      <c r="J1339" s="1">
        <f t="shared" si="20"/>
        <v>2914.1360300000001</v>
      </c>
      <c r="K1339" s="1">
        <v>61</v>
      </c>
      <c r="L1339" s="1">
        <f>Sheet1!A1339*100+Sheet1!C1339*200</f>
        <v>11914</v>
      </c>
    </row>
  </sheetData>
  <autoFilter ref="G1:G1339" xr:uid="{F55F2501-EE33-41A8-9C9E-2A7752CD71BC}"/>
  <sortState xmlns:xlrd2="http://schemas.microsoft.com/office/spreadsheetml/2017/richdata2" ref="F2:F1339">
    <sortCondition ref="F2:F1339"/>
  </sortState>
  <dataValidations count="1">
    <dataValidation type="list" allowBlank="1" showInputMessage="1" showErrorMessage="1" sqref="K1:K1339" xr:uid="{46FC8997-DCFD-41F9-ACEB-328A1A18E34C}">
      <formula1>"Young,Adult,Senior"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77AD4-95C5-4BAB-AF25-2F34C320F86D}">
  <dimension ref="A1:C1339"/>
  <sheetViews>
    <sheetView workbookViewId="0">
      <selection activeCell="D1" sqref="D1"/>
    </sheetView>
  </sheetViews>
  <sheetFormatPr defaultRowHeight="14.4" x14ac:dyDescent="0.3"/>
  <cols>
    <col min="1" max="16384" width="8.88671875" style="1"/>
  </cols>
  <sheetData>
    <row r="1" spans="1:3" x14ac:dyDescent="0.3">
      <c r="A1" s="2" t="s">
        <v>6</v>
      </c>
      <c r="B1" s="2" t="s">
        <v>16</v>
      </c>
      <c r="C1" s="2" t="s">
        <v>16</v>
      </c>
    </row>
    <row r="2" spans="1:3" x14ac:dyDescent="0.3">
      <c r="A2" s="1">
        <v>16884.923999999999</v>
      </c>
      <c r="B2" s="1" t="str" cm="1">
        <f t="array" ref="B2">_xlfn.IFS(A2&lt;5000,"Low",A2&gt;I50000&gt;=15000,"Medium",A2&gt;15000,"High")</f>
        <v>Medium</v>
      </c>
      <c r="C2" s="1" t="str">
        <f>VLOOKUP(A2,Sheet2!A:B,2,FALSE)</f>
        <v>Medium</v>
      </c>
    </row>
    <row r="3" spans="1:3" x14ac:dyDescent="0.3">
      <c r="A3" s="1">
        <v>1725.5523000000001</v>
      </c>
      <c r="B3" s="1" t="str" cm="1">
        <f t="array" ref="B3">_xlfn.IFS(A3&lt;5000,"Low",A3&gt;I50001&gt;=15000,"Medium",A3&gt;15000,"High")</f>
        <v>Low</v>
      </c>
      <c r="C3" s="1" t="str">
        <f>VLOOKUP(A3,Sheet2!A:B,2,FALSE)</f>
        <v>Low</v>
      </c>
    </row>
    <row r="4" spans="1:3" x14ac:dyDescent="0.3">
      <c r="A4" s="1">
        <v>4449.4620000000004</v>
      </c>
      <c r="B4" s="1" t="str" cm="1">
        <f t="array" ref="B4">_xlfn.IFS(A4&lt;5000,"Low",A4&gt;I50002&gt;=15000,"Medium",A4&gt;15000,"High")</f>
        <v>Low</v>
      </c>
      <c r="C4" s="1" t="str">
        <f>VLOOKUP(A4,Sheet2!A:B,2,FALSE)</f>
        <v>Low</v>
      </c>
    </row>
    <row r="5" spans="1:3" x14ac:dyDescent="0.3">
      <c r="A5" s="1">
        <v>21984.47061</v>
      </c>
      <c r="B5" s="1" t="str" cm="1">
        <f t="array" ref="B5">_xlfn.IFS(A5&lt;5000,"Low",A5&gt;I50003&gt;=15000,"Medium",A5&gt;15000,"High")</f>
        <v>Medium</v>
      </c>
      <c r="C5" s="1" t="str">
        <f>VLOOKUP(A5,Sheet2!A:B,2,FALSE)</f>
        <v>Medium</v>
      </c>
    </row>
    <row r="6" spans="1:3" x14ac:dyDescent="0.3">
      <c r="A6" s="1">
        <v>3866.8552</v>
      </c>
      <c r="B6" s="1" t="str" cm="1">
        <f t="array" ref="B6">_xlfn.IFS(A6&lt;5000,"Low",A6&gt;I50004&gt;=15000,"Medium",A6&gt;15000,"High")</f>
        <v>Low</v>
      </c>
      <c r="C6" s="1" t="str">
        <f>VLOOKUP(A6,Sheet2!A:B,2,FALSE)</f>
        <v>Low</v>
      </c>
    </row>
    <row r="7" spans="1:3" x14ac:dyDescent="0.3">
      <c r="A7" s="1">
        <v>3756.6215999999999</v>
      </c>
      <c r="B7" s="1" t="str" cm="1">
        <f t="array" ref="B7">_xlfn.IFS(A7&lt;5000,"Low",A7&gt;I50005&gt;=15000,"Medium",A7&gt;15000,"High")</f>
        <v>Low</v>
      </c>
      <c r="C7" s="1" t="str">
        <f>VLOOKUP(A7,Sheet2!A:B,2,FALSE)</f>
        <v>Low</v>
      </c>
    </row>
    <row r="8" spans="1:3" x14ac:dyDescent="0.3">
      <c r="A8" s="1">
        <v>8240.5895999999993</v>
      </c>
      <c r="B8" s="1" t="str" cm="1">
        <f t="array" ref="B8">_xlfn.IFS(A8&lt;5000,"Low",A8&gt;I50006&gt;=15000,"Medium",A8&gt;15000,"High")</f>
        <v>Medium</v>
      </c>
      <c r="C8" s="1" t="str">
        <f>VLOOKUP(A8,Sheet2!A:B,2,FALSE)</f>
        <v>Medium</v>
      </c>
    </row>
    <row r="9" spans="1:3" x14ac:dyDescent="0.3">
      <c r="A9" s="1">
        <v>7281.5056000000004</v>
      </c>
      <c r="B9" s="1" t="str" cm="1">
        <f t="array" ref="B9">_xlfn.IFS(A9&lt;5000,"Low",A9&gt;I50007&gt;=15000,"Medium",A9&gt;15000,"High")</f>
        <v>Medium</v>
      </c>
      <c r="C9" s="1" t="str">
        <f>VLOOKUP(A9,Sheet2!A:B,2,FALSE)</f>
        <v>Medium</v>
      </c>
    </row>
    <row r="10" spans="1:3" x14ac:dyDescent="0.3">
      <c r="A10" s="1">
        <v>6406.4107000000004</v>
      </c>
      <c r="B10" s="1" t="str" cm="1">
        <f t="array" ref="B10">_xlfn.IFS(A10&lt;5000,"Low",A10&gt;I50008&gt;=15000,"Medium",A10&gt;15000,"High")</f>
        <v>Medium</v>
      </c>
      <c r="C10" s="1" t="str">
        <f>VLOOKUP(A10,Sheet2!A:B,2,FALSE)</f>
        <v>Medium</v>
      </c>
    </row>
    <row r="11" spans="1:3" x14ac:dyDescent="0.3">
      <c r="A11" s="1">
        <v>28923.136920000001</v>
      </c>
      <c r="B11" s="1" t="str" cm="1">
        <f t="array" ref="B11">_xlfn.IFS(A11&lt;5000,"Low",A11&gt;I50009&gt;=15000,"Medium",A11&gt;15000,"High")</f>
        <v>Medium</v>
      </c>
      <c r="C11" s="1" t="str">
        <f>VLOOKUP(A11,Sheet2!A:B,2,FALSE)</f>
        <v>Medium</v>
      </c>
    </row>
    <row r="12" spans="1:3" x14ac:dyDescent="0.3">
      <c r="A12" s="1">
        <v>2721.3208</v>
      </c>
      <c r="B12" s="1" t="str" cm="1">
        <f t="array" ref="B12">_xlfn.IFS(A12&lt;5000,"Low",A12&gt;I50010&gt;=15000,"Medium",A12&gt;15000,"High")</f>
        <v>Low</v>
      </c>
      <c r="C12" s="1" t="str">
        <f>VLOOKUP(A12,Sheet2!A:B,2,FALSE)</f>
        <v>Low</v>
      </c>
    </row>
    <row r="13" spans="1:3" x14ac:dyDescent="0.3">
      <c r="A13" s="1">
        <v>27808.7251</v>
      </c>
      <c r="B13" s="1" t="str" cm="1">
        <f t="array" ref="B13">_xlfn.IFS(A13&lt;5000,"Low",A13&gt;I50011&gt;=15000,"Medium",A13&gt;15000,"High")</f>
        <v>Medium</v>
      </c>
      <c r="C13" s="1" t="str">
        <f>VLOOKUP(A13,Sheet2!A:B,2,FALSE)</f>
        <v>Medium</v>
      </c>
    </row>
    <row r="14" spans="1:3" x14ac:dyDescent="0.3">
      <c r="A14" s="1">
        <v>1826.8430000000001</v>
      </c>
      <c r="B14" s="1" t="str" cm="1">
        <f t="array" ref="B14">_xlfn.IFS(A14&lt;5000,"Low",A14&gt;I50012&gt;=15000,"Medium",A14&gt;15000,"High")</f>
        <v>Low</v>
      </c>
      <c r="C14" s="1" t="str">
        <f>VLOOKUP(A14,Sheet2!A:B,2,FALSE)</f>
        <v>Low</v>
      </c>
    </row>
    <row r="15" spans="1:3" x14ac:dyDescent="0.3">
      <c r="A15" s="1">
        <v>11090.7178</v>
      </c>
      <c r="B15" s="1" t="str" cm="1">
        <f t="array" ref="B15">_xlfn.IFS(A15&lt;5000,"Low",A15&gt;I50013&gt;=15000,"Medium",A15&gt;15000,"High")</f>
        <v>Medium</v>
      </c>
      <c r="C15" s="1" t="str">
        <f>VLOOKUP(A15,Sheet2!A:B,2,FALSE)</f>
        <v>Medium</v>
      </c>
    </row>
    <row r="16" spans="1:3" x14ac:dyDescent="0.3">
      <c r="A16" s="1">
        <v>39611.757700000002</v>
      </c>
      <c r="B16" s="1" t="str" cm="1">
        <f t="array" ref="B16">_xlfn.IFS(A16&lt;5000,"Low",A16&gt;I50014&gt;=15000,"Medium",A16&gt;15000,"High")</f>
        <v>Medium</v>
      </c>
      <c r="C16" s="1" t="str">
        <f>VLOOKUP(A16,Sheet2!A:B,2,FALSE)</f>
        <v>Medium</v>
      </c>
    </row>
    <row r="17" spans="1:3" x14ac:dyDescent="0.3">
      <c r="A17" s="1">
        <v>1837.2370000000001</v>
      </c>
      <c r="B17" s="1" t="str" cm="1">
        <f t="array" ref="B17">_xlfn.IFS(A17&lt;5000,"Low",A17&gt;I50015&gt;=15000,"Medium",A17&gt;15000,"High")</f>
        <v>Low</v>
      </c>
      <c r="C17" s="1" t="str">
        <f>VLOOKUP(A17,Sheet2!A:B,2,FALSE)</f>
        <v>Low</v>
      </c>
    </row>
    <row r="18" spans="1:3" x14ac:dyDescent="0.3">
      <c r="A18" s="1">
        <v>10797.3362</v>
      </c>
      <c r="B18" s="1" t="str" cm="1">
        <f t="array" ref="B18">_xlfn.IFS(A18&lt;5000,"Low",A18&gt;I50016&gt;=15000,"Medium",A18&gt;15000,"High")</f>
        <v>Medium</v>
      </c>
      <c r="C18" s="1" t="str">
        <f>VLOOKUP(A18,Sheet2!A:B,2,FALSE)</f>
        <v>Medium</v>
      </c>
    </row>
    <row r="19" spans="1:3" x14ac:dyDescent="0.3">
      <c r="A19" s="1">
        <v>2395.17155</v>
      </c>
      <c r="B19" s="1" t="str" cm="1">
        <f t="array" ref="B19">_xlfn.IFS(A19&lt;5000,"Low",A19&gt;I50017&gt;=15000,"Medium",A19&gt;15000,"High")</f>
        <v>Low</v>
      </c>
      <c r="C19" s="1" t="str">
        <f>VLOOKUP(A19,Sheet2!A:B,2,FALSE)</f>
        <v>Low</v>
      </c>
    </row>
    <row r="20" spans="1:3" x14ac:dyDescent="0.3">
      <c r="A20" s="1">
        <v>10602.385</v>
      </c>
      <c r="B20" s="1" t="str" cm="1">
        <f t="array" ref="B20">_xlfn.IFS(A20&lt;5000,"Low",A20&gt;I50018&gt;=15000,"Medium",A20&gt;15000,"High")</f>
        <v>Medium</v>
      </c>
      <c r="C20" s="1" t="str">
        <f>VLOOKUP(A20,Sheet2!A:B,2,FALSE)</f>
        <v>Medium</v>
      </c>
    </row>
    <row r="21" spans="1:3" x14ac:dyDescent="0.3">
      <c r="A21" s="1">
        <v>36837.466999999997</v>
      </c>
      <c r="B21" s="1" t="str" cm="1">
        <f t="array" ref="B21">_xlfn.IFS(A21&lt;5000,"Low",A21&gt;I50019&gt;=15000,"Medium",A21&gt;15000,"High")</f>
        <v>Medium</v>
      </c>
      <c r="C21" s="1" t="str">
        <f>VLOOKUP(A21,Sheet2!A:B,2,FALSE)</f>
        <v>Medium</v>
      </c>
    </row>
    <row r="22" spans="1:3" x14ac:dyDescent="0.3">
      <c r="A22" s="1">
        <v>13228.846949999999</v>
      </c>
      <c r="B22" s="1" t="str" cm="1">
        <f t="array" ref="B22">_xlfn.IFS(A22&lt;5000,"Low",A22&gt;I50020&gt;=15000,"Medium",A22&gt;15000,"High")</f>
        <v>Medium</v>
      </c>
      <c r="C22" s="1" t="str">
        <f>VLOOKUP(A22,Sheet2!A:B,2,FALSE)</f>
        <v>Medium</v>
      </c>
    </row>
    <row r="23" spans="1:3" x14ac:dyDescent="0.3">
      <c r="A23" s="1">
        <v>4149.7359999999999</v>
      </c>
      <c r="B23" s="1" t="str" cm="1">
        <f t="array" ref="B23">_xlfn.IFS(A23&lt;5000,"Low",A23&gt;I50021&gt;=15000,"Medium",A23&gt;15000,"High")</f>
        <v>Low</v>
      </c>
      <c r="C23" s="1" t="str">
        <f>VLOOKUP(A23,Sheet2!A:B,2,FALSE)</f>
        <v>Low</v>
      </c>
    </row>
    <row r="24" spans="1:3" x14ac:dyDescent="0.3">
      <c r="A24" s="1">
        <v>1137.011</v>
      </c>
      <c r="B24" s="1" t="str" cm="1">
        <f t="array" ref="B24">_xlfn.IFS(A24&lt;5000,"Low",A24&gt;I50022&gt;=15000,"Medium",A24&gt;15000,"High")</f>
        <v>Low</v>
      </c>
      <c r="C24" s="1" t="str">
        <f>VLOOKUP(A24,Sheet2!A:B,2,FALSE)</f>
        <v>Low</v>
      </c>
    </row>
    <row r="25" spans="1:3" x14ac:dyDescent="0.3">
      <c r="A25" s="1">
        <v>37701.876799999998</v>
      </c>
      <c r="B25" s="1" t="str" cm="1">
        <f t="array" ref="B25">_xlfn.IFS(A25&lt;5000,"Low",A25&gt;I50023&gt;=15000,"Medium",A25&gt;15000,"High")</f>
        <v>Medium</v>
      </c>
      <c r="C25" s="1" t="str">
        <f>VLOOKUP(A25,Sheet2!A:B,2,FALSE)</f>
        <v>Medium</v>
      </c>
    </row>
    <row r="26" spans="1:3" x14ac:dyDescent="0.3">
      <c r="A26" s="1">
        <v>6203.90175</v>
      </c>
      <c r="B26" s="1" t="str" cm="1">
        <f t="array" ref="B26">_xlfn.IFS(A26&lt;5000,"Low",A26&gt;I50024&gt;=15000,"Medium",A26&gt;15000,"High")</f>
        <v>Medium</v>
      </c>
      <c r="C26" s="1" t="str">
        <f>VLOOKUP(A26,Sheet2!A:B,2,FALSE)</f>
        <v>Medium</v>
      </c>
    </row>
    <row r="27" spans="1:3" x14ac:dyDescent="0.3">
      <c r="A27" s="1">
        <v>14001.1338</v>
      </c>
      <c r="B27" s="1" t="str" cm="1">
        <f t="array" ref="B27">_xlfn.IFS(A27&lt;5000,"Low",A27&gt;I50025&gt;=15000,"Medium",A27&gt;15000,"High")</f>
        <v>Medium</v>
      </c>
      <c r="C27" s="1" t="str">
        <f>VLOOKUP(A27,Sheet2!A:B,2,FALSE)</f>
        <v>Medium</v>
      </c>
    </row>
    <row r="28" spans="1:3" x14ac:dyDescent="0.3">
      <c r="A28" s="1">
        <v>14451.835150000001</v>
      </c>
      <c r="B28" s="1" t="str" cm="1">
        <f t="array" ref="B28">_xlfn.IFS(A28&lt;5000,"Low",A28&gt;I50026&gt;=15000,"Medium",A28&gt;15000,"High")</f>
        <v>Medium</v>
      </c>
      <c r="C28" s="1" t="str">
        <f>VLOOKUP(A28,Sheet2!A:B,2,FALSE)</f>
        <v>Medium</v>
      </c>
    </row>
    <row r="29" spans="1:3" x14ac:dyDescent="0.3">
      <c r="A29" s="1">
        <v>12268.632250000001</v>
      </c>
      <c r="B29" s="1" t="str" cm="1">
        <f t="array" ref="B29">_xlfn.IFS(A29&lt;5000,"Low",A29&gt;I50027&gt;=15000,"Medium",A29&gt;15000,"High")</f>
        <v>Medium</v>
      </c>
      <c r="C29" s="1" t="str">
        <f>VLOOKUP(A29,Sheet2!A:B,2,FALSE)</f>
        <v>Medium</v>
      </c>
    </row>
    <row r="30" spans="1:3" x14ac:dyDescent="0.3">
      <c r="A30" s="1">
        <v>2775.1921499999999</v>
      </c>
      <c r="B30" s="1" t="str" cm="1">
        <f t="array" ref="B30">_xlfn.IFS(A30&lt;5000,"Low",A30&gt;I50028&gt;=15000,"Medium",A30&gt;15000,"High")</f>
        <v>Low</v>
      </c>
      <c r="C30" s="1" t="str">
        <f>VLOOKUP(A30,Sheet2!A:B,2,FALSE)</f>
        <v>Low</v>
      </c>
    </row>
    <row r="31" spans="1:3" x14ac:dyDescent="0.3">
      <c r="A31" s="1">
        <v>38711</v>
      </c>
      <c r="B31" s="1" t="str" cm="1">
        <f t="array" ref="B31">_xlfn.IFS(A31&lt;5000,"Low",A31&gt;I50029&gt;=15000,"Medium",A31&gt;15000,"High")</f>
        <v>Medium</v>
      </c>
      <c r="C31" s="1" t="str">
        <f>VLOOKUP(A31,Sheet2!A:B,2,FALSE)</f>
        <v>Medium</v>
      </c>
    </row>
    <row r="32" spans="1:3" x14ac:dyDescent="0.3">
      <c r="A32" s="1">
        <v>35585.576000000001</v>
      </c>
      <c r="B32" s="1" t="str" cm="1">
        <f t="array" ref="B32">_xlfn.IFS(A32&lt;5000,"Low",A32&gt;I50030&gt;=15000,"Medium",A32&gt;15000,"High")</f>
        <v>Medium</v>
      </c>
      <c r="C32" s="1" t="str">
        <f>VLOOKUP(A32,Sheet2!A:B,2,FALSE)</f>
        <v>Medium</v>
      </c>
    </row>
    <row r="33" spans="1:3" x14ac:dyDescent="0.3">
      <c r="A33" s="1">
        <v>2198.1898500000002</v>
      </c>
      <c r="B33" s="1" t="str" cm="1">
        <f t="array" ref="B33">_xlfn.IFS(A33&lt;5000,"Low",A33&gt;I50031&gt;=15000,"Medium",A33&gt;15000,"High")</f>
        <v>Low</v>
      </c>
      <c r="C33" s="1" t="str">
        <f>VLOOKUP(A33,Sheet2!A:B,2,FALSE)</f>
        <v>Low</v>
      </c>
    </row>
    <row r="34" spans="1:3" x14ac:dyDescent="0.3">
      <c r="A34" s="1">
        <v>4687.7969999999996</v>
      </c>
      <c r="B34" s="1" t="str" cm="1">
        <f t="array" ref="B34">_xlfn.IFS(A34&lt;5000,"Low",A34&gt;I50032&gt;=15000,"Medium",A34&gt;15000,"High")</f>
        <v>Low</v>
      </c>
      <c r="C34" s="1" t="str">
        <f>VLOOKUP(A34,Sheet2!A:B,2,FALSE)</f>
        <v>Low</v>
      </c>
    </row>
    <row r="35" spans="1:3" x14ac:dyDescent="0.3">
      <c r="A35" s="1">
        <v>13770.097900000001</v>
      </c>
      <c r="B35" s="1" t="str" cm="1">
        <f t="array" ref="B35">_xlfn.IFS(A35&lt;5000,"Low",A35&gt;I50033&gt;=15000,"Medium",A35&gt;15000,"High")</f>
        <v>Medium</v>
      </c>
      <c r="C35" s="1" t="str">
        <f>VLOOKUP(A35,Sheet2!A:B,2,FALSE)</f>
        <v>Medium</v>
      </c>
    </row>
    <row r="36" spans="1:3" x14ac:dyDescent="0.3">
      <c r="A36" s="1">
        <v>51194.559139999998</v>
      </c>
      <c r="B36" s="1" t="str" cm="1">
        <f t="array" ref="B36">_xlfn.IFS(A36&lt;5000,"Low",A36&gt;I50034&gt;=15000,"Medium",A36&gt;15000,"High")</f>
        <v>Medium</v>
      </c>
      <c r="C36" s="1" t="str">
        <f>VLOOKUP(A36,Sheet2!A:B,2,FALSE)</f>
        <v>Medium</v>
      </c>
    </row>
    <row r="37" spans="1:3" x14ac:dyDescent="0.3">
      <c r="A37" s="1">
        <v>1625.4337499999999</v>
      </c>
      <c r="B37" s="1" t="str" cm="1">
        <f t="array" ref="B37">_xlfn.IFS(A37&lt;5000,"Low",A37&gt;I50035&gt;=15000,"Medium",A37&gt;15000,"High")</f>
        <v>Low</v>
      </c>
      <c r="C37" s="1" t="str">
        <f>VLOOKUP(A37,Sheet2!A:B,2,FALSE)</f>
        <v>Low</v>
      </c>
    </row>
    <row r="38" spans="1:3" x14ac:dyDescent="0.3">
      <c r="A38" s="1">
        <v>15612.19335</v>
      </c>
      <c r="B38" s="1" t="str" cm="1">
        <f t="array" ref="B38">_xlfn.IFS(A38&lt;5000,"Low",A38&gt;I50036&gt;=15000,"Medium",A38&gt;15000,"High")</f>
        <v>Medium</v>
      </c>
      <c r="C38" s="1" t="str">
        <f>VLOOKUP(A38,Sheet2!A:B,2,FALSE)</f>
        <v>Medium</v>
      </c>
    </row>
    <row r="39" spans="1:3" x14ac:dyDescent="0.3">
      <c r="A39" s="1">
        <v>2302.3000000000002</v>
      </c>
      <c r="B39" s="1" t="str" cm="1">
        <f t="array" ref="B39">_xlfn.IFS(A39&lt;5000,"Low",A39&gt;I50037&gt;=15000,"Medium",A39&gt;15000,"High")</f>
        <v>Low</v>
      </c>
      <c r="C39" s="1" t="str">
        <f>VLOOKUP(A39,Sheet2!A:B,2,FALSE)</f>
        <v>Low</v>
      </c>
    </row>
    <row r="40" spans="1:3" x14ac:dyDescent="0.3">
      <c r="A40" s="1">
        <v>39774.276299999998</v>
      </c>
      <c r="B40" s="1" t="str" cm="1">
        <f t="array" ref="B40">_xlfn.IFS(A40&lt;5000,"Low",A40&gt;I50038&gt;=15000,"Medium",A40&gt;15000,"High")</f>
        <v>Medium</v>
      </c>
      <c r="C40" s="1" t="str">
        <f>VLOOKUP(A40,Sheet2!A:B,2,FALSE)</f>
        <v>Medium</v>
      </c>
    </row>
    <row r="41" spans="1:3" x14ac:dyDescent="0.3">
      <c r="A41" s="1">
        <v>48173.360999999997</v>
      </c>
      <c r="B41" s="1" t="str" cm="1">
        <f t="array" ref="B41">_xlfn.IFS(A41&lt;5000,"Low",A41&gt;I50039&gt;=15000,"Medium",A41&gt;15000,"High")</f>
        <v>Medium</v>
      </c>
      <c r="C41" s="1" t="str">
        <f>VLOOKUP(A41,Sheet2!A:B,2,FALSE)</f>
        <v>Medium</v>
      </c>
    </row>
    <row r="42" spans="1:3" x14ac:dyDescent="0.3">
      <c r="A42" s="1">
        <v>3046.0619999999999</v>
      </c>
      <c r="B42" s="1" t="str" cm="1">
        <f t="array" ref="B42">_xlfn.IFS(A42&lt;5000,"Low",A42&gt;I50040&gt;=15000,"Medium",A42&gt;15000,"High")</f>
        <v>Low</v>
      </c>
      <c r="C42" s="1" t="str">
        <f>VLOOKUP(A42,Sheet2!A:B,2,FALSE)</f>
        <v>Low</v>
      </c>
    </row>
    <row r="43" spans="1:3" x14ac:dyDescent="0.3">
      <c r="A43" s="1">
        <v>4949.7587000000003</v>
      </c>
      <c r="B43" s="1" t="str" cm="1">
        <f t="array" ref="B43">_xlfn.IFS(A43&lt;5000,"Low",A43&gt;I50041&gt;=15000,"Medium",A43&gt;15000,"High")</f>
        <v>Low</v>
      </c>
      <c r="C43" s="1" t="str">
        <f>VLOOKUP(A43,Sheet2!A:B,2,FALSE)</f>
        <v>Low</v>
      </c>
    </row>
    <row r="44" spans="1:3" x14ac:dyDescent="0.3">
      <c r="A44" s="1">
        <v>6272.4772000000003</v>
      </c>
      <c r="B44" s="1" t="str" cm="1">
        <f t="array" ref="B44">_xlfn.IFS(A44&lt;5000,"Low",A44&gt;I50042&gt;=15000,"Medium",A44&gt;15000,"High")</f>
        <v>Medium</v>
      </c>
      <c r="C44" s="1" t="str">
        <f>VLOOKUP(A44,Sheet2!A:B,2,FALSE)</f>
        <v>Medium</v>
      </c>
    </row>
    <row r="45" spans="1:3" x14ac:dyDescent="0.3">
      <c r="A45" s="1">
        <v>6313.759</v>
      </c>
      <c r="B45" s="1" t="str" cm="1">
        <f t="array" ref="B45">_xlfn.IFS(A45&lt;5000,"Low",A45&gt;I50043&gt;=15000,"Medium",A45&gt;15000,"High")</f>
        <v>Medium</v>
      </c>
      <c r="C45" s="1" t="str">
        <f>VLOOKUP(A45,Sheet2!A:B,2,FALSE)</f>
        <v>Medium</v>
      </c>
    </row>
    <row r="46" spans="1:3" x14ac:dyDescent="0.3">
      <c r="A46" s="1">
        <v>6079.6715000000004</v>
      </c>
      <c r="B46" s="1" t="str" cm="1">
        <f t="array" ref="B46">_xlfn.IFS(A46&lt;5000,"Low",A46&gt;I50044&gt;=15000,"Medium",A46&gt;15000,"High")</f>
        <v>Medium</v>
      </c>
      <c r="C46" s="1" t="str">
        <f>VLOOKUP(A46,Sheet2!A:B,2,FALSE)</f>
        <v>Medium</v>
      </c>
    </row>
    <row r="47" spans="1:3" x14ac:dyDescent="0.3">
      <c r="A47" s="1">
        <v>20630.283510000001</v>
      </c>
      <c r="B47" s="1" t="str" cm="1">
        <f t="array" ref="B47">_xlfn.IFS(A47&lt;5000,"Low",A47&gt;I50045&gt;=15000,"Medium",A47&gt;15000,"High")</f>
        <v>Medium</v>
      </c>
      <c r="C47" s="1" t="str">
        <f>VLOOKUP(A47,Sheet2!A:B,2,FALSE)</f>
        <v>Medium</v>
      </c>
    </row>
    <row r="48" spans="1:3" x14ac:dyDescent="0.3">
      <c r="A48" s="1">
        <v>3393.35635</v>
      </c>
      <c r="B48" s="1" t="str" cm="1">
        <f t="array" ref="B48">_xlfn.IFS(A48&lt;5000,"Low",A48&gt;I50046&gt;=15000,"Medium",A48&gt;15000,"High")</f>
        <v>Low</v>
      </c>
      <c r="C48" s="1" t="str">
        <f>VLOOKUP(A48,Sheet2!A:B,2,FALSE)</f>
        <v>Low</v>
      </c>
    </row>
    <row r="49" spans="1:3" x14ac:dyDescent="0.3">
      <c r="A49" s="1">
        <v>3556.9223000000002</v>
      </c>
      <c r="B49" s="1" t="str" cm="1">
        <f t="array" ref="B49">_xlfn.IFS(A49&lt;5000,"Low",A49&gt;I50047&gt;=15000,"Medium",A49&gt;15000,"High")</f>
        <v>Low</v>
      </c>
      <c r="C49" s="1" t="str">
        <f>VLOOKUP(A49,Sheet2!A:B,2,FALSE)</f>
        <v>Low</v>
      </c>
    </row>
    <row r="50" spans="1:3" x14ac:dyDescent="0.3">
      <c r="A50" s="1">
        <v>12629.896699999999</v>
      </c>
      <c r="B50" s="1" t="str" cm="1">
        <f t="array" ref="B50">_xlfn.IFS(A50&lt;5000,"Low",A50&gt;I50048&gt;=15000,"Medium",A50&gt;15000,"High")</f>
        <v>Medium</v>
      </c>
      <c r="C50" s="1" t="str">
        <f>VLOOKUP(A50,Sheet2!A:B,2,FALSE)</f>
        <v>Medium</v>
      </c>
    </row>
    <row r="51" spans="1:3" x14ac:dyDescent="0.3">
      <c r="A51" s="1">
        <v>38709.175999999999</v>
      </c>
      <c r="B51" s="1" t="str" cm="1">
        <f t="array" ref="B51">_xlfn.IFS(A51&lt;5000,"Low",A51&gt;I50049&gt;=15000,"Medium",A51&gt;15000,"High")</f>
        <v>Medium</v>
      </c>
      <c r="C51" s="1" t="str">
        <f>VLOOKUP(A51,Sheet2!A:B,2,FALSE)</f>
        <v>Medium</v>
      </c>
    </row>
    <row r="52" spans="1:3" x14ac:dyDescent="0.3">
      <c r="A52" s="1">
        <v>2211.1307499999998</v>
      </c>
      <c r="B52" s="1" t="str" cm="1">
        <f t="array" ref="B52">_xlfn.IFS(A52&lt;5000,"Low",A52&gt;I50050&gt;=15000,"Medium",A52&gt;15000,"High")</f>
        <v>Low</v>
      </c>
      <c r="C52" s="1" t="str">
        <f>VLOOKUP(A52,Sheet2!A:B,2,FALSE)</f>
        <v>Low</v>
      </c>
    </row>
    <row r="53" spans="1:3" x14ac:dyDescent="0.3">
      <c r="A53" s="1">
        <v>3579.8287</v>
      </c>
      <c r="B53" s="1" t="str" cm="1">
        <f t="array" ref="B53">_xlfn.IFS(A53&lt;5000,"Low",A53&gt;I50051&gt;=15000,"Medium",A53&gt;15000,"High")</f>
        <v>Low</v>
      </c>
      <c r="C53" s="1" t="str">
        <f>VLOOKUP(A53,Sheet2!A:B,2,FALSE)</f>
        <v>Low</v>
      </c>
    </row>
    <row r="54" spans="1:3" x14ac:dyDescent="0.3">
      <c r="A54" s="1">
        <v>23568.272000000001</v>
      </c>
      <c r="B54" s="1" t="str" cm="1">
        <f t="array" ref="B54">_xlfn.IFS(A54&lt;5000,"Low",A54&gt;I50052&gt;=15000,"Medium",A54&gt;15000,"High")</f>
        <v>Medium</v>
      </c>
      <c r="C54" s="1" t="str">
        <f>VLOOKUP(A54,Sheet2!A:B,2,FALSE)</f>
        <v>Medium</v>
      </c>
    </row>
    <row r="55" spans="1:3" x14ac:dyDescent="0.3">
      <c r="A55" s="1">
        <v>37742.575700000001</v>
      </c>
      <c r="B55" s="1" t="str" cm="1">
        <f t="array" ref="B55">_xlfn.IFS(A55&lt;5000,"Low",A55&gt;I50053&gt;=15000,"Medium",A55&gt;15000,"High")</f>
        <v>Medium</v>
      </c>
      <c r="C55" s="1" t="str">
        <f>VLOOKUP(A55,Sheet2!A:B,2,FALSE)</f>
        <v>Medium</v>
      </c>
    </row>
    <row r="56" spans="1:3" x14ac:dyDescent="0.3">
      <c r="A56" s="1">
        <v>8059.6791000000003</v>
      </c>
      <c r="B56" s="1" t="str" cm="1">
        <f t="array" ref="B56">_xlfn.IFS(A56&lt;5000,"Low",A56&gt;I50054&gt;=15000,"Medium",A56&gt;15000,"High")</f>
        <v>Medium</v>
      </c>
      <c r="C56" s="1" t="str">
        <f>VLOOKUP(A56,Sheet2!A:B,2,FALSE)</f>
        <v>Medium</v>
      </c>
    </row>
    <row r="57" spans="1:3" x14ac:dyDescent="0.3">
      <c r="A57" s="1">
        <v>47496.494449999998</v>
      </c>
      <c r="B57" s="1" t="str" cm="1">
        <f t="array" ref="B57">_xlfn.IFS(A57&lt;5000,"Low",A57&gt;I50055&gt;=15000,"Medium",A57&gt;15000,"High")</f>
        <v>Medium</v>
      </c>
      <c r="C57" s="1" t="str">
        <f>VLOOKUP(A57,Sheet2!A:B,2,FALSE)</f>
        <v>Medium</v>
      </c>
    </row>
    <row r="58" spans="1:3" x14ac:dyDescent="0.3">
      <c r="A58" s="1">
        <v>13607.36875</v>
      </c>
      <c r="B58" s="1" t="str" cm="1">
        <f t="array" ref="B58">_xlfn.IFS(A58&lt;5000,"Low",A58&gt;I50056&gt;=15000,"Medium",A58&gt;15000,"High")</f>
        <v>Medium</v>
      </c>
      <c r="C58" s="1" t="str">
        <f>VLOOKUP(A58,Sheet2!A:B,2,FALSE)</f>
        <v>Medium</v>
      </c>
    </row>
    <row r="59" spans="1:3" x14ac:dyDescent="0.3">
      <c r="A59" s="1">
        <v>34303.167200000004</v>
      </c>
      <c r="B59" s="1" t="str" cm="1">
        <f t="array" ref="B59">_xlfn.IFS(A59&lt;5000,"Low",A59&gt;I50057&gt;=15000,"Medium",A59&gt;15000,"High")</f>
        <v>Medium</v>
      </c>
      <c r="C59" s="1" t="str">
        <f>VLOOKUP(A59,Sheet2!A:B,2,FALSE)</f>
        <v>Medium</v>
      </c>
    </row>
    <row r="60" spans="1:3" x14ac:dyDescent="0.3">
      <c r="A60" s="1">
        <v>23244.790199999999</v>
      </c>
      <c r="B60" s="1" t="str" cm="1">
        <f t="array" ref="B60">_xlfn.IFS(A60&lt;5000,"Low",A60&gt;I50058&gt;=15000,"Medium",A60&gt;15000,"High")</f>
        <v>Medium</v>
      </c>
      <c r="C60" s="1" t="str">
        <f>VLOOKUP(A60,Sheet2!A:B,2,FALSE)</f>
        <v>Medium</v>
      </c>
    </row>
    <row r="61" spans="1:3" x14ac:dyDescent="0.3">
      <c r="A61" s="1">
        <v>5989.5236500000001</v>
      </c>
      <c r="B61" s="1" t="str" cm="1">
        <f t="array" ref="B61">_xlfn.IFS(A61&lt;5000,"Low",A61&gt;I50059&gt;=15000,"Medium",A61&gt;15000,"High")</f>
        <v>Medium</v>
      </c>
      <c r="C61" s="1" t="str">
        <f>VLOOKUP(A61,Sheet2!A:B,2,FALSE)</f>
        <v>Medium</v>
      </c>
    </row>
    <row r="62" spans="1:3" x14ac:dyDescent="0.3">
      <c r="A62" s="1">
        <v>8606.2173999999995</v>
      </c>
      <c r="B62" s="1" t="str" cm="1">
        <f t="array" ref="B62">_xlfn.IFS(A62&lt;5000,"Low",A62&gt;I50060&gt;=15000,"Medium",A62&gt;15000,"High")</f>
        <v>Medium</v>
      </c>
      <c r="C62" s="1" t="str">
        <f>VLOOKUP(A62,Sheet2!A:B,2,FALSE)</f>
        <v>Medium</v>
      </c>
    </row>
    <row r="63" spans="1:3" x14ac:dyDescent="0.3">
      <c r="A63" s="1">
        <v>4504.6624000000002</v>
      </c>
      <c r="B63" s="1" t="str" cm="1">
        <f t="array" ref="B63">_xlfn.IFS(A63&lt;5000,"Low",A63&gt;I50061&gt;=15000,"Medium",A63&gt;15000,"High")</f>
        <v>Low</v>
      </c>
      <c r="C63" s="1" t="str">
        <f>VLOOKUP(A63,Sheet2!A:B,2,FALSE)</f>
        <v>Low</v>
      </c>
    </row>
    <row r="64" spans="1:3" x14ac:dyDescent="0.3">
      <c r="A64" s="1">
        <v>30166.618170000002</v>
      </c>
      <c r="B64" s="1" t="str" cm="1">
        <f t="array" ref="B64">_xlfn.IFS(A64&lt;5000,"Low",A64&gt;I50062&gt;=15000,"Medium",A64&gt;15000,"High")</f>
        <v>Medium</v>
      </c>
      <c r="C64" s="1" t="str">
        <f>VLOOKUP(A64,Sheet2!A:B,2,FALSE)</f>
        <v>Medium</v>
      </c>
    </row>
    <row r="65" spans="1:3" x14ac:dyDescent="0.3">
      <c r="A65" s="1">
        <v>4133.6416499999996</v>
      </c>
      <c r="B65" s="1" t="str" cm="1">
        <f t="array" ref="B65">_xlfn.IFS(A65&lt;5000,"Low",A65&gt;I50063&gt;=15000,"Medium",A65&gt;15000,"High")</f>
        <v>Low</v>
      </c>
      <c r="C65" s="1" t="str">
        <f>VLOOKUP(A65,Sheet2!A:B,2,FALSE)</f>
        <v>Low</v>
      </c>
    </row>
    <row r="66" spans="1:3" x14ac:dyDescent="0.3">
      <c r="A66" s="1">
        <v>14711.7438</v>
      </c>
      <c r="B66" s="1" t="str" cm="1">
        <f t="array" ref="B66">_xlfn.IFS(A66&lt;5000,"Low",A66&gt;I50064&gt;=15000,"Medium",A66&gt;15000,"High")</f>
        <v>Medium</v>
      </c>
      <c r="C66" s="1" t="str">
        <f>VLOOKUP(A66,Sheet2!A:B,2,FALSE)</f>
        <v>Medium</v>
      </c>
    </row>
    <row r="67" spans="1:3" x14ac:dyDescent="0.3">
      <c r="A67" s="1">
        <v>1743.2139999999999</v>
      </c>
      <c r="B67" s="1" t="str" cm="1">
        <f t="array" ref="B67">_xlfn.IFS(A67&lt;5000,"Low",A67&gt;I50065&gt;=15000,"Medium",A67&gt;15000,"High")</f>
        <v>Low</v>
      </c>
      <c r="C67" s="1" t="str">
        <f>VLOOKUP(A67,Sheet2!A:B,2,FALSE)</f>
        <v>Low</v>
      </c>
    </row>
    <row r="68" spans="1:3" x14ac:dyDescent="0.3">
      <c r="A68" s="1">
        <v>14235.072</v>
      </c>
      <c r="B68" s="1" t="str" cm="1">
        <f t="array" ref="B68">_xlfn.IFS(A68&lt;5000,"Low",A68&gt;I50066&gt;=15000,"Medium",A68&gt;15000,"High")</f>
        <v>Medium</v>
      </c>
      <c r="C68" s="1" t="str">
        <f>VLOOKUP(A68,Sheet2!A:B,2,FALSE)</f>
        <v>Medium</v>
      </c>
    </row>
    <row r="69" spans="1:3" x14ac:dyDescent="0.3">
      <c r="A69" s="1">
        <v>6389.3778499999999</v>
      </c>
      <c r="B69" s="1" t="str" cm="1">
        <f t="array" ref="B69">_xlfn.IFS(A69&lt;5000,"Low",A69&gt;I50067&gt;=15000,"Medium",A69&gt;15000,"High")</f>
        <v>Medium</v>
      </c>
      <c r="C69" s="1" t="str">
        <f>VLOOKUP(A69,Sheet2!A:B,2,FALSE)</f>
        <v>Medium</v>
      </c>
    </row>
    <row r="70" spans="1:3" x14ac:dyDescent="0.3">
      <c r="A70" s="1">
        <v>5920.1040999999996</v>
      </c>
      <c r="B70" s="1" t="str" cm="1">
        <f t="array" ref="B70">_xlfn.IFS(A70&lt;5000,"Low",A70&gt;I50068&gt;=15000,"Medium",A70&gt;15000,"High")</f>
        <v>Medium</v>
      </c>
      <c r="C70" s="1" t="str">
        <f>VLOOKUP(A70,Sheet2!A:B,2,FALSE)</f>
        <v>Medium</v>
      </c>
    </row>
    <row r="71" spans="1:3" x14ac:dyDescent="0.3">
      <c r="A71" s="1">
        <v>17663.144199999999</v>
      </c>
      <c r="B71" s="1" t="str" cm="1">
        <f t="array" ref="B71">_xlfn.IFS(A71&lt;5000,"Low",A71&gt;I50069&gt;=15000,"Medium",A71&gt;15000,"High")</f>
        <v>Medium</v>
      </c>
      <c r="C71" s="1" t="str">
        <f>VLOOKUP(A71,Sheet2!A:B,2,FALSE)</f>
        <v>Medium</v>
      </c>
    </row>
    <row r="72" spans="1:3" x14ac:dyDescent="0.3">
      <c r="A72" s="1">
        <v>16577.779500000001</v>
      </c>
      <c r="B72" s="1" t="str" cm="1">
        <f t="array" ref="B72">_xlfn.IFS(A72&lt;5000,"Low",A72&gt;I50070&gt;=15000,"Medium",A72&gt;15000,"High")</f>
        <v>Medium</v>
      </c>
      <c r="C72" s="1" t="str">
        <f>VLOOKUP(A72,Sheet2!A:B,2,FALSE)</f>
        <v>Medium</v>
      </c>
    </row>
    <row r="73" spans="1:3" x14ac:dyDescent="0.3">
      <c r="A73" s="1">
        <v>6799.4579999999996</v>
      </c>
      <c r="B73" s="1" t="str" cm="1">
        <f t="array" ref="B73">_xlfn.IFS(A73&lt;5000,"Low",A73&gt;I50071&gt;=15000,"Medium",A73&gt;15000,"High")</f>
        <v>Medium</v>
      </c>
      <c r="C73" s="1" t="str">
        <f>VLOOKUP(A73,Sheet2!A:B,2,FALSE)</f>
        <v>Medium</v>
      </c>
    </row>
    <row r="74" spans="1:3" x14ac:dyDescent="0.3">
      <c r="A74" s="1">
        <v>11741.726000000001</v>
      </c>
      <c r="B74" s="1" t="str" cm="1">
        <f t="array" ref="B74">_xlfn.IFS(A74&lt;5000,"Low",A74&gt;I50072&gt;=15000,"Medium",A74&gt;15000,"High")</f>
        <v>Medium</v>
      </c>
      <c r="C74" s="1" t="str">
        <f>VLOOKUP(A74,Sheet2!A:B,2,FALSE)</f>
        <v>Medium</v>
      </c>
    </row>
    <row r="75" spans="1:3" x14ac:dyDescent="0.3">
      <c r="A75" s="1">
        <v>11946.625899999999</v>
      </c>
      <c r="B75" s="1" t="str" cm="1">
        <f t="array" ref="B75">_xlfn.IFS(A75&lt;5000,"Low",A75&gt;I50073&gt;=15000,"Medium",A75&gt;15000,"High")</f>
        <v>Medium</v>
      </c>
      <c r="C75" s="1" t="str">
        <f>VLOOKUP(A75,Sheet2!A:B,2,FALSE)</f>
        <v>Medium</v>
      </c>
    </row>
    <row r="76" spans="1:3" x14ac:dyDescent="0.3">
      <c r="A76" s="1">
        <v>7726.8540000000003</v>
      </c>
      <c r="B76" s="1" t="str" cm="1">
        <f t="array" ref="B76">_xlfn.IFS(A76&lt;5000,"Low",A76&gt;I50074&gt;=15000,"Medium",A76&gt;15000,"High")</f>
        <v>Medium</v>
      </c>
      <c r="C76" s="1" t="str">
        <f>VLOOKUP(A76,Sheet2!A:B,2,FALSE)</f>
        <v>Medium</v>
      </c>
    </row>
    <row r="77" spans="1:3" x14ac:dyDescent="0.3">
      <c r="A77" s="1">
        <v>11356.660900000001</v>
      </c>
      <c r="B77" s="1" t="str" cm="1">
        <f t="array" ref="B77">_xlfn.IFS(A77&lt;5000,"Low",A77&gt;I50075&gt;=15000,"Medium",A77&gt;15000,"High")</f>
        <v>Medium</v>
      </c>
      <c r="C77" s="1" t="str">
        <f>VLOOKUP(A77,Sheet2!A:B,2,FALSE)</f>
        <v>Medium</v>
      </c>
    </row>
    <row r="78" spans="1:3" x14ac:dyDescent="0.3">
      <c r="A78" s="1">
        <v>3947.4131000000002</v>
      </c>
      <c r="B78" s="1" t="str" cm="1">
        <f t="array" ref="B78">_xlfn.IFS(A78&lt;5000,"Low",A78&gt;I50076&gt;=15000,"Medium",A78&gt;15000,"High")</f>
        <v>Low</v>
      </c>
      <c r="C78" s="1" t="str">
        <f>VLOOKUP(A78,Sheet2!A:B,2,FALSE)</f>
        <v>Low</v>
      </c>
    </row>
    <row r="79" spans="1:3" x14ac:dyDescent="0.3">
      <c r="A79" s="1">
        <v>1532.4697000000001</v>
      </c>
      <c r="B79" s="1" t="str" cm="1">
        <f t="array" ref="B79">_xlfn.IFS(A79&lt;5000,"Low",A79&gt;I50077&gt;=15000,"Medium",A79&gt;15000,"High")</f>
        <v>Low</v>
      </c>
      <c r="C79" s="1" t="str">
        <f>VLOOKUP(A79,Sheet2!A:B,2,FALSE)</f>
        <v>Low</v>
      </c>
    </row>
    <row r="80" spans="1:3" x14ac:dyDescent="0.3">
      <c r="A80" s="1">
        <v>2755.0209500000001</v>
      </c>
      <c r="B80" s="1" t="str" cm="1">
        <f t="array" ref="B80">_xlfn.IFS(A80&lt;5000,"Low",A80&gt;I50078&gt;=15000,"Medium",A80&gt;15000,"High")</f>
        <v>Low</v>
      </c>
      <c r="C80" s="1" t="str">
        <f>VLOOKUP(A80,Sheet2!A:B,2,FALSE)</f>
        <v>Low</v>
      </c>
    </row>
    <row r="81" spans="1:3" x14ac:dyDescent="0.3">
      <c r="A81" s="1">
        <v>6571.0243499999997</v>
      </c>
      <c r="B81" s="1" t="str" cm="1">
        <f t="array" ref="B81">_xlfn.IFS(A81&lt;5000,"Low",A81&gt;I50079&gt;=15000,"Medium",A81&gt;15000,"High")</f>
        <v>Medium</v>
      </c>
      <c r="C81" s="1" t="str">
        <f>VLOOKUP(A81,Sheet2!A:B,2,FALSE)</f>
        <v>Medium</v>
      </c>
    </row>
    <row r="82" spans="1:3" x14ac:dyDescent="0.3">
      <c r="A82" s="1">
        <v>4441.2131499999996</v>
      </c>
      <c r="B82" s="1" t="str" cm="1">
        <f t="array" ref="B82">_xlfn.IFS(A82&lt;5000,"Low",A82&gt;I50080&gt;=15000,"Medium",A82&gt;15000,"High")</f>
        <v>Low</v>
      </c>
      <c r="C82" s="1" t="str">
        <f>VLOOKUP(A82,Sheet2!A:B,2,FALSE)</f>
        <v>Low</v>
      </c>
    </row>
    <row r="83" spans="1:3" x14ac:dyDescent="0.3">
      <c r="A83" s="1">
        <v>7935.29115</v>
      </c>
      <c r="B83" s="1" t="str" cm="1">
        <f t="array" ref="B83">_xlfn.IFS(A83&lt;5000,"Low",A83&gt;I50081&gt;=15000,"Medium",A83&gt;15000,"High")</f>
        <v>Medium</v>
      </c>
      <c r="C83" s="1" t="str">
        <f>VLOOKUP(A83,Sheet2!A:B,2,FALSE)</f>
        <v>Medium</v>
      </c>
    </row>
    <row r="84" spans="1:3" x14ac:dyDescent="0.3">
      <c r="A84" s="1">
        <v>37165.163800000002</v>
      </c>
      <c r="B84" s="1" t="str" cm="1">
        <f t="array" ref="B84">_xlfn.IFS(A84&lt;5000,"Low",A84&gt;I50082&gt;=15000,"Medium",A84&gt;15000,"High")</f>
        <v>Medium</v>
      </c>
      <c r="C84" s="1" t="str">
        <f>VLOOKUP(A84,Sheet2!A:B,2,FALSE)</f>
        <v>Medium</v>
      </c>
    </row>
    <row r="85" spans="1:3" x14ac:dyDescent="0.3">
      <c r="A85" s="1">
        <v>11033.661700000001</v>
      </c>
      <c r="B85" s="1" t="str" cm="1">
        <f t="array" ref="B85">_xlfn.IFS(A85&lt;5000,"Low",A85&gt;I50083&gt;=15000,"Medium",A85&gt;15000,"High")</f>
        <v>Medium</v>
      </c>
      <c r="C85" s="1" t="str">
        <f>VLOOKUP(A85,Sheet2!A:B,2,FALSE)</f>
        <v>Medium</v>
      </c>
    </row>
    <row r="86" spans="1:3" x14ac:dyDescent="0.3">
      <c r="A86" s="1">
        <v>39836.519</v>
      </c>
      <c r="B86" s="1" t="str" cm="1">
        <f t="array" ref="B86">_xlfn.IFS(A86&lt;5000,"Low",A86&gt;I50084&gt;=15000,"Medium",A86&gt;15000,"High")</f>
        <v>Medium</v>
      </c>
      <c r="C86" s="1" t="str">
        <f>VLOOKUP(A86,Sheet2!A:B,2,FALSE)</f>
        <v>Medium</v>
      </c>
    </row>
    <row r="87" spans="1:3" x14ac:dyDescent="0.3">
      <c r="A87" s="1">
        <v>21098.554049999999</v>
      </c>
      <c r="B87" s="1" t="str" cm="1">
        <f t="array" ref="B87">_xlfn.IFS(A87&lt;5000,"Low",A87&gt;I50085&gt;=15000,"Medium",A87&gt;15000,"High")</f>
        <v>Medium</v>
      </c>
      <c r="C87" s="1" t="str">
        <f>VLOOKUP(A87,Sheet2!A:B,2,FALSE)</f>
        <v>Medium</v>
      </c>
    </row>
    <row r="88" spans="1:3" x14ac:dyDescent="0.3">
      <c r="A88" s="1">
        <v>43578.939400000003</v>
      </c>
      <c r="B88" s="1" t="str" cm="1">
        <f t="array" ref="B88">_xlfn.IFS(A88&lt;5000,"Low",A88&gt;I50086&gt;=15000,"Medium",A88&gt;15000,"High")</f>
        <v>Medium</v>
      </c>
      <c r="C88" s="1" t="str">
        <f>VLOOKUP(A88,Sheet2!A:B,2,FALSE)</f>
        <v>Medium</v>
      </c>
    </row>
    <row r="89" spans="1:3" x14ac:dyDescent="0.3">
      <c r="A89" s="1">
        <v>11073.175999999999</v>
      </c>
      <c r="B89" s="1" t="str" cm="1">
        <f t="array" ref="B89">_xlfn.IFS(A89&lt;5000,"Low",A89&gt;I50087&gt;=15000,"Medium",A89&gt;15000,"High")</f>
        <v>Medium</v>
      </c>
      <c r="C89" s="1" t="str">
        <f>VLOOKUP(A89,Sheet2!A:B,2,FALSE)</f>
        <v>Medium</v>
      </c>
    </row>
    <row r="90" spans="1:3" x14ac:dyDescent="0.3">
      <c r="A90" s="1">
        <v>8026.6665999999996</v>
      </c>
      <c r="B90" s="1" t="str" cm="1">
        <f t="array" ref="B90">_xlfn.IFS(A90&lt;5000,"Low",A90&gt;I50088&gt;=15000,"Medium",A90&gt;15000,"High")</f>
        <v>Medium</v>
      </c>
      <c r="C90" s="1" t="str">
        <f>VLOOKUP(A90,Sheet2!A:B,2,FALSE)</f>
        <v>Medium</v>
      </c>
    </row>
    <row r="91" spans="1:3" x14ac:dyDescent="0.3">
      <c r="A91" s="1">
        <v>11082.5772</v>
      </c>
      <c r="B91" s="1" t="str" cm="1">
        <f t="array" ref="B91">_xlfn.IFS(A91&lt;5000,"Low",A91&gt;I50089&gt;=15000,"Medium",A91&gt;15000,"High")</f>
        <v>Medium</v>
      </c>
      <c r="C91" s="1" t="str">
        <f>VLOOKUP(A91,Sheet2!A:B,2,FALSE)</f>
        <v>Medium</v>
      </c>
    </row>
    <row r="92" spans="1:3" x14ac:dyDescent="0.3">
      <c r="A92" s="1">
        <v>2026.9740999999999</v>
      </c>
      <c r="B92" s="1" t="str" cm="1">
        <f t="array" ref="B92">_xlfn.IFS(A92&lt;5000,"Low",A92&gt;I50090&gt;=15000,"Medium",A92&gt;15000,"High")</f>
        <v>Low</v>
      </c>
      <c r="C92" s="1" t="str">
        <f>VLOOKUP(A92,Sheet2!A:B,2,FALSE)</f>
        <v>Low</v>
      </c>
    </row>
    <row r="93" spans="1:3" x14ac:dyDescent="0.3">
      <c r="A93" s="1">
        <v>10942.13205</v>
      </c>
      <c r="B93" s="1" t="str" cm="1">
        <f t="array" ref="B93">_xlfn.IFS(A93&lt;5000,"Low",A93&gt;I50091&gt;=15000,"Medium",A93&gt;15000,"High")</f>
        <v>Medium</v>
      </c>
      <c r="C93" s="1" t="str">
        <f>VLOOKUP(A93,Sheet2!A:B,2,FALSE)</f>
        <v>Medium</v>
      </c>
    </row>
    <row r="94" spans="1:3" x14ac:dyDescent="0.3">
      <c r="A94" s="1">
        <v>30184.936699999998</v>
      </c>
      <c r="B94" s="1" t="str" cm="1">
        <f t="array" ref="B94">_xlfn.IFS(A94&lt;5000,"Low",A94&gt;I50092&gt;=15000,"Medium",A94&gt;15000,"High")</f>
        <v>Medium</v>
      </c>
      <c r="C94" s="1" t="str">
        <f>VLOOKUP(A94,Sheet2!A:B,2,FALSE)</f>
        <v>Medium</v>
      </c>
    </row>
    <row r="95" spans="1:3" x14ac:dyDescent="0.3">
      <c r="A95" s="1">
        <v>5729.0052999999998</v>
      </c>
      <c r="B95" s="1" t="str" cm="1">
        <f t="array" ref="B95">_xlfn.IFS(A95&lt;5000,"Low",A95&gt;I50093&gt;=15000,"Medium",A95&gt;15000,"High")</f>
        <v>Medium</v>
      </c>
      <c r="C95" s="1" t="str">
        <f>VLOOKUP(A95,Sheet2!A:B,2,FALSE)</f>
        <v>Medium</v>
      </c>
    </row>
    <row r="96" spans="1:3" x14ac:dyDescent="0.3">
      <c r="A96" s="1">
        <v>47291.055</v>
      </c>
      <c r="B96" s="1" t="str" cm="1">
        <f t="array" ref="B96">_xlfn.IFS(A96&lt;5000,"Low",A96&gt;I50094&gt;=15000,"Medium",A96&gt;15000,"High")</f>
        <v>Medium</v>
      </c>
      <c r="C96" s="1" t="str">
        <f>VLOOKUP(A96,Sheet2!A:B,2,FALSE)</f>
        <v>Medium</v>
      </c>
    </row>
    <row r="97" spans="1:3" x14ac:dyDescent="0.3">
      <c r="A97" s="1">
        <v>3766.8838000000001</v>
      </c>
      <c r="B97" s="1" t="str" cm="1">
        <f t="array" ref="B97">_xlfn.IFS(A97&lt;5000,"Low",A97&gt;I50095&gt;=15000,"Medium",A97&gt;15000,"High")</f>
        <v>Low</v>
      </c>
      <c r="C97" s="1" t="str">
        <f>VLOOKUP(A97,Sheet2!A:B,2,FALSE)</f>
        <v>Low</v>
      </c>
    </row>
    <row r="98" spans="1:3" x14ac:dyDescent="0.3">
      <c r="A98" s="1">
        <v>12105.32</v>
      </c>
      <c r="B98" s="1" t="str" cm="1">
        <f t="array" ref="B98">_xlfn.IFS(A98&lt;5000,"Low",A98&gt;I50096&gt;=15000,"Medium",A98&gt;15000,"High")</f>
        <v>Medium</v>
      </c>
      <c r="C98" s="1" t="str">
        <f>VLOOKUP(A98,Sheet2!A:B,2,FALSE)</f>
        <v>Medium</v>
      </c>
    </row>
    <row r="99" spans="1:3" x14ac:dyDescent="0.3">
      <c r="A99" s="1">
        <v>10226.2842</v>
      </c>
      <c r="B99" s="1" t="str" cm="1">
        <f t="array" ref="B99">_xlfn.IFS(A99&lt;5000,"Low",A99&gt;I50097&gt;=15000,"Medium",A99&gt;15000,"High")</f>
        <v>Medium</v>
      </c>
      <c r="C99" s="1" t="str">
        <f>VLOOKUP(A99,Sheet2!A:B,2,FALSE)</f>
        <v>Medium</v>
      </c>
    </row>
    <row r="100" spans="1:3" x14ac:dyDescent="0.3">
      <c r="A100" s="1">
        <v>22412.648499999999</v>
      </c>
      <c r="B100" s="1" t="str" cm="1">
        <f t="array" ref="B100">_xlfn.IFS(A100&lt;5000,"Low",A100&gt;I50098&gt;=15000,"Medium",A100&gt;15000,"High")</f>
        <v>Medium</v>
      </c>
      <c r="C100" s="1" t="str">
        <f>VLOOKUP(A100,Sheet2!A:B,2,FALSE)</f>
        <v>Medium</v>
      </c>
    </row>
    <row r="101" spans="1:3" x14ac:dyDescent="0.3">
      <c r="A101" s="1">
        <v>15820.699000000001</v>
      </c>
      <c r="B101" s="1" t="str" cm="1">
        <f t="array" ref="B101">_xlfn.IFS(A101&lt;5000,"Low",A101&gt;I50099&gt;=15000,"Medium",A101&gt;15000,"High")</f>
        <v>Medium</v>
      </c>
      <c r="C101" s="1" t="str">
        <f>VLOOKUP(A101,Sheet2!A:B,2,FALSE)</f>
        <v>Medium</v>
      </c>
    </row>
    <row r="102" spans="1:3" x14ac:dyDescent="0.3">
      <c r="A102" s="1">
        <v>6186.1270000000004</v>
      </c>
      <c r="B102" s="1" t="str" cm="1">
        <f t="array" ref="B102">_xlfn.IFS(A102&lt;5000,"Low",A102&gt;I50100&gt;=15000,"Medium",A102&gt;15000,"High")</f>
        <v>Medium</v>
      </c>
      <c r="C102" s="1" t="str">
        <f>VLOOKUP(A102,Sheet2!A:B,2,FALSE)</f>
        <v>Medium</v>
      </c>
    </row>
    <row r="103" spans="1:3" x14ac:dyDescent="0.3">
      <c r="A103" s="1">
        <v>3645.0893999999998</v>
      </c>
      <c r="B103" s="1" t="str" cm="1">
        <f t="array" ref="B103">_xlfn.IFS(A103&lt;5000,"Low",A103&gt;I50101&gt;=15000,"Medium",A103&gt;15000,"High")</f>
        <v>Low</v>
      </c>
      <c r="C103" s="1" t="str">
        <f>VLOOKUP(A103,Sheet2!A:B,2,FALSE)</f>
        <v>Low</v>
      </c>
    </row>
    <row r="104" spans="1:3" x14ac:dyDescent="0.3">
      <c r="A104" s="1">
        <v>21344.846699999998</v>
      </c>
      <c r="B104" s="1" t="str" cm="1">
        <f t="array" ref="B104">_xlfn.IFS(A104&lt;5000,"Low",A104&gt;I50102&gt;=15000,"Medium",A104&gt;15000,"High")</f>
        <v>Medium</v>
      </c>
      <c r="C104" s="1" t="str">
        <f>VLOOKUP(A104,Sheet2!A:B,2,FALSE)</f>
        <v>Medium</v>
      </c>
    </row>
    <row r="105" spans="1:3" x14ac:dyDescent="0.3">
      <c r="A105" s="1">
        <v>30942.191800000001</v>
      </c>
      <c r="B105" s="1" t="str" cm="1">
        <f t="array" ref="B105">_xlfn.IFS(A105&lt;5000,"Low",A105&gt;I50103&gt;=15000,"Medium",A105&gt;15000,"High")</f>
        <v>Medium</v>
      </c>
      <c r="C105" s="1" t="str">
        <f>VLOOKUP(A105,Sheet2!A:B,2,FALSE)</f>
        <v>Medium</v>
      </c>
    </row>
    <row r="106" spans="1:3" x14ac:dyDescent="0.3">
      <c r="A106" s="1">
        <v>5003.8530000000001</v>
      </c>
      <c r="B106" s="1" t="str" cm="1">
        <f t="array" ref="B106">_xlfn.IFS(A106&lt;5000,"Low",A106&gt;I50104&gt;=15000,"Medium",A106&gt;15000,"High")</f>
        <v>Medium</v>
      </c>
      <c r="C106" s="1" t="str">
        <f>VLOOKUP(A106,Sheet2!A:B,2,FALSE)</f>
        <v>Medium</v>
      </c>
    </row>
    <row r="107" spans="1:3" x14ac:dyDescent="0.3">
      <c r="A107" s="1">
        <v>17560.37975</v>
      </c>
      <c r="B107" s="1" t="str" cm="1">
        <f t="array" ref="B107">_xlfn.IFS(A107&lt;5000,"Low",A107&gt;I50105&gt;=15000,"Medium",A107&gt;15000,"High")</f>
        <v>Medium</v>
      </c>
      <c r="C107" s="1" t="str">
        <f>VLOOKUP(A107,Sheet2!A:B,2,FALSE)</f>
        <v>Medium</v>
      </c>
    </row>
    <row r="108" spans="1:3" x14ac:dyDescent="0.3">
      <c r="A108" s="1">
        <v>2331.5189999999998</v>
      </c>
      <c r="B108" s="1" t="str" cm="1">
        <f t="array" ref="B108">_xlfn.IFS(A108&lt;5000,"Low",A108&gt;I50106&gt;=15000,"Medium",A108&gt;15000,"High")</f>
        <v>Low</v>
      </c>
      <c r="C108" s="1" t="str">
        <f>VLOOKUP(A108,Sheet2!A:B,2,FALSE)</f>
        <v>Low</v>
      </c>
    </row>
    <row r="109" spans="1:3" x14ac:dyDescent="0.3">
      <c r="A109" s="1">
        <v>3877.3042500000001</v>
      </c>
      <c r="B109" s="1" t="str" cm="1">
        <f t="array" ref="B109">_xlfn.IFS(A109&lt;5000,"Low",A109&gt;I50107&gt;=15000,"Medium",A109&gt;15000,"High")</f>
        <v>Low</v>
      </c>
      <c r="C109" s="1" t="str">
        <f>VLOOKUP(A109,Sheet2!A:B,2,FALSE)</f>
        <v>Low</v>
      </c>
    </row>
    <row r="110" spans="1:3" x14ac:dyDescent="0.3">
      <c r="A110" s="1">
        <v>2867.1196</v>
      </c>
      <c r="B110" s="1" t="str" cm="1">
        <f t="array" ref="B110">_xlfn.IFS(A110&lt;5000,"Low",A110&gt;I50108&gt;=15000,"Medium",A110&gt;15000,"High")</f>
        <v>Low</v>
      </c>
      <c r="C110" s="1" t="str">
        <f>VLOOKUP(A110,Sheet2!A:B,2,FALSE)</f>
        <v>Low</v>
      </c>
    </row>
    <row r="111" spans="1:3" x14ac:dyDescent="0.3">
      <c r="A111" s="1">
        <v>47055.532099999997</v>
      </c>
      <c r="B111" s="1" t="str" cm="1">
        <f t="array" ref="B111">_xlfn.IFS(A111&lt;5000,"Low",A111&gt;I50109&gt;=15000,"Medium",A111&gt;15000,"High")</f>
        <v>Medium</v>
      </c>
      <c r="C111" s="1" t="str">
        <f>VLOOKUP(A111,Sheet2!A:B,2,FALSE)</f>
        <v>Medium</v>
      </c>
    </row>
    <row r="112" spans="1:3" x14ac:dyDescent="0.3">
      <c r="A112" s="1">
        <v>10825.253699999999</v>
      </c>
      <c r="B112" s="1" t="str" cm="1">
        <f t="array" ref="B112">_xlfn.IFS(A112&lt;5000,"Low",A112&gt;I50110&gt;=15000,"Medium",A112&gt;15000,"High")</f>
        <v>Medium</v>
      </c>
      <c r="C112" s="1" t="str">
        <f>VLOOKUP(A112,Sheet2!A:B,2,FALSE)</f>
        <v>Medium</v>
      </c>
    </row>
    <row r="113" spans="1:3" x14ac:dyDescent="0.3">
      <c r="A113" s="1">
        <v>11881.358</v>
      </c>
      <c r="B113" s="1" t="str" cm="1">
        <f t="array" ref="B113">_xlfn.IFS(A113&lt;5000,"Low",A113&gt;I50111&gt;=15000,"Medium",A113&gt;15000,"High")</f>
        <v>Medium</v>
      </c>
      <c r="C113" s="1" t="str">
        <f>VLOOKUP(A113,Sheet2!A:B,2,FALSE)</f>
        <v>Medium</v>
      </c>
    </row>
    <row r="114" spans="1:3" x14ac:dyDescent="0.3">
      <c r="A114" s="1">
        <v>4646.759</v>
      </c>
      <c r="B114" s="1" t="str" cm="1">
        <f t="array" ref="B114">_xlfn.IFS(A114&lt;5000,"Low",A114&gt;I50112&gt;=15000,"Medium",A114&gt;15000,"High")</f>
        <v>Low</v>
      </c>
      <c r="C114" s="1" t="str">
        <f>VLOOKUP(A114,Sheet2!A:B,2,FALSE)</f>
        <v>Low</v>
      </c>
    </row>
    <row r="115" spans="1:3" x14ac:dyDescent="0.3">
      <c r="A115" s="1">
        <v>2404.7338</v>
      </c>
      <c r="B115" s="1" t="str" cm="1">
        <f t="array" ref="B115">_xlfn.IFS(A115&lt;5000,"Low",A115&gt;I50113&gt;=15000,"Medium",A115&gt;15000,"High")</f>
        <v>Low</v>
      </c>
      <c r="C115" s="1" t="str">
        <f>VLOOKUP(A115,Sheet2!A:B,2,FALSE)</f>
        <v>Low</v>
      </c>
    </row>
    <row r="116" spans="1:3" x14ac:dyDescent="0.3">
      <c r="A116" s="1">
        <v>11488.31695</v>
      </c>
      <c r="B116" s="1" t="str" cm="1">
        <f t="array" ref="B116">_xlfn.IFS(A116&lt;5000,"Low",A116&gt;I50114&gt;=15000,"Medium",A116&gt;15000,"High")</f>
        <v>Medium</v>
      </c>
      <c r="C116" s="1" t="str">
        <f>VLOOKUP(A116,Sheet2!A:B,2,FALSE)</f>
        <v>Medium</v>
      </c>
    </row>
    <row r="117" spans="1:3" x14ac:dyDescent="0.3">
      <c r="A117" s="1">
        <v>30259.995559999999</v>
      </c>
      <c r="B117" s="1" t="str" cm="1">
        <f t="array" ref="B117">_xlfn.IFS(A117&lt;5000,"Low",A117&gt;I50115&gt;=15000,"Medium",A117&gt;15000,"High")</f>
        <v>Medium</v>
      </c>
      <c r="C117" s="1" t="str">
        <f>VLOOKUP(A117,Sheet2!A:B,2,FALSE)</f>
        <v>Medium</v>
      </c>
    </row>
    <row r="118" spans="1:3" x14ac:dyDescent="0.3">
      <c r="A118" s="1">
        <v>11381.3254</v>
      </c>
      <c r="B118" s="1" t="str" cm="1">
        <f t="array" ref="B118">_xlfn.IFS(A118&lt;5000,"Low",A118&gt;I50116&gt;=15000,"Medium",A118&gt;15000,"High")</f>
        <v>Medium</v>
      </c>
      <c r="C118" s="1" t="str">
        <f>VLOOKUP(A118,Sheet2!A:B,2,FALSE)</f>
        <v>Medium</v>
      </c>
    </row>
    <row r="119" spans="1:3" x14ac:dyDescent="0.3">
      <c r="A119" s="1">
        <v>19107.779600000002</v>
      </c>
      <c r="B119" s="1" t="str" cm="1">
        <f t="array" ref="B119">_xlfn.IFS(A119&lt;5000,"Low",A119&gt;I50117&gt;=15000,"Medium",A119&gt;15000,"High")</f>
        <v>Medium</v>
      </c>
      <c r="C119" s="1" t="str">
        <f>VLOOKUP(A119,Sheet2!A:B,2,FALSE)</f>
        <v>Medium</v>
      </c>
    </row>
    <row r="120" spans="1:3" x14ac:dyDescent="0.3">
      <c r="A120" s="1">
        <v>8601.3292999999994</v>
      </c>
      <c r="B120" s="1" t="str" cm="1">
        <f t="array" ref="B120">_xlfn.IFS(A120&lt;5000,"Low",A120&gt;I50118&gt;=15000,"Medium",A120&gt;15000,"High")</f>
        <v>Medium</v>
      </c>
      <c r="C120" s="1" t="str">
        <f>VLOOKUP(A120,Sheet2!A:B,2,FALSE)</f>
        <v>Medium</v>
      </c>
    </row>
    <row r="121" spans="1:3" x14ac:dyDescent="0.3">
      <c r="A121" s="1">
        <v>6686.4313000000002</v>
      </c>
      <c r="B121" s="1" t="str" cm="1">
        <f t="array" ref="B121">_xlfn.IFS(A121&lt;5000,"Low",A121&gt;I50119&gt;=15000,"Medium",A121&gt;15000,"High")</f>
        <v>Medium</v>
      </c>
      <c r="C121" s="1" t="str">
        <f>VLOOKUP(A121,Sheet2!A:B,2,FALSE)</f>
        <v>Medium</v>
      </c>
    </row>
    <row r="122" spans="1:3" x14ac:dyDescent="0.3">
      <c r="A122" s="1">
        <v>7740.3370000000004</v>
      </c>
      <c r="B122" s="1" t="str" cm="1">
        <f t="array" ref="B122">_xlfn.IFS(A122&lt;5000,"Low",A122&gt;I50120&gt;=15000,"Medium",A122&gt;15000,"High")</f>
        <v>Medium</v>
      </c>
      <c r="C122" s="1" t="str">
        <f>VLOOKUP(A122,Sheet2!A:B,2,FALSE)</f>
        <v>Medium</v>
      </c>
    </row>
    <row r="123" spans="1:3" x14ac:dyDescent="0.3">
      <c r="A123" s="1">
        <v>1705.6244999999999</v>
      </c>
      <c r="B123" s="1" t="str" cm="1">
        <f t="array" ref="B123">_xlfn.IFS(A123&lt;5000,"Low",A123&gt;I50121&gt;=15000,"Medium",A123&gt;15000,"High")</f>
        <v>Low</v>
      </c>
      <c r="C123" s="1" t="str">
        <f>VLOOKUP(A123,Sheet2!A:B,2,FALSE)</f>
        <v>Low</v>
      </c>
    </row>
    <row r="124" spans="1:3" x14ac:dyDescent="0.3">
      <c r="A124" s="1">
        <v>2257.47525</v>
      </c>
      <c r="B124" s="1" t="str" cm="1">
        <f t="array" ref="B124">_xlfn.IFS(A124&lt;5000,"Low",A124&gt;I50122&gt;=15000,"Medium",A124&gt;15000,"High")</f>
        <v>Low</v>
      </c>
      <c r="C124" s="1" t="str">
        <f>VLOOKUP(A124,Sheet2!A:B,2,FALSE)</f>
        <v>Low</v>
      </c>
    </row>
    <row r="125" spans="1:3" x14ac:dyDescent="0.3">
      <c r="A125" s="1">
        <v>39556.494500000001</v>
      </c>
      <c r="B125" s="1" t="str" cm="1">
        <f t="array" ref="B125">_xlfn.IFS(A125&lt;5000,"Low",A125&gt;I50123&gt;=15000,"Medium",A125&gt;15000,"High")</f>
        <v>Medium</v>
      </c>
      <c r="C125" s="1" t="str">
        <f>VLOOKUP(A125,Sheet2!A:B,2,FALSE)</f>
        <v>Medium</v>
      </c>
    </row>
    <row r="126" spans="1:3" x14ac:dyDescent="0.3">
      <c r="A126" s="1">
        <v>10115.00885</v>
      </c>
      <c r="B126" s="1" t="str" cm="1">
        <f t="array" ref="B126">_xlfn.IFS(A126&lt;5000,"Low",A126&gt;I50124&gt;=15000,"Medium",A126&gt;15000,"High")</f>
        <v>Medium</v>
      </c>
      <c r="C126" s="1" t="str">
        <f>VLOOKUP(A126,Sheet2!A:B,2,FALSE)</f>
        <v>Medium</v>
      </c>
    </row>
    <row r="127" spans="1:3" x14ac:dyDescent="0.3">
      <c r="A127" s="1">
        <v>3385.3991500000002</v>
      </c>
      <c r="B127" s="1" t="str" cm="1">
        <f t="array" ref="B127">_xlfn.IFS(A127&lt;5000,"Low",A127&gt;I50125&gt;=15000,"Medium",A127&gt;15000,"High")</f>
        <v>Low</v>
      </c>
      <c r="C127" s="1" t="str">
        <f>VLOOKUP(A127,Sheet2!A:B,2,FALSE)</f>
        <v>Low</v>
      </c>
    </row>
    <row r="128" spans="1:3" x14ac:dyDescent="0.3">
      <c r="A128" s="1">
        <v>17081.080000000002</v>
      </c>
      <c r="B128" s="1" t="str" cm="1">
        <f t="array" ref="B128">_xlfn.IFS(A128&lt;5000,"Low",A128&gt;I50126&gt;=15000,"Medium",A128&gt;15000,"High")</f>
        <v>Medium</v>
      </c>
      <c r="C128" s="1" t="str">
        <f>VLOOKUP(A128,Sheet2!A:B,2,FALSE)</f>
        <v>Medium</v>
      </c>
    </row>
    <row r="129" spans="1:3" x14ac:dyDescent="0.3">
      <c r="A129" s="1">
        <v>9634.5380000000005</v>
      </c>
      <c r="B129" s="1" t="str" cm="1">
        <f t="array" ref="B129">_xlfn.IFS(A129&lt;5000,"Low",A129&gt;I50127&gt;=15000,"Medium",A129&gt;15000,"High")</f>
        <v>Medium</v>
      </c>
      <c r="C129" s="1" t="str">
        <f>VLOOKUP(A129,Sheet2!A:B,2,FALSE)</f>
        <v>Medium</v>
      </c>
    </row>
    <row r="130" spans="1:3" x14ac:dyDescent="0.3">
      <c r="A130" s="1">
        <v>32734.186300000001</v>
      </c>
      <c r="B130" s="1" t="str" cm="1">
        <f t="array" ref="B130">_xlfn.IFS(A130&lt;5000,"Low",A130&gt;I50128&gt;=15000,"Medium",A130&gt;15000,"High")</f>
        <v>Medium</v>
      </c>
      <c r="C130" s="1" t="str">
        <f>VLOOKUP(A130,Sheet2!A:B,2,FALSE)</f>
        <v>Medium</v>
      </c>
    </row>
    <row r="131" spans="1:3" x14ac:dyDescent="0.3">
      <c r="A131" s="1">
        <v>6082.4049999999997</v>
      </c>
      <c r="B131" s="1" t="str" cm="1">
        <f t="array" ref="B131">_xlfn.IFS(A131&lt;5000,"Low",A131&gt;I50129&gt;=15000,"Medium",A131&gt;15000,"High")</f>
        <v>Medium</v>
      </c>
      <c r="C131" s="1" t="str">
        <f>VLOOKUP(A131,Sheet2!A:B,2,FALSE)</f>
        <v>Medium</v>
      </c>
    </row>
    <row r="132" spans="1:3" x14ac:dyDescent="0.3">
      <c r="A132" s="1">
        <v>12815.444949999999</v>
      </c>
      <c r="B132" s="1" t="str" cm="1">
        <f t="array" ref="B132">_xlfn.IFS(A132&lt;5000,"Low",A132&gt;I50130&gt;=15000,"Medium",A132&gt;15000,"High")</f>
        <v>Medium</v>
      </c>
      <c r="C132" s="1" t="str">
        <f>VLOOKUP(A132,Sheet2!A:B,2,FALSE)</f>
        <v>Medium</v>
      </c>
    </row>
    <row r="133" spans="1:3" x14ac:dyDescent="0.3">
      <c r="A133" s="1">
        <v>13616.3586</v>
      </c>
      <c r="B133" s="1" t="str" cm="1">
        <f t="array" ref="B133">_xlfn.IFS(A133&lt;5000,"Low",A133&gt;I50131&gt;=15000,"Medium",A133&gt;15000,"High")</f>
        <v>Medium</v>
      </c>
      <c r="C133" s="1" t="str">
        <f>VLOOKUP(A133,Sheet2!A:B,2,FALSE)</f>
        <v>Medium</v>
      </c>
    </row>
    <row r="134" spans="1:3" x14ac:dyDescent="0.3">
      <c r="A134" s="1">
        <v>11163.567999999999</v>
      </c>
      <c r="B134" s="1" t="str" cm="1">
        <f t="array" ref="B134">_xlfn.IFS(A134&lt;5000,"Low",A134&gt;I50132&gt;=15000,"Medium",A134&gt;15000,"High")</f>
        <v>Medium</v>
      </c>
      <c r="C134" s="1" t="str">
        <f>VLOOKUP(A134,Sheet2!A:B,2,FALSE)</f>
        <v>Medium</v>
      </c>
    </row>
    <row r="135" spans="1:3" x14ac:dyDescent="0.3">
      <c r="A135" s="1">
        <v>1632.5644500000001</v>
      </c>
      <c r="B135" s="1" t="str" cm="1">
        <f t="array" ref="B135">_xlfn.IFS(A135&lt;5000,"Low",A135&gt;I50133&gt;=15000,"Medium",A135&gt;15000,"High")</f>
        <v>Low</v>
      </c>
      <c r="C135" s="1" t="str">
        <f>VLOOKUP(A135,Sheet2!A:B,2,FALSE)</f>
        <v>Low</v>
      </c>
    </row>
    <row r="136" spans="1:3" x14ac:dyDescent="0.3">
      <c r="A136" s="1">
        <v>2457.2111500000001</v>
      </c>
      <c r="B136" s="1" t="str" cm="1">
        <f t="array" ref="B136">_xlfn.IFS(A136&lt;5000,"Low",A136&gt;I50134&gt;=15000,"Medium",A136&gt;15000,"High")</f>
        <v>Low</v>
      </c>
      <c r="C136" s="1" t="str">
        <f>VLOOKUP(A136,Sheet2!A:B,2,FALSE)</f>
        <v>Low</v>
      </c>
    </row>
    <row r="137" spans="1:3" x14ac:dyDescent="0.3">
      <c r="A137" s="1">
        <v>2155.6815000000001</v>
      </c>
      <c r="B137" s="1" t="str" cm="1">
        <f t="array" ref="B137">_xlfn.IFS(A137&lt;5000,"Low",A137&gt;I50135&gt;=15000,"Medium",A137&gt;15000,"High")</f>
        <v>Low</v>
      </c>
      <c r="C137" s="1" t="str">
        <f>VLOOKUP(A137,Sheet2!A:B,2,FALSE)</f>
        <v>Low</v>
      </c>
    </row>
    <row r="138" spans="1:3" x14ac:dyDescent="0.3">
      <c r="A138" s="1">
        <v>1261.442</v>
      </c>
      <c r="B138" s="1" t="str" cm="1">
        <f t="array" ref="B138">_xlfn.IFS(A138&lt;5000,"Low",A138&gt;I50136&gt;=15000,"Medium",A138&gt;15000,"High")</f>
        <v>Low</v>
      </c>
      <c r="C138" s="1" t="str">
        <f>VLOOKUP(A138,Sheet2!A:B,2,FALSE)</f>
        <v>Low</v>
      </c>
    </row>
    <row r="139" spans="1:3" x14ac:dyDescent="0.3">
      <c r="A139" s="1">
        <v>2045.68525</v>
      </c>
      <c r="B139" s="1" t="str" cm="1">
        <f t="array" ref="B139">_xlfn.IFS(A139&lt;5000,"Low",A139&gt;I50137&gt;=15000,"Medium",A139&gt;15000,"High")</f>
        <v>Low</v>
      </c>
      <c r="C139" s="1" t="str">
        <f>VLOOKUP(A139,Sheet2!A:B,2,FALSE)</f>
        <v>Low</v>
      </c>
    </row>
    <row r="140" spans="1:3" x14ac:dyDescent="0.3">
      <c r="A140" s="1">
        <v>27322.73386</v>
      </c>
      <c r="B140" s="1" t="str" cm="1">
        <f t="array" ref="B140">_xlfn.IFS(A140&lt;5000,"Low",A140&gt;I50138&gt;=15000,"Medium",A140&gt;15000,"High")</f>
        <v>Medium</v>
      </c>
      <c r="C140" s="1" t="str">
        <f>VLOOKUP(A140,Sheet2!A:B,2,FALSE)</f>
        <v>Medium</v>
      </c>
    </row>
    <row r="141" spans="1:3" x14ac:dyDescent="0.3">
      <c r="A141" s="1">
        <v>2166.732</v>
      </c>
      <c r="B141" s="1" t="str" cm="1">
        <f t="array" ref="B141">_xlfn.IFS(A141&lt;5000,"Low",A141&gt;I50139&gt;=15000,"Medium",A141&gt;15000,"High")</f>
        <v>Low</v>
      </c>
      <c r="C141" s="1" t="str">
        <f>VLOOKUP(A141,Sheet2!A:B,2,FALSE)</f>
        <v>Low</v>
      </c>
    </row>
    <row r="142" spans="1:3" x14ac:dyDescent="0.3">
      <c r="A142" s="1">
        <v>27375.904780000001</v>
      </c>
      <c r="B142" s="1" t="str" cm="1">
        <f t="array" ref="B142">_xlfn.IFS(A142&lt;5000,"Low",A142&gt;I50140&gt;=15000,"Medium",A142&gt;15000,"High")</f>
        <v>Medium</v>
      </c>
      <c r="C142" s="1" t="str">
        <f>VLOOKUP(A142,Sheet2!A:B,2,FALSE)</f>
        <v>Medium</v>
      </c>
    </row>
    <row r="143" spans="1:3" x14ac:dyDescent="0.3">
      <c r="A143" s="1">
        <v>3490.5491000000002</v>
      </c>
      <c r="B143" s="1" t="str" cm="1">
        <f t="array" ref="B143">_xlfn.IFS(A143&lt;5000,"Low",A143&gt;I50141&gt;=15000,"Medium",A143&gt;15000,"High")</f>
        <v>Low</v>
      </c>
      <c r="C143" s="1" t="str">
        <f>VLOOKUP(A143,Sheet2!A:B,2,FALSE)</f>
        <v>Low</v>
      </c>
    </row>
    <row r="144" spans="1:3" x14ac:dyDescent="0.3">
      <c r="A144" s="1">
        <v>18972.494999999999</v>
      </c>
      <c r="B144" s="1" t="str" cm="1">
        <f t="array" ref="B144">_xlfn.IFS(A144&lt;5000,"Low",A144&gt;I50142&gt;=15000,"Medium",A144&gt;15000,"High")</f>
        <v>Medium</v>
      </c>
      <c r="C144" s="1" t="str">
        <f>VLOOKUP(A144,Sheet2!A:B,2,FALSE)</f>
        <v>Medium</v>
      </c>
    </row>
    <row r="145" spans="1:3" x14ac:dyDescent="0.3">
      <c r="A145" s="1">
        <v>18157.876</v>
      </c>
      <c r="B145" s="1" t="str" cm="1">
        <f t="array" ref="B145">_xlfn.IFS(A145&lt;5000,"Low",A145&gt;I50143&gt;=15000,"Medium",A145&gt;15000,"High")</f>
        <v>Medium</v>
      </c>
      <c r="C145" s="1" t="str">
        <f>VLOOKUP(A145,Sheet2!A:B,2,FALSE)</f>
        <v>Medium</v>
      </c>
    </row>
    <row r="146" spans="1:3" x14ac:dyDescent="0.3">
      <c r="A146" s="1">
        <v>20745.989099999999</v>
      </c>
      <c r="B146" s="1" t="str" cm="1">
        <f t="array" ref="B146">_xlfn.IFS(A146&lt;5000,"Low",A146&gt;I50144&gt;=15000,"Medium",A146&gt;15000,"High")</f>
        <v>Medium</v>
      </c>
      <c r="C146" s="1" t="str">
        <f>VLOOKUP(A146,Sheet2!A:B,2,FALSE)</f>
        <v>Medium</v>
      </c>
    </row>
    <row r="147" spans="1:3" x14ac:dyDescent="0.3">
      <c r="A147" s="1">
        <v>5138.2566999999999</v>
      </c>
      <c r="B147" s="1" t="str" cm="1">
        <f t="array" ref="B147">_xlfn.IFS(A147&lt;5000,"Low",A147&gt;I50145&gt;=15000,"Medium",A147&gt;15000,"High")</f>
        <v>Medium</v>
      </c>
      <c r="C147" s="1" t="str">
        <f>VLOOKUP(A147,Sheet2!A:B,2,FALSE)</f>
        <v>Medium</v>
      </c>
    </row>
    <row r="148" spans="1:3" x14ac:dyDescent="0.3">
      <c r="A148" s="1">
        <v>40720.551050000002</v>
      </c>
      <c r="B148" s="1" t="str" cm="1">
        <f t="array" ref="B148">_xlfn.IFS(A148&lt;5000,"Low",A148&gt;I50146&gt;=15000,"Medium",A148&gt;15000,"High")</f>
        <v>Medium</v>
      </c>
      <c r="C148" s="1" t="str">
        <f>VLOOKUP(A148,Sheet2!A:B,2,FALSE)</f>
        <v>Medium</v>
      </c>
    </row>
    <row r="149" spans="1:3" x14ac:dyDescent="0.3">
      <c r="A149" s="1">
        <v>9877.6077000000005</v>
      </c>
      <c r="B149" s="1" t="str" cm="1">
        <f t="array" ref="B149">_xlfn.IFS(A149&lt;5000,"Low",A149&gt;I50147&gt;=15000,"Medium",A149&gt;15000,"High")</f>
        <v>Medium</v>
      </c>
      <c r="C149" s="1" t="str">
        <f>VLOOKUP(A149,Sheet2!A:B,2,FALSE)</f>
        <v>Medium</v>
      </c>
    </row>
    <row r="150" spans="1:3" x14ac:dyDescent="0.3">
      <c r="A150" s="1">
        <v>10959.6947</v>
      </c>
      <c r="B150" s="1" t="str" cm="1">
        <f t="array" ref="B150">_xlfn.IFS(A150&lt;5000,"Low",A150&gt;I50148&gt;=15000,"Medium",A150&gt;15000,"High")</f>
        <v>Medium</v>
      </c>
      <c r="C150" s="1" t="str">
        <f>VLOOKUP(A150,Sheet2!A:B,2,FALSE)</f>
        <v>Medium</v>
      </c>
    </row>
    <row r="151" spans="1:3" x14ac:dyDescent="0.3">
      <c r="A151" s="1">
        <v>1842.519</v>
      </c>
      <c r="B151" s="1" t="str" cm="1">
        <f t="array" ref="B151">_xlfn.IFS(A151&lt;5000,"Low",A151&gt;I50149&gt;=15000,"Medium",A151&gt;15000,"High")</f>
        <v>Low</v>
      </c>
      <c r="C151" s="1" t="str">
        <f>VLOOKUP(A151,Sheet2!A:B,2,FALSE)</f>
        <v>Low</v>
      </c>
    </row>
    <row r="152" spans="1:3" x14ac:dyDescent="0.3">
      <c r="A152" s="1">
        <v>5125.2156999999997</v>
      </c>
      <c r="B152" s="1" t="str" cm="1">
        <f t="array" ref="B152">_xlfn.IFS(A152&lt;5000,"Low",A152&gt;I50150&gt;=15000,"Medium",A152&gt;15000,"High")</f>
        <v>Medium</v>
      </c>
      <c r="C152" s="1" t="str">
        <f>VLOOKUP(A152,Sheet2!A:B,2,FALSE)</f>
        <v>Medium</v>
      </c>
    </row>
    <row r="153" spans="1:3" x14ac:dyDescent="0.3">
      <c r="A153" s="1">
        <v>7789.6350000000002</v>
      </c>
      <c r="B153" s="1" t="str" cm="1">
        <f t="array" ref="B153">_xlfn.IFS(A153&lt;5000,"Low",A153&gt;I50151&gt;=15000,"Medium",A153&gt;15000,"High")</f>
        <v>Medium</v>
      </c>
      <c r="C153" s="1" t="str">
        <f>VLOOKUP(A153,Sheet2!A:B,2,FALSE)</f>
        <v>Medium</v>
      </c>
    </row>
    <row r="154" spans="1:3" x14ac:dyDescent="0.3">
      <c r="A154" s="1">
        <v>6334.3435499999996</v>
      </c>
      <c r="B154" s="1" t="str" cm="1">
        <f t="array" ref="B154">_xlfn.IFS(A154&lt;5000,"Low",A154&gt;I50152&gt;=15000,"Medium",A154&gt;15000,"High")</f>
        <v>Medium</v>
      </c>
      <c r="C154" s="1" t="str">
        <f>VLOOKUP(A154,Sheet2!A:B,2,FALSE)</f>
        <v>Medium</v>
      </c>
    </row>
    <row r="155" spans="1:3" x14ac:dyDescent="0.3">
      <c r="A155" s="1">
        <v>19964.746299999999</v>
      </c>
      <c r="B155" s="1" t="str" cm="1">
        <f t="array" ref="B155">_xlfn.IFS(A155&lt;5000,"Low",A155&gt;I50153&gt;=15000,"Medium",A155&gt;15000,"High")</f>
        <v>Medium</v>
      </c>
      <c r="C155" s="1" t="str">
        <f>VLOOKUP(A155,Sheet2!A:B,2,FALSE)</f>
        <v>Medium</v>
      </c>
    </row>
    <row r="156" spans="1:3" x14ac:dyDescent="0.3">
      <c r="A156" s="1">
        <v>7077.1894000000002</v>
      </c>
      <c r="B156" s="1" t="str" cm="1">
        <f t="array" ref="B156">_xlfn.IFS(A156&lt;5000,"Low",A156&gt;I50154&gt;=15000,"Medium",A156&gt;15000,"High")</f>
        <v>Medium</v>
      </c>
      <c r="C156" s="1" t="str">
        <f>VLOOKUP(A156,Sheet2!A:B,2,FALSE)</f>
        <v>Medium</v>
      </c>
    </row>
    <row r="157" spans="1:3" x14ac:dyDescent="0.3">
      <c r="A157" s="1">
        <v>6948.7007999999996</v>
      </c>
      <c r="B157" s="1" t="str" cm="1">
        <f t="array" ref="B157">_xlfn.IFS(A157&lt;5000,"Low",A157&gt;I50155&gt;=15000,"Medium",A157&gt;15000,"High")</f>
        <v>Medium</v>
      </c>
      <c r="C157" s="1" t="str">
        <f>VLOOKUP(A157,Sheet2!A:B,2,FALSE)</f>
        <v>Medium</v>
      </c>
    </row>
    <row r="158" spans="1:3" x14ac:dyDescent="0.3">
      <c r="A158" s="1">
        <v>21223.675800000001</v>
      </c>
      <c r="B158" s="1" t="str" cm="1">
        <f t="array" ref="B158">_xlfn.IFS(A158&lt;5000,"Low",A158&gt;I50156&gt;=15000,"Medium",A158&gt;15000,"High")</f>
        <v>Medium</v>
      </c>
      <c r="C158" s="1" t="str">
        <f>VLOOKUP(A158,Sheet2!A:B,2,FALSE)</f>
        <v>Medium</v>
      </c>
    </row>
    <row r="159" spans="1:3" x14ac:dyDescent="0.3">
      <c r="A159" s="1">
        <v>15518.180249999999</v>
      </c>
      <c r="B159" s="1" t="str" cm="1">
        <f t="array" ref="B159">_xlfn.IFS(A159&lt;5000,"Low",A159&gt;I50157&gt;=15000,"Medium",A159&gt;15000,"High")</f>
        <v>Medium</v>
      </c>
      <c r="C159" s="1" t="str">
        <f>VLOOKUP(A159,Sheet2!A:B,2,FALSE)</f>
        <v>Medium</v>
      </c>
    </row>
    <row r="160" spans="1:3" x14ac:dyDescent="0.3">
      <c r="A160" s="1">
        <v>36950.256699999998</v>
      </c>
      <c r="B160" s="1" t="str" cm="1">
        <f t="array" ref="B160">_xlfn.IFS(A160&lt;5000,"Low",A160&gt;I50158&gt;=15000,"Medium",A160&gt;15000,"High")</f>
        <v>Medium</v>
      </c>
      <c r="C160" s="1" t="str">
        <f>VLOOKUP(A160,Sheet2!A:B,2,FALSE)</f>
        <v>Medium</v>
      </c>
    </row>
    <row r="161" spans="1:3" x14ac:dyDescent="0.3">
      <c r="A161" s="1">
        <v>19749.383379999999</v>
      </c>
      <c r="B161" s="1" t="str" cm="1">
        <f t="array" ref="B161">_xlfn.IFS(A161&lt;5000,"Low",A161&gt;I50159&gt;=15000,"Medium",A161&gt;15000,"High")</f>
        <v>Medium</v>
      </c>
      <c r="C161" s="1" t="str">
        <f>VLOOKUP(A161,Sheet2!A:B,2,FALSE)</f>
        <v>Medium</v>
      </c>
    </row>
    <row r="162" spans="1:3" x14ac:dyDescent="0.3">
      <c r="A162" s="1">
        <v>21348.705999999998</v>
      </c>
      <c r="B162" s="1" t="str" cm="1">
        <f t="array" ref="B162">_xlfn.IFS(A162&lt;5000,"Low",A162&gt;I50160&gt;=15000,"Medium",A162&gt;15000,"High")</f>
        <v>Medium</v>
      </c>
      <c r="C162" s="1" t="str">
        <f>VLOOKUP(A162,Sheet2!A:B,2,FALSE)</f>
        <v>Medium</v>
      </c>
    </row>
    <row r="163" spans="1:3" x14ac:dyDescent="0.3">
      <c r="A163" s="1">
        <v>36149.483500000002</v>
      </c>
      <c r="B163" s="1" t="str" cm="1">
        <f t="array" ref="B163">_xlfn.IFS(A163&lt;5000,"Low",A163&gt;I50161&gt;=15000,"Medium",A163&gt;15000,"High")</f>
        <v>Medium</v>
      </c>
      <c r="C163" s="1" t="str">
        <f>VLOOKUP(A163,Sheet2!A:B,2,FALSE)</f>
        <v>Medium</v>
      </c>
    </row>
    <row r="164" spans="1:3" x14ac:dyDescent="0.3">
      <c r="A164" s="1">
        <v>10450.552</v>
      </c>
      <c r="B164" s="1" t="str" cm="1">
        <f t="array" ref="B164">_xlfn.IFS(A164&lt;5000,"Low",A164&gt;I50162&gt;=15000,"Medium",A164&gt;15000,"High")</f>
        <v>Medium</v>
      </c>
      <c r="C164" s="1" t="str">
        <f>VLOOKUP(A164,Sheet2!A:B,2,FALSE)</f>
        <v>Medium</v>
      </c>
    </row>
    <row r="165" spans="1:3" x14ac:dyDescent="0.3">
      <c r="A165" s="1">
        <v>5152.134</v>
      </c>
      <c r="B165" s="1" t="str" cm="1">
        <f t="array" ref="B165">_xlfn.IFS(A165&lt;5000,"Low",A165&gt;I50163&gt;=15000,"Medium",A165&gt;15000,"High")</f>
        <v>Medium</v>
      </c>
      <c r="C165" s="1" t="str">
        <f>VLOOKUP(A165,Sheet2!A:B,2,FALSE)</f>
        <v>Medium</v>
      </c>
    </row>
    <row r="166" spans="1:3" x14ac:dyDescent="0.3">
      <c r="A166" s="1">
        <v>5028.1466</v>
      </c>
      <c r="B166" s="1" t="str" cm="1">
        <f t="array" ref="B166">_xlfn.IFS(A166&lt;5000,"Low",A166&gt;I50164&gt;=15000,"Medium",A166&gt;15000,"High")</f>
        <v>Medium</v>
      </c>
      <c r="C166" s="1" t="str">
        <f>VLOOKUP(A166,Sheet2!A:B,2,FALSE)</f>
        <v>Medium</v>
      </c>
    </row>
    <row r="167" spans="1:3" x14ac:dyDescent="0.3">
      <c r="A167" s="1">
        <v>10407.085849999999</v>
      </c>
      <c r="B167" s="1" t="str" cm="1">
        <f t="array" ref="B167">_xlfn.IFS(A167&lt;5000,"Low",A167&gt;I50165&gt;=15000,"Medium",A167&gt;15000,"High")</f>
        <v>Medium</v>
      </c>
      <c r="C167" s="1" t="str">
        <f>VLOOKUP(A167,Sheet2!A:B,2,FALSE)</f>
        <v>Medium</v>
      </c>
    </row>
    <row r="168" spans="1:3" x14ac:dyDescent="0.3">
      <c r="A168" s="1">
        <v>4830.63</v>
      </c>
      <c r="B168" s="1" t="str" cm="1">
        <f t="array" ref="B168">_xlfn.IFS(A168&lt;5000,"Low",A168&gt;I50166&gt;=15000,"Medium",A168&gt;15000,"High")</f>
        <v>Low</v>
      </c>
      <c r="C168" s="1" t="str">
        <f>VLOOKUP(A168,Sheet2!A:B,2,FALSE)</f>
        <v>Low</v>
      </c>
    </row>
    <row r="169" spans="1:3" x14ac:dyDescent="0.3">
      <c r="A169" s="1">
        <v>6128.79745</v>
      </c>
      <c r="B169" s="1" t="str" cm="1">
        <f t="array" ref="B169">_xlfn.IFS(A169&lt;5000,"Low",A169&gt;I50167&gt;=15000,"Medium",A169&gt;15000,"High")</f>
        <v>Medium</v>
      </c>
      <c r="C169" s="1" t="str">
        <f>VLOOKUP(A169,Sheet2!A:B,2,FALSE)</f>
        <v>Medium</v>
      </c>
    </row>
    <row r="170" spans="1:3" x14ac:dyDescent="0.3">
      <c r="A170" s="1">
        <v>2719.2797500000001</v>
      </c>
      <c r="B170" s="1" t="str" cm="1">
        <f t="array" ref="B170">_xlfn.IFS(A170&lt;5000,"Low",A170&gt;I50168&gt;=15000,"Medium",A170&gt;15000,"High")</f>
        <v>Low</v>
      </c>
      <c r="C170" s="1" t="str">
        <f>VLOOKUP(A170,Sheet2!A:B,2,FALSE)</f>
        <v>Low</v>
      </c>
    </row>
    <row r="171" spans="1:3" x14ac:dyDescent="0.3">
      <c r="A171" s="1">
        <v>4827.9049500000001</v>
      </c>
      <c r="B171" s="1" t="str" cm="1">
        <f t="array" ref="B171">_xlfn.IFS(A171&lt;5000,"Low",A171&gt;I50169&gt;=15000,"Medium",A171&gt;15000,"High")</f>
        <v>Low</v>
      </c>
      <c r="C171" s="1" t="str">
        <f>VLOOKUP(A171,Sheet2!A:B,2,FALSE)</f>
        <v>Low</v>
      </c>
    </row>
    <row r="172" spans="1:3" x14ac:dyDescent="0.3">
      <c r="A172" s="1">
        <v>13405.390299999999</v>
      </c>
      <c r="B172" s="1" t="str" cm="1">
        <f t="array" ref="B172">_xlfn.IFS(A172&lt;5000,"Low",A172&gt;I50170&gt;=15000,"Medium",A172&gt;15000,"High")</f>
        <v>Medium</v>
      </c>
      <c r="C172" s="1" t="str">
        <f>VLOOKUP(A172,Sheet2!A:B,2,FALSE)</f>
        <v>Medium</v>
      </c>
    </row>
    <row r="173" spans="1:3" x14ac:dyDescent="0.3">
      <c r="A173" s="1">
        <v>8116.68</v>
      </c>
      <c r="B173" s="1" t="str" cm="1">
        <f t="array" ref="B173">_xlfn.IFS(A173&lt;5000,"Low",A173&gt;I50171&gt;=15000,"Medium",A173&gt;15000,"High")</f>
        <v>Medium</v>
      </c>
      <c r="C173" s="1" t="str">
        <f>VLOOKUP(A173,Sheet2!A:B,2,FALSE)</f>
        <v>Medium</v>
      </c>
    </row>
    <row r="174" spans="1:3" x14ac:dyDescent="0.3">
      <c r="A174" s="1">
        <v>1694.7963999999999</v>
      </c>
      <c r="B174" s="1" t="str" cm="1">
        <f t="array" ref="B174">_xlfn.IFS(A174&lt;5000,"Low",A174&gt;I50172&gt;=15000,"Medium",A174&gt;15000,"High")</f>
        <v>Low</v>
      </c>
      <c r="C174" s="1" t="str">
        <f>VLOOKUP(A174,Sheet2!A:B,2,FALSE)</f>
        <v>Low</v>
      </c>
    </row>
    <row r="175" spans="1:3" x14ac:dyDescent="0.3">
      <c r="A175" s="1">
        <v>5246.0469999999996</v>
      </c>
      <c r="B175" s="1" t="str" cm="1">
        <f t="array" ref="B175">_xlfn.IFS(A175&lt;5000,"Low",A175&gt;I50173&gt;=15000,"Medium",A175&gt;15000,"High")</f>
        <v>Medium</v>
      </c>
      <c r="C175" s="1" t="str">
        <f>VLOOKUP(A175,Sheet2!A:B,2,FALSE)</f>
        <v>Medium</v>
      </c>
    </row>
    <row r="176" spans="1:3" x14ac:dyDescent="0.3">
      <c r="A176" s="1">
        <v>2855.4375500000001</v>
      </c>
      <c r="B176" s="1" t="str" cm="1">
        <f t="array" ref="B176">_xlfn.IFS(A176&lt;5000,"Low",A176&gt;I50174&gt;=15000,"Medium",A176&gt;15000,"High")</f>
        <v>Low</v>
      </c>
      <c r="C176" s="1" t="str">
        <f>VLOOKUP(A176,Sheet2!A:B,2,FALSE)</f>
        <v>Low</v>
      </c>
    </row>
    <row r="177" spans="1:3" x14ac:dyDescent="0.3">
      <c r="A177" s="1">
        <v>48824.45</v>
      </c>
      <c r="B177" s="1" t="str" cm="1">
        <f t="array" ref="B177">_xlfn.IFS(A177&lt;5000,"Low",A177&gt;I50175&gt;=15000,"Medium",A177&gt;15000,"High")</f>
        <v>Medium</v>
      </c>
      <c r="C177" s="1" t="str">
        <f>VLOOKUP(A177,Sheet2!A:B,2,FALSE)</f>
        <v>Medium</v>
      </c>
    </row>
    <row r="178" spans="1:3" x14ac:dyDescent="0.3">
      <c r="A178" s="1">
        <v>6455.86265</v>
      </c>
      <c r="B178" s="1" t="str" cm="1">
        <f t="array" ref="B178">_xlfn.IFS(A178&lt;5000,"Low",A178&gt;I50176&gt;=15000,"Medium",A178&gt;15000,"High")</f>
        <v>Medium</v>
      </c>
      <c r="C178" s="1" t="str">
        <f>VLOOKUP(A178,Sheet2!A:B,2,FALSE)</f>
        <v>Medium</v>
      </c>
    </row>
    <row r="179" spans="1:3" x14ac:dyDescent="0.3">
      <c r="A179" s="1">
        <v>10436.096</v>
      </c>
      <c r="B179" s="1" t="str" cm="1">
        <f t="array" ref="B179">_xlfn.IFS(A179&lt;5000,"Low",A179&gt;I50177&gt;=15000,"Medium",A179&gt;15000,"High")</f>
        <v>Medium</v>
      </c>
      <c r="C179" s="1" t="str">
        <f>VLOOKUP(A179,Sheet2!A:B,2,FALSE)</f>
        <v>Medium</v>
      </c>
    </row>
    <row r="180" spans="1:3" x14ac:dyDescent="0.3">
      <c r="A180" s="1">
        <v>8823.2790000000005</v>
      </c>
      <c r="B180" s="1" t="str" cm="1">
        <f t="array" ref="B180">_xlfn.IFS(A180&lt;5000,"Low",A180&gt;I50178&gt;=15000,"Medium",A180&gt;15000,"High")</f>
        <v>Medium</v>
      </c>
      <c r="C180" s="1" t="str">
        <f>VLOOKUP(A180,Sheet2!A:B,2,FALSE)</f>
        <v>Medium</v>
      </c>
    </row>
    <row r="181" spans="1:3" x14ac:dyDescent="0.3">
      <c r="A181" s="1">
        <v>8538.28845</v>
      </c>
      <c r="B181" s="1" t="str" cm="1">
        <f t="array" ref="B181">_xlfn.IFS(A181&lt;5000,"Low",A181&gt;I50179&gt;=15000,"Medium",A181&gt;15000,"High")</f>
        <v>Medium</v>
      </c>
      <c r="C181" s="1" t="str">
        <f>VLOOKUP(A181,Sheet2!A:B,2,FALSE)</f>
        <v>Medium</v>
      </c>
    </row>
    <row r="182" spans="1:3" x14ac:dyDescent="0.3">
      <c r="A182" s="1">
        <v>11735.87905</v>
      </c>
      <c r="B182" s="1" t="str" cm="1">
        <f t="array" ref="B182">_xlfn.IFS(A182&lt;5000,"Low",A182&gt;I50180&gt;=15000,"Medium",A182&gt;15000,"High")</f>
        <v>Medium</v>
      </c>
      <c r="C182" s="1" t="str">
        <f>VLOOKUP(A182,Sheet2!A:B,2,FALSE)</f>
        <v>Medium</v>
      </c>
    </row>
    <row r="183" spans="1:3" x14ac:dyDescent="0.3">
      <c r="A183" s="1">
        <v>1631.8212000000001</v>
      </c>
      <c r="B183" s="1" t="str" cm="1">
        <f t="array" ref="B183">_xlfn.IFS(A183&lt;5000,"Low",A183&gt;I50181&gt;=15000,"Medium",A183&gt;15000,"High")</f>
        <v>Low</v>
      </c>
      <c r="C183" s="1" t="str">
        <f>VLOOKUP(A183,Sheet2!A:B,2,FALSE)</f>
        <v>Low</v>
      </c>
    </row>
    <row r="184" spans="1:3" x14ac:dyDescent="0.3">
      <c r="A184" s="1">
        <v>4005.4225000000001</v>
      </c>
      <c r="B184" s="1" t="str" cm="1">
        <f t="array" ref="B184">_xlfn.IFS(A184&lt;5000,"Low",A184&gt;I50182&gt;=15000,"Medium",A184&gt;15000,"High")</f>
        <v>Low</v>
      </c>
      <c r="C184" s="1" t="str">
        <f>VLOOKUP(A184,Sheet2!A:B,2,FALSE)</f>
        <v>Low</v>
      </c>
    </row>
    <row r="185" spans="1:3" x14ac:dyDescent="0.3">
      <c r="A185" s="1">
        <v>7419.4778999999999</v>
      </c>
      <c r="B185" s="1" t="str" cm="1">
        <f t="array" ref="B185">_xlfn.IFS(A185&lt;5000,"Low",A185&gt;I50183&gt;=15000,"Medium",A185&gt;15000,"High")</f>
        <v>Medium</v>
      </c>
      <c r="C185" s="1" t="str">
        <f>VLOOKUP(A185,Sheet2!A:B,2,FALSE)</f>
        <v>Medium</v>
      </c>
    </row>
    <row r="186" spans="1:3" x14ac:dyDescent="0.3">
      <c r="A186" s="1">
        <v>7731.4270999999999</v>
      </c>
      <c r="B186" s="1" t="str" cm="1">
        <f t="array" ref="B186">_xlfn.IFS(A186&lt;5000,"Low",A186&gt;I50184&gt;=15000,"Medium",A186&gt;15000,"High")</f>
        <v>Medium</v>
      </c>
      <c r="C186" s="1" t="str">
        <f>VLOOKUP(A186,Sheet2!A:B,2,FALSE)</f>
        <v>Medium</v>
      </c>
    </row>
    <row r="187" spans="1:3" x14ac:dyDescent="0.3">
      <c r="A187" s="1">
        <v>43753.337050000002</v>
      </c>
      <c r="B187" s="1" t="str" cm="1">
        <f t="array" ref="B187">_xlfn.IFS(A187&lt;5000,"Low",A187&gt;I50185&gt;=15000,"Medium",A187&gt;15000,"High")</f>
        <v>Medium</v>
      </c>
      <c r="C187" s="1" t="str">
        <f>VLOOKUP(A187,Sheet2!A:B,2,FALSE)</f>
        <v>Medium</v>
      </c>
    </row>
    <row r="188" spans="1:3" x14ac:dyDescent="0.3">
      <c r="A188" s="1">
        <v>3981.9767999999999</v>
      </c>
      <c r="B188" s="1" t="str" cm="1">
        <f t="array" ref="B188">_xlfn.IFS(A188&lt;5000,"Low",A188&gt;I50186&gt;=15000,"Medium",A188&gt;15000,"High")</f>
        <v>Low</v>
      </c>
      <c r="C188" s="1" t="str">
        <f>VLOOKUP(A188,Sheet2!A:B,2,FALSE)</f>
        <v>Low</v>
      </c>
    </row>
    <row r="189" spans="1:3" x14ac:dyDescent="0.3">
      <c r="A189" s="1">
        <v>5325.6509999999998</v>
      </c>
      <c r="B189" s="1" t="str" cm="1">
        <f t="array" ref="B189">_xlfn.IFS(A189&lt;5000,"Low",A189&gt;I50187&gt;=15000,"Medium",A189&gt;15000,"High")</f>
        <v>Medium</v>
      </c>
      <c r="C189" s="1" t="str">
        <f>VLOOKUP(A189,Sheet2!A:B,2,FALSE)</f>
        <v>Medium</v>
      </c>
    </row>
    <row r="190" spans="1:3" x14ac:dyDescent="0.3">
      <c r="A190" s="1">
        <v>6775.9610000000002</v>
      </c>
      <c r="B190" s="1" t="str" cm="1">
        <f t="array" ref="B190">_xlfn.IFS(A190&lt;5000,"Low",A190&gt;I50188&gt;=15000,"Medium",A190&gt;15000,"High")</f>
        <v>Medium</v>
      </c>
      <c r="C190" s="1" t="str">
        <f>VLOOKUP(A190,Sheet2!A:B,2,FALSE)</f>
        <v>Medium</v>
      </c>
    </row>
    <row r="191" spans="1:3" x14ac:dyDescent="0.3">
      <c r="A191" s="1">
        <v>4922.9159</v>
      </c>
      <c r="B191" s="1" t="str" cm="1">
        <f t="array" ref="B191">_xlfn.IFS(A191&lt;5000,"Low",A191&gt;I50189&gt;=15000,"Medium",A191&gt;15000,"High")</f>
        <v>Low</v>
      </c>
      <c r="C191" s="1" t="str">
        <f>VLOOKUP(A191,Sheet2!A:B,2,FALSE)</f>
        <v>Low</v>
      </c>
    </row>
    <row r="192" spans="1:3" x14ac:dyDescent="0.3">
      <c r="A192" s="1">
        <v>12557.605299999999</v>
      </c>
      <c r="B192" s="1" t="str" cm="1">
        <f t="array" ref="B192">_xlfn.IFS(A192&lt;5000,"Low",A192&gt;I50190&gt;=15000,"Medium",A192&gt;15000,"High")</f>
        <v>Medium</v>
      </c>
      <c r="C192" s="1" t="str">
        <f>VLOOKUP(A192,Sheet2!A:B,2,FALSE)</f>
        <v>Medium</v>
      </c>
    </row>
    <row r="193" spans="1:3" x14ac:dyDescent="0.3">
      <c r="A193" s="1">
        <v>4883.866</v>
      </c>
      <c r="B193" s="1" t="str" cm="1">
        <f t="array" ref="B193">_xlfn.IFS(A193&lt;5000,"Low",A193&gt;I50191&gt;=15000,"Medium",A193&gt;15000,"High")</f>
        <v>Low</v>
      </c>
      <c r="C193" s="1" t="str">
        <f>VLOOKUP(A193,Sheet2!A:B,2,FALSE)</f>
        <v>Low</v>
      </c>
    </row>
    <row r="194" spans="1:3" x14ac:dyDescent="0.3">
      <c r="A194" s="1">
        <v>2137.6536000000001</v>
      </c>
      <c r="B194" s="1" t="str" cm="1">
        <f t="array" ref="B194">_xlfn.IFS(A194&lt;5000,"Low",A194&gt;I50192&gt;=15000,"Medium",A194&gt;15000,"High")</f>
        <v>Low</v>
      </c>
      <c r="C194" s="1" t="str">
        <f>VLOOKUP(A194,Sheet2!A:B,2,FALSE)</f>
        <v>Low</v>
      </c>
    </row>
    <row r="195" spans="1:3" x14ac:dyDescent="0.3">
      <c r="A195" s="1">
        <v>12044.342000000001</v>
      </c>
      <c r="B195" s="1" t="str" cm="1">
        <f t="array" ref="B195">_xlfn.IFS(A195&lt;5000,"Low",A195&gt;I50193&gt;=15000,"Medium",A195&gt;15000,"High")</f>
        <v>Medium</v>
      </c>
      <c r="C195" s="1" t="str">
        <f>VLOOKUP(A195,Sheet2!A:B,2,FALSE)</f>
        <v>Medium</v>
      </c>
    </row>
    <row r="196" spans="1:3" x14ac:dyDescent="0.3">
      <c r="A196" s="1">
        <v>1137.4697000000001</v>
      </c>
      <c r="B196" s="1" t="str" cm="1">
        <f t="array" ref="B196">_xlfn.IFS(A196&lt;5000,"Low",A196&gt;I50194&gt;=15000,"Medium",A196&gt;15000,"High")</f>
        <v>Low</v>
      </c>
      <c r="C196" s="1" t="str">
        <f>VLOOKUP(A196,Sheet2!A:B,2,FALSE)</f>
        <v>Low</v>
      </c>
    </row>
    <row r="197" spans="1:3" x14ac:dyDescent="0.3">
      <c r="A197" s="1">
        <v>1639.5631000000001</v>
      </c>
      <c r="B197" s="1" t="str" cm="1">
        <f t="array" ref="B197">_xlfn.IFS(A197&lt;5000,"Low",A197&gt;I50195&gt;=15000,"Medium",A197&gt;15000,"High")</f>
        <v>Low</v>
      </c>
      <c r="C197" s="1" t="str">
        <f>VLOOKUP(A197,Sheet2!A:B,2,FALSE)</f>
        <v>Low</v>
      </c>
    </row>
    <row r="198" spans="1:3" x14ac:dyDescent="0.3">
      <c r="A198" s="1">
        <v>5649.7150000000001</v>
      </c>
      <c r="B198" s="1" t="str" cm="1">
        <f t="array" ref="B198">_xlfn.IFS(A198&lt;5000,"Low",A198&gt;I50196&gt;=15000,"Medium",A198&gt;15000,"High")</f>
        <v>Medium</v>
      </c>
      <c r="C198" s="1" t="str">
        <f>VLOOKUP(A198,Sheet2!A:B,2,FALSE)</f>
        <v>Medium</v>
      </c>
    </row>
    <row r="199" spans="1:3" x14ac:dyDescent="0.3">
      <c r="A199" s="1">
        <v>8516.8289999999997</v>
      </c>
      <c r="B199" s="1" t="str" cm="1">
        <f t="array" ref="B199">_xlfn.IFS(A199&lt;5000,"Low",A199&gt;I50197&gt;=15000,"Medium",A199&gt;15000,"High")</f>
        <v>Medium</v>
      </c>
      <c r="C199" s="1" t="str">
        <f>VLOOKUP(A199,Sheet2!A:B,2,FALSE)</f>
        <v>Medium</v>
      </c>
    </row>
    <row r="200" spans="1:3" x14ac:dyDescent="0.3">
      <c r="A200" s="1">
        <v>9644.2525000000005</v>
      </c>
      <c r="B200" s="1" t="str" cm="1">
        <f t="array" ref="B200">_xlfn.IFS(A200&lt;5000,"Low",A200&gt;I50198&gt;=15000,"Medium",A200&gt;15000,"High")</f>
        <v>Medium</v>
      </c>
      <c r="C200" s="1" t="str">
        <f>VLOOKUP(A200,Sheet2!A:B,2,FALSE)</f>
        <v>Medium</v>
      </c>
    </row>
    <row r="201" spans="1:3" x14ac:dyDescent="0.3">
      <c r="A201" s="1">
        <v>14901.5167</v>
      </c>
      <c r="B201" s="1" t="str" cm="1">
        <f t="array" ref="B201">_xlfn.IFS(A201&lt;5000,"Low",A201&gt;I50199&gt;=15000,"Medium",A201&gt;15000,"High")</f>
        <v>Medium</v>
      </c>
      <c r="C201" s="1" t="str">
        <f>VLOOKUP(A201,Sheet2!A:B,2,FALSE)</f>
        <v>Medium</v>
      </c>
    </row>
    <row r="202" spans="1:3" x14ac:dyDescent="0.3">
      <c r="A202" s="1">
        <v>2130.6759000000002</v>
      </c>
      <c r="B202" s="1" t="str" cm="1">
        <f t="array" ref="B202">_xlfn.IFS(A202&lt;5000,"Low",A202&gt;I50200&gt;=15000,"Medium",A202&gt;15000,"High")</f>
        <v>Low</v>
      </c>
      <c r="C202" s="1" t="str">
        <f>VLOOKUP(A202,Sheet2!A:B,2,FALSE)</f>
        <v>Low</v>
      </c>
    </row>
    <row r="203" spans="1:3" x14ac:dyDescent="0.3">
      <c r="A203" s="1">
        <v>8871.1517000000003</v>
      </c>
      <c r="B203" s="1" t="str" cm="1">
        <f t="array" ref="B203">_xlfn.IFS(A203&lt;5000,"Low",A203&gt;I50201&gt;=15000,"Medium",A203&gt;15000,"High")</f>
        <v>Medium</v>
      </c>
      <c r="C203" s="1" t="str">
        <f>VLOOKUP(A203,Sheet2!A:B,2,FALSE)</f>
        <v>Medium</v>
      </c>
    </row>
    <row r="204" spans="1:3" x14ac:dyDescent="0.3">
      <c r="A204" s="1">
        <v>13012.20865</v>
      </c>
      <c r="B204" s="1" t="str" cm="1">
        <f t="array" ref="B204">_xlfn.IFS(A204&lt;5000,"Low",A204&gt;I50202&gt;=15000,"Medium",A204&gt;15000,"High")</f>
        <v>Medium</v>
      </c>
      <c r="C204" s="1" t="str">
        <f>VLOOKUP(A204,Sheet2!A:B,2,FALSE)</f>
        <v>Medium</v>
      </c>
    </row>
    <row r="205" spans="1:3" x14ac:dyDescent="0.3">
      <c r="A205" s="1">
        <v>37133.898200000003</v>
      </c>
      <c r="B205" s="1" t="str" cm="1">
        <f t="array" ref="B205">_xlfn.IFS(A205&lt;5000,"Low",A205&gt;I50203&gt;=15000,"Medium",A205&gt;15000,"High")</f>
        <v>Medium</v>
      </c>
      <c r="C205" s="1" t="str">
        <f>VLOOKUP(A205,Sheet2!A:B,2,FALSE)</f>
        <v>Medium</v>
      </c>
    </row>
    <row r="206" spans="1:3" x14ac:dyDescent="0.3">
      <c r="A206" s="1">
        <v>7147.1049999999996</v>
      </c>
      <c r="B206" s="1" t="str" cm="1">
        <f t="array" ref="B206">_xlfn.IFS(A206&lt;5000,"Low",A206&gt;I50204&gt;=15000,"Medium",A206&gt;15000,"High")</f>
        <v>Medium</v>
      </c>
      <c r="C206" s="1" t="str">
        <f>VLOOKUP(A206,Sheet2!A:B,2,FALSE)</f>
        <v>Medium</v>
      </c>
    </row>
    <row r="207" spans="1:3" x14ac:dyDescent="0.3">
      <c r="A207" s="1">
        <v>4337.7352000000001</v>
      </c>
      <c r="B207" s="1" t="str" cm="1">
        <f t="array" ref="B207">_xlfn.IFS(A207&lt;5000,"Low",A207&gt;I50205&gt;=15000,"Medium",A207&gt;15000,"High")</f>
        <v>Low</v>
      </c>
      <c r="C207" s="1" t="str">
        <f>VLOOKUP(A207,Sheet2!A:B,2,FALSE)</f>
        <v>Low</v>
      </c>
    </row>
    <row r="208" spans="1:3" x14ac:dyDescent="0.3">
      <c r="A208" s="1">
        <v>11743.299000000001</v>
      </c>
      <c r="B208" s="1" t="str" cm="1">
        <f t="array" ref="B208">_xlfn.IFS(A208&lt;5000,"Low",A208&gt;I50206&gt;=15000,"Medium",A208&gt;15000,"High")</f>
        <v>Medium</v>
      </c>
      <c r="C208" s="1" t="str">
        <f>VLOOKUP(A208,Sheet2!A:B,2,FALSE)</f>
        <v>Medium</v>
      </c>
    </row>
    <row r="209" spans="1:3" x14ac:dyDescent="0.3">
      <c r="A209" s="1">
        <v>20984.0936</v>
      </c>
      <c r="B209" s="1" t="str" cm="1">
        <f t="array" ref="B209">_xlfn.IFS(A209&lt;5000,"Low",A209&gt;I50207&gt;=15000,"Medium",A209&gt;15000,"High")</f>
        <v>Medium</v>
      </c>
      <c r="C209" s="1" t="str">
        <f>VLOOKUP(A209,Sheet2!A:B,2,FALSE)</f>
        <v>Medium</v>
      </c>
    </row>
    <row r="210" spans="1:3" x14ac:dyDescent="0.3">
      <c r="A210" s="1">
        <v>13880.949000000001</v>
      </c>
      <c r="B210" s="1" t="str" cm="1">
        <f t="array" ref="B210">_xlfn.IFS(A210&lt;5000,"Low",A210&gt;I50208&gt;=15000,"Medium",A210&gt;15000,"High")</f>
        <v>Medium</v>
      </c>
      <c r="C210" s="1" t="str">
        <f>VLOOKUP(A210,Sheet2!A:B,2,FALSE)</f>
        <v>Medium</v>
      </c>
    </row>
    <row r="211" spans="1:3" x14ac:dyDescent="0.3">
      <c r="A211" s="1">
        <v>6610.1097</v>
      </c>
      <c r="B211" s="1" t="str" cm="1">
        <f t="array" ref="B211">_xlfn.IFS(A211&lt;5000,"Low",A211&gt;I50209&gt;=15000,"Medium",A211&gt;15000,"High")</f>
        <v>Medium</v>
      </c>
      <c r="C211" s="1" t="str">
        <f>VLOOKUP(A211,Sheet2!A:B,2,FALSE)</f>
        <v>Medium</v>
      </c>
    </row>
    <row r="212" spans="1:3" x14ac:dyDescent="0.3">
      <c r="A212" s="1">
        <v>1980.07</v>
      </c>
      <c r="B212" s="1" t="str" cm="1">
        <f t="array" ref="B212">_xlfn.IFS(A212&lt;5000,"Low",A212&gt;I50210&gt;=15000,"Medium",A212&gt;15000,"High")</f>
        <v>Low</v>
      </c>
      <c r="C212" s="1" t="str">
        <f>VLOOKUP(A212,Sheet2!A:B,2,FALSE)</f>
        <v>Low</v>
      </c>
    </row>
    <row r="213" spans="1:3" x14ac:dyDescent="0.3">
      <c r="A213" s="1">
        <v>8162.7162500000004</v>
      </c>
      <c r="B213" s="1" t="str" cm="1">
        <f t="array" ref="B213">_xlfn.IFS(A213&lt;5000,"Low",A213&gt;I50211&gt;=15000,"Medium",A213&gt;15000,"High")</f>
        <v>Medium</v>
      </c>
      <c r="C213" s="1" t="str">
        <f>VLOOKUP(A213,Sheet2!A:B,2,FALSE)</f>
        <v>Medium</v>
      </c>
    </row>
    <row r="214" spans="1:3" x14ac:dyDescent="0.3">
      <c r="A214" s="1">
        <v>3537.703</v>
      </c>
      <c r="B214" s="1" t="str" cm="1">
        <f t="array" ref="B214">_xlfn.IFS(A214&lt;5000,"Low",A214&gt;I50212&gt;=15000,"Medium",A214&gt;15000,"High")</f>
        <v>Low</v>
      </c>
      <c r="C214" s="1" t="str">
        <f>VLOOKUP(A214,Sheet2!A:B,2,FALSE)</f>
        <v>Low</v>
      </c>
    </row>
    <row r="215" spans="1:3" x14ac:dyDescent="0.3">
      <c r="A215" s="1">
        <v>5002.7826999999997</v>
      </c>
      <c r="B215" s="1" t="str" cm="1">
        <f t="array" ref="B215">_xlfn.IFS(A215&lt;5000,"Low",A215&gt;I50213&gt;=15000,"Medium",A215&gt;15000,"High")</f>
        <v>Medium</v>
      </c>
      <c r="C215" s="1" t="str">
        <f>VLOOKUP(A215,Sheet2!A:B,2,FALSE)</f>
        <v>Medium</v>
      </c>
    </row>
    <row r="216" spans="1:3" x14ac:dyDescent="0.3">
      <c r="A216" s="1">
        <v>8520.0259999999998</v>
      </c>
      <c r="B216" s="1" t="str" cm="1">
        <f t="array" ref="B216">_xlfn.IFS(A216&lt;5000,"Low",A216&gt;I50214&gt;=15000,"Medium",A216&gt;15000,"High")</f>
        <v>Medium</v>
      </c>
      <c r="C216" s="1" t="str">
        <f>VLOOKUP(A216,Sheet2!A:B,2,FALSE)</f>
        <v>Medium</v>
      </c>
    </row>
    <row r="217" spans="1:3" x14ac:dyDescent="0.3">
      <c r="A217" s="1">
        <v>7371.7719999999999</v>
      </c>
      <c r="B217" s="1" t="str" cm="1">
        <f t="array" ref="B217">_xlfn.IFS(A217&lt;5000,"Low",A217&gt;I50215&gt;=15000,"Medium",A217&gt;15000,"High")</f>
        <v>Medium</v>
      </c>
      <c r="C217" s="1" t="str">
        <f>VLOOKUP(A217,Sheet2!A:B,2,FALSE)</f>
        <v>Medium</v>
      </c>
    </row>
    <row r="218" spans="1:3" x14ac:dyDescent="0.3">
      <c r="A218" s="1">
        <v>10355.641</v>
      </c>
      <c r="B218" s="1" t="str" cm="1">
        <f t="array" ref="B218">_xlfn.IFS(A218&lt;5000,"Low",A218&gt;I50216&gt;=15000,"Medium",A218&gt;15000,"High")</f>
        <v>Medium</v>
      </c>
      <c r="C218" s="1" t="str">
        <f>VLOOKUP(A218,Sheet2!A:B,2,FALSE)</f>
        <v>Medium</v>
      </c>
    </row>
    <row r="219" spans="1:3" x14ac:dyDescent="0.3">
      <c r="A219" s="1">
        <v>2483.7359999999999</v>
      </c>
      <c r="B219" s="1" t="str" cm="1">
        <f t="array" ref="B219">_xlfn.IFS(A219&lt;5000,"Low",A219&gt;I50217&gt;=15000,"Medium",A219&gt;15000,"High")</f>
        <v>Low</v>
      </c>
      <c r="C219" s="1" t="str">
        <f>VLOOKUP(A219,Sheet2!A:B,2,FALSE)</f>
        <v>Low</v>
      </c>
    </row>
    <row r="220" spans="1:3" x14ac:dyDescent="0.3">
      <c r="A220" s="1">
        <v>3392.9767999999999</v>
      </c>
      <c r="B220" s="1" t="str" cm="1">
        <f t="array" ref="B220">_xlfn.IFS(A220&lt;5000,"Low",A220&gt;I50218&gt;=15000,"Medium",A220&gt;15000,"High")</f>
        <v>Low</v>
      </c>
      <c r="C220" s="1" t="str">
        <f>VLOOKUP(A220,Sheet2!A:B,2,FALSE)</f>
        <v>Low</v>
      </c>
    </row>
    <row r="221" spans="1:3" x14ac:dyDescent="0.3">
      <c r="A221" s="1">
        <v>25081.76784</v>
      </c>
      <c r="B221" s="1" t="str" cm="1">
        <f t="array" ref="B221">_xlfn.IFS(A221&lt;5000,"Low",A221&gt;I50219&gt;=15000,"Medium",A221&gt;15000,"High")</f>
        <v>Medium</v>
      </c>
      <c r="C221" s="1" t="str">
        <f>VLOOKUP(A221,Sheet2!A:B,2,FALSE)</f>
        <v>Medium</v>
      </c>
    </row>
    <row r="222" spans="1:3" x14ac:dyDescent="0.3">
      <c r="A222" s="1">
        <v>5012.4709999999995</v>
      </c>
      <c r="B222" s="1" t="str" cm="1">
        <f t="array" ref="B222">_xlfn.IFS(A222&lt;5000,"Low",A222&gt;I50220&gt;=15000,"Medium",A222&gt;15000,"High")</f>
        <v>Medium</v>
      </c>
      <c r="C222" s="1" t="str">
        <f>VLOOKUP(A222,Sheet2!A:B,2,FALSE)</f>
        <v>Medium</v>
      </c>
    </row>
    <row r="223" spans="1:3" x14ac:dyDescent="0.3">
      <c r="A223" s="1">
        <v>10564.8845</v>
      </c>
      <c r="B223" s="1" t="str" cm="1">
        <f t="array" ref="B223">_xlfn.IFS(A223&lt;5000,"Low",A223&gt;I50221&gt;=15000,"Medium",A223&gt;15000,"High")</f>
        <v>Medium</v>
      </c>
      <c r="C223" s="1" t="str">
        <f>VLOOKUP(A223,Sheet2!A:B,2,FALSE)</f>
        <v>Medium</v>
      </c>
    </row>
    <row r="224" spans="1:3" x14ac:dyDescent="0.3">
      <c r="A224" s="1">
        <v>5253.5240000000003</v>
      </c>
      <c r="B224" s="1" t="str" cm="1">
        <f t="array" ref="B224">_xlfn.IFS(A224&lt;5000,"Low",A224&gt;I50222&gt;=15000,"Medium",A224&gt;15000,"High")</f>
        <v>Medium</v>
      </c>
      <c r="C224" s="1" t="str">
        <f>VLOOKUP(A224,Sheet2!A:B,2,FALSE)</f>
        <v>Medium</v>
      </c>
    </row>
    <row r="225" spans="1:3" x14ac:dyDescent="0.3">
      <c r="A225" s="1">
        <v>34779.614999999998</v>
      </c>
      <c r="B225" s="1" t="str" cm="1">
        <f t="array" ref="B225">_xlfn.IFS(A225&lt;5000,"Low",A225&gt;I50223&gt;=15000,"Medium",A225&gt;15000,"High")</f>
        <v>Medium</v>
      </c>
      <c r="C225" s="1" t="str">
        <f>VLOOKUP(A225,Sheet2!A:B,2,FALSE)</f>
        <v>Medium</v>
      </c>
    </row>
    <row r="226" spans="1:3" x14ac:dyDescent="0.3">
      <c r="A226" s="1">
        <v>19515.5416</v>
      </c>
      <c r="B226" s="1" t="str" cm="1">
        <f t="array" ref="B226">_xlfn.IFS(A226&lt;5000,"Low",A226&gt;I50224&gt;=15000,"Medium",A226&gt;15000,"High")</f>
        <v>Medium</v>
      </c>
      <c r="C226" s="1" t="str">
        <f>VLOOKUP(A226,Sheet2!A:B,2,FALSE)</f>
        <v>Medium</v>
      </c>
    </row>
    <row r="227" spans="1:3" x14ac:dyDescent="0.3">
      <c r="A227" s="1">
        <v>11987.1682</v>
      </c>
      <c r="B227" s="1" t="str" cm="1">
        <f t="array" ref="B227">_xlfn.IFS(A227&lt;5000,"Low",A227&gt;I50225&gt;=15000,"Medium",A227&gt;15000,"High")</f>
        <v>Medium</v>
      </c>
      <c r="C227" s="1" t="str">
        <f>VLOOKUP(A227,Sheet2!A:B,2,FALSE)</f>
        <v>Medium</v>
      </c>
    </row>
    <row r="228" spans="1:3" x14ac:dyDescent="0.3">
      <c r="A228" s="1">
        <v>2689.4953999999998</v>
      </c>
      <c r="B228" s="1" t="str" cm="1">
        <f t="array" ref="B228">_xlfn.IFS(A228&lt;5000,"Low",A228&gt;I50226&gt;=15000,"Medium",A228&gt;15000,"High")</f>
        <v>Low</v>
      </c>
      <c r="C228" s="1" t="str">
        <f>VLOOKUP(A228,Sheet2!A:B,2,FALSE)</f>
        <v>Low</v>
      </c>
    </row>
    <row r="229" spans="1:3" x14ac:dyDescent="0.3">
      <c r="A229" s="1">
        <v>24227.337240000001</v>
      </c>
      <c r="B229" s="1" t="str" cm="1">
        <f t="array" ref="B229">_xlfn.IFS(A229&lt;5000,"Low",A229&gt;I50227&gt;=15000,"Medium",A229&gt;15000,"High")</f>
        <v>Medium</v>
      </c>
      <c r="C229" s="1" t="str">
        <f>VLOOKUP(A229,Sheet2!A:B,2,FALSE)</f>
        <v>Medium</v>
      </c>
    </row>
    <row r="230" spans="1:3" x14ac:dyDescent="0.3">
      <c r="A230" s="1">
        <v>7358.1756500000001</v>
      </c>
      <c r="B230" s="1" t="str" cm="1">
        <f t="array" ref="B230">_xlfn.IFS(A230&lt;5000,"Low",A230&gt;I50228&gt;=15000,"Medium",A230&gt;15000,"High")</f>
        <v>Medium</v>
      </c>
      <c r="C230" s="1" t="str">
        <f>VLOOKUP(A230,Sheet2!A:B,2,FALSE)</f>
        <v>Medium</v>
      </c>
    </row>
    <row r="231" spans="1:3" x14ac:dyDescent="0.3">
      <c r="A231" s="1">
        <v>9225.2564000000002</v>
      </c>
      <c r="B231" s="1" t="str" cm="1">
        <f t="array" ref="B231">_xlfn.IFS(A231&lt;5000,"Low",A231&gt;I50229&gt;=15000,"Medium",A231&gt;15000,"High")</f>
        <v>Medium</v>
      </c>
      <c r="C231" s="1" t="str">
        <f>VLOOKUP(A231,Sheet2!A:B,2,FALSE)</f>
        <v>Medium</v>
      </c>
    </row>
    <row r="232" spans="1:3" x14ac:dyDescent="0.3">
      <c r="A232" s="1">
        <v>7443.6430499999997</v>
      </c>
      <c r="B232" s="1" t="str" cm="1">
        <f t="array" ref="B232">_xlfn.IFS(A232&lt;5000,"Low",A232&gt;I50230&gt;=15000,"Medium",A232&gt;15000,"High")</f>
        <v>Medium</v>
      </c>
      <c r="C232" s="1" t="str">
        <f>VLOOKUP(A232,Sheet2!A:B,2,FALSE)</f>
        <v>Medium</v>
      </c>
    </row>
    <row r="233" spans="1:3" x14ac:dyDescent="0.3">
      <c r="A233" s="1">
        <v>14001.286700000001</v>
      </c>
      <c r="B233" s="1" t="str" cm="1">
        <f t="array" ref="B233">_xlfn.IFS(A233&lt;5000,"Low",A233&gt;I50231&gt;=15000,"Medium",A233&gt;15000,"High")</f>
        <v>Medium</v>
      </c>
      <c r="C233" s="1" t="str">
        <f>VLOOKUP(A233,Sheet2!A:B,2,FALSE)</f>
        <v>Medium</v>
      </c>
    </row>
    <row r="234" spans="1:3" x14ac:dyDescent="0.3">
      <c r="A234" s="1">
        <v>1727.7850000000001</v>
      </c>
      <c r="B234" s="1" t="str" cm="1">
        <f t="array" ref="B234">_xlfn.IFS(A234&lt;5000,"Low",A234&gt;I50232&gt;=15000,"Medium",A234&gt;15000,"High")</f>
        <v>Low</v>
      </c>
      <c r="C234" s="1" t="str">
        <f>VLOOKUP(A234,Sheet2!A:B,2,FALSE)</f>
        <v>Low</v>
      </c>
    </row>
    <row r="235" spans="1:3" x14ac:dyDescent="0.3">
      <c r="A235" s="1">
        <v>12333.828</v>
      </c>
      <c r="B235" s="1" t="str" cm="1">
        <f t="array" ref="B235">_xlfn.IFS(A235&lt;5000,"Low",A235&gt;I50233&gt;=15000,"Medium",A235&gt;15000,"High")</f>
        <v>Medium</v>
      </c>
      <c r="C235" s="1" t="str">
        <f>VLOOKUP(A235,Sheet2!A:B,2,FALSE)</f>
        <v>Medium</v>
      </c>
    </row>
    <row r="236" spans="1:3" x14ac:dyDescent="0.3">
      <c r="A236" s="1">
        <v>6710.1918999999998</v>
      </c>
      <c r="B236" s="1" t="str" cm="1">
        <f t="array" ref="B236">_xlfn.IFS(A236&lt;5000,"Low",A236&gt;I50234&gt;=15000,"Medium",A236&gt;15000,"High")</f>
        <v>Medium</v>
      </c>
      <c r="C236" s="1" t="str">
        <f>VLOOKUP(A236,Sheet2!A:B,2,FALSE)</f>
        <v>Medium</v>
      </c>
    </row>
    <row r="237" spans="1:3" x14ac:dyDescent="0.3">
      <c r="A237" s="1">
        <v>19444.265800000001</v>
      </c>
      <c r="B237" s="1" t="str" cm="1">
        <f t="array" ref="B237">_xlfn.IFS(A237&lt;5000,"Low",A237&gt;I50235&gt;=15000,"Medium",A237&gt;15000,"High")</f>
        <v>Medium</v>
      </c>
      <c r="C237" s="1" t="str">
        <f>VLOOKUP(A237,Sheet2!A:B,2,FALSE)</f>
        <v>Medium</v>
      </c>
    </row>
    <row r="238" spans="1:3" x14ac:dyDescent="0.3">
      <c r="A238" s="1">
        <v>1615.7666999999999</v>
      </c>
      <c r="B238" s="1" t="str" cm="1">
        <f t="array" ref="B238">_xlfn.IFS(A238&lt;5000,"Low",A238&gt;I50236&gt;=15000,"Medium",A238&gt;15000,"High")</f>
        <v>Low</v>
      </c>
      <c r="C238" s="1" t="str">
        <f>VLOOKUP(A238,Sheet2!A:B,2,FALSE)</f>
        <v>Low</v>
      </c>
    </row>
    <row r="239" spans="1:3" x14ac:dyDescent="0.3">
      <c r="A239" s="1">
        <v>4463.2051000000001</v>
      </c>
      <c r="B239" s="1" t="str" cm="1">
        <f t="array" ref="B239">_xlfn.IFS(A239&lt;5000,"Low",A239&gt;I50237&gt;=15000,"Medium",A239&gt;15000,"High")</f>
        <v>Low</v>
      </c>
      <c r="C239" s="1" t="str">
        <f>VLOOKUP(A239,Sheet2!A:B,2,FALSE)</f>
        <v>Low</v>
      </c>
    </row>
    <row r="240" spans="1:3" x14ac:dyDescent="0.3">
      <c r="A240" s="1">
        <v>17352.6803</v>
      </c>
      <c r="B240" s="1" t="str" cm="1">
        <f t="array" ref="B240">_xlfn.IFS(A240&lt;5000,"Low",A240&gt;I50238&gt;=15000,"Medium",A240&gt;15000,"High")</f>
        <v>Medium</v>
      </c>
      <c r="C240" s="1" t="str">
        <f>VLOOKUP(A240,Sheet2!A:B,2,FALSE)</f>
        <v>Medium</v>
      </c>
    </row>
    <row r="241" spans="1:3" x14ac:dyDescent="0.3">
      <c r="A241" s="1">
        <v>7152.6714000000002</v>
      </c>
      <c r="B241" s="1" t="str" cm="1">
        <f t="array" ref="B241">_xlfn.IFS(A241&lt;5000,"Low",A241&gt;I50239&gt;=15000,"Medium",A241&gt;15000,"High")</f>
        <v>Medium</v>
      </c>
      <c r="C241" s="1" t="str">
        <f>VLOOKUP(A241,Sheet2!A:B,2,FALSE)</f>
        <v>Medium</v>
      </c>
    </row>
    <row r="242" spans="1:3" x14ac:dyDescent="0.3">
      <c r="A242" s="1">
        <v>38511.628299999997</v>
      </c>
      <c r="B242" s="1" t="str" cm="1">
        <f t="array" ref="B242">_xlfn.IFS(A242&lt;5000,"Low",A242&gt;I50240&gt;=15000,"Medium",A242&gt;15000,"High")</f>
        <v>Medium</v>
      </c>
      <c r="C242" s="1" t="str">
        <f>VLOOKUP(A242,Sheet2!A:B,2,FALSE)</f>
        <v>Medium</v>
      </c>
    </row>
    <row r="243" spans="1:3" x14ac:dyDescent="0.3">
      <c r="A243" s="1">
        <v>5354.0746499999996</v>
      </c>
      <c r="B243" s="1" t="str" cm="1">
        <f t="array" ref="B243">_xlfn.IFS(A243&lt;5000,"Low",A243&gt;I50241&gt;=15000,"Medium",A243&gt;15000,"High")</f>
        <v>Medium</v>
      </c>
      <c r="C243" s="1" t="str">
        <f>VLOOKUP(A243,Sheet2!A:B,2,FALSE)</f>
        <v>Medium</v>
      </c>
    </row>
    <row r="244" spans="1:3" x14ac:dyDescent="0.3">
      <c r="A244" s="1">
        <v>35160.134570000002</v>
      </c>
      <c r="B244" s="1" t="str" cm="1">
        <f t="array" ref="B244">_xlfn.IFS(A244&lt;5000,"Low",A244&gt;I50242&gt;=15000,"Medium",A244&gt;15000,"High")</f>
        <v>Medium</v>
      </c>
      <c r="C244" s="1" t="str">
        <f>VLOOKUP(A244,Sheet2!A:B,2,FALSE)</f>
        <v>Medium</v>
      </c>
    </row>
    <row r="245" spans="1:3" x14ac:dyDescent="0.3">
      <c r="A245" s="1">
        <v>7196.8670000000002</v>
      </c>
      <c r="B245" s="1" t="str" cm="1">
        <f t="array" ref="B245">_xlfn.IFS(A245&lt;5000,"Low",A245&gt;I50243&gt;=15000,"Medium",A245&gt;15000,"High")</f>
        <v>Medium</v>
      </c>
      <c r="C245" s="1" t="str">
        <f>VLOOKUP(A245,Sheet2!A:B,2,FALSE)</f>
        <v>Medium</v>
      </c>
    </row>
    <row r="246" spans="1:3" x14ac:dyDescent="0.3">
      <c r="A246" s="1">
        <v>29523.1656</v>
      </c>
      <c r="B246" s="1" t="str" cm="1">
        <f t="array" ref="B246">_xlfn.IFS(A246&lt;5000,"Low",A246&gt;I50244&gt;=15000,"Medium",A246&gt;15000,"High")</f>
        <v>Medium</v>
      </c>
      <c r="C246" s="1" t="str">
        <f>VLOOKUP(A246,Sheet2!A:B,2,FALSE)</f>
        <v>Medium</v>
      </c>
    </row>
    <row r="247" spans="1:3" x14ac:dyDescent="0.3">
      <c r="A247" s="1">
        <v>24476.478510000001</v>
      </c>
      <c r="B247" s="1" t="str" cm="1">
        <f t="array" ref="B247">_xlfn.IFS(A247&lt;5000,"Low",A247&gt;I50245&gt;=15000,"Medium",A247&gt;15000,"High")</f>
        <v>Medium</v>
      </c>
      <c r="C247" s="1" t="str">
        <f>VLOOKUP(A247,Sheet2!A:B,2,FALSE)</f>
        <v>Medium</v>
      </c>
    </row>
    <row r="248" spans="1:3" x14ac:dyDescent="0.3">
      <c r="A248" s="1">
        <v>12648.7034</v>
      </c>
      <c r="B248" s="1" t="str" cm="1">
        <f t="array" ref="B248">_xlfn.IFS(A248&lt;5000,"Low",A248&gt;I50246&gt;=15000,"Medium",A248&gt;15000,"High")</f>
        <v>Medium</v>
      </c>
      <c r="C248" s="1" t="str">
        <f>VLOOKUP(A248,Sheet2!A:B,2,FALSE)</f>
        <v>Medium</v>
      </c>
    </row>
    <row r="249" spans="1:3" x14ac:dyDescent="0.3">
      <c r="A249" s="1">
        <v>1986.9333999999999</v>
      </c>
      <c r="B249" s="1" t="str" cm="1">
        <f t="array" ref="B249">_xlfn.IFS(A249&lt;5000,"Low",A249&gt;I50247&gt;=15000,"Medium",A249&gt;15000,"High")</f>
        <v>Low</v>
      </c>
      <c r="C249" s="1" t="str">
        <f>VLOOKUP(A249,Sheet2!A:B,2,FALSE)</f>
        <v>Low</v>
      </c>
    </row>
    <row r="250" spans="1:3" x14ac:dyDescent="0.3">
      <c r="A250" s="1">
        <v>1832.0940000000001</v>
      </c>
      <c r="B250" s="1" t="str" cm="1">
        <f t="array" ref="B250">_xlfn.IFS(A250&lt;5000,"Low",A250&gt;I50248&gt;=15000,"Medium",A250&gt;15000,"High")</f>
        <v>Low</v>
      </c>
      <c r="C250" s="1" t="str">
        <f>VLOOKUP(A250,Sheet2!A:B,2,FALSE)</f>
        <v>Low</v>
      </c>
    </row>
    <row r="251" spans="1:3" x14ac:dyDescent="0.3">
      <c r="A251" s="1">
        <v>4040.55825</v>
      </c>
      <c r="B251" s="1" t="str" cm="1">
        <f t="array" ref="B251">_xlfn.IFS(A251&lt;5000,"Low",A251&gt;I50249&gt;=15000,"Medium",A251&gt;15000,"High")</f>
        <v>Low</v>
      </c>
      <c r="C251" s="1" t="str">
        <f>VLOOKUP(A251,Sheet2!A:B,2,FALSE)</f>
        <v>Low</v>
      </c>
    </row>
    <row r="252" spans="1:3" x14ac:dyDescent="0.3">
      <c r="A252" s="1">
        <v>12829.455099999999</v>
      </c>
      <c r="B252" s="1" t="str" cm="1">
        <f t="array" ref="B252">_xlfn.IFS(A252&lt;5000,"Low",A252&gt;I50250&gt;=15000,"Medium",A252&gt;15000,"High")</f>
        <v>Medium</v>
      </c>
      <c r="C252" s="1" t="str">
        <f>VLOOKUP(A252,Sheet2!A:B,2,FALSE)</f>
        <v>Medium</v>
      </c>
    </row>
    <row r="253" spans="1:3" x14ac:dyDescent="0.3">
      <c r="A253" s="1">
        <v>47305.305</v>
      </c>
      <c r="B253" s="1" t="str" cm="1">
        <f t="array" ref="B253">_xlfn.IFS(A253&lt;5000,"Low",A253&gt;I50251&gt;=15000,"Medium",A253&gt;15000,"High")</f>
        <v>Medium</v>
      </c>
      <c r="C253" s="1" t="str">
        <f>VLOOKUP(A253,Sheet2!A:B,2,FALSE)</f>
        <v>Medium</v>
      </c>
    </row>
    <row r="254" spans="1:3" x14ac:dyDescent="0.3">
      <c r="A254" s="1">
        <v>44260.749900000003</v>
      </c>
      <c r="B254" s="1" t="str" cm="1">
        <f t="array" ref="B254">_xlfn.IFS(A254&lt;5000,"Low",A254&gt;I50252&gt;=15000,"Medium",A254&gt;15000,"High")</f>
        <v>Medium</v>
      </c>
      <c r="C254" s="1" t="str">
        <f>VLOOKUP(A254,Sheet2!A:B,2,FALSE)</f>
        <v>Medium</v>
      </c>
    </row>
    <row r="255" spans="1:3" x14ac:dyDescent="0.3">
      <c r="A255" s="1">
        <v>4260.7439999999997</v>
      </c>
      <c r="B255" s="1" t="str" cm="1">
        <f t="array" ref="B255">_xlfn.IFS(A255&lt;5000,"Low",A255&gt;I50253&gt;=15000,"Medium",A255&gt;15000,"High")</f>
        <v>Low</v>
      </c>
      <c r="C255" s="1" t="str">
        <f>VLOOKUP(A255,Sheet2!A:B,2,FALSE)</f>
        <v>Low</v>
      </c>
    </row>
    <row r="256" spans="1:3" x14ac:dyDescent="0.3">
      <c r="A256" s="1">
        <v>41097.161749999999</v>
      </c>
      <c r="B256" s="1" t="str" cm="1">
        <f t="array" ref="B256">_xlfn.IFS(A256&lt;5000,"Low",A256&gt;I50254&gt;=15000,"Medium",A256&gt;15000,"High")</f>
        <v>Medium</v>
      </c>
      <c r="C256" s="1" t="str">
        <f>VLOOKUP(A256,Sheet2!A:B,2,FALSE)</f>
        <v>Medium</v>
      </c>
    </row>
    <row r="257" spans="1:3" x14ac:dyDescent="0.3">
      <c r="A257" s="1">
        <v>13047.332350000001</v>
      </c>
      <c r="B257" s="1" t="str" cm="1">
        <f t="array" ref="B257">_xlfn.IFS(A257&lt;5000,"Low",A257&gt;I50255&gt;=15000,"Medium",A257&gt;15000,"High")</f>
        <v>Medium</v>
      </c>
      <c r="C257" s="1" t="str">
        <f>VLOOKUP(A257,Sheet2!A:B,2,FALSE)</f>
        <v>Medium</v>
      </c>
    </row>
    <row r="258" spans="1:3" x14ac:dyDescent="0.3">
      <c r="A258" s="1">
        <v>43921.183700000001</v>
      </c>
      <c r="B258" s="1" t="str" cm="1">
        <f t="array" ref="B258">_xlfn.IFS(A258&lt;5000,"Low",A258&gt;I50256&gt;=15000,"Medium",A258&gt;15000,"High")</f>
        <v>Medium</v>
      </c>
      <c r="C258" s="1" t="str">
        <f>VLOOKUP(A258,Sheet2!A:B,2,FALSE)</f>
        <v>Medium</v>
      </c>
    </row>
    <row r="259" spans="1:3" x14ac:dyDescent="0.3">
      <c r="A259" s="1">
        <v>5400.9804999999997</v>
      </c>
      <c r="B259" s="1" t="str" cm="1">
        <f t="array" ref="B259">_xlfn.IFS(A259&lt;5000,"Low",A259&gt;I50257&gt;=15000,"Medium",A259&gt;15000,"High")</f>
        <v>Medium</v>
      </c>
      <c r="C259" s="1" t="str">
        <f>VLOOKUP(A259,Sheet2!A:B,2,FALSE)</f>
        <v>Medium</v>
      </c>
    </row>
    <row r="260" spans="1:3" x14ac:dyDescent="0.3">
      <c r="A260" s="1">
        <v>11520.099850000001</v>
      </c>
      <c r="B260" s="1" t="str" cm="1">
        <f t="array" ref="B260">_xlfn.IFS(A260&lt;5000,"Low",A260&gt;I50258&gt;=15000,"Medium",A260&gt;15000,"High")</f>
        <v>Medium</v>
      </c>
      <c r="C260" s="1" t="str">
        <f>VLOOKUP(A260,Sheet2!A:B,2,FALSE)</f>
        <v>Medium</v>
      </c>
    </row>
    <row r="261" spans="1:3" x14ac:dyDescent="0.3">
      <c r="A261" s="1">
        <v>33750.291799999999</v>
      </c>
      <c r="B261" s="1" t="str" cm="1">
        <f t="array" ref="B261">_xlfn.IFS(A261&lt;5000,"Low",A261&gt;I50259&gt;=15000,"Medium",A261&gt;15000,"High")</f>
        <v>Medium</v>
      </c>
      <c r="C261" s="1" t="str">
        <f>VLOOKUP(A261,Sheet2!A:B,2,FALSE)</f>
        <v>Medium</v>
      </c>
    </row>
    <row r="262" spans="1:3" x14ac:dyDescent="0.3">
      <c r="A262" s="1">
        <v>11837.16</v>
      </c>
      <c r="B262" s="1" t="str" cm="1">
        <f t="array" ref="B262">_xlfn.IFS(A262&lt;5000,"Low",A262&gt;I50260&gt;=15000,"Medium",A262&gt;15000,"High")</f>
        <v>Medium</v>
      </c>
      <c r="C262" s="1" t="str">
        <f>VLOOKUP(A262,Sheet2!A:B,2,FALSE)</f>
        <v>Medium</v>
      </c>
    </row>
    <row r="263" spans="1:3" x14ac:dyDescent="0.3">
      <c r="A263" s="1">
        <v>17085.267599999999</v>
      </c>
      <c r="B263" s="1" t="str" cm="1">
        <f t="array" ref="B263">_xlfn.IFS(A263&lt;5000,"Low",A263&gt;I50261&gt;=15000,"Medium",A263&gt;15000,"High")</f>
        <v>Medium</v>
      </c>
      <c r="C263" s="1" t="str">
        <f>VLOOKUP(A263,Sheet2!A:B,2,FALSE)</f>
        <v>Medium</v>
      </c>
    </row>
    <row r="264" spans="1:3" x14ac:dyDescent="0.3">
      <c r="A264" s="1">
        <v>24869.836800000001</v>
      </c>
      <c r="B264" s="1" t="str" cm="1">
        <f t="array" ref="B264">_xlfn.IFS(A264&lt;5000,"Low",A264&gt;I50262&gt;=15000,"Medium",A264&gt;15000,"High")</f>
        <v>Medium</v>
      </c>
      <c r="C264" s="1" t="str">
        <f>VLOOKUP(A264,Sheet2!A:B,2,FALSE)</f>
        <v>Medium</v>
      </c>
    </row>
    <row r="265" spans="1:3" x14ac:dyDescent="0.3">
      <c r="A265" s="1">
        <v>36219.405449999998</v>
      </c>
      <c r="B265" s="1" t="str" cm="1">
        <f t="array" ref="B265">_xlfn.IFS(A265&lt;5000,"Low",A265&gt;I50263&gt;=15000,"Medium",A265&gt;15000,"High")</f>
        <v>Medium</v>
      </c>
      <c r="C265" s="1" t="str">
        <f>VLOOKUP(A265,Sheet2!A:B,2,FALSE)</f>
        <v>Medium</v>
      </c>
    </row>
    <row r="266" spans="1:3" x14ac:dyDescent="0.3">
      <c r="A266" s="1">
        <v>20462.997660000001</v>
      </c>
      <c r="B266" s="1" t="str" cm="1">
        <f t="array" ref="B266">_xlfn.IFS(A266&lt;5000,"Low",A266&gt;I50264&gt;=15000,"Medium",A266&gt;15000,"High")</f>
        <v>Medium</v>
      </c>
      <c r="C266" s="1" t="str">
        <f>VLOOKUP(A266,Sheet2!A:B,2,FALSE)</f>
        <v>Medium</v>
      </c>
    </row>
    <row r="267" spans="1:3" x14ac:dyDescent="0.3">
      <c r="A267" s="1">
        <v>46151.124499999998</v>
      </c>
      <c r="B267" s="1" t="str" cm="1">
        <f t="array" ref="B267">_xlfn.IFS(A267&lt;5000,"Low",A267&gt;I50265&gt;=15000,"Medium",A267&gt;15000,"High")</f>
        <v>Medium</v>
      </c>
      <c r="C267" s="1" t="str">
        <f>VLOOKUP(A267,Sheet2!A:B,2,FALSE)</f>
        <v>Medium</v>
      </c>
    </row>
    <row r="268" spans="1:3" x14ac:dyDescent="0.3">
      <c r="A268" s="1">
        <v>17179.522000000001</v>
      </c>
      <c r="B268" s="1" t="str" cm="1">
        <f t="array" ref="B268">_xlfn.IFS(A268&lt;5000,"Low",A268&gt;I50266&gt;=15000,"Medium",A268&gt;15000,"High")</f>
        <v>Medium</v>
      </c>
      <c r="C268" s="1" t="str">
        <f>VLOOKUP(A268,Sheet2!A:B,2,FALSE)</f>
        <v>Medium</v>
      </c>
    </row>
    <row r="269" spans="1:3" x14ac:dyDescent="0.3">
      <c r="A269" s="1">
        <v>14590.63205</v>
      </c>
      <c r="B269" s="1" t="str" cm="1">
        <f t="array" ref="B269">_xlfn.IFS(A269&lt;5000,"Low",A269&gt;I50267&gt;=15000,"Medium",A269&gt;15000,"High")</f>
        <v>Medium</v>
      </c>
      <c r="C269" s="1" t="str">
        <f>VLOOKUP(A269,Sheet2!A:B,2,FALSE)</f>
        <v>Medium</v>
      </c>
    </row>
    <row r="270" spans="1:3" x14ac:dyDescent="0.3">
      <c r="A270" s="1">
        <v>7441.0529999999999</v>
      </c>
      <c r="B270" s="1" t="str" cm="1">
        <f t="array" ref="B270">_xlfn.IFS(A270&lt;5000,"Low",A270&gt;I50268&gt;=15000,"Medium",A270&gt;15000,"High")</f>
        <v>Medium</v>
      </c>
      <c r="C270" s="1" t="str">
        <f>VLOOKUP(A270,Sheet2!A:B,2,FALSE)</f>
        <v>Medium</v>
      </c>
    </row>
    <row r="271" spans="1:3" x14ac:dyDescent="0.3">
      <c r="A271" s="1">
        <v>9282.4806000000008</v>
      </c>
      <c r="B271" s="1" t="str" cm="1">
        <f t="array" ref="B271">_xlfn.IFS(A271&lt;5000,"Low",A271&gt;I50269&gt;=15000,"Medium",A271&gt;15000,"High")</f>
        <v>Medium</v>
      </c>
      <c r="C271" s="1" t="str">
        <f>VLOOKUP(A271,Sheet2!A:B,2,FALSE)</f>
        <v>Medium</v>
      </c>
    </row>
    <row r="272" spans="1:3" x14ac:dyDescent="0.3">
      <c r="A272" s="1">
        <v>1719.4363000000001</v>
      </c>
      <c r="B272" s="1" t="str" cm="1">
        <f t="array" ref="B272">_xlfn.IFS(A272&lt;5000,"Low",A272&gt;I50270&gt;=15000,"Medium",A272&gt;15000,"High")</f>
        <v>Low</v>
      </c>
      <c r="C272" s="1" t="str">
        <f>VLOOKUP(A272,Sheet2!A:B,2,FALSE)</f>
        <v>Low</v>
      </c>
    </row>
    <row r="273" spans="1:3" x14ac:dyDescent="0.3">
      <c r="A273" s="1">
        <v>42856.838000000003</v>
      </c>
      <c r="B273" s="1" t="str" cm="1">
        <f t="array" ref="B273">_xlfn.IFS(A273&lt;5000,"Low",A273&gt;I50271&gt;=15000,"Medium",A273&gt;15000,"High")</f>
        <v>Medium</v>
      </c>
      <c r="C273" s="1" t="str">
        <f>VLOOKUP(A273,Sheet2!A:B,2,FALSE)</f>
        <v>Medium</v>
      </c>
    </row>
    <row r="274" spans="1:3" x14ac:dyDescent="0.3">
      <c r="A274" s="1">
        <v>7265.7025000000003</v>
      </c>
      <c r="B274" s="1" t="str" cm="1">
        <f t="array" ref="B274">_xlfn.IFS(A274&lt;5000,"Low",A274&gt;I50272&gt;=15000,"Medium",A274&gt;15000,"High")</f>
        <v>Medium</v>
      </c>
      <c r="C274" s="1" t="str">
        <f>VLOOKUP(A274,Sheet2!A:B,2,FALSE)</f>
        <v>Medium</v>
      </c>
    </row>
    <row r="275" spans="1:3" x14ac:dyDescent="0.3">
      <c r="A275" s="1">
        <v>9617.6624499999998</v>
      </c>
      <c r="B275" s="1" t="str" cm="1">
        <f t="array" ref="B275">_xlfn.IFS(A275&lt;5000,"Low",A275&gt;I50273&gt;=15000,"Medium",A275&gt;15000,"High")</f>
        <v>Medium</v>
      </c>
      <c r="C275" s="1" t="str">
        <f>VLOOKUP(A275,Sheet2!A:B,2,FALSE)</f>
        <v>Medium</v>
      </c>
    </row>
    <row r="276" spans="1:3" x14ac:dyDescent="0.3">
      <c r="A276" s="1">
        <v>2523.1695</v>
      </c>
      <c r="B276" s="1" t="str" cm="1">
        <f t="array" ref="B276">_xlfn.IFS(A276&lt;5000,"Low",A276&gt;I50274&gt;=15000,"Medium",A276&gt;15000,"High")</f>
        <v>Low</v>
      </c>
      <c r="C276" s="1" t="str">
        <f>VLOOKUP(A276,Sheet2!A:B,2,FALSE)</f>
        <v>Low</v>
      </c>
    </row>
    <row r="277" spans="1:3" x14ac:dyDescent="0.3">
      <c r="A277" s="1">
        <v>9715.8410000000003</v>
      </c>
      <c r="B277" s="1" t="str" cm="1">
        <f t="array" ref="B277">_xlfn.IFS(A277&lt;5000,"Low",A277&gt;I50275&gt;=15000,"Medium",A277&gt;15000,"High")</f>
        <v>Medium</v>
      </c>
      <c r="C277" s="1" t="str">
        <f>VLOOKUP(A277,Sheet2!A:B,2,FALSE)</f>
        <v>Medium</v>
      </c>
    </row>
    <row r="278" spans="1:3" x14ac:dyDescent="0.3">
      <c r="A278" s="1">
        <v>2803.69785</v>
      </c>
      <c r="B278" s="1" t="str" cm="1">
        <f t="array" ref="B278">_xlfn.IFS(A278&lt;5000,"Low",A278&gt;I50276&gt;=15000,"Medium",A278&gt;15000,"High")</f>
        <v>Low</v>
      </c>
      <c r="C278" s="1" t="str">
        <f>VLOOKUP(A278,Sheet2!A:B,2,FALSE)</f>
        <v>Low</v>
      </c>
    </row>
    <row r="279" spans="1:3" x14ac:dyDescent="0.3">
      <c r="A279" s="1">
        <v>2150.4690000000001</v>
      </c>
      <c r="B279" s="1" t="str" cm="1">
        <f t="array" ref="B279">_xlfn.IFS(A279&lt;5000,"Low",A279&gt;I50277&gt;=15000,"Medium",A279&gt;15000,"High")</f>
        <v>Low</v>
      </c>
      <c r="C279" s="1" t="str">
        <f>VLOOKUP(A279,Sheet2!A:B,2,FALSE)</f>
        <v>Low</v>
      </c>
    </row>
    <row r="280" spans="1:3" x14ac:dyDescent="0.3">
      <c r="A280" s="1">
        <v>12928.7911</v>
      </c>
      <c r="B280" s="1" t="str" cm="1">
        <f t="array" ref="B280">_xlfn.IFS(A280&lt;5000,"Low",A280&gt;I50278&gt;=15000,"Medium",A280&gt;15000,"High")</f>
        <v>Medium</v>
      </c>
      <c r="C280" s="1" t="str">
        <f>VLOOKUP(A280,Sheet2!A:B,2,FALSE)</f>
        <v>Medium</v>
      </c>
    </row>
    <row r="281" spans="1:3" x14ac:dyDescent="0.3">
      <c r="A281" s="1">
        <v>9855.1314000000002</v>
      </c>
      <c r="B281" s="1" t="str" cm="1">
        <f t="array" ref="B281">_xlfn.IFS(A281&lt;5000,"Low",A281&gt;I50279&gt;=15000,"Medium",A281&gt;15000,"High")</f>
        <v>Medium</v>
      </c>
      <c r="C281" s="1" t="str">
        <f>VLOOKUP(A281,Sheet2!A:B,2,FALSE)</f>
        <v>Medium</v>
      </c>
    </row>
    <row r="282" spans="1:3" x14ac:dyDescent="0.3">
      <c r="A282" s="1">
        <v>22331.566800000001</v>
      </c>
      <c r="B282" s="1" t="str" cm="1">
        <f t="array" ref="B282">_xlfn.IFS(A282&lt;5000,"Low",A282&gt;I50280&gt;=15000,"Medium",A282&gt;15000,"High")</f>
        <v>Medium</v>
      </c>
      <c r="C282" s="1" t="str">
        <f>VLOOKUP(A282,Sheet2!A:B,2,FALSE)</f>
        <v>Medium</v>
      </c>
    </row>
    <row r="283" spans="1:3" x14ac:dyDescent="0.3">
      <c r="A283" s="1">
        <v>48549.178350000002</v>
      </c>
      <c r="B283" s="1" t="str" cm="1">
        <f t="array" ref="B283">_xlfn.IFS(A283&lt;5000,"Low",A283&gt;I50281&gt;=15000,"Medium",A283&gt;15000,"High")</f>
        <v>Medium</v>
      </c>
      <c r="C283" s="1" t="str">
        <f>VLOOKUP(A283,Sheet2!A:B,2,FALSE)</f>
        <v>Medium</v>
      </c>
    </row>
    <row r="284" spans="1:3" x14ac:dyDescent="0.3">
      <c r="A284" s="1">
        <v>4237.12655</v>
      </c>
      <c r="B284" s="1" t="str" cm="1">
        <f t="array" ref="B284">_xlfn.IFS(A284&lt;5000,"Low",A284&gt;I50282&gt;=15000,"Medium",A284&gt;15000,"High")</f>
        <v>Low</v>
      </c>
      <c r="C284" s="1" t="str">
        <f>VLOOKUP(A284,Sheet2!A:B,2,FALSE)</f>
        <v>Low</v>
      </c>
    </row>
    <row r="285" spans="1:3" x14ac:dyDescent="0.3">
      <c r="A285" s="1">
        <v>11879.10405</v>
      </c>
      <c r="B285" s="1" t="str" cm="1">
        <f t="array" ref="B285">_xlfn.IFS(A285&lt;5000,"Low",A285&gt;I50283&gt;=15000,"Medium",A285&gt;15000,"High")</f>
        <v>Medium</v>
      </c>
      <c r="C285" s="1" t="str">
        <f>VLOOKUP(A285,Sheet2!A:B,2,FALSE)</f>
        <v>Medium</v>
      </c>
    </row>
    <row r="286" spans="1:3" x14ac:dyDescent="0.3">
      <c r="A286" s="1">
        <v>9625.92</v>
      </c>
      <c r="B286" s="1" t="str" cm="1">
        <f t="array" ref="B286">_xlfn.IFS(A286&lt;5000,"Low",A286&gt;I50284&gt;=15000,"Medium",A286&gt;15000,"High")</f>
        <v>Medium</v>
      </c>
      <c r="C286" s="1" t="str">
        <f>VLOOKUP(A286,Sheet2!A:B,2,FALSE)</f>
        <v>Medium</v>
      </c>
    </row>
    <row r="287" spans="1:3" x14ac:dyDescent="0.3">
      <c r="A287" s="1">
        <v>7742.1098000000002</v>
      </c>
      <c r="B287" s="1" t="str" cm="1">
        <f t="array" ref="B287">_xlfn.IFS(A287&lt;5000,"Low",A287&gt;I50285&gt;=15000,"Medium",A287&gt;15000,"High")</f>
        <v>Medium</v>
      </c>
      <c r="C287" s="1" t="str">
        <f>VLOOKUP(A287,Sheet2!A:B,2,FALSE)</f>
        <v>Medium</v>
      </c>
    </row>
    <row r="288" spans="1:3" x14ac:dyDescent="0.3">
      <c r="A288" s="1">
        <v>9432.9253000000008</v>
      </c>
      <c r="B288" s="1" t="str" cm="1">
        <f t="array" ref="B288">_xlfn.IFS(A288&lt;5000,"Low",A288&gt;I50286&gt;=15000,"Medium",A288&gt;15000,"High")</f>
        <v>Medium</v>
      </c>
      <c r="C288" s="1" t="str">
        <f>VLOOKUP(A288,Sheet2!A:B,2,FALSE)</f>
        <v>Medium</v>
      </c>
    </row>
    <row r="289" spans="1:3" x14ac:dyDescent="0.3">
      <c r="A289" s="1">
        <v>14256.192800000001</v>
      </c>
      <c r="B289" s="1" t="str" cm="1">
        <f t="array" ref="B289">_xlfn.IFS(A289&lt;5000,"Low",A289&gt;I50287&gt;=15000,"Medium",A289&gt;15000,"High")</f>
        <v>Medium</v>
      </c>
      <c r="C289" s="1" t="str">
        <f>VLOOKUP(A289,Sheet2!A:B,2,FALSE)</f>
        <v>Medium</v>
      </c>
    </row>
    <row r="290" spans="1:3" x14ac:dyDescent="0.3">
      <c r="A290" s="1">
        <v>47896.79135</v>
      </c>
      <c r="B290" s="1" t="str" cm="1">
        <f t="array" ref="B290">_xlfn.IFS(A290&lt;5000,"Low",A290&gt;I50288&gt;=15000,"Medium",A290&gt;15000,"High")</f>
        <v>Medium</v>
      </c>
      <c r="C290" s="1" t="str">
        <f>VLOOKUP(A290,Sheet2!A:B,2,FALSE)</f>
        <v>Medium</v>
      </c>
    </row>
    <row r="291" spans="1:3" x14ac:dyDescent="0.3">
      <c r="A291" s="1">
        <v>25992.821039999999</v>
      </c>
      <c r="B291" s="1" t="str" cm="1">
        <f t="array" ref="B291">_xlfn.IFS(A291&lt;5000,"Low",A291&gt;I50289&gt;=15000,"Medium",A291&gt;15000,"High")</f>
        <v>Medium</v>
      </c>
      <c r="C291" s="1" t="str">
        <f>VLOOKUP(A291,Sheet2!A:B,2,FALSE)</f>
        <v>Medium</v>
      </c>
    </row>
    <row r="292" spans="1:3" x14ac:dyDescent="0.3">
      <c r="A292" s="1">
        <v>3172.018</v>
      </c>
      <c r="B292" s="1" t="str" cm="1">
        <f t="array" ref="B292">_xlfn.IFS(A292&lt;5000,"Low",A292&gt;I50290&gt;=15000,"Medium",A292&gt;15000,"High")</f>
        <v>Low</v>
      </c>
      <c r="C292" s="1" t="str">
        <f>VLOOKUP(A292,Sheet2!A:B,2,FALSE)</f>
        <v>Low</v>
      </c>
    </row>
    <row r="293" spans="1:3" x14ac:dyDescent="0.3">
      <c r="A293" s="1">
        <v>20277.807509999999</v>
      </c>
      <c r="B293" s="1" t="str" cm="1">
        <f t="array" ref="B293">_xlfn.IFS(A293&lt;5000,"Low",A293&gt;I50291&gt;=15000,"Medium",A293&gt;15000,"High")</f>
        <v>Medium</v>
      </c>
      <c r="C293" s="1" t="str">
        <f>VLOOKUP(A293,Sheet2!A:B,2,FALSE)</f>
        <v>Medium</v>
      </c>
    </row>
    <row r="294" spans="1:3" x14ac:dyDescent="0.3">
      <c r="A294" s="1">
        <v>42112.2356</v>
      </c>
      <c r="B294" s="1" t="str" cm="1">
        <f t="array" ref="B294">_xlfn.IFS(A294&lt;5000,"Low",A294&gt;I50292&gt;=15000,"Medium",A294&gt;15000,"High")</f>
        <v>Medium</v>
      </c>
      <c r="C294" s="1" t="str">
        <f>VLOOKUP(A294,Sheet2!A:B,2,FALSE)</f>
        <v>Medium</v>
      </c>
    </row>
    <row r="295" spans="1:3" x14ac:dyDescent="0.3">
      <c r="A295" s="1">
        <v>2156.7518</v>
      </c>
      <c r="B295" s="1" t="str" cm="1">
        <f t="array" ref="B295">_xlfn.IFS(A295&lt;5000,"Low",A295&gt;I50293&gt;=15000,"Medium",A295&gt;15000,"High")</f>
        <v>Low</v>
      </c>
      <c r="C295" s="1" t="str">
        <f>VLOOKUP(A295,Sheet2!A:B,2,FALSE)</f>
        <v>Low</v>
      </c>
    </row>
    <row r="296" spans="1:3" x14ac:dyDescent="0.3">
      <c r="A296" s="1">
        <v>3906.127</v>
      </c>
      <c r="B296" s="1" t="str" cm="1">
        <f t="array" ref="B296">_xlfn.IFS(A296&lt;5000,"Low",A296&gt;I50294&gt;=15000,"Medium",A296&gt;15000,"High")</f>
        <v>Low</v>
      </c>
      <c r="C296" s="1" t="str">
        <f>VLOOKUP(A296,Sheet2!A:B,2,FALSE)</f>
        <v>Low</v>
      </c>
    </row>
    <row r="297" spans="1:3" x14ac:dyDescent="0.3">
      <c r="A297" s="1">
        <v>1704.5681</v>
      </c>
      <c r="B297" s="1" t="str" cm="1">
        <f t="array" ref="B297">_xlfn.IFS(A297&lt;5000,"Low",A297&gt;I50295&gt;=15000,"Medium",A297&gt;15000,"High")</f>
        <v>Low</v>
      </c>
      <c r="C297" s="1" t="str">
        <f>VLOOKUP(A297,Sheet2!A:B,2,FALSE)</f>
        <v>Low</v>
      </c>
    </row>
    <row r="298" spans="1:3" x14ac:dyDescent="0.3">
      <c r="A298" s="1">
        <v>16297.846</v>
      </c>
      <c r="B298" s="1" t="str" cm="1">
        <f t="array" ref="B298">_xlfn.IFS(A298&lt;5000,"Low",A298&gt;I50296&gt;=15000,"Medium",A298&gt;15000,"High")</f>
        <v>Medium</v>
      </c>
      <c r="C298" s="1" t="str">
        <f>VLOOKUP(A298,Sheet2!A:B,2,FALSE)</f>
        <v>Medium</v>
      </c>
    </row>
    <row r="299" spans="1:3" x14ac:dyDescent="0.3">
      <c r="A299" s="1">
        <v>21978.676899999999</v>
      </c>
      <c r="B299" s="1" t="str" cm="1">
        <f t="array" ref="B299">_xlfn.IFS(A299&lt;5000,"Low",A299&gt;I50297&gt;=15000,"Medium",A299&gt;15000,"High")</f>
        <v>Medium</v>
      </c>
      <c r="C299" s="1" t="str">
        <f>VLOOKUP(A299,Sheet2!A:B,2,FALSE)</f>
        <v>Medium</v>
      </c>
    </row>
    <row r="300" spans="1:3" x14ac:dyDescent="0.3">
      <c r="A300" s="1">
        <v>38746.355100000001</v>
      </c>
      <c r="B300" s="1" t="str" cm="1">
        <f t="array" ref="B300">_xlfn.IFS(A300&lt;5000,"Low",A300&gt;I50298&gt;=15000,"Medium",A300&gt;15000,"High")</f>
        <v>Medium</v>
      </c>
      <c r="C300" s="1" t="str">
        <f>VLOOKUP(A300,Sheet2!A:B,2,FALSE)</f>
        <v>Medium</v>
      </c>
    </row>
    <row r="301" spans="1:3" x14ac:dyDescent="0.3">
      <c r="A301" s="1">
        <v>9249.4951999999994</v>
      </c>
      <c r="B301" s="1" t="str" cm="1">
        <f t="array" ref="B301">_xlfn.IFS(A301&lt;5000,"Low",A301&gt;I50299&gt;=15000,"Medium",A301&gt;15000,"High")</f>
        <v>Medium</v>
      </c>
      <c r="C301" s="1" t="str">
        <f>VLOOKUP(A301,Sheet2!A:B,2,FALSE)</f>
        <v>Medium</v>
      </c>
    </row>
    <row r="302" spans="1:3" x14ac:dyDescent="0.3">
      <c r="A302" s="1">
        <v>6746.7425000000003</v>
      </c>
      <c r="B302" s="1" t="str" cm="1">
        <f t="array" ref="B302">_xlfn.IFS(A302&lt;5000,"Low",A302&gt;I50300&gt;=15000,"Medium",A302&gt;15000,"High")</f>
        <v>Medium</v>
      </c>
      <c r="C302" s="1" t="str">
        <f>VLOOKUP(A302,Sheet2!A:B,2,FALSE)</f>
        <v>Medium</v>
      </c>
    </row>
    <row r="303" spans="1:3" x14ac:dyDescent="0.3">
      <c r="A303" s="1">
        <v>24873.384900000001</v>
      </c>
      <c r="B303" s="1" t="str" cm="1">
        <f t="array" ref="B303">_xlfn.IFS(A303&lt;5000,"Low",A303&gt;I50301&gt;=15000,"Medium",A303&gt;15000,"High")</f>
        <v>Medium</v>
      </c>
      <c r="C303" s="1" t="str">
        <f>VLOOKUP(A303,Sheet2!A:B,2,FALSE)</f>
        <v>Medium</v>
      </c>
    </row>
    <row r="304" spans="1:3" x14ac:dyDescent="0.3">
      <c r="A304" s="1">
        <v>12265.5069</v>
      </c>
      <c r="B304" s="1" t="str" cm="1">
        <f t="array" ref="B304">_xlfn.IFS(A304&lt;5000,"Low",A304&gt;I50302&gt;=15000,"Medium",A304&gt;15000,"High")</f>
        <v>Medium</v>
      </c>
      <c r="C304" s="1" t="str">
        <f>VLOOKUP(A304,Sheet2!A:B,2,FALSE)</f>
        <v>Medium</v>
      </c>
    </row>
    <row r="305" spans="1:3" x14ac:dyDescent="0.3">
      <c r="A305" s="1">
        <v>4349.4620000000004</v>
      </c>
      <c r="B305" s="1" t="str" cm="1">
        <f t="array" ref="B305">_xlfn.IFS(A305&lt;5000,"Low",A305&gt;I50303&gt;=15000,"Medium",A305&gt;15000,"High")</f>
        <v>Low</v>
      </c>
      <c r="C305" s="1" t="str">
        <f>VLOOKUP(A305,Sheet2!A:B,2,FALSE)</f>
        <v>Low</v>
      </c>
    </row>
    <row r="306" spans="1:3" x14ac:dyDescent="0.3">
      <c r="A306" s="1">
        <v>12646.207</v>
      </c>
      <c r="B306" s="1" t="str" cm="1">
        <f t="array" ref="B306">_xlfn.IFS(A306&lt;5000,"Low",A306&gt;I50304&gt;=15000,"Medium",A306&gt;15000,"High")</f>
        <v>Medium</v>
      </c>
      <c r="C306" s="1" t="str">
        <f>VLOOKUP(A306,Sheet2!A:B,2,FALSE)</f>
        <v>Medium</v>
      </c>
    </row>
    <row r="307" spans="1:3" x14ac:dyDescent="0.3">
      <c r="A307" s="1">
        <v>19442.353500000001</v>
      </c>
      <c r="B307" s="1" t="str" cm="1">
        <f t="array" ref="B307">_xlfn.IFS(A307&lt;5000,"Low",A307&gt;I50305&gt;=15000,"Medium",A307&gt;15000,"High")</f>
        <v>Medium</v>
      </c>
      <c r="C307" s="1" t="str">
        <f>VLOOKUP(A307,Sheet2!A:B,2,FALSE)</f>
        <v>Medium</v>
      </c>
    </row>
    <row r="308" spans="1:3" x14ac:dyDescent="0.3">
      <c r="A308" s="1">
        <v>20177.671129999999</v>
      </c>
      <c r="B308" s="1" t="str" cm="1">
        <f t="array" ref="B308">_xlfn.IFS(A308&lt;5000,"Low",A308&gt;I50306&gt;=15000,"Medium",A308&gt;15000,"High")</f>
        <v>Medium</v>
      </c>
      <c r="C308" s="1" t="str">
        <f>VLOOKUP(A308,Sheet2!A:B,2,FALSE)</f>
        <v>Medium</v>
      </c>
    </row>
    <row r="309" spans="1:3" x14ac:dyDescent="0.3">
      <c r="A309" s="1">
        <v>4151.0286999999998</v>
      </c>
      <c r="B309" s="1" t="str" cm="1">
        <f t="array" ref="B309">_xlfn.IFS(A309&lt;5000,"Low",A309&gt;I50307&gt;=15000,"Medium",A309&gt;15000,"High")</f>
        <v>Low</v>
      </c>
      <c r="C309" s="1" t="str">
        <f>VLOOKUP(A309,Sheet2!A:B,2,FALSE)</f>
        <v>Low</v>
      </c>
    </row>
    <row r="310" spans="1:3" x14ac:dyDescent="0.3">
      <c r="A310" s="1">
        <v>11944.594349999999</v>
      </c>
      <c r="B310" s="1" t="str" cm="1">
        <f t="array" ref="B310">_xlfn.IFS(A310&lt;5000,"Low",A310&gt;I50308&gt;=15000,"Medium",A310&gt;15000,"High")</f>
        <v>Medium</v>
      </c>
      <c r="C310" s="1" t="str">
        <f>VLOOKUP(A310,Sheet2!A:B,2,FALSE)</f>
        <v>Medium</v>
      </c>
    </row>
    <row r="311" spans="1:3" x14ac:dyDescent="0.3">
      <c r="A311" s="1">
        <v>7749.1563999999998</v>
      </c>
      <c r="B311" s="1" t="str" cm="1">
        <f t="array" ref="B311">_xlfn.IFS(A311&lt;5000,"Low",A311&gt;I50309&gt;=15000,"Medium",A311&gt;15000,"High")</f>
        <v>Medium</v>
      </c>
      <c r="C311" s="1" t="str">
        <f>VLOOKUP(A311,Sheet2!A:B,2,FALSE)</f>
        <v>Medium</v>
      </c>
    </row>
    <row r="312" spans="1:3" x14ac:dyDescent="0.3">
      <c r="A312" s="1">
        <v>8444.4740000000002</v>
      </c>
      <c r="B312" s="1" t="str" cm="1">
        <f t="array" ref="B312">_xlfn.IFS(A312&lt;5000,"Low",A312&gt;I50310&gt;=15000,"Medium",A312&gt;15000,"High")</f>
        <v>Medium</v>
      </c>
      <c r="C312" s="1" t="str">
        <f>VLOOKUP(A312,Sheet2!A:B,2,FALSE)</f>
        <v>Medium</v>
      </c>
    </row>
    <row r="313" spans="1:3" x14ac:dyDescent="0.3">
      <c r="A313" s="1">
        <v>1737.376</v>
      </c>
      <c r="B313" s="1" t="str" cm="1">
        <f t="array" ref="B313">_xlfn.IFS(A313&lt;5000,"Low",A313&gt;I50311&gt;=15000,"Medium",A313&gt;15000,"High")</f>
        <v>Low</v>
      </c>
      <c r="C313" s="1" t="str">
        <f>VLOOKUP(A313,Sheet2!A:B,2,FALSE)</f>
        <v>Low</v>
      </c>
    </row>
    <row r="314" spans="1:3" x14ac:dyDescent="0.3">
      <c r="A314" s="1">
        <v>42124.515299999999</v>
      </c>
      <c r="B314" s="1" t="str" cm="1">
        <f t="array" ref="B314">_xlfn.IFS(A314&lt;5000,"Low",A314&gt;I50312&gt;=15000,"Medium",A314&gt;15000,"High")</f>
        <v>Medium</v>
      </c>
      <c r="C314" s="1" t="str">
        <f>VLOOKUP(A314,Sheet2!A:B,2,FALSE)</f>
        <v>Medium</v>
      </c>
    </row>
    <row r="315" spans="1:3" x14ac:dyDescent="0.3">
      <c r="A315" s="1">
        <v>8124.4084000000003</v>
      </c>
      <c r="B315" s="1" t="str" cm="1">
        <f t="array" ref="B315">_xlfn.IFS(A315&lt;5000,"Low",A315&gt;I50313&gt;=15000,"Medium",A315&gt;15000,"High")</f>
        <v>Medium</v>
      </c>
      <c r="C315" s="1" t="str">
        <f>VLOOKUP(A315,Sheet2!A:B,2,FALSE)</f>
        <v>Medium</v>
      </c>
    </row>
    <row r="316" spans="1:3" x14ac:dyDescent="0.3">
      <c r="A316" s="1">
        <v>34838.873</v>
      </c>
      <c r="B316" s="1" t="str" cm="1">
        <f t="array" ref="B316">_xlfn.IFS(A316&lt;5000,"Low",A316&gt;I50314&gt;=15000,"Medium",A316&gt;15000,"High")</f>
        <v>Medium</v>
      </c>
      <c r="C316" s="1" t="str">
        <f>VLOOKUP(A316,Sheet2!A:B,2,FALSE)</f>
        <v>Medium</v>
      </c>
    </row>
    <row r="317" spans="1:3" x14ac:dyDescent="0.3">
      <c r="A317" s="1">
        <v>9722.7695000000003</v>
      </c>
      <c r="B317" s="1" t="str" cm="1">
        <f t="array" ref="B317">_xlfn.IFS(A317&lt;5000,"Low",A317&gt;I50315&gt;=15000,"Medium",A317&gt;15000,"High")</f>
        <v>Medium</v>
      </c>
      <c r="C317" s="1" t="str">
        <f>VLOOKUP(A317,Sheet2!A:B,2,FALSE)</f>
        <v>Medium</v>
      </c>
    </row>
    <row r="318" spans="1:3" x14ac:dyDescent="0.3">
      <c r="A318" s="1">
        <v>8835.2649500000007</v>
      </c>
      <c r="B318" s="1" t="str" cm="1">
        <f t="array" ref="B318">_xlfn.IFS(A318&lt;5000,"Low",A318&gt;I50316&gt;=15000,"Medium",A318&gt;15000,"High")</f>
        <v>Medium</v>
      </c>
      <c r="C318" s="1" t="str">
        <f>VLOOKUP(A318,Sheet2!A:B,2,FALSE)</f>
        <v>Medium</v>
      </c>
    </row>
    <row r="319" spans="1:3" x14ac:dyDescent="0.3">
      <c r="A319" s="1">
        <v>10435.06525</v>
      </c>
      <c r="B319" s="1" t="str" cm="1">
        <f t="array" ref="B319">_xlfn.IFS(A319&lt;5000,"Low",A319&gt;I50317&gt;=15000,"Medium",A319&gt;15000,"High")</f>
        <v>Medium</v>
      </c>
      <c r="C319" s="1" t="str">
        <f>VLOOKUP(A319,Sheet2!A:B,2,FALSE)</f>
        <v>Medium</v>
      </c>
    </row>
    <row r="320" spans="1:3" x14ac:dyDescent="0.3">
      <c r="A320" s="1">
        <v>7421.1945500000002</v>
      </c>
      <c r="B320" s="1" t="str" cm="1">
        <f t="array" ref="B320">_xlfn.IFS(A320&lt;5000,"Low",A320&gt;I50318&gt;=15000,"Medium",A320&gt;15000,"High")</f>
        <v>Medium</v>
      </c>
      <c r="C320" s="1" t="str">
        <f>VLOOKUP(A320,Sheet2!A:B,2,FALSE)</f>
        <v>Medium</v>
      </c>
    </row>
    <row r="321" spans="1:3" x14ac:dyDescent="0.3">
      <c r="A321" s="1">
        <v>4667.6076499999999</v>
      </c>
      <c r="B321" s="1" t="str" cm="1">
        <f t="array" ref="B321">_xlfn.IFS(A321&lt;5000,"Low",A321&gt;I50319&gt;=15000,"Medium",A321&gt;15000,"High")</f>
        <v>Low</v>
      </c>
      <c r="C321" s="1" t="str">
        <f>VLOOKUP(A321,Sheet2!A:B,2,FALSE)</f>
        <v>Low</v>
      </c>
    </row>
    <row r="322" spans="1:3" x14ac:dyDescent="0.3">
      <c r="A322" s="1">
        <v>4894.7533000000003</v>
      </c>
      <c r="B322" s="1" t="str" cm="1">
        <f t="array" ref="B322">_xlfn.IFS(A322&lt;5000,"Low",A322&gt;I50320&gt;=15000,"Medium",A322&gt;15000,"High")</f>
        <v>Low</v>
      </c>
      <c r="C322" s="1" t="str">
        <f>VLOOKUP(A322,Sheet2!A:B,2,FALSE)</f>
        <v>Low</v>
      </c>
    </row>
    <row r="323" spans="1:3" x14ac:dyDescent="0.3">
      <c r="A323" s="1">
        <v>24671.663339999999</v>
      </c>
      <c r="B323" s="1" t="str" cm="1">
        <f t="array" ref="B323">_xlfn.IFS(A323&lt;5000,"Low",A323&gt;I50321&gt;=15000,"Medium",A323&gt;15000,"High")</f>
        <v>Medium</v>
      </c>
      <c r="C323" s="1" t="str">
        <f>VLOOKUP(A323,Sheet2!A:B,2,FALSE)</f>
        <v>Medium</v>
      </c>
    </row>
    <row r="324" spans="1:3" x14ac:dyDescent="0.3">
      <c r="A324" s="1">
        <v>35491.64</v>
      </c>
      <c r="B324" s="1" t="str" cm="1">
        <f t="array" ref="B324">_xlfn.IFS(A324&lt;5000,"Low",A324&gt;I50322&gt;=15000,"Medium",A324&gt;15000,"High")</f>
        <v>Medium</v>
      </c>
      <c r="C324" s="1" t="str">
        <f>VLOOKUP(A324,Sheet2!A:B,2,FALSE)</f>
        <v>Medium</v>
      </c>
    </row>
    <row r="325" spans="1:3" x14ac:dyDescent="0.3">
      <c r="A325" s="1">
        <v>11566.30055</v>
      </c>
      <c r="B325" s="1" t="str" cm="1">
        <f t="array" ref="B325">_xlfn.IFS(A325&lt;5000,"Low",A325&gt;I50323&gt;=15000,"Medium",A325&gt;15000,"High")</f>
        <v>Medium</v>
      </c>
      <c r="C325" s="1" t="str">
        <f>VLOOKUP(A325,Sheet2!A:B,2,FALSE)</f>
        <v>Medium</v>
      </c>
    </row>
    <row r="326" spans="1:3" x14ac:dyDescent="0.3">
      <c r="A326" s="1">
        <v>2866.0909999999999</v>
      </c>
      <c r="B326" s="1" t="str" cm="1">
        <f t="array" ref="B326">_xlfn.IFS(A326&lt;5000,"Low",A326&gt;I50324&gt;=15000,"Medium",A326&gt;15000,"High")</f>
        <v>Low</v>
      </c>
      <c r="C326" s="1" t="str">
        <f>VLOOKUP(A326,Sheet2!A:B,2,FALSE)</f>
        <v>Low</v>
      </c>
    </row>
    <row r="327" spans="1:3" x14ac:dyDescent="0.3">
      <c r="A327" s="1">
        <v>6600.2059499999996</v>
      </c>
      <c r="B327" s="1" t="str" cm="1">
        <f t="array" ref="B327">_xlfn.IFS(A327&lt;5000,"Low",A327&gt;I50325&gt;=15000,"Medium",A327&gt;15000,"High")</f>
        <v>Medium</v>
      </c>
      <c r="C327" s="1" t="str">
        <f>VLOOKUP(A327,Sheet2!A:B,2,FALSE)</f>
        <v>Medium</v>
      </c>
    </row>
    <row r="328" spans="1:3" x14ac:dyDescent="0.3">
      <c r="A328" s="1">
        <v>3561.8888999999999</v>
      </c>
      <c r="B328" s="1" t="str" cm="1">
        <f t="array" ref="B328">_xlfn.IFS(A328&lt;5000,"Low",A328&gt;I50326&gt;=15000,"Medium",A328&gt;15000,"High")</f>
        <v>Low</v>
      </c>
      <c r="C328" s="1" t="str">
        <f>VLOOKUP(A328,Sheet2!A:B,2,FALSE)</f>
        <v>Low</v>
      </c>
    </row>
    <row r="329" spans="1:3" x14ac:dyDescent="0.3">
      <c r="A329" s="1">
        <v>42760.502200000003</v>
      </c>
      <c r="B329" s="1" t="str" cm="1">
        <f t="array" ref="B329">_xlfn.IFS(A329&lt;5000,"Low",A329&gt;I50327&gt;=15000,"Medium",A329&gt;15000,"High")</f>
        <v>Medium</v>
      </c>
      <c r="C329" s="1" t="str">
        <f>VLOOKUP(A329,Sheet2!A:B,2,FALSE)</f>
        <v>Medium</v>
      </c>
    </row>
    <row r="330" spans="1:3" x14ac:dyDescent="0.3">
      <c r="A330" s="1">
        <v>47928.03</v>
      </c>
      <c r="B330" s="1" t="str" cm="1">
        <f t="array" ref="B330">_xlfn.IFS(A330&lt;5000,"Low",A330&gt;I50328&gt;=15000,"Medium",A330&gt;15000,"High")</f>
        <v>Medium</v>
      </c>
      <c r="C330" s="1" t="str">
        <f>VLOOKUP(A330,Sheet2!A:B,2,FALSE)</f>
        <v>Medium</v>
      </c>
    </row>
    <row r="331" spans="1:3" x14ac:dyDescent="0.3">
      <c r="A331" s="1">
        <v>9144.5650000000005</v>
      </c>
      <c r="B331" s="1" t="str" cm="1">
        <f t="array" ref="B331">_xlfn.IFS(A331&lt;5000,"Low",A331&gt;I50329&gt;=15000,"Medium",A331&gt;15000,"High")</f>
        <v>Medium</v>
      </c>
      <c r="C331" s="1" t="str">
        <f>VLOOKUP(A331,Sheet2!A:B,2,FALSE)</f>
        <v>Medium</v>
      </c>
    </row>
    <row r="332" spans="1:3" x14ac:dyDescent="0.3">
      <c r="A332" s="1">
        <v>48517.563150000002</v>
      </c>
      <c r="B332" s="1" t="str" cm="1">
        <f t="array" ref="B332">_xlfn.IFS(A332&lt;5000,"Low",A332&gt;I50330&gt;=15000,"Medium",A332&gt;15000,"High")</f>
        <v>Medium</v>
      </c>
      <c r="C332" s="1" t="str">
        <f>VLOOKUP(A332,Sheet2!A:B,2,FALSE)</f>
        <v>Medium</v>
      </c>
    </row>
    <row r="333" spans="1:3" x14ac:dyDescent="0.3">
      <c r="A333" s="1">
        <v>24393.6224</v>
      </c>
      <c r="B333" s="1" t="str" cm="1">
        <f t="array" ref="B333">_xlfn.IFS(A333&lt;5000,"Low",A333&gt;I50331&gt;=15000,"Medium",A333&gt;15000,"High")</f>
        <v>Medium</v>
      </c>
      <c r="C333" s="1" t="str">
        <f>VLOOKUP(A333,Sheet2!A:B,2,FALSE)</f>
        <v>Medium</v>
      </c>
    </row>
    <row r="334" spans="1:3" x14ac:dyDescent="0.3">
      <c r="A334" s="1">
        <v>13429.035400000001</v>
      </c>
      <c r="B334" s="1" t="str" cm="1">
        <f t="array" ref="B334">_xlfn.IFS(A334&lt;5000,"Low",A334&gt;I50332&gt;=15000,"Medium",A334&gt;15000,"High")</f>
        <v>Medium</v>
      </c>
      <c r="C334" s="1" t="str">
        <f>VLOOKUP(A334,Sheet2!A:B,2,FALSE)</f>
        <v>Medium</v>
      </c>
    </row>
    <row r="335" spans="1:3" x14ac:dyDescent="0.3">
      <c r="A335" s="1">
        <v>11658.379150000001</v>
      </c>
      <c r="B335" s="1" t="str" cm="1">
        <f t="array" ref="B335">_xlfn.IFS(A335&lt;5000,"Low",A335&gt;I50333&gt;=15000,"Medium",A335&gt;15000,"High")</f>
        <v>Medium</v>
      </c>
      <c r="C335" s="1" t="str">
        <f>VLOOKUP(A335,Sheet2!A:B,2,FALSE)</f>
        <v>Medium</v>
      </c>
    </row>
    <row r="336" spans="1:3" x14ac:dyDescent="0.3">
      <c r="A336" s="1">
        <v>19144.576519999999</v>
      </c>
      <c r="B336" s="1" t="str" cm="1">
        <f t="array" ref="B336">_xlfn.IFS(A336&lt;5000,"Low",A336&gt;I50334&gt;=15000,"Medium",A336&gt;15000,"High")</f>
        <v>Medium</v>
      </c>
      <c r="C336" s="1" t="str">
        <f>VLOOKUP(A336,Sheet2!A:B,2,FALSE)</f>
        <v>Medium</v>
      </c>
    </row>
    <row r="337" spans="1:3" x14ac:dyDescent="0.3">
      <c r="A337" s="1">
        <v>13822.803</v>
      </c>
      <c r="B337" s="1" t="str" cm="1">
        <f t="array" ref="B337">_xlfn.IFS(A337&lt;5000,"Low",A337&gt;I50335&gt;=15000,"Medium",A337&gt;15000,"High")</f>
        <v>Medium</v>
      </c>
      <c r="C337" s="1" t="str">
        <f>VLOOKUP(A337,Sheet2!A:B,2,FALSE)</f>
        <v>Medium</v>
      </c>
    </row>
    <row r="338" spans="1:3" x14ac:dyDescent="0.3">
      <c r="A338" s="1">
        <v>12142.578600000001</v>
      </c>
      <c r="B338" s="1" t="str" cm="1">
        <f t="array" ref="B338">_xlfn.IFS(A338&lt;5000,"Low",A338&gt;I50336&gt;=15000,"Medium",A338&gt;15000,"High")</f>
        <v>Medium</v>
      </c>
      <c r="C338" s="1" t="str">
        <f>VLOOKUP(A338,Sheet2!A:B,2,FALSE)</f>
        <v>Medium</v>
      </c>
    </row>
    <row r="339" spans="1:3" x14ac:dyDescent="0.3">
      <c r="A339" s="1">
        <v>13937.666499999999</v>
      </c>
      <c r="B339" s="1" t="str" cm="1">
        <f t="array" ref="B339">_xlfn.IFS(A339&lt;5000,"Low",A339&gt;I50337&gt;=15000,"Medium",A339&gt;15000,"High")</f>
        <v>Medium</v>
      </c>
      <c r="C339" s="1" t="str">
        <f>VLOOKUP(A339,Sheet2!A:B,2,FALSE)</f>
        <v>Medium</v>
      </c>
    </row>
    <row r="340" spans="1:3" x14ac:dyDescent="0.3">
      <c r="A340" s="1">
        <v>41919.097000000002</v>
      </c>
      <c r="B340" s="1" t="str" cm="1">
        <f t="array" ref="B340">_xlfn.IFS(A340&lt;5000,"Low",A340&gt;I50338&gt;=15000,"Medium",A340&gt;15000,"High")</f>
        <v>Medium</v>
      </c>
      <c r="C340" s="1" t="str">
        <f>VLOOKUP(A340,Sheet2!A:B,2,FALSE)</f>
        <v>Medium</v>
      </c>
    </row>
    <row r="341" spans="1:3" x14ac:dyDescent="0.3">
      <c r="A341" s="1">
        <v>8232.6388000000006</v>
      </c>
      <c r="B341" s="1" t="str" cm="1">
        <f t="array" ref="B341">_xlfn.IFS(A341&lt;5000,"Low",A341&gt;I50339&gt;=15000,"Medium",A341&gt;15000,"High")</f>
        <v>Medium</v>
      </c>
      <c r="C341" s="1" t="str">
        <f>VLOOKUP(A341,Sheet2!A:B,2,FALSE)</f>
        <v>Medium</v>
      </c>
    </row>
    <row r="342" spans="1:3" x14ac:dyDescent="0.3">
      <c r="A342" s="1">
        <v>18955.220170000001</v>
      </c>
      <c r="B342" s="1" t="str" cm="1">
        <f t="array" ref="B342">_xlfn.IFS(A342&lt;5000,"Low",A342&gt;I50340&gt;=15000,"Medium",A342&gt;15000,"High")</f>
        <v>Medium</v>
      </c>
      <c r="C342" s="1" t="str">
        <f>VLOOKUP(A342,Sheet2!A:B,2,FALSE)</f>
        <v>Medium</v>
      </c>
    </row>
    <row r="343" spans="1:3" x14ac:dyDescent="0.3">
      <c r="A343" s="1">
        <v>13352.0998</v>
      </c>
      <c r="B343" s="1" t="str" cm="1">
        <f t="array" ref="B343">_xlfn.IFS(A343&lt;5000,"Low",A343&gt;I50341&gt;=15000,"Medium",A343&gt;15000,"High")</f>
        <v>Medium</v>
      </c>
      <c r="C343" s="1" t="str">
        <f>VLOOKUP(A343,Sheet2!A:B,2,FALSE)</f>
        <v>Medium</v>
      </c>
    </row>
    <row r="344" spans="1:3" x14ac:dyDescent="0.3">
      <c r="A344" s="1">
        <v>13217.094499999999</v>
      </c>
      <c r="B344" s="1" t="str" cm="1">
        <f t="array" ref="B344">_xlfn.IFS(A344&lt;5000,"Low",A344&gt;I50342&gt;=15000,"Medium",A344&gt;15000,"High")</f>
        <v>Medium</v>
      </c>
      <c r="C344" s="1" t="str">
        <f>VLOOKUP(A344,Sheet2!A:B,2,FALSE)</f>
        <v>Medium</v>
      </c>
    </row>
    <row r="345" spans="1:3" x14ac:dyDescent="0.3">
      <c r="A345" s="1">
        <v>13981.850350000001</v>
      </c>
      <c r="B345" s="1" t="str" cm="1">
        <f t="array" ref="B345">_xlfn.IFS(A345&lt;5000,"Low",A345&gt;I50343&gt;=15000,"Medium",A345&gt;15000,"High")</f>
        <v>Medium</v>
      </c>
      <c r="C345" s="1" t="str">
        <f>VLOOKUP(A345,Sheet2!A:B,2,FALSE)</f>
        <v>Medium</v>
      </c>
    </row>
    <row r="346" spans="1:3" x14ac:dyDescent="0.3">
      <c r="A346" s="1">
        <v>10977.2063</v>
      </c>
      <c r="B346" s="1" t="str" cm="1">
        <f t="array" ref="B346">_xlfn.IFS(A346&lt;5000,"Low",A346&gt;I50344&gt;=15000,"Medium",A346&gt;15000,"High")</f>
        <v>Medium</v>
      </c>
      <c r="C346" s="1" t="str">
        <f>VLOOKUP(A346,Sheet2!A:B,2,FALSE)</f>
        <v>Medium</v>
      </c>
    </row>
    <row r="347" spans="1:3" x14ac:dyDescent="0.3">
      <c r="A347" s="1">
        <v>6184.2993999999999</v>
      </c>
      <c r="B347" s="1" t="str" cm="1">
        <f t="array" ref="B347">_xlfn.IFS(A347&lt;5000,"Low",A347&gt;I50345&gt;=15000,"Medium",A347&gt;15000,"High")</f>
        <v>Medium</v>
      </c>
      <c r="C347" s="1" t="str">
        <f>VLOOKUP(A347,Sheet2!A:B,2,FALSE)</f>
        <v>Medium</v>
      </c>
    </row>
    <row r="348" spans="1:3" x14ac:dyDescent="0.3">
      <c r="A348" s="1">
        <v>4889.9994999999999</v>
      </c>
      <c r="B348" s="1" t="str" cm="1">
        <f t="array" ref="B348">_xlfn.IFS(A348&lt;5000,"Low",A348&gt;I50346&gt;=15000,"Medium",A348&gt;15000,"High")</f>
        <v>Low</v>
      </c>
      <c r="C348" s="1" t="str">
        <f>VLOOKUP(A348,Sheet2!A:B,2,FALSE)</f>
        <v>Low</v>
      </c>
    </row>
    <row r="349" spans="1:3" x14ac:dyDescent="0.3">
      <c r="A349" s="1">
        <v>8334.4575499999992</v>
      </c>
      <c r="B349" s="1" t="str" cm="1">
        <f t="array" ref="B349">_xlfn.IFS(A349&lt;5000,"Low",A349&gt;I50347&gt;=15000,"Medium",A349&gt;15000,"High")</f>
        <v>Medium</v>
      </c>
      <c r="C349" s="1" t="str">
        <f>VLOOKUP(A349,Sheet2!A:B,2,FALSE)</f>
        <v>Medium</v>
      </c>
    </row>
    <row r="350" spans="1:3" x14ac:dyDescent="0.3">
      <c r="A350" s="1">
        <v>5478.0367999999999</v>
      </c>
      <c r="B350" s="1" t="str" cm="1">
        <f t="array" ref="B350">_xlfn.IFS(A350&lt;5000,"Low",A350&gt;I50348&gt;=15000,"Medium",A350&gt;15000,"High")</f>
        <v>Medium</v>
      </c>
      <c r="C350" s="1" t="str">
        <f>VLOOKUP(A350,Sheet2!A:B,2,FALSE)</f>
        <v>Medium</v>
      </c>
    </row>
    <row r="351" spans="1:3" x14ac:dyDescent="0.3">
      <c r="A351" s="1">
        <v>1635.7336499999999</v>
      </c>
      <c r="B351" s="1" t="str" cm="1">
        <f t="array" ref="B351">_xlfn.IFS(A351&lt;5000,"Low",A351&gt;I50349&gt;=15000,"Medium",A351&gt;15000,"High")</f>
        <v>Low</v>
      </c>
      <c r="C351" s="1" t="str">
        <f>VLOOKUP(A351,Sheet2!A:B,2,FALSE)</f>
        <v>Low</v>
      </c>
    </row>
    <row r="352" spans="1:3" x14ac:dyDescent="0.3">
      <c r="A352" s="1">
        <v>11830.6072</v>
      </c>
      <c r="B352" s="1" t="str" cm="1">
        <f t="array" ref="B352">_xlfn.IFS(A352&lt;5000,"Low",A352&gt;I50350&gt;=15000,"Medium",A352&gt;15000,"High")</f>
        <v>Medium</v>
      </c>
      <c r="C352" s="1" t="str">
        <f>VLOOKUP(A352,Sheet2!A:B,2,FALSE)</f>
        <v>Medium</v>
      </c>
    </row>
    <row r="353" spans="1:3" x14ac:dyDescent="0.3">
      <c r="A353" s="1">
        <v>8932.0840000000007</v>
      </c>
      <c r="B353" s="1" t="str" cm="1">
        <f t="array" ref="B353">_xlfn.IFS(A353&lt;5000,"Low",A353&gt;I50351&gt;=15000,"Medium",A353&gt;15000,"High")</f>
        <v>Medium</v>
      </c>
      <c r="C353" s="1" t="str">
        <f>VLOOKUP(A353,Sheet2!A:B,2,FALSE)</f>
        <v>Medium</v>
      </c>
    </row>
    <row r="354" spans="1:3" x14ac:dyDescent="0.3">
      <c r="A354" s="1">
        <v>3554.203</v>
      </c>
      <c r="B354" s="1" t="str" cm="1">
        <f t="array" ref="B354">_xlfn.IFS(A354&lt;5000,"Low",A354&gt;I50352&gt;=15000,"Medium",A354&gt;15000,"High")</f>
        <v>Low</v>
      </c>
      <c r="C354" s="1" t="str">
        <f>VLOOKUP(A354,Sheet2!A:B,2,FALSE)</f>
        <v>Low</v>
      </c>
    </row>
    <row r="355" spans="1:3" x14ac:dyDescent="0.3">
      <c r="A355" s="1">
        <v>12404.8791</v>
      </c>
      <c r="B355" s="1" t="str" cm="1">
        <f t="array" ref="B355">_xlfn.IFS(A355&lt;5000,"Low",A355&gt;I50353&gt;=15000,"Medium",A355&gt;15000,"High")</f>
        <v>Medium</v>
      </c>
      <c r="C355" s="1" t="str">
        <f>VLOOKUP(A355,Sheet2!A:B,2,FALSE)</f>
        <v>Medium</v>
      </c>
    </row>
    <row r="356" spans="1:3" x14ac:dyDescent="0.3">
      <c r="A356" s="1">
        <v>14133.03775</v>
      </c>
      <c r="B356" s="1" t="str" cm="1">
        <f t="array" ref="B356">_xlfn.IFS(A356&lt;5000,"Low",A356&gt;I50354&gt;=15000,"Medium",A356&gt;15000,"High")</f>
        <v>Medium</v>
      </c>
      <c r="C356" s="1" t="str">
        <f>VLOOKUP(A356,Sheet2!A:B,2,FALSE)</f>
        <v>Medium</v>
      </c>
    </row>
    <row r="357" spans="1:3" x14ac:dyDescent="0.3">
      <c r="A357" s="1">
        <v>24603.04837</v>
      </c>
      <c r="B357" s="1" t="str" cm="1">
        <f t="array" ref="B357">_xlfn.IFS(A357&lt;5000,"Low",A357&gt;I50355&gt;=15000,"Medium",A357&gt;15000,"High")</f>
        <v>Medium</v>
      </c>
      <c r="C357" s="1" t="str">
        <f>VLOOKUP(A357,Sheet2!A:B,2,FALSE)</f>
        <v>Medium</v>
      </c>
    </row>
    <row r="358" spans="1:3" x14ac:dyDescent="0.3">
      <c r="A358" s="1">
        <v>8944.1151000000009</v>
      </c>
      <c r="B358" s="1" t="str" cm="1">
        <f t="array" ref="B358">_xlfn.IFS(A358&lt;5000,"Low",A358&gt;I50356&gt;=15000,"Medium",A358&gt;15000,"High")</f>
        <v>Medium</v>
      </c>
      <c r="C358" s="1" t="str">
        <f>VLOOKUP(A358,Sheet2!A:B,2,FALSE)</f>
        <v>Medium</v>
      </c>
    </row>
    <row r="359" spans="1:3" x14ac:dyDescent="0.3">
      <c r="A359" s="1">
        <v>9620.3307000000004</v>
      </c>
      <c r="B359" s="1" t="str" cm="1">
        <f t="array" ref="B359">_xlfn.IFS(A359&lt;5000,"Low",A359&gt;I50357&gt;=15000,"Medium",A359&gt;15000,"High")</f>
        <v>Medium</v>
      </c>
      <c r="C359" s="1" t="str">
        <f>VLOOKUP(A359,Sheet2!A:B,2,FALSE)</f>
        <v>Medium</v>
      </c>
    </row>
    <row r="360" spans="1:3" x14ac:dyDescent="0.3">
      <c r="A360" s="1">
        <v>1837.2819</v>
      </c>
      <c r="B360" s="1" t="str" cm="1">
        <f t="array" ref="B360">_xlfn.IFS(A360&lt;5000,"Low",A360&gt;I50358&gt;=15000,"Medium",A360&gt;15000,"High")</f>
        <v>Low</v>
      </c>
      <c r="C360" s="1" t="str">
        <f>VLOOKUP(A360,Sheet2!A:B,2,FALSE)</f>
        <v>Low</v>
      </c>
    </row>
    <row r="361" spans="1:3" x14ac:dyDescent="0.3">
      <c r="A361" s="1">
        <v>1607.5101</v>
      </c>
      <c r="B361" s="1" t="str" cm="1">
        <f t="array" ref="B361">_xlfn.IFS(A361&lt;5000,"Low",A361&gt;I50359&gt;=15000,"Medium",A361&gt;15000,"High")</f>
        <v>Low</v>
      </c>
      <c r="C361" s="1" t="str">
        <f>VLOOKUP(A361,Sheet2!A:B,2,FALSE)</f>
        <v>Low</v>
      </c>
    </row>
    <row r="362" spans="1:3" x14ac:dyDescent="0.3">
      <c r="A362" s="1">
        <v>10043.249</v>
      </c>
      <c r="B362" s="1" t="str" cm="1">
        <f t="array" ref="B362">_xlfn.IFS(A362&lt;5000,"Low",A362&gt;I50360&gt;=15000,"Medium",A362&gt;15000,"High")</f>
        <v>Medium</v>
      </c>
      <c r="C362" s="1" t="str">
        <f>VLOOKUP(A362,Sheet2!A:B,2,FALSE)</f>
        <v>Medium</v>
      </c>
    </row>
    <row r="363" spans="1:3" x14ac:dyDescent="0.3">
      <c r="A363" s="1">
        <v>4751.07</v>
      </c>
      <c r="B363" s="1" t="str" cm="1">
        <f t="array" ref="B363">_xlfn.IFS(A363&lt;5000,"Low",A363&gt;I50361&gt;=15000,"Medium",A363&gt;15000,"High")</f>
        <v>Low</v>
      </c>
      <c r="C363" s="1" t="str">
        <f>VLOOKUP(A363,Sheet2!A:B,2,FALSE)</f>
        <v>Low</v>
      </c>
    </row>
    <row r="364" spans="1:3" x14ac:dyDescent="0.3">
      <c r="A364" s="1">
        <v>13844.505999999999</v>
      </c>
      <c r="B364" s="1" t="str" cm="1">
        <f t="array" ref="B364">_xlfn.IFS(A364&lt;5000,"Low",A364&gt;I50362&gt;=15000,"Medium",A364&gt;15000,"High")</f>
        <v>Medium</v>
      </c>
      <c r="C364" s="1" t="str">
        <f>VLOOKUP(A364,Sheet2!A:B,2,FALSE)</f>
        <v>Medium</v>
      </c>
    </row>
    <row r="365" spans="1:3" x14ac:dyDescent="0.3">
      <c r="A365" s="1">
        <v>2597.779</v>
      </c>
      <c r="B365" s="1" t="str" cm="1">
        <f t="array" ref="B365">_xlfn.IFS(A365&lt;5000,"Low",A365&gt;I50363&gt;=15000,"Medium",A365&gt;15000,"High")</f>
        <v>Low</v>
      </c>
      <c r="C365" s="1" t="str">
        <f>VLOOKUP(A365,Sheet2!A:B,2,FALSE)</f>
        <v>Low</v>
      </c>
    </row>
    <row r="366" spans="1:3" x14ac:dyDescent="0.3">
      <c r="A366" s="1">
        <v>3180.5101</v>
      </c>
      <c r="B366" s="1" t="str" cm="1">
        <f t="array" ref="B366">_xlfn.IFS(A366&lt;5000,"Low",A366&gt;I50364&gt;=15000,"Medium",A366&gt;15000,"High")</f>
        <v>Low</v>
      </c>
      <c r="C366" s="1" t="str">
        <f>VLOOKUP(A366,Sheet2!A:B,2,FALSE)</f>
        <v>Low</v>
      </c>
    </row>
    <row r="367" spans="1:3" x14ac:dyDescent="0.3">
      <c r="A367" s="1">
        <v>9778.3472000000002</v>
      </c>
      <c r="B367" s="1" t="str" cm="1">
        <f t="array" ref="B367">_xlfn.IFS(A367&lt;5000,"Low",A367&gt;I50365&gt;=15000,"Medium",A367&gt;15000,"High")</f>
        <v>Medium</v>
      </c>
      <c r="C367" s="1" t="str">
        <f>VLOOKUP(A367,Sheet2!A:B,2,FALSE)</f>
        <v>Medium</v>
      </c>
    </row>
    <row r="368" spans="1:3" x14ac:dyDescent="0.3">
      <c r="A368" s="1">
        <v>13430.264999999999</v>
      </c>
      <c r="B368" s="1" t="str" cm="1">
        <f t="array" ref="B368">_xlfn.IFS(A368&lt;5000,"Low",A368&gt;I50366&gt;=15000,"Medium",A368&gt;15000,"High")</f>
        <v>Medium</v>
      </c>
      <c r="C368" s="1" t="str">
        <f>VLOOKUP(A368,Sheet2!A:B,2,FALSE)</f>
        <v>Medium</v>
      </c>
    </row>
    <row r="369" spans="1:3" x14ac:dyDescent="0.3">
      <c r="A369" s="1">
        <v>8017.0611500000005</v>
      </c>
      <c r="B369" s="1" t="str" cm="1">
        <f t="array" ref="B369">_xlfn.IFS(A369&lt;5000,"Low",A369&gt;I50367&gt;=15000,"Medium",A369&gt;15000,"High")</f>
        <v>Medium</v>
      </c>
      <c r="C369" s="1" t="str">
        <f>VLOOKUP(A369,Sheet2!A:B,2,FALSE)</f>
        <v>Medium</v>
      </c>
    </row>
    <row r="370" spans="1:3" x14ac:dyDescent="0.3">
      <c r="A370" s="1">
        <v>8116.2688500000004</v>
      </c>
      <c r="B370" s="1" t="str" cm="1">
        <f t="array" ref="B370">_xlfn.IFS(A370&lt;5000,"Low",A370&gt;I50368&gt;=15000,"Medium",A370&gt;15000,"High")</f>
        <v>Medium</v>
      </c>
      <c r="C370" s="1" t="str">
        <f>VLOOKUP(A370,Sheet2!A:B,2,FALSE)</f>
        <v>Medium</v>
      </c>
    </row>
    <row r="371" spans="1:3" x14ac:dyDescent="0.3">
      <c r="A371" s="1">
        <v>3481.8679999999999</v>
      </c>
      <c r="B371" s="1" t="str" cm="1">
        <f t="array" ref="B371">_xlfn.IFS(A371&lt;5000,"Low",A371&gt;I50369&gt;=15000,"Medium",A371&gt;15000,"High")</f>
        <v>Low</v>
      </c>
      <c r="C371" s="1" t="str">
        <f>VLOOKUP(A371,Sheet2!A:B,2,FALSE)</f>
        <v>Low</v>
      </c>
    </row>
    <row r="372" spans="1:3" x14ac:dyDescent="0.3">
      <c r="A372" s="1">
        <v>13415.0381</v>
      </c>
      <c r="B372" s="1" t="str" cm="1">
        <f t="array" ref="B372">_xlfn.IFS(A372&lt;5000,"Low",A372&gt;I50370&gt;=15000,"Medium",A372&gt;15000,"High")</f>
        <v>Medium</v>
      </c>
      <c r="C372" s="1" t="str">
        <f>VLOOKUP(A372,Sheet2!A:B,2,FALSE)</f>
        <v>Medium</v>
      </c>
    </row>
    <row r="373" spans="1:3" x14ac:dyDescent="0.3">
      <c r="A373" s="1">
        <v>12029.286700000001</v>
      </c>
      <c r="B373" s="1" t="str" cm="1">
        <f t="array" ref="B373">_xlfn.IFS(A373&lt;5000,"Low",A373&gt;I50371&gt;=15000,"Medium",A373&gt;15000,"High")</f>
        <v>Medium</v>
      </c>
      <c r="C373" s="1" t="str">
        <f>VLOOKUP(A373,Sheet2!A:B,2,FALSE)</f>
        <v>Medium</v>
      </c>
    </row>
    <row r="374" spans="1:3" x14ac:dyDescent="0.3">
      <c r="A374" s="1">
        <v>7639.4174499999999</v>
      </c>
      <c r="B374" s="1" t="str" cm="1">
        <f t="array" ref="B374">_xlfn.IFS(A374&lt;5000,"Low",A374&gt;I50372&gt;=15000,"Medium",A374&gt;15000,"High")</f>
        <v>Medium</v>
      </c>
      <c r="C374" s="1" t="str">
        <f>VLOOKUP(A374,Sheet2!A:B,2,FALSE)</f>
        <v>Medium</v>
      </c>
    </row>
    <row r="375" spans="1:3" x14ac:dyDescent="0.3">
      <c r="A375" s="1">
        <v>36085.218999999997</v>
      </c>
      <c r="B375" s="1" t="str" cm="1">
        <f t="array" ref="B375">_xlfn.IFS(A375&lt;5000,"Low",A375&gt;I50373&gt;=15000,"Medium",A375&gt;15000,"High")</f>
        <v>Medium</v>
      </c>
      <c r="C375" s="1" t="str">
        <f>VLOOKUP(A375,Sheet2!A:B,2,FALSE)</f>
        <v>Medium</v>
      </c>
    </row>
    <row r="376" spans="1:3" x14ac:dyDescent="0.3">
      <c r="A376" s="1">
        <v>1391.5287000000001</v>
      </c>
      <c r="B376" s="1" t="str" cm="1">
        <f t="array" ref="B376">_xlfn.IFS(A376&lt;5000,"Low",A376&gt;I50374&gt;=15000,"Medium",A376&gt;15000,"High")</f>
        <v>Low</v>
      </c>
      <c r="C376" s="1" t="str">
        <f>VLOOKUP(A376,Sheet2!A:B,2,FALSE)</f>
        <v>Low</v>
      </c>
    </row>
    <row r="377" spans="1:3" x14ac:dyDescent="0.3">
      <c r="A377" s="1">
        <v>18033.9679</v>
      </c>
      <c r="B377" s="1" t="str" cm="1">
        <f t="array" ref="B377">_xlfn.IFS(A377&lt;5000,"Low",A377&gt;I50375&gt;=15000,"Medium",A377&gt;15000,"High")</f>
        <v>Medium</v>
      </c>
      <c r="C377" s="1" t="str">
        <f>VLOOKUP(A377,Sheet2!A:B,2,FALSE)</f>
        <v>Medium</v>
      </c>
    </row>
    <row r="378" spans="1:3" x14ac:dyDescent="0.3">
      <c r="A378" s="1">
        <v>21659.930100000001</v>
      </c>
      <c r="B378" s="1" t="str" cm="1">
        <f t="array" ref="B378">_xlfn.IFS(A378&lt;5000,"Low",A378&gt;I50376&gt;=15000,"Medium",A378&gt;15000,"High")</f>
        <v>Medium</v>
      </c>
      <c r="C378" s="1" t="str">
        <f>VLOOKUP(A378,Sheet2!A:B,2,FALSE)</f>
        <v>Medium</v>
      </c>
    </row>
    <row r="379" spans="1:3" x14ac:dyDescent="0.3">
      <c r="A379" s="1">
        <v>38126.246500000001</v>
      </c>
      <c r="B379" s="1" t="str" cm="1">
        <f t="array" ref="B379">_xlfn.IFS(A379&lt;5000,"Low",A379&gt;I50377&gt;=15000,"Medium",A379&gt;15000,"High")</f>
        <v>Medium</v>
      </c>
      <c r="C379" s="1" t="str">
        <f>VLOOKUP(A379,Sheet2!A:B,2,FALSE)</f>
        <v>Medium</v>
      </c>
    </row>
    <row r="380" spans="1:3" x14ac:dyDescent="0.3">
      <c r="A380" s="1">
        <v>16455.707849999999</v>
      </c>
      <c r="B380" s="1" t="str" cm="1">
        <f t="array" ref="B380">_xlfn.IFS(A380&lt;5000,"Low",A380&gt;I50378&gt;=15000,"Medium",A380&gt;15000,"High")</f>
        <v>Medium</v>
      </c>
      <c r="C380" s="1" t="str">
        <f>VLOOKUP(A380,Sheet2!A:B,2,FALSE)</f>
        <v>Medium</v>
      </c>
    </row>
    <row r="381" spans="1:3" x14ac:dyDescent="0.3">
      <c r="A381" s="1">
        <v>27000.98473</v>
      </c>
      <c r="B381" s="1" t="str" cm="1">
        <f t="array" ref="B381">_xlfn.IFS(A381&lt;5000,"Low",A381&gt;I50379&gt;=15000,"Medium",A381&gt;15000,"High")</f>
        <v>Medium</v>
      </c>
      <c r="C381" s="1" t="str">
        <f>VLOOKUP(A381,Sheet2!A:B,2,FALSE)</f>
        <v>Medium</v>
      </c>
    </row>
    <row r="382" spans="1:3" x14ac:dyDescent="0.3">
      <c r="A382" s="1">
        <v>15006.579449999999</v>
      </c>
      <c r="B382" s="1" t="str" cm="1">
        <f t="array" ref="B382">_xlfn.IFS(A382&lt;5000,"Low",A382&gt;I50380&gt;=15000,"Medium",A382&gt;15000,"High")</f>
        <v>Medium</v>
      </c>
      <c r="C382" s="1" t="str">
        <f>VLOOKUP(A382,Sheet2!A:B,2,FALSE)</f>
        <v>Medium</v>
      </c>
    </row>
    <row r="383" spans="1:3" x14ac:dyDescent="0.3">
      <c r="A383" s="1">
        <v>42303.692150000003</v>
      </c>
      <c r="B383" s="1" t="str" cm="1">
        <f t="array" ref="B383">_xlfn.IFS(A383&lt;5000,"Low",A383&gt;I50381&gt;=15000,"Medium",A383&gt;15000,"High")</f>
        <v>Medium</v>
      </c>
      <c r="C383" s="1" t="str">
        <f>VLOOKUP(A383,Sheet2!A:B,2,FALSE)</f>
        <v>Medium</v>
      </c>
    </row>
    <row r="384" spans="1:3" x14ac:dyDescent="0.3">
      <c r="A384" s="1">
        <v>20781.48892</v>
      </c>
      <c r="B384" s="1" t="str" cm="1">
        <f t="array" ref="B384">_xlfn.IFS(A384&lt;5000,"Low",A384&gt;I50382&gt;=15000,"Medium",A384&gt;15000,"High")</f>
        <v>Medium</v>
      </c>
      <c r="C384" s="1" t="str">
        <f>VLOOKUP(A384,Sheet2!A:B,2,FALSE)</f>
        <v>Medium</v>
      </c>
    </row>
    <row r="385" spans="1:3" x14ac:dyDescent="0.3">
      <c r="A385" s="1">
        <v>5846.9175999999998</v>
      </c>
      <c r="B385" s="1" t="str" cm="1">
        <f t="array" ref="B385">_xlfn.IFS(A385&lt;5000,"Low",A385&gt;I50383&gt;=15000,"Medium",A385&gt;15000,"High")</f>
        <v>Medium</v>
      </c>
      <c r="C385" s="1" t="str">
        <f>VLOOKUP(A385,Sheet2!A:B,2,FALSE)</f>
        <v>Medium</v>
      </c>
    </row>
    <row r="386" spans="1:3" x14ac:dyDescent="0.3">
      <c r="A386" s="1">
        <v>8302.5356499999998</v>
      </c>
      <c r="B386" s="1" t="str" cm="1">
        <f t="array" ref="B386">_xlfn.IFS(A386&lt;5000,"Low",A386&gt;I50384&gt;=15000,"Medium",A386&gt;15000,"High")</f>
        <v>Medium</v>
      </c>
      <c r="C386" s="1" t="str">
        <f>VLOOKUP(A386,Sheet2!A:B,2,FALSE)</f>
        <v>Medium</v>
      </c>
    </row>
    <row r="387" spans="1:3" x14ac:dyDescent="0.3">
      <c r="A387" s="1">
        <v>1261.8589999999999</v>
      </c>
      <c r="B387" s="1" t="str" cm="1">
        <f t="array" ref="B387">_xlfn.IFS(A387&lt;5000,"Low",A387&gt;I50385&gt;=15000,"Medium",A387&gt;15000,"High")</f>
        <v>Low</v>
      </c>
      <c r="C387" s="1" t="str">
        <f>VLOOKUP(A387,Sheet2!A:B,2,FALSE)</f>
        <v>Low</v>
      </c>
    </row>
    <row r="388" spans="1:3" x14ac:dyDescent="0.3">
      <c r="A388" s="1">
        <v>11856.4115</v>
      </c>
      <c r="B388" s="1" t="str" cm="1">
        <f t="array" ref="B388">_xlfn.IFS(A388&lt;5000,"Low",A388&gt;I50386&gt;=15000,"Medium",A388&gt;15000,"High")</f>
        <v>Medium</v>
      </c>
      <c r="C388" s="1" t="str">
        <f>VLOOKUP(A388,Sheet2!A:B,2,FALSE)</f>
        <v>Medium</v>
      </c>
    </row>
    <row r="389" spans="1:3" x14ac:dyDescent="0.3">
      <c r="A389" s="1">
        <v>30284.642940000002</v>
      </c>
      <c r="B389" s="1" t="str" cm="1">
        <f t="array" ref="B389">_xlfn.IFS(A389&lt;5000,"Low",A389&gt;I50387&gt;=15000,"Medium",A389&gt;15000,"High")</f>
        <v>Medium</v>
      </c>
      <c r="C389" s="1" t="str">
        <f>VLOOKUP(A389,Sheet2!A:B,2,FALSE)</f>
        <v>Medium</v>
      </c>
    </row>
    <row r="390" spans="1:3" x14ac:dyDescent="0.3">
      <c r="A390" s="1">
        <v>3176.8159000000001</v>
      </c>
      <c r="B390" s="1" t="str" cm="1">
        <f t="array" ref="B390">_xlfn.IFS(A390&lt;5000,"Low",A390&gt;I50388&gt;=15000,"Medium",A390&gt;15000,"High")</f>
        <v>Low</v>
      </c>
      <c r="C390" s="1" t="str">
        <f>VLOOKUP(A390,Sheet2!A:B,2,FALSE)</f>
        <v>Low</v>
      </c>
    </row>
    <row r="391" spans="1:3" x14ac:dyDescent="0.3">
      <c r="A391" s="1">
        <v>4618.0798999999997</v>
      </c>
      <c r="B391" s="1" t="str" cm="1">
        <f t="array" ref="B391">_xlfn.IFS(A391&lt;5000,"Low",A391&gt;I50389&gt;=15000,"Medium",A391&gt;15000,"High")</f>
        <v>Low</v>
      </c>
      <c r="C391" s="1" t="str">
        <f>VLOOKUP(A391,Sheet2!A:B,2,FALSE)</f>
        <v>Low</v>
      </c>
    </row>
    <row r="392" spans="1:3" x14ac:dyDescent="0.3">
      <c r="A392" s="1">
        <v>10736.87075</v>
      </c>
      <c r="B392" s="1" t="str" cm="1">
        <f t="array" ref="B392">_xlfn.IFS(A392&lt;5000,"Low",A392&gt;I50390&gt;=15000,"Medium",A392&gt;15000,"High")</f>
        <v>Medium</v>
      </c>
      <c r="C392" s="1" t="str">
        <f>VLOOKUP(A392,Sheet2!A:B,2,FALSE)</f>
        <v>Medium</v>
      </c>
    </row>
    <row r="393" spans="1:3" x14ac:dyDescent="0.3">
      <c r="A393" s="1">
        <v>2138.0707000000002</v>
      </c>
      <c r="B393" s="1" t="str" cm="1">
        <f t="array" ref="B393">_xlfn.IFS(A393&lt;5000,"Low",A393&gt;I50391&gt;=15000,"Medium",A393&gt;15000,"High")</f>
        <v>Low</v>
      </c>
      <c r="C393" s="1" t="str">
        <f>VLOOKUP(A393,Sheet2!A:B,2,FALSE)</f>
        <v>Low</v>
      </c>
    </row>
    <row r="394" spans="1:3" x14ac:dyDescent="0.3">
      <c r="A394" s="1">
        <v>8964.0605500000001</v>
      </c>
      <c r="B394" s="1" t="str" cm="1">
        <f t="array" ref="B394">_xlfn.IFS(A394&lt;5000,"Low",A394&gt;I50392&gt;=15000,"Medium",A394&gt;15000,"High")</f>
        <v>Medium</v>
      </c>
      <c r="C394" s="1" t="str">
        <f>VLOOKUP(A394,Sheet2!A:B,2,FALSE)</f>
        <v>Medium</v>
      </c>
    </row>
    <row r="395" spans="1:3" x14ac:dyDescent="0.3">
      <c r="A395" s="1">
        <v>9290.1394999999993</v>
      </c>
      <c r="B395" s="1" t="str" cm="1">
        <f t="array" ref="B395">_xlfn.IFS(A395&lt;5000,"Low",A395&gt;I50393&gt;=15000,"Medium",A395&gt;15000,"High")</f>
        <v>Medium</v>
      </c>
      <c r="C395" s="1" t="str">
        <f>VLOOKUP(A395,Sheet2!A:B,2,FALSE)</f>
        <v>Medium</v>
      </c>
    </row>
    <row r="396" spans="1:3" x14ac:dyDescent="0.3">
      <c r="A396" s="1">
        <v>9411.0049999999992</v>
      </c>
      <c r="B396" s="1" t="str" cm="1">
        <f t="array" ref="B396">_xlfn.IFS(A396&lt;5000,"Low",A396&gt;I50394&gt;=15000,"Medium",A396&gt;15000,"High")</f>
        <v>Medium</v>
      </c>
      <c r="C396" s="1" t="str">
        <f>VLOOKUP(A396,Sheet2!A:B,2,FALSE)</f>
        <v>Medium</v>
      </c>
    </row>
    <row r="397" spans="1:3" x14ac:dyDescent="0.3">
      <c r="A397" s="1">
        <v>7526.7064499999997</v>
      </c>
      <c r="B397" s="1" t="str" cm="1">
        <f t="array" ref="B397">_xlfn.IFS(A397&lt;5000,"Low",A397&gt;I50395&gt;=15000,"Medium",A397&gt;15000,"High")</f>
        <v>Medium</v>
      </c>
      <c r="C397" s="1" t="str">
        <f>VLOOKUP(A397,Sheet2!A:B,2,FALSE)</f>
        <v>Medium</v>
      </c>
    </row>
    <row r="398" spans="1:3" x14ac:dyDescent="0.3">
      <c r="A398" s="1">
        <v>8522.0030000000006</v>
      </c>
      <c r="B398" s="1" t="str" cm="1">
        <f t="array" ref="B398">_xlfn.IFS(A398&lt;5000,"Low",A398&gt;I50396&gt;=15000,"Medium",A398&gt;15000,"High")</f>
        <v>Medium</v>
      </c>
      <c r="C398" s="1" t="str">
        <f>VLOOKUP(A398,Sheet2!A:B,2,FALSE)</f>
        <v>Medium</v>
      </c>
    </row>
    <row r="399" spans="1:3" x14ac:dyDescent="0.3">
      <c r="A399" s="1">
        <v>16586.49771</v>
      </c>
      <c r="B399" s="1" t="str" cm="1">
        <f t="array" ref="B399">_xlfn.IFS(A399&lt;5000,"Low",A399&gt;I50397&gt;=15000,"Medium",A399&gt;15000,"High")</f>
        <v>Medium</v>
      </c>
      <c r="C399" s="1" t="str">
        <f>VLOOKUP(A399,Sheet2!A:B,2,FALSE)</f>
        <v>Medium</v>
      </c>
    </row>
    <row r="400" spans="1:3" x14ac:dyDescent="0.3">
      <c r="A400" s="1">
        <v>14988.432000000001</v>
      </c>
      <c r="B400" s="1" t="str" cm="1">
        <f t="array" ref="B400">_xlfn.IFS(A400&lt;5000,"Low",A400&gt;I50398&gt;=15000,"Medium",A400&gt;15000,"High")</f>
        <v>Medium</v>
      </c>
      <c r="C400" s="1" t="str">
        <f>VLOOKUP(A400,Sheet2!A:B,2,FALSE)</f>
        <v>Medium</v>
      </c>
    </row>
    <row r="401" spans="1:3" x14ac:dyDescent="0.3">
      <c r="A401" s="1">
        <v>1631.6683</v>
      </c>
      <c r="B401" s="1" t="str" cm="1">
        <f t="array" ref="B401">_xlfn.IFS(A401&lt;5000,"Low",A401&gt;I50399&gt;=15000,"Medium",A401&gt;15000,"High")</f>
        <v>Low</v>
      </c>
      <c r="C401" s="1" t="str">
        <f>VLOOKUP(A401,Sheet2!A:B,2,FALSE)</f>
        <v>Low</v>
      </c>
    </row>
    <row r="402" spans="1:3" x14ac:dyDescent="0.3">
      <c r="A402" s="1">
        <v>9264.7970000000005</v>
      </c>
      <c r="B402" s="1" t="str" cm="1">
        <f t="array" ref="B402">_xlfn.IFS(A402&lt;5000,"Low",A402&gt;I50400&gt;=15000,"Medium",A402&gt;15000,"High")</f>
        <v>Medium</v>
      </c>
      <c r="C402" s="1" t="str">
        <f>VLOOKUP(A402,Sheet2!A:B,2,FALSE)</f>
        <v>Medium</v>
      </c>
    </row>
    <row r="403" spans="1:3" x14ac:dyDescent="0.3">
      <c r="A403" s="1">
        <v>8083.9197999999997</v>
      </c>
      <c r="B403" s="1" t="str" cm="1">
        <f t="array" ref="B403">_xlfn.IFS(A403&lt;5000,"Low",A403&gt;I50401&gt;=15000,"Medium",A403&gt;15000,"High")</f>
        <v>Medium</v>
      </c>
      <c r="C403" s="1" t="str">
        <f>VLOOKUP(A403,Sheet2!A:B,2,FALSE)</f>
        <v>Medium</v>
      </c>
    </row>
    <row r="404" spans="1:3" x14ac:dyDescent="0.3">
      <c r="A404" s="1">
        <v>14692.66935</v>
      </c>
      <c r="B404" s="1" t="str" cm="1">
        <f t="array" ref="B404">_xlfn.IFS(A404&lt;5000,"Low",A404&gt;I50402&gt;=15000,"Medium",A404&gt;15000,"High")</f>
        <v>Medium</v>
      </c>
      <c r="C404" s="1" t="str">
        <f>VLOOKUP(A404,Sheet2!A:B,2,FALSE)</f>
        <v>Medium</v>
      </c>
    </row>
    <row r="405" spans="1:3" x14ac:dyDescent="0.3">
      <c r="A405" s="1">
        <v>10269.459999999999</v>
      </c>
      <c r="B405" s="1" t="str" cm="1">
        <f t="array" ref="B405">_xlfn.IFS(A405&lt;5000,"Low",A405&gt;I50403&gt;=15000,"Medium",A405&gt;15000,"High")</f>
        <v>Medium</v>
      </c>
      <c r="C405" s="1" t="str">
        <f>VLOOKUP(A405,Sheet2!A:B,2,FALSE)</f>
        <v>Medium</v>
      </c>
    </row>
    <row r="406" spans="1:3" x14ac:dyDescent="0.3">
      <c r="A406" s="1">
        <v>3260.1990000000001</v>
      </c>
      <c r="B406" s="1" t="str" cm="1">
        <f t="array" ref="B406">_xlfn.IFS(A406&lt;5000,"Low",A406&gt;I50404&gt;=15000,"Medium",A406&gt;15000,"High")</f>
        <v>Low</v>
      </c>
      <c r="C406" s="1" t="str">
        <f>VLOOKUP(A406,Sheet2!A:B,2,FALSE)</f>
        <v>Low</v>
      </c>
    </row>
    <row r="407" spans="1:3" x14ac:dyDescent="0.3">
      <c r="A407" s="1">
        <v>11396.9002</v>
      </c>
      <c r="B407" s="1" t="str" cm="1">
        <f t="array" ref="B407">_xlfn.IFS(A407&lt;5000,"Low",A407&gt;I50405&gt;=15000,"Medium",A407&gt;15000,"High")</f>
        <v>Medium</v>
      </c>
      <c r="C407" s="1" t="str">
        <f>VLOOKUP(A407,Sheet2!A:B,2,FALSE)</f>
        <v>Medium</v>
      </c>
    </row>
    <row r="408" spans="1:3" x14ac:dyDescent="0.3">
      <c r="A408" s="1">
        <v>4185.0978999999998</v>
      </c>
      <c r="B408" s="1" t="str" cm="1">
        <f t="array" ref="B408">_xlfn.IFS(A408&lt;5000,"Low",A408&gt;I50406&gt;=15000,"Medium",A408&gt;15000,"High")</f>
        <v>Low</v>
      </c>
      <c r="C408" s="1" t="str">
        <f>VLOOKUP(A408,Sheet2!A:B,2,FALSE)</f>
        <v>Low</v>
      </c>
    </row>
    <row r="409" spans="1:3" x14ac:dyDescent="0.3">
      <c r="A409" s="1">
        <v>8539.6710000000003</v>
      </c>
      <c r="B409" s="1" t="str" cm="1">
        <f t="array" ref="B409">_xlfn.IFS(A409&lt;5000,"Low",A409&gt;I50407&gt;=15000,"Medium",A409&gt;15000,"High")</f>
        <v>Medium</v>
      </c>
      <c r="C409" s="1" t="str">
        <f>VLOOKUP(A409,Sheet2!A:B,2,FALSE)</f>
        <v>Medium</v>
      </c>
    </row>
    <row r="410" spans="1:3" x14ac:dyDescent="0.3">
      <c r="A410" s="1">
        <v>6652.5288</v>
      </c>
      <c r="B410" s="1" t="str" cm="1">
        <f t="array" ref="B410">_xlfn.IFS(A410&lt;5000,"Low",A410&gt;I50408&gt;=15000,"Medium",A410&gt;15000,"High")</f>
        <v>Medium</v>
      </c>
      <c r="C410" s="1" t="str">
        <f>VLOOKUP(A410,Sheet2!A:B,2,FALSE)</f>
        <v>Medium</v>
      </c>
    </row>
    <row r="411" spans="1:3" x14ac:dyDescent="0.3">
      <c r="A411" s="1">
        <v>4074.4537</v>
      </c>
      <c r="B411" s="1" t="str" cm="1">
        <f t="array" ref="B411">_xlfn.IFS(A411&lt;5000,"Low",A411&gt;I50409&gt;=15000,"Medium",A411&gt;15000,"High")</f>
        <v>Low</v>
      </c>
      <c r="C411" s="1" t="str">
        <f>VLOOKUP(A411,Sheet2!A:B,2,FALSE)</f>
        <v>Low</v>
      </c>
    </row>
    <row r="412" spans="1:3" x14ac:dyDescent="0.3">
      <c r="A412" s="1">
        <v>1621.3402000000001</v>
      </c>
      <c r="B412" s="1" t="str" cm="1">
        <f t="array" ref="B412">_xlfn.IFS(A412&lt;5000,"Low",A412&gt;I50410&gt;=15000,"Medium",A412&gt;15000,"High")</f>
        <v>Low</v>
      </c>
      <c r="C412" s="1" t="str">
        <f>VLOOKUP(A412,Sheet2!A:B,2,FALSE)</f>
        <v>Low</v>
      </c>
    </row>
    <row r="413" spans="1:3" x14ac:dyDescent="0.3">
      <c r="A413" s="1">
        <v>19594.809649999999</v>
      </c>
      <c r="B413" s="1" t="str" cm="1">
        <f t="array" ref="B413">_xlfn.IFS(A413&lt;5000,"Low",A413&gt;I50411&gt;=15000,"Medium",A413&gt;15000,"High")</f>
        <v>Medium</v>
      </c>
      <c r="C413" s="1" t="str">
        <f>VLOOKUP(A413,Sheet2!A:B,2,FALSE)</f>
        <v>Medium</v>
      </c>
    </row>
    <row r="414" spans="1:3" x14ac:dyDescent="0.3">
      <c r="A414" s="1">
        <v>14455.644050000001</v>
      </c>
      <c r="B414" s="1" t="str" cm="1">
        <f t="array" ref="B414">_xlfn.IFS(A414&lt;5000,"Low",A414&gt;I50412&gt;=15000,"Medium",A414&gt;15000,"High")</f>
        <v>Medium</v>
      </c>
      <c r="C414" s="1" t="str">
        <f>VLOOKUP(A414,Sheet2!A:B,2,FALSE)</f>
        <v>Medium</v>
      </c>
    </row>
    <row r="415" spans="1:3" x14ac:dyDescent="0.3">
      <c r="A415" s="1">
        <v>5080.0959999999995</v>
      </c>
      <c r="B415" s="1" t="str" cm="1">
        <f t="array" ref="B415">_xlfn.IFS(A415&lt;5000,"Low",A415&gt;I50413&gt;=15000,"Medium",A415&gt;15000,"High")</f>
        <v>Medium</v>
      </c>
      <c r="C415" s="1" t="str">
        <f>VLOOKUP(A415,Sheet2!A:B,2,FALSE)</f>
        <v>Medium</v>
      </c>
    </row>
    <row r="416" spans="1:3" x14ac:dyDescent="0.3">
      <c r="A416" s="1">
        <v>2134.9014999999999</v>
      </c>
      <c r="B416" s="1" t="str" cm="1">
        <f t="array" ref="B416">_xlfn.IFS(A416&lt;5000,"Low",A416&gt;I50414&gt;=15000,"Medium",A416&gt;15000,"High")</f>
        <v>Low</v>
      </c>
      <c r="C416" s="1" t="str">
        <f>VLOOKUP(A416,Sheet2!A:B,2,FALSE)</f>
        <v>Low</v>
      </c>
    </row>
    <row r="417" spans="1:3" x14ac:dyDescent="0.3">
      <c r="A417" s="1">
        <v>7345.7266</v>
      </c>
      <c r="B417" s="1" t="str" cm="1">
        <f t="array" ref="B417">_xlfn.IFS(A417&lt;5000,"Low",A417&gt;I50415&gt;=15000,"Medium",A417&gt;15000,"High")</f>
        <v>Medium</v>
      </c>
      <c r="C417" s="1" t="str">
        <f>VLOOKUP(A417,Sheet2!A:B,2,FALSE)</f>
        <v>Medium</v>
      </c>
    </row>
    <row r="418" spans="1:3" x14ac:dyDescent="0.3">
      <c r="A418" s="1">
        <v>9140.9509999999991</v>
      </c>
      <c r="B418" s="1" t="str" cm="1">
        <f t="array" ref="B418">_xlfn.IFS(A418&lt;5000,"Low",A418&gt;I50416&gt;=15000,"Medium",A418&gt;15000,"High")</f>
        <v>Medium</v>
      </c>
      <c r="C418" s="1" t="str">
        <f>VLOOKUP(A418,Sheet2!A:B,2,FALSE)</f>
        <v>Medium</v>
      </c>
    </row>
    <row r="419" spans="1:3" x14ac:dyDescent="0.3">
      <c r="A419" s="1">
        <v>18608.261999999999</v>
      </c>
      <c r="B419" s="1" t="str" cm="1">
        <f t="array" ref="B419">_xlfn.IFS(A419&lt;5000,"Low",A419&gt;I50417&gt;=15000,"Medium",A419&gt;15000,"High")</f>
        <v>Medium</v>
      </c>
      <c r="C419" s="1" t="str">
        <f>VLOOKUP(A419,Sheet2!A:B,2,FALSE)</f>
        <v>Medium</v>
      </c>
    </row>
    <row r="420" spans="1:3" x14ac:dyDescent="0.3">
      <c r="A420" s="1">
        <v>14418.2804</v>
      </c>
      <c r="B420" s="1" t="str" cm="1">
        <f t="array" ref="B420">_xlfn.IFS(A420&lt;5000,"Low",A420&gt;I50418&gt;=15000,"Medium",A420&gt;15000,"High")</f>
        <v>Medium</v>
      </c>
      <c r="C420" s="1" t="str">
        <f>VLOOKUP(A420,Sheet2!A:B,2,FALSE)</f>
        <v>Medium</v>
      </c>
    </row>
    <row r="421" spans="1:3" x14ac:dyDescent="0.3">
      <c r="A421" s="1">
        <v>28950.4692</v>
      </c>
      <c r="B421" s="1" t="str" cm="1">
        <f t="array" ref="B421">_xlfn.IFS(A421&lt;5000,"Low",A421&gt;I50419&gt;=15000,"Medium",A421&gt;15000,"High")</f>
        <v>Medium</v>
      </c>
      <c r="C421" s="1" t="str">
        <f>VLOOKUP(A421,Sheet2!A:B,2,FALSE)</f>
        <v>Medium</v>
      </c>
    </row>
    <row r="422" spans="1:3" x14ac:dyDescent="0.3">
      <c r="A422" s="1">
        <v>46889.261200000001</v>
      </c>
      <c r="B422" s="1" t="str" cm="1">
        <f t="array" ref="B422">_xlfn.IFS(A422&lt;5000,"Low",A422&gt;I50420&gt;=15000,"Medium",A422&gt;15000,"High")</f>
        <v>Medium</v>
      </c>
      <c r="C422" s="1" t="str">
        <f>VLOOKUP(A422,Sheet2!A:B,2,FALSE)</f>
        <v>Medium</v>
      </c>
    </row>
    <row r="423" spans="1:3" x14ac:dyDescent="0.3">
      <c r="A423" s="1">
        <v>46599.108399999997</v>
      </c>
      <c r="B423" s="1" t="str" cm="1">
        <f t="array" ref="B423">_xlfn.IFS(A423&lt;5000,"Low",A423&gt;I50421&gt;=15000,"Medium",A423&gt;15000,"High")</f>
        <v>Medium</v>
      </c>
      <c r="C423" s="1" t="str">
        <f>VLOOKUP(A423,Sheet2!A:B,2,FALSE)</f>
        <v>Medium</v>
      </c>
    </row>
    <row r="424" spans="1:3" x14ac:dyDescent="0.3">
      <c r="A424" s="1">
        <v>39125.332249999999</v>
      </c>
      <c r="B424" s="1" t="str" cm="1">
        <f t="array" ref="B424">_xlfn.IFS(A424&lt;5000,"Low",A424&gt;I50422&gt;=15000,"Medium",A424&gt;15000,"High")</f>
        <v>Medium</v>
      </c>
      <c r="C424" s="1" t="str">
        <f>VLOOKUP(A424,Sheet2!A:B,2,FALSE)</f>
        <v>Medium</v>
      </c>
    </row>
    <row r="425" spans="1:3" x14ac:dyDescent="0.3">
      <c r="A425" s="1">
        <v>2727.3951000000002</v>
      </c>
      <c r="B425" s="1" t="str" cm="1">
        <f t="array" ref="B425">_xlfn.IFS(A425&lt;5000,"Low",A425&gt;I50423&gt;=15000,"Medium",A425&gt;15000,"High")</f>
        <v>Low</v>
      </c>
      <c r="C425" s="1" t="str">
        <f>VLOOKUP(A425,Sheet2!A:B,2,FALSE)</f>
        <v>Low</v>
      </c>
    </row>
    <row r="426" spans="1:3" x14ac:dyDescent="0.3">
      <c r="A426" s="1">
        <v>8968.33</v>
      </c>
      <c r="B426" s="1" t="str" cm="1">
        <f t="array" ref="B426">_xlfn.IFS(A426&lt;5000,"Low",A426&gt;I50424&gt;=15000,"Medium",A426&gt;15000,"High")</f>
        <v>Medium</v>
      </c>
      <c r="C426" s="1" t="str">
        <f>VLOOKUP(A426,Sheet2!A:B,2,FALSE)</f>
        <v>Medium</v>
      </c>
    </row>
    <row r="427" spans="1:3" x14ac:dyDescent="0.3">
      <c r="A427" s="1">
        <v>9788.8659000000007</v>
      </c>
      <c r="B427" s="1" t="str" cm="1">
        <f t="array" ref="B427">_xlfn.IFS(A427&lt;5000,"Low",A427&gt;I50425&gt;=15000,"Medium",A427&gt;15000,"High")</f>
        <v>Medium</v>
      </c>
      <c r="C427" s="1" t="str">
        <f>VLOOKUP(A427,Sheet2!A:B,2,FALSE)</f>
        <v>Medium</v>
      </c>
    </row>
    <row r="428" spans="1:3" x14ac:dyDescent="0.3">
      <c r="A428" s="1">
        <v>6555.07035</v>
      </c>
      <c r="B428" s="1" t="str" cm="1">
        <f t="array" ref="B428">_xlfn.IFS(A428&lt;5000,"Low",A428&gt;I50426&gt;=15000,"Medium",A428&gt;15000,"High")</f>
        <v>Medium</v>
      </c>
      <c r="C428" s="1" t="str">
        <f>VLOOKUP(A428,Sheet2!A:B,2,FALSE)</f>
        <v>Medium</v>
      </c>
    </row>
    <row r="429" spans="1:3" x14ac:dyDescent="0.3">
      <c r="A429" s="1">
        <v>7323.7348190000002</v>
      </c>
      <c r="B429" s="1" t="str" cm="1">
        <f t="array" ref="B429">_xlfn.IFS(A429&lt;5000,"Low",A429&gt;I50427&gt;=15000,"Medium",A429&gt;15000,"High")</f>
        <v>Medium</v>
      </c>
      <c r="C429" s="1" t="str">
        <f>VLOOKUP(A429,Sheet2!A:B,2,FALSE)</f>
        <v>Medium</v>
      </c>
    </row>
    <row r="430" spans="1:3" x14ac:dyDescent="0.3">
      <c r="A430" s="1">
        <v>3167.4558499999998</v>
      </c>
      <c r="B430" s="1" t="str" cm="1">
        <f t="array" ref="B430">_xlfn.IFS(A430&lt;5000,"Low",A430&gt;I50428&gt;=15000,"Medium",A430&gt;15000,"High")</f>
        <v>Low</v>
      </c>
      <c r="C430" s="1" t="str">
        <f>VLOOKUP(A430,Sheet2!A:B,2,FALSE)</f>
        <v>Low</v>
      </c>
    </row>
    <row r="431" spans="1:3" x14ac:dyDescent="0.3">
      <c r="A431" s="1">
        <v>18804.752400000001</v>
      </c>
      <c r="B431" s="1" t="str" cm="1">
        <f t="array" ref="B431">_xlfn.IFS(A431&lt;5000,"Low",A431&gt;I50429&gt;=15000,"Medium",A431&gt;15000,"High")</f>
        <v>Medium</v>
      </c>
      <c r="C431" s="1" t="str">
        <f>VLOOKUP(A431,Sheet2!A:B,2,FALSE)</f>
        <v>Medium</v>
      </c>
    </row>
    <row r="432" spans="1:3" x14ac:dyDescent="0.3">
      <c r="A432" s="1">
        <v>23082.955330000001</v>
      </c>
      <c r="B432" s="1" t="str" cm="1">
        <f t="array" ref="B432">_xlfn.IFS(A432&lt;5000,"Low",A432&gt;I50430&gt;=15000,"Medium",A432&gt;15000,"High")</f>
        <v>Medium</v>
      </c>
      <c r="C432" s="1" t="str">
        <f>VLOOKUP(A432,Sheet2!A:B,2,FALSE)</f>
        <v>Medium</v>
      </c>
    </row>
    <row r="433" spans="1:3" x14ac:dyDescent="0.3">
      <c r="A433" s="1">
        <v>4906.4096499999996</v>
      </c>
      <c r="B433" s="1" t="str" cm="1">
        <f t="array" ref="B433">_xlfn.IFS(A433&lt;5000,"Low",A433&gt;I50431&gt;=15000,"Medium",A433&gt;15000,"High")</f>
        <v>Low</v>
      </c>
      <c r="C433" s="1" t="str">
        <f>VLOOKUP(A433,Sheet2!A:B,2,FALSE)</f>
        <v>Low</v>
      </c>
    </row>
    <row r="434" spans="1:3" x14ac:dyDescent="0.3">
      <c r="A434" s="1">
        <v>5969.723</v>
      </c>
      <c r="B434" s="1" t="str" cm="1">
        <f t="array" ref="B434">_xlfn.IFS(A434&lt;5000,"Low",A434&gt;I50432&gt;=15000,"Medium",A434&gt;15000,"High")</f>
        <v>Medium</v>
      </c>
      <c r="C434" s="1" t="str">
        <f>VLOOKUP(A434,Sheet2!A:B,2,FALSE)</f>
        <v>Medium</v>
      </c>
    </row>
    <row r="435" spans="1:3" x14ac:dyDescent="0.3">
      <c r="A435" s="1">
        <v>12638.195</v>
      </c>
      <c r="B435" s="1" t="str" cm="1">
        <f t="array" ref="B435">_xlfn.IFS(A435&lt;5000,"Low",A435&gt;I50433&gt;=15000,"Medium",A435&gt;15000,"High")</f>
        <v>Medium</v>
      </c>
      <c r="C435" s="1" t="str">
        <f>VLOOKUP(A435,Sheet2!A:B,2,FALSE)</f>
        <v>Medium</v>
      </c>
    </row>
    <row r="436" spans="1:3" x14ac:dyDescent="0.3">
      <c r="A436" s="1">
        <v>4243.5900499999998</v>
      </c>
      <c r="B436" s="1" t="str" cm="1">
        <f t="array" ref="B436">_xlfn.IFS(A436&lt;5000,"Low",A436&gt;I50434&gt;=15000,"Medium",A436&gt;15000,"High")</f>
        <v>Low</v>
      </c>
      <c r="C436" s="1" t="str">
        <f>VLOOKUP(A436,Sheet2!A:B,2,FALSE)</f>
        <v>Low</v>
      </c>
    </row>
    <row r="437" spans="1:3" x14ac:dyDescent="0.3">
      <c r="A437" s="1">
        <v>13919.822899999999</v>
      </c>
      <c r="B437" s="1" t="str" cm="1">
        <f t="array" ref="B437">_xlfn.IFS(A437&lt;5000,"Low",A437&gt;I50435&gt;=15000,"Medium",A437&gt;15000,"High")</f>
        <v>Medium</v>
      </c>
      <c r="C437" s="1" t="str">
        <f>VLOOKUP(A437,Sheet2!A:B,2,FALSE)</f>
        <v>Medium</v>
      </c>
    </row>
    <row r="438" spans="1:3" x14ac:dyDescent="0.3">
      <c r="A438" s="1">
        <v>2254.7966999999999</v>
      </c>
      <c r="B438" s="1" t="str" cm="1">
        <f t="array" ref="B438">_xlfn.IFS(A438&lt;5000,"Low",A438&gt;I50436&gt;=15000,"Medium",A438&gt;15000,"High")</f>
        <v>Low</v>
      </c>
      <c r="C438" s="1" t="str">
        <f>VLOOKUP(A438,Sheet2!A:B,2,FALSE)</f>
        <v>Low</v>
      </c>
    </row>
    <row r="439" spans="1:3" x14ac:dyDescent="0.3">
      <c r="A439" s="1">
        <v>5926.8459999999995</v>
      </c>
      <c r="B439" s="1" t="str" cm="1">
        <f t="array" ref="B439">_xlfn.IFS(A439&lt;5000,"Low",A439&gt;I50437&gt;=15000,"Medium",A439&gt;15000,"High")</f>
        <v>Medium</v>
      </c>
      <c r="C439" s="1" t="str">
        <f>VLOOKUP(A439,Sheet2!A:B,2,FALSE)</f>
        <v>Medium</v>
      </c>
    </row>
    <row r="440" spans="1:3" x14ac:dyDescent="0.3">
      <c r="A440" s="1">
        <v>12592.5345</v>
      </c>
      <c r="B440" s="1" t="str" cm="1">
        <f t="array" ref="B440">_xlfn.IFS(A440&lt;5000,"Low",A440&gt;I50438&gt;=15000,"Medium",A440&gt;15000,"High")</f>
        <v>Medium</v>
      </c>
      <c r="C440" s="1" t="str">
        <f>VLOOKUP(A440,Sheet2!A:B,2,FALSE)</f>
        <v>Medium</v>
      </c>
    </row>
    <row r="441" spans="1:3" x14ac:dyDescent="0.3">
      <c r="A441" s="1">
        <v>2897.3235</v>
      </c>
      <c r="B441" s="1" t="str" cm="1">
        <f t="array" ref="B441">_xlfn.IFS(A441&lt;5000,"Low",A441&gt;I50439&gt;=15000,"Medium",A441&gt;15000,"High")</f>
        <v>Low</v>
      </c>
      <c r="C441" s="1" t="str">
        <f>VLOOKUP(A441,Sheet2!A:B,2,FALSE)</f>
        <v>Low</v>
      </c>
    </row>
    <row r="442" spans="1:3" x14ac:dyDescent="0.3">
      <c r="A442" s="1">
        <v>4738.2682000000004</v>
      </c>
      <c r="B442" s="1" t="str" cm="1">
        <f t="array" ref="B442">_xlfn.IFS(A442&lt;5000,"Low",A442&gt;I50440&gt;=15000,"Medium",A442&gt;15000,"High")</f>
        <v>Low</v>
      </c>
      <c r="C442" s="1" t="str">
        <f>VLOOKUP(A442,Sheet2!A:B,2,FALSE)</f>
        <v>Low</v>
      </c>
    </row>
    <row r="443" spans="1:3" x14ac:dyDescent="0.3">
      <c r="A443" s="1">
        <v>37079.372000000003</v>
      </c>
      <c r="B443" s="1" t="str" cm="1">
        <f t="array" ref="B443">_xlfn.IFS(A443&lt;5000,"Low",A443&gt;I50441&gt;=15000,"Medium",A443&gt;15000,"High")</f>
        <v>Medium</v>
      </c>
      <c r="C443" s="1" t="str">
        <f>VLOOKUP(A443,Sheet2!A:B,2,FALSE)</f>
        <v>Medium</v>
      </c>
    </row>
    <row r="444" spans="1:3" x14ac:dyDescent="0.3">
      <c r="A444" s="1">
        <v>1149.3959</v>
      </c>
      <c r="B444" s="1" t="str" cm="1">
        <f t="array" ref="B444">_xlfn.IFS(A444&lt;5000,"Low",A444&gt;I50442&gt;=15000,"Medium",A444&gt;15000,"High")</f>
        <v>Low</v>
      </c>
      <c r="C444" s="1" t="str">
        <f>VLOOKUP(A444,Sheet2!A:B,2,FALSE)</f>
        <v>Low</v>
      </c>
    </row>
    <row r="445" spans="1:3" x14ac:dyDescent="0.3">
      <c r="A445" s="1">
        <v>28287.897659999999</v>
      </c>
      <c r="B445" s="1" t="str" cm="1">
        <f t="array" ref="B445">_xlfn.IFS(A445&lt;5000,"Low",A445&gt;I50443&gt;=15000,"Medium",A445&gt;15000,"High")</f>
        <v>Medium</v>
      </c>
      <c r="C445" s="1" t="str">
        <f>VLOOKUP(A445,Sheet2!A:B,2,FALSE)</f>
        <v>Medium</v>
      </c>
    </row>
    <row r="446" spans="1:3" x14ac:dyDescent="0.3">
      <c r="A446" s="1">
        <v>26109.32905</v>
      </c>
      <c r="B446" s="1" t="str" cm="1">
        <f t="array" ref="B446">_xlfn.IFS(A446&lt;5000,"Low",A446&gt;I50444&gt;=15000,"Medium",A446&gt;15000,"High")</f>
        <v>Medium</v>
      </c>
      <c r="C446" s="1" t="str">
        <f>VLOOKUP(A446,Sheet2!A:B,2,FALSE)</f>
        <v>Medium</v>
      </c>
    </row>
    <row r="447" spans="1:3" x14ac:dyDescent="0.3">
      <c r="A447" s="1">
        <v>7345.0839999999998</v>
      </c>
      <c r="B447" s="1" t="str" cm="1">
        <f t="array" ref="B447">_xlfn.IFS(A447&lt;5000,"Low",A447&gt;I50445&gt;=15000,"Medium",A447&gt;15000,"High")</f>
        <v>Medium</v>
      </c>
      <c r="C447" s="1" t="str">
        <f>VLOOKUP(A447,Sheet2!A:B,2,FALSE)</f>
        <v>Medium</v>
      </c>
    </row>
    <row r="448" spans="1:3" x14ac:dyDescent="0.3">
      <c r="A448" s="1">
        <v>12730.999599999999</v>
      </c>
      <c r="B448" s="1" t="str" cm="1">
        <f t="array" ref="B448">_xlfn.IFS(A448&lt;5000,"Low",A448&gt;I50446&gt;=15000,"Medium",A448&gt;15000,"High")</f>
        <v>Medium</v>
      </c>
      <c r="C448" s="1" t="str">
        <f>VLOOKUP(A448,Sheet2!A:B,2,FALSE)</f>
        <v>Medium</v>
      </c>
    </row>
    <row r="449" spans="1:3" x14ac:dyDescent="0.3">
      <c r="A449" s="1">
        <v>11454.021500000001</v>
      </c>
      <c r="B449" s="1" t="str" cm="1">
        <f t="array" ref="B449">_xlfn.IFS(A449&lt;5000,"Low",A449&gt;I50447&gt;=15000,"Medium",A449&gt;15000,"High")</f>
        <v>Medium</v>
      </c>
      <c r="C449" s="1" t="str">
        <f>VLOOKUP(A449,Sheet2!A:B,2,FALSE)</f>
        <v>Medium</v>
      </c>
    </row>
    <row r="450" spans="1:3" x14ac:dyDescent="0.3">
      <c r="A450" s="1">
        <v>5910.9440000000004</v>
      </c>
      <c r="B450" s="1" t="str" cm="1">
        <f t="array" ref="B450">_xlfn.IFS(A450&lt;5000,"Low",A450&gt;I50448&gt;=15000,"Medium",A450&gt;15000,"High")</f>
        <v>Medium</v>
      </c>
      <c r="C450" s="1" t="str">
        <f>VLOOKUP(A450,Sheet2!A:B,2,FALSE)</f>
        <v>Medium</v>
      </c>
    </row>
    <row r="451" spans="1:3" x14ac:dyDescent="0.3">
      <c r="A451" s="1">
        <v>4762.3289999999997</v>
      </c>
      <c r="B451" s="1" t="str" cm="1">
        <f t="array" ref="B451">_xlfn.IFS(A451&lt;5000,"Low",A451&gt;I50449&gt;=15000,"Medium",A451&gt;15000,"High")</f>
        <v>Low</v>
      </c>
      <c r="C451" s="1" t="str">
        <f>VLOOKUP(A451,Sheet2!A:B,2,FALSE)</f>
        <v>Low</v>
      </c>
    </row>
    <row r="452" spans="1:3" x14ac:dyDescent="0.3">
      <c r="A452" s="1">
        <v>7512.2669999999998</v>
      </c>
      <c r="B452" s="1" t="str" cm="1">
        <f t="array" ref="B452">_xlfn.IFS(A452&lt;5000,"Low",A452&gt;I50450&gt;=15000,"Medium",A452&gt;15000,"High")</f>
        <v>Medium</v>
      </c>
      <c r="C452" s="1" t="str">
        <f>VLOOKUP(A452,Sheet2!A:B,2,FALSE)</f>
        <v>Medium</v>
      </c>
    </row>
    <row r="453" spans="1:3" x14ac:dyDescent="0.3">
      <c r="A453" s="1">
        <v>4032.2406999999998</v>
      </c>
      <c r="B453" s="1" t="str" cm="1">
        <f t="array" ref="B453">_xlfn.IFS(A453&lt;5000,"Low",A453&gt;I50451&gt;=15000,"Medium",A453&gt;15000,"High")</f>
        <v>Low</v>
      </c>
      <c r="C453" s="1" t="str">
        <f>VLOOKUP(A453,Sheet2!A:B,2,FALSE)</f>
        <v>Low</v>
      </c>
    </row>
    <row r="454" spans="1:3" x14ac:dyDescent="0.3">
      <c r="A454" s="1">
        <v>1969.614</v>
      </c>
      <c r="B454" s="1" t="str" cm="1">
        <f t="array" ref="B454">_xlfn.IFS(A454&lt;5000,"Low",A454&gt;I50452&gt;=15000,"Medium",A454&gt;15000,"High")</f>
        <v>Low</v>
      </c>
      <c r="C454" s="1" t="str">
        <f>VLOOKUP(A454,Sheet2!A:B,2,FALSE)</f>
        <v>Low</v>
      </c>
    </row>
    <row r="455" spans="1:3" x14ac:dyDescent="0.3">
      <c r="A455" s="1">
        <v>1769.5316499999999</v>
      </c>
      <c r="B455" s="1" t="str" cm="1">
        <f t="array" ref="B455">_xlfn.IFS(A455&lt;5000,"Low",A455&gt;I50453&gt;=15000,"Medium",A455&gt;15000,"High")</f>
        <v>Low</v>
      </c>
      <c r="C455" s="1" t="str">
        <f>VLOOKUP(A455,Sheet2!A:B,2,FALSE)</f>
        <v>Low</v>
      </c>
    </row>
    <row r="456" spans="1:3" x14ac:dyDescent="0.3">
      <c r="A456" s="1">
        <v>4686.3887000000004</v>
      </c>
      <c r="B456" s="1" t="str" cm="1">
        <f t="array" ref="B456">_xlfn.IFS(A456&lt;5000,"Low",A456&gt;I50454&gt;=15000,"Medium",A456&gt;15000,"High")</f>
        <v>Low</v>
      </c>
      <c r="C456" s="1" t="str">
        <f>VLOOKUP(A456,Sheet2!A:B,2,FALSE)</f>
        <v>Low</v>
      </c>
    </row>
    <row r="457" spans="1:3" x14ac:dyDescent="0.3">
      <c r="A457" s="1">
        <v>21797.000400000001</v>
      </c>
      <c r="B457" s="1" t="str" cm="1">
        <f t="array" ref="B457">_xlfn.IFS(A457&lt;5000,"Low",A457&gt;I50455&gt;=15000,"Medium",A457&gt;15000,"High")</f>
        <v>Medium</v>
      </c>
      <c r="C457" s="1" t="str">
        <f>VLOOKUP(A457,Sheet2!A:B,2,FALSE)</f>
        <v>Medium</v>
      </c>
    </row>
    <row r="458" spans="1:3" x14ac:dyDescent="0.3">
      <c r="A458" s="1">
        <v>11881.9696</v>
      </c>
      <c r="B458" s="1" t="str" cm="1">
        <f t="array" ref="B458">_xlfn.IFS(A458&lt;5000,"Low",A458&gt;I50456&gt;=15000,"Medium",A458&gt;15000,"High")</f>
        <v>Medium</v>
      </c>
      <c r="C458" s="1" t="str">
        <f>VLOOKUP(A458,Sheet2!A:B,2,FALSE)</f>
        <v>Medium</v>
      </c>
    </row>
    <row r="459" spans="1:3" x14ac:dyDescent="0.3">
      <c r="A459" s="1">
        <v>11840.77505</v>
      </c>
      <c r="B459" s="1" t="str" cm="1">
        <f t="array" ref="B459">_xlfn.IFS(A459&lt;5000,"Low",A459&gt;I50457&gt;=15000,"Medium",A459&gt;15000,"High")</f>
        <v>Medium</v>
      </c>
      <c r="C459" s="1" t="str">
        <f>VLOOKUP(A459,Sheet2!A:B,2,FALSE)</f>
        <v>Medium</v>
      </c>
    </row>
    <row r="460" spans="1:3" x14ac:dyDescent="0.3">
      <c r="A460" s="1">
        <v>10601.412</v>
      </c>
      <c r="B460" s="1" t="str" cm="1">
        <f t="array" ref="B460">_xlfn.IFS(A460&lt;5000,"Low",A460&gt;I50458&gt;=15000,"Medium",A460&gt;15000,"High")</f>
        <v>Medium</v>
      </c>
      <c r="C460" s="1" t="str">
        <f>VLOOKUP(A460,Sheet2!A:B,2,FALSE)</f>
        <v>Medium</v>
      </c>
    </row>
    <row r="461" spans="1:3" x14ac:dyDescent="0.3">
      <c r="A461" s="1">
        <v>7682.67</v>
      </c>
      <c r="B461" s="1" t="str" cm="1">
        <f t="array" ref="B461">_xlfn.IFS(A461&lt;5000,"Low",A461&gt;I50459&gt;=15000,"Medium",A461&gt;15000,"High")</f>
        <v>Medium</v>
      </c>
      <c r="C461" s="1" t="str">
        <f>VLOOKUP(A461,Sheet2!A:B,2,FALSE)</f>
        <v>Medium</v>
      </c>
    </row>
    <row r="462" spans="1:3" x14ac:dyDescent="0.3">
      <c r="A462" s="1">
        <v>10381.4787</v>
      </c>
      <c r="B462" s="1" t="str" cm="1">
        <f t="array" ref="B462">_xlfn.IFS(A462&lt;5000,"Low",A462&gt;I50460&gt;=15000,"Medium",A462&gt;15000,"High")</f>
        <v>Medium</v>
      </c>
      <c r="C462" s="1" t="str">
        <f>VLOOKUP(A462,Sheet2!A:B,2,FALSE)</f>
        <v>Medium</v>
      </c>
    </row>
    <row r="463" spans="1:3" x14ac:dyDescent="0.3">
      <c r="A463" s="1">
        <v>22144.031999999999</v>
      </c>
      <c r="B463" s="1" t="str" cm="1">
        <f t="array" ref="B463">_xlfn.IFS(A463&lt;5000,"Low",A463&gt;I50461&gt;=15000,"Medium",A463&gt;15000,"High")</f>
        <v>Medium</v>
      </c>
      <c r="C463" s="1" t="str">
        <f>VLOOKUP(A463,Sheet2!A:B,2,FALSE)</f>
        <v>Medium</v>
      </c>
    </row>
    <row r="464" spans="1:3" x14ac:dyDescent="0.3">
      <c r="A464" s="1">
        <v>15230.324049999999</v>
      </c>
      <c r="B464" s="1" t="str" cm="1">
        <f t="array" ref="B464">_xlfn.IFS(A464&lt;5000,"Low",A464&gt;I50462&gt;=15000,"Medium",A464&gt;15000,"High")</f>
        <v>Medium</v>
      </c>
      <c r="C464" s="1" t="str">
        <f>VLOOKUP(A464,Sheet2!A:B,2,FALSE)</f>
        <v>Medium</v>
      </c>
    </row>
    <row r="465" spans="1:3" x14ac:dyDescent="0.3">
      <c r="A465" s="1">
        <v>11165.417649999999</v>
      </c>
      <c r="B465" s="1" t="str" cm="1">
        <f t="array" ref="B465">_xlfn.IFS(A465&lt;5000,"Low",A465&gt;I50463&gt;=15000,"Medium",A465&gt;15000,"High")</f>
        <v>Medium</v>
      </c>
      <c r="C465" s="1" t="str">
        <f>VLOOKUP(A465,Sheet2!A:B,2,FALSE)</f>
        <v>Medium</v>
      </c>
    </row>
    <row r="466" spans="1:3" x14ac:dyDescent="0.3">
      <c r="A466" s="1">
        <v>1632.0362500000001</v>
      </c>
      <c r="B466" s="1" t="str" cm="1">
        <f t="array" ref="B466">_xlfn.IFS(A466&lt;5000,"Low",A466&gt;I50464&gt;=15000,"Medium",A466&gt;15000,"High")</f>
        <v>Low</v>
      </c>
      <c r="C466" s="1" t="str">
        <f>VLOOKUP(A466,Sheet2!A:B,2,FALSE)</f>
        <v>Low</v>
      </c>
    </row>
    <row r="467" spans="1:3" x14ac:dyDescent="0.3">
      <c r="A467" s="1">
        <v>19521.968199999999</v>
      </c>
      <c r="B467" s="1" t="str" cm="1">
        <f t="array" ref="B467">_xlfn.IFS(A467&lt;5000,"Low",A467&gt;I50465&gt;=15000,"Medium",A467&gt;15000,"High")</f>
        <v>Medium</v>
      </c>
      <c r="C467" s="1" t="str">
        <f>VLOOKUP(A467,Sheet2!A:B,2,FALSE)</f>
        <v>Medium</v>
      </c>
    </row>
    <row r="468" spans="1:3" x14ac:dyDescent="0.3">
      <c r="A468" s="1">
        <v>13224.692999999999</v>
      </c>
      <c r="B468" s="1" t="str" cm="1">
        <f t="array" ref="B468">_xlfn.IFS(A468&lt;5000,"Low",A468&gt;I50466&gt;=15000,"Medium",A468&gt;15000,"High")</f>
        <v>Medium</v>
      </c>
      <c r="C468" s="1" t="str">
        <f>VLOOKUP(A468,Sheet2!A:B,2,FALSE)</f>
        <v>Medium</v>
      </c>
    </row>
    <row r="469" spans="1:3" x14ac:dyDescent="0.3">
      <c r="A469" s="1">
        <v>12643.3778</v>
      </c>
      <c r="B469" s="1" t="str" cm="1">
        <f t="array" ref="B469">_xlfn.IFS(A469&lt;5000,"Low",A469&gt;I50467&gt;=15000,"Medium",A469&gt;15000,"High")</f>
        <v>Medium</v>
      </c>
      <c r="C469" s="1" t="str">
        <f>VLOOKUP(A469,Sheet2!A:B,2,FALSE)</f>
        <v>Medium</v>
      </c>
    </row>
    <row r="470" spans="1:3" x14ac:dyDescent="0.3">
      <c r="A470" s="1">
        <v>23288.928400000001</v>
      </c>
      <c r="B470" s="1" t="str" cm="1">
        <f t="array" ref="B470">_xlfn.IFS(A470&lt;5000,"Low",A470&gt;I50468&gt;=15000,"Medium",A470&gt;15000,"High")</f>
        <v>Medium</v>
      </c>
      <c r="C470" s="1" t="str">
        <f>VLOOKUP(A470,Sheet2!A:B,2,FALSE)</f>
        <v>Medium</v>
      </c>
    </row>
    <row r="471" spans="1:3" x14ac:dyDescent="0.3">
      <c r="A471" s="1">
        <v>2201.0971</v>
      </c>
      <c r="B471" s="1" t="str" cm="1">
        <f t="array" ref="B471">_xlfn.IFS(A471&lt;5000,"Low",A471&gt;I50469&gt;=15000,"Medium",A471&gt;15000,"High")</f>
        <v>Low</v>
      </c>
      <c r="C471" s="1" t="str">
        <f>VLOOKUP(A471,Sheet2!A:B,2,FALSE)</f>
        <v>Low</v>
      </c>
    </row>
    <row r="472" spans="1:3" x14ac:dyDescent="0.3">
      <c r="A472" s="1">
        <v>2497.0383000000002</v>
      </c>
      <c r="B472" s="1" t="str" cm="1">
        <f t="array" ref="B472">_xlfn.IFS(A472&lt;5000,"Low",A472&gt;I50470&gt;=15000,"Medium",A472&gt;15000,"High")</f>
        <v>Low</v>
      </c>
      <c r="C472" s="1" t="str">
        <f>VLOOKUP(A472,Sheet2!A:B,2,FALSE)</f>
        <v>Low</v>
      </c>
    </row>
    <row r="473" spans="1:3" x14ac:dyDescent="0.3">
      <c r="A473" s="1">
        <v>2203.4718499999999</v>
      </c>
      <c r="B473" s="1" t="str" cm="1">
        <f t="array" ref="B473">_xlfn.IFS(A473&lt;5000,"Low",A473&gt;I50471&gt;=15000,"Medium",A473&gt;15000,"High")</f>
        <v>Low</v>
      </c>
      <c r="C473" s="1" t="str">
        <f>VLOOKUP(A473,Sheet2!A:B,2,FALSE)</f>
        <v>Low</v>
      </c>
    </row>
    <row r="474" spans="1:3" x14ac:dyDescent="0.3">
      <c r="A474" s="1">
        <v>1744.4649999999999</v>
      </c>
      <c r="B474" s="1" t="str" cm="1">
        <f t="array" ref="B474">_xlfn.IFS(A474&lt;5000,"Low",A474&gt;I50472&gt;=15000,"Medium",A474&gt;15000,"High")</f>
        <v>Low</v>
      </c>
      <c r="C474" s="1" t="str">
        <f>VLOOKUP(A474,Sheet2!A:B,2,FALSE)</f>
        <v>Low</v>
      </c>
    </row>
    <row r="475" spans="1:3" x14ac:dyDescent="0.3">
      <c r="A475" s="1">
        <v>20878.78443</v>
      </c>
      <c r="B475" s="1" t="str" cm="1">
        <f t="array" ref="B475">_xlfn.IFS(A475&lt;5000,"Low",A475&gt;I50473&gt;=15000,"Medium",A475&gt;15000,"High")</f>
        <v>Medium</v>
      </c>
      <c r="C475" s="1" t="str">
        <f>VLOOKUP(A475,Sheet2!A:B,2,FALSE)</f>
        <v>Medium</v>
      </c>
    </row>
    <row r="476" spans="1:3" x14ac:dyDescent="0.3">
      <c r="A476" s="1">
        <v>25382.296999999999</v>
      </c>
      <c r="B476" s="1" t="str" cm="1">
        <f t="array" ref="B476">_xlfn.IFS(A476&lt;5000,"Low",A476&gt;I50474&gt;=15000,"Medium",A476&gt;15000,"High")</f>
        <v>Medium</v>
      </c>
      <c r="C476" s="1" t="str">
        <f>VLOOKUP(A476,Sheet2!A:B,2,FALSE)</f>
        <v>Medium</v>
      </c>
    </row>
    <row r="477" spans="1:3" x14ac:dyDescent="0.3">
      <c r="A477" s="1">
        <v>28868.6639</v>
      </c>
      <c r="B477" s="1" t="str" cm="1">
        <f t="array" ref="B477">_xlfn.IFS(A477&lt;5000,"Low",A477&gt;I50475&gt;=15000,"Medium",A477&gt;15000,"High")</f>
        <v>Medium</v>
      </c>
      <c r="C477" s="1" t="str">
        <f>VLOOKUP(A477,Sheet2!A:B,2,FALSE)</f>
        <v>Medium</v>
      </c>
    </row>
    <row r="478" spans="1:3" x14ac:dyDescent="0.3">
      <c r="A478" s="1">
        <v>35147.528480000001</v>
      </c>
      <c r="B478" s="1" t="str" cm="1">
        <f t="array" ref="B478">_xlfn.IFS(A478&lt;5000,"Low",A478&gt;I50476&gt;=15000,"Medium",A478&gt;15000,"High")</f>
        <v>Medium</v>
      </c>
      <c r="C478" s="1" t="str">
        <f>VLOOKUP(A478,Sheet2!A:B,2,FALSE)</f>
        <v>Medium</v>
      </c>
    </row>
    <row r="479" spans="1:3" x14ac:dyDescent="0.3">
      <c r="A479" s="1">
        <v>2534.3937500000002</v>
      </c>
      <c r="B479" s="1" t="str" cm="1">
        <f t="array" ref="B479">_xlfn.IFS(A479&lt;5000,"Low",A479&gt;I50477&gt;=15000,"Medium",A479&gt;15000,"High")</f>
        <v>Low</v>
      </c>
      <c r="C479" s="1" t="str">
        <f>VLOOKUP(A479,Sheet2!A:B,2,FALSE)</f>
        <v>Low</v>
      </c>
    </row>
    <row r="480" spans="1:3" x14ac:dyDescent="0.3">
      <c r="A480" s="1">
        <v>1534.3045</v>
      </c>
      <c r="B480" s="1" t="str" cm="1">
        <f t="array" ref="B480">_xlfn.IFS(A480&lt;5000,"Low",A480&gt;I50478&gt;=15000,"Medium",A480&gt;15000,"High")</f>
        <v>Low</v>
      </c>
      <c r="C480" s="1" t="str">
        <f>VLOOKUP(A480,Sheet2!A:B,2,FALSE)</f>
        <v>Low</v>
      </c>
    </row>
    <row r="481" spans="1:3" x14ac:dyDescent="0.3">
      <c r="A481" s="1">
        <v>1824.2854</v>
      </c>
      <c r="B481" s="1" t="str" cm="1">
        <f t="array" ref="B481">_xlfn.IFS(A481&lt;5000,"Low",A481&gt;I50479&gt;=15000,"Medium",A481&gt;15000,"High")</f>
        <v>Low</v>
      </c>
      <c r="C481" s="1" t="str">
        <f>VLOOKUP(A481,Sheet2!A:B,2,FALSE)</f>
        <v>Low</v>
      </c>
    </row>
    <row r="482" spans="1:3" x14ac:dyDescent="0.3">
      <c r="A482" s="1">
        <v>15555.188749999999</v>
      </c>
      <c r="B482" s="1" t="str" cm="1">
        <f t="array" ref="B482">_xlfn.IFS(A482&lt;5000,"Low",A482&gt;I50480&gt;=15000,"Medium",A482&gt;15000,"High")</f>
        <v>Medium</v>
      </c>
      <c r="C482" s="1" t="str">
        <f>VLOOKUP(A482,Sheet2!A:B,2,FALSE)</f>
        <v>Medium</v>
      </c>
    </row>
    <row r="483" spans="1:3" x14ac:dyDescent="0.3">
      <c r="A483" s="1">
        <v>9304.7019</v>
      </c>
      <c r="B483" s="1" t="str" cm="1">
        <f t="array" ref="B483">_xlfn.IFS(A483&lt;5000,"Low",A483&gt;I50481&gt;=15000,"Medium",A483&gt;15000,"High")</f>
        <v>Medium</v>
      </c>
      <c r="C483" s="1" t="str">
        <f>VLOOKUP(A483,Sheet2!A:B,2,FALSE)</f>
        <v>Medium</v>
      </c>
    </row>
    <row r="484" spans="1:3" x14ac:dyDescent="0.3">
      <c r="A484" s="1">
        <v>1622.1885</v>
      </c>
      <c r="B484" s="1" t="str" cm="1">
        <f t="array" ref="B484">_xlfn.IFS(A484&lt;5000,"Low",A484&gt;I50482&gt;=15000,"Medium",A484&gt;15000,"High")</f>
        <v>Low</v>
      </c>
      <c r="C484" s="1" t="str">
        <f>VLOOKUP(A484,Sheet2!A:B,2,FALSE)</f>
        <v>Low</v>
      </c>
    </row>
    <row r="485" spans="1:3" x14ac:dyDescent="0.3">
      <c r="A485" s="1">
        <v>9880.0679999999993</v>
      </c>
      <c r="B485" s="1" t="str" cm="1">
        <f t="array" ref="B485">_xlfn.IFS(A485&lt;5000,"Low",A485&gt;I50483&gt;=15000,"Medium",A485&gt;15000,"High")</f>
        <v>Medium</v>
      </c>
      <c r="C485" s="1" t="str">
        <f>VLOOKUP(A485,Sheet2!A:B,2,FALSE)</f>
        <v>Medium</v>
      </c>
    </row>
    <row r="486" spans="1:3" x14ac:dyDescent="0.3">
      <c r="A486" s="1">
        <v>9563.0290000000005</v>
      </c>
      <c r="B486" s="1" t="str" cm="1">
        <f t="array" ref="B486">_xlfn.IFS(A486&lt;5000,"Low",A486&gt;I50484&gt;=15000,"Medium",A486&gt;15000,"High")</f>
        <v>Medium</v>
      </c>
      <c r="C486" s="1" t="str">
        <f>VLOOKUP(A486,Sheet2!A:B,2,FALSE)</f>
        <v>Medium</v>
      </c>
    </row>
    <row r="487" spans="1:3" x14ac:dyDescent="0.3">
      <c r="A487" s="1">
        <v>4347.0233500000004</v>
      </c>
      <c r="B487" s="1" t="str" cm="1">
        <f t="array" ref="B487">_xlfn.IFS(A487&lt;5000,"Low",A487&gt;I50485&gt;=15000,"Medium",A487&gt;15000,"High")</f>
        <v>Low</v>
      </c>
      <c r="C487" s="1" t="str">
        <f>VLOOKUP(A487,Sheet2!A:B,2,FALSE)</f>
        <v>Low</v>
      </c>
    </row>
    <row r="488" spans="1:3" x14ac:dyDescent="0.3">
      <c r="A488" s="1">
        <v>12475.3513</v>
      </c>
      <c r="B488" s="1" t="str" cm="1">
        <f t="array" ref="B488">_xlfn.IFS(A488&lt;5000,"Low",A488&gt;I50486&gt;=15000,"Medium",A488&gt;15000,"High")</f>
        <v>Medium</v>
      </c>
      <c r="C488" s="1" t="str">
        <f>VLOOKUP(A488,Sheet2!A:B,2,FALSE)</f>
        <v>Medium</v>
      </c>
    </row>
    <row r="489" spans="1:3" x14ac:dyDescent="0.3">
      <c r="A489" s="1">
        <v>1253.9359999999999</v>
      </c>
      <c r="B489" s="1" t="str" cm="1">
        <f t="array" ref="B489">_xlfn.IFS(A489&lt;5000,"Low",A489&gt;I50487&gt;=15000,"Medium",A489&gt;15000,"High")</f>
        <v>Low</v>
      </c>
      <c r="C489" s="1" t="str">
        <f>VLOOKUP(A489,Sheet2!A:B,2,FALSE)</f>
        <v>Low</v>
      </c>
    </row>
    <row r="490" spans="1:3" x14ac:dyDescent="0.3">
      <c r="A490" s="1">
        <v>48885.135609999998</v>
      </c>
      <c r="B490" s="1" t="str" cm="1">
        <f t="array" ref="B490">_xlfn.IFS(A490&lt;5000,"Low",A490&gt;I50488&gt;=15000,"Medium",A490&gt;15000,"High")</f>
        <v>Medium</v>
      </c>
      <c r="C490" s="1" t="str">
        <f>VLOOKUP(A490,Sheet2!A:B,2,FALSE)</f>
        <v>Medium</v>
      </c>
    </row>
    <row r="491" spans="1:3" x14ac:dyDescent="0.3">
      <c r="A491" s="1">
        <v>10461.9794</v>
      </c>
      <c r="B491" s="1" t="str" cm="1">
        <f t="array" ref="B491">_xlfn.IFS(A491&lt;5000,"Low",A491&gt;I50489&gt;=15000,"Medium",A491&gt;15000,"High")</f>
        <v>Medium</v>
      </c>
      <c r="C491" s="1" t="str">
        <f>VLOOKUP(A491,Sheet2!A:B,2,FALSE)</f>
        <v>Medium</v>
      </c>
    </row>
    <row r="492" spans="1:3" x14ac:dyDescent="0.3">
      <c r="A492" s="1">
        <v>1748.7739999999999</v>
      </c>
      <c r="B492" s="1" t="str" cm="1">
        <f t="array" ref="B492">_xlfn.IFS(A492&lt;5000,"Low",A492&gt;I50490&gt;=15000,"Medium",A492&gt;15000,"High")</f>
        <v>Low</v>
      </c>
      <c r="C492" s="1" t="str">
        <f>VLOOKUP(A492,Sheet2!A:B,2,FALSE)</f>
        <v>Low</v>
      </c>
    </row>
    <row r="493" spans="1:3" x14ac:dyDescent="0.3">
      <c r="A493" s="1">
        <v>24513.091260000001</v>
      </c>
      <c r="B493" s="1" t="str" cm="1">
        <f t="array" ref="B493">_xlfn.IFS(A493&lt;5000,"Low",A493&gt;I50491&gt;=15000,"Medium",A493&gt;15000,"High")</f>
        <v>Medium</v>
      </c>
      <c r="C493" s="1" t="str">
        <f>VLOOKUP(A493,Sheet2!A:B,2,FALSE)</f>
        <v>Medium</v>
      </c>
    </row>
    <row r="494" spans="1:3" x14ac:dyDescent="0.3">
      <c r="A494" s="1">
        <v>2196.4731999999999</v>
      </c>
      <c r="B494" s="1" t="str" cm="1">
        <f t="array" ref="B494">_xlfn.IFS(A494&lt;5000,"Low",A494&gt;I50492&gt;=15000,"Medium",A494&gt;15000,"High")</f>
        <v>Low</v>
      </c>
      <c r="C494" s="1" t="str">
        <f>VLOOKUP(A494,Sheet2!A:B,2,FALSE)</f>
        <v>Low</v>
      </c>
    </row>
    <row r="495" spans="1:3" x14ac:dyDescent="0.3">
      <c r="A495" s="1">
        <v>12574.049000000001</v>
      </c>
      <c r="B495" s="1" t="str" cm="1">
        <f t="array" ref="B495">_xlfn.IFS(A495&lt;5000,"Low",A495&gt;I50493&gt;=15000,"Medium",A495&gt;15000,"High")</f>
        <v>Medium</v>
      </c>
      <c r="C495" s="1" t="str">
        <f>VLOOKUP(A495,Sheet2!A:B,2,FALSE)</f>
        <v>Medium</v>
      </c>
    </row>
    <row r="496" spans="1:3" x14ac:dyDescent="0.3">
      <c r="A496" s="1">
        <v>17942.106</v>
      </c>
      <c r="B496" s="1" t="str" cm="1">
        <f t="array" ref="B496">_xlfn.IFS(A496&lt;5000,"Low",A496&gt;I50494&gt;=15000,"Medium",A496&gt;15000,"High")</f>
        <v>Medium</v>
      </c>
      <c r="C496" s="1" t="str">
        <f>VLOOKUP(A496,Sheet2!A:B,2,FALSE)</f>
        <v>Medium</v>
      </c>
    </row>
    <row r="497" spans="1:3" x14ac:dyDescent="0.3">
      <c r="A497" s="1">
        <v>1967.0227</v>
      </c>
      <c r="B497" s="1" t="str" cm="1">
        <f t="array" ref="B497">_xlfn.IFS(A497&lt;5000,"Low",A497&gt;I50495&gt;=15000,"Medium",A497&gt;15000,"High")</f>
        <v>Low</v>
      </c>
      <c r="C497" s="1" t="str">
        <f>VLOOKUP(A497,Sheet2!A:B,2,FALSE)</f>
        <v>Low</v>
      </c>
    </row>
    <row r="498" spans="1:3" x14ac:dyDescent="0.3">
      <c r="A498" s="1">
        <v>4931.6469999999999</v>
      </c>
      <c r="B498" s="1" t="str" cm="1">
        <f t="array" ref="B498">_xlfn.IFS(A498&lt;5000,"Low",A498&gt;I50496&gt;=15000,"Medium",A498&gt;15000,"High")</f>
        <v>Low</v>
      </c>
      <c r="C498" s="1" t="str">
        <f>VLOOKUP(A498,Sheet2!A:B,2,FALSE)</f>
        <v>Low</v>
      </c>
    </row>
    <row r="499" spans="1:3" x14ac:dyDescent="0.3">
      <c r="A499" s="1">
        <v>8027.9679999999998</v>
      </c>
      <c r="B499" s="1" t="str" cm="1">
        <f t="array" ref="B499">_xlfn.IFS(A499&lt;5000,"Low",A499&gt;I50497&gt;=15000,"Medium",A499&gt;15000,"High")</f>
        <v>Medium</v>
      </c>
      <c r="C499" s="1" t="str">
        <f>VLOOKUP(A499,Sheet2!A:B,2,FALSE)</f>
        <v>Medium</v>
      </c>
    </row>
    <row r="500" spans="1:3" x14ac:dyDescent="0.3">
      <c r="A500" s="1">
        <v>8211.1002000000008</v>
      </c>
      <c r="B500" s="1" t="str" cm="1">
        <f t="array" ref="B500">_xlfn.IFS(A500&lt;5000,"Low",A500&gt;I50498&gt;=15000,"Medium",A500&gt;15000,"High")</f>
        <v>Medium</v>
      </c>
      <c r="C500" s="1" t="str">
        <f>VLOOKUP(A500,Sheet2!A:B,2,FALSE)</f>
        <v>Medium</v>
      </c>
    </row>
    <row r="501" spans="1:3" x14ac:dyDescent="0.3">
      <c r="A501" s="1">
        <v>13470.86</v>
      </c>
      <c r="B501" s="1" t="str" cm="1">
        <f t="array" ref="B501">_xlfn.IFS(A501&lt;5000,"Low",A501&gt;I50499&gt;=15000,"Medium",A501&gt;15000,"High")</f>
        <v>Medium</v>
      </c>
      <c r="C501" s="1" t="str">
        <f>VLOOKUP(A501,Sheet2!A:B,2,FALSE)</f>
        <v>Medium</v>
      </c>
    </row>
    <row r="502" spans="1:3" x14ac:dyDescent="0.3">
      <c r="A502" s="1">
        <v>36197.699000000001</v>
      </c>
      <c r="B502" s="1" t="str" cm="1">
        <f t="array" ref="B502">_xlfn.IFS(A502&lt;5000,"Low",A502&gt;I50500&gt;=15000,"Medium",A502&gt;15000,"High")</f>
        <v>Medium</v>
      </c>
      <c r="C502" s="1" t="str">
        <f>VLOOKUP(A502,Sheet2!A:B,2,FALSE)</f>
        <v>Medium</v>
      </c>
    </row>
    <row r="503" spans="1:3" x14ac:dyDescent="0.3">
      <c r="A503" s="1">
        <v>6837.3687</v>
      </c>
      <c r="B503" s="1" t="str" cm="1">
        <f t="array" ref="B503">_xlfn.IFS(A503&lt;5000,"Low",A503&gt;I50501&gt;=15000,"Medium",A503&gt;15000,"High")</f>
        <v>Medium</v>
      </c>
      <c r="C503" s="1" t="str">
        <f>VLOOKUP(A503,Sheet2!A:B,2,FALSE)</f>
        <v>Medium</v>
      </c>
    </row>
    <row r="504" spans="1:3" x14ac:dyDescent="0.3">
      <c r="A504" s="1">
        <v>22218.1149</v>
      </c>
      <c r="B504" s="1" t="str" cm="1">
        <f t="array" ref="B504">_xlfn.IFS(A504&lt;5000,"Low",A504&gt;I50502&gt;=15000,"Medium",A504&gt;15000,"High")</f>
        <v>Medium</v>
      </c>
      <c r="C504" s="1" t="str">
        <f>VLOOKUP(A504,Sheet2!A:B,2,FALSE)</f>
        <v>Medium</v>
      </c>
    </row>
    <row r="505" spans="1:3" x14ac:dyDescent="0.3">
      <c r="A505" s="1">
        <v>32548.340499999998</v>
      </c>
      <c r="B505" s="1" t="str" cm="1">
        <f t="array" ref="B505">_xlfn.IFS(A505&lt;5000,"Low",A505&gt;I50503&gt;=15000,"Medium",A505&gt;15000,"High")</f>
        <v>Medium</v>
      </c>
      <c r="C505" s="1" t="str">
        <f>VLOOKUP(A505,Sheet2!A:B,2,FALSE)</f>
        <v>Medium</v>
      </c>
    </row>
    <row r="506" spans="1:3" x14ac:dyDescent="0.3">
      <c r="A506" s="1">
        <v>5974.3846999999996</v>
      </c>
      <c r="B506" s="1" t="str" cm="1">
        <f t="array" ref="B506">_xlfn.IFS(A506&lt;5000,"Low",A506&gt;I50504&gt;=15000,"Medium",A506&gt;15000,"High")</f>
        <v>Medium</v>
      </c>
      <c r="C506" s="1" t="str">
        <f>VLOOKUP(A506,Sheet2!A:B,2,FALSE)</f>
        <v>Medium</v>
      </c>
    </row>
    <row r="507" spans="1:3" x14ac:dyDescent="0.3">
      <c r="A507" s="1">
        <v>6796.8632500000003</v>
      </c>
      <c r="B507" s="1" t="str" cm="1">
        <f t="array" ref="B507">_xlfn.IFS(A507&lt;5000,"Low",A507&gt;I50505&gt;=15000,"Medium",A507&gt;15000,"High")</f>
        <v>Medium</v>
      </c>
      <c r="C507" s="1" t="str">
        <f>VLOOKUP(A507,Sheet2!A:B,2,FALSE)</f>
        <v>Medium</v>
      </c>
    </row>
    <row r="508" spans="1:3" x14ac:dyDescent="0.3">
      <c r="A508" s="1">
        <v>2643.2685000000001</v>
      </c>
      <c r="B508" s="1" t="str" cm="1">
        <f t="array" ref="B508">_xlfn.IFS(A508&lt;5000,"Low",A508&gt;I50506&gt;=15000,"Medium",A508&gt;15000,"High")</f>
        <v>Low</v>
      </c>
      <c r="C508" s="1" t="str">
        <f>VLOOKUP(A508,Sheet2!A:B,2,FALSE)</f>
        <v>Low</v>
      </c>
    </row>
    <row r="509" spans="1:3" x14ac:dyDescent="0.3">
      <c r="A509" s="1">
        <v>3077.0954999999999</v>
      </c>
      <c r="B509" s="1" t="str" cm="1">
        <f t="array" ref="B509">_xlfn.IFS(A509&lt;5000,"Low",A509&gt;I50507&gt;=15000,"Medium",A509&gt;15000,"High")</f>
        <v>Low</v>
      </c>
      <c r="C509" s="1" t="str">
        <f>VLOOKUP(A509,Sheet2!A:B,2,FALSE)</f>
        <v>Low</v>
      </c>
    </row>
    <row r="510" spans="1:3" x14ac:dyDescent="0.3">
      <c r="A510" s="1">
        <v>3044.2132999999999</v>
      </c>
      <c r="B510" s="1" t="str" cm="1">
        <f t="array" ref="B510">_xlfn.IFS(A510&lt;5000,"Low",A510&gt;I50508&gt;=15000,"Medium",A510&gt;15000,"High")</f>
        <v>Low</v>
      </c>
      <c r="C510" s="1" t="str">
        <f>VLOOKUP(A510,Sheet2!A:B,2,FALSE)</f>
        <v>Low</v>
      </c>
    </row>
    <row r="511" spans="1:3" x14ac:dyDescent="0.3">
      <c r="A511" s="1">
        <v>11455.28</v>
      </c>
      <c r="B511" s="1" t="str" cm="1">
        <f t="array" ref="B511">_xlfn.IFS(A511&lt;5000,"Low",A511&gt;I50509&gt;=15000,"Medium",A511&gt;15000,"High")</f>
        <v>Medium</v>
      </c>
      <c r="C511" s="1" t="str">
        <f>VLOOKUP(A511,Sheet2!A:B,2,FALSE)</f>
        <v>Medium</v>
      </c>
    </row>
    <row r="512" spans="1:3" x14ac:dyDescent="0.3">
      <c r="A512" s="1">
        <v>11763.000899999999</v>
      </c>
      <c r="B512" s="1" t="str" cm="1">
        <f t="array" ref="B512">_xlfn.IFS(A512&lt;5000,"Low",A512&gt;I50510&gt;=15000,"Medium",A512&gt;15000,"High")</f>
        <v>Medium</v>
      </c>
      <c r="C512" s="1" t="str">
        <f>VLOOKUP(A512,Sheet2!A:B,2,FALSE)</f>
        <v>Medium</v>
      </c>
    </row>
    <row r="513" spans="1:3" x14ac:dyDescent="0.3">
      <c r="A513" s="1">
        <v>2498.4144000000001</v>
      </c>
      <c r="B513" s="1" t="str" cm="1">
        <f t="array" ref="B513">_xlfn.IFS(A513&lt;5000,"Low",A513&gt;I50511&gt;=15000,"Medium",A513&gt;15000,"High")</f>
        <v>Low</v>
      </c>
      <c r="C513" s="1" t="str">
        <f>VLOOKUP(A513,Sheet2!A:B,2,FALSE)</f>
        <v>Low</v>
      </c>
    </row>
    <row r="514" spans="1:3" x14ac:dyDescent="0.3">
      <c r="A514" s="1">
        <v>9361.3268000000007</v>
      </c>
      <c r="B514" s="1" t="str" cm="1">
        <f t="array" ref="B514">_xlfn.IFS(A514&lt;5000,"Low",A514&gt;I50512&gt;=15000,"Medium",A514&gt;15000,"High")</f>
        <v>Medium</v>
      </c>
      <c r="C514" s="1" t="str">
        <f>VLOOKUP(A514,Sheet2!A:B,2,FALSE)</f>
        <v>Medium</v>
      </c>
    </row>
    <row r="515" spans="1:3" x14ac:dyDescent="0.3">
      <c r="A515" s="1">
        <v>1256.299</v>
      </c>
      <c r="B515" s="1" t="str" cm="1">
        <f t="array" ref="B515">_xlfn.IFS(A515&lt;5000,"Low",A515&gt;I50513&gt;=15000,"Medium",A515&gt;15000,"High")</f>
        <v>Low</v>
      </c>
      <c r="C515" s="1" t="str">
        <f>VLOOKUP(A515,Sheet2!A:B,2,FALSE)</f>
        <v>Low</v>
      </c>
    </row>
    <row r="516" spans="1:3" x14ac:dyDescent="0.3">
      <c r="A516" s="1">
        <v>21082.16</v>
      </c>
      <c r="B516" s="1" t="str" cm="1">
        <f t="array" ref="B516">_xlfn.IFS(A516&lt;5000,"Low",A516&gt;I50514&gt;=15000,"Medium",A516&gt;15000,"High")</f>
        <v>Medium</v>
      </c>
      <c r="C516" s="1" t="str">
        <f>VLOOKUP(A516,Sheet2!A:B,2,FALSE)</f>
        <v>Medium</v>
      </c>
    </row>
    <row r="517" spans="1:3" x14ac:dyDescent="0.3">
      <c r="A517" s="1">
        <v>11362.754999999999</v>
      </c>
      <c r="B517" s="1" t="str" cm="1">
        <f t="array" ref="B517">_xlfn.IFS(A517&lt;5000,"Low",A517&gt;I50515&gt;=15000,"Medium",A517&gt;15000,"High")</f>
        <v>Medium</v>
      </c>
      <c r="C517" s="1" t="str">
        <f>VLOOKUP(A517,Sheet2!A:B,2,FALSE)</f>
        <v>Medium</v>
      </c>
    </row>
    <row r="518" spans="1:3" x14ac:dyDescent="0.3">
      <c r="A518" s="1">
        <v>27724.28875</v>
      </c>
      <c r="B518" s="1" t="str" cm="1">
        <f t="array" ref="B518">_xlfn.IFS(A518&lt;5000,"Low",A518&gt;I50516&gt;=15000,"Medium",A518&gt;15000,"High")</f>
        <v>Medium</v>
      </c>
      <c r="C518" s="1" t="str">
        <f>VLOOKUP(A518,Sheet2!A:B,2,FALSE)</f>
        <v>Medium</v>
      </c>
    </row>
    <row r="519" spans="1:3" x14ac:dyDescent="0.3">
      <c r="A519" s="1">
        <v>8413.4630500000003</v>
      </c>
      <c r="B519" s="1" t="str" cm="1">
        <f t="array" ref="B519">_xlfn.IFS(A519&lt;5000,"Low",A519&gt;I50517&gt;=15000,"Medium",A519&gt;15000,"High")</f>
        <v>Medium</v>
      </c>
      <c r="C519" s="1" t="str">
        <f>VLOOKUP(A519,Sheet2!A:B,2,FALSE)</f>
        <v>Medium</v>
      </c>
    </row>
    <row r="520" spans="1:3" x14ac:dyDescent="0.3">
      <c r="A520" s="1">
        <v>5240.7650000000003</v>
      </c>
      <c r="B520" s="1" t="str" cm="1">
        <f t="array" ref="B520">_xlfn.IFS(A520&lt;5000,"Low",A520&gt;I50518&gt;=15000,"Medium",A520&gt;15000,"High")</f>
        <v>Medium</v>
      </c>
      <c r="C520" s="1" t="str">
        <f>VLOOKUP(A520,Sheet2!A:B,2,FALSE)</f>
        <v>Medium</v>
      </c>
    </row>
    <row r="521" spans="1:3" x14ac:dyDescent="0.3">
      <c r="A521" s="1">
        <v>3857.7592500000001</v>
      </c>
      <c r="B521" s="1" t="str" cm="1">
        <f t="array" ref="B521">_xlfn.IFS(A521&lt;5000,"Low",A521&gt;I50519&gt;=15000,"Medium",A521&gt;15000,"High")</f>
        <v>Low</v>
      </c>
      <c r="C521" s="1" t="str">
        <f>VLOOKUP(A521,Sheet2!A:B,2,FALSE)</f>
        <v>Low</v>
      </c>
    </row>
    <row r="522" spans="1:3" x14ac:dyDescent="0.3">
      <c r="A522" s="1">
        <v>25656.575260000001</v>
      </c>
      <c r="B522" s="1" t="str" cm="1">
        <f t="array" ref="B522">_xlfn.IFS(A522&lt;5000,"Low",A522&gt;I50520&gt;=15000,"Medium",A522&gt;15000,"High")</f>
        <v>Medium</v>
      </c>
      <c r="C522" s="1" t="str">
        <f>VLOOKUP(A522,Sheet2!A:B,2,FALSE)</f>
        <v>Medium</v>
      </c>
    </row>
    <row r="523" spans="1:3" x14ac:dyDescent="0.3">
      <c r="A523" s="1">
        <v>3994.1777999999999</v>
      </c>
      <c r="B523" s="1" t="str" cm="1">
        <f t="array" ref="B523">_xlfn.IFS(A523&lt;5000,"Low",A523&gt;I50521&gt;=15000,"Medium",A523&gt;15000,"High")</f>
        <v>Low</v>
      </c>
      <c r="C523" s="1" t="str">
        <f>VLOOKUP(A523,Sheet2!A:B,2,FALSE)</f>
        <v>Low</v>
      </c>
    </row>
    <row r="524" spans="1:3" x14ac:dyDescent="0.3">
      <c r="A524" s="1">
        <v>9866.3048500000004</v>
      </c>
      <c r="B524" s="1" t="str" cm="1">
        <f t="array" ref="B524">_xlfn.IFS(A524&lt;5000,"Low",A524&gt;I50522&gt;=15000,"Medium",A524&gt;15000,"High")</f>
        <v>Medium</v>
      </c>
      <c r="C524" s="1" t="str">
        <f>VLOOKUP(A524,Sheet2!A:B,2,FALSE)</f>
        <v>Medium</v>
      </c>
    </row>
    <row r="525" spans="1:3" x14ac:dyDescent="0.3">
      <c r="A525" s="1">
        <v>5397.6166999999996</v>
      </c>
      <c r="B525" s="1" t="str" cm="1">
        <f t="array" ref="B525">_xlfn.IFS(A525&lt;5000,"Low",A525&gt;I50523&gt;=15000,"Medium",A525&gt;15000,"High")</f>
        <v>Medium</v>
      </c>
      <c r="C525" s="1" t="str">
        <f>VLOOKUP(A525,Sheet2!A:B,2,FALSE)</f>
        <v>Medium</v>
      </c>
    </row>
    <row r="526" spans="1:3" x14ac:dyDescent="0.3">
      <c r="A526" s="1">
        <v>38245.593269999998</v>
      </c>
      <c r="B526" s="1" t="str" cm="1">
        <f t="array" ref="B526">_xlfn.IFS(A526&lt;5000,"Low",A526&gt;I50524&gt;=15000,"Medium",A526&gt;15000,"High")</f>
        <v>Medium</v>
      </c>
      <c r="C526" s="1" t="str">
        <f>VLOOKUP(A526,Sheet2!A:B,2,FALSE)</f>
        <v>Medium</v>
      </c>
    </row>
    <row r="527" spans="1:3" x14ac:dyDescent="0.3">
      <c r="A527" s="1">
        <v>11482.63485</v>
      </c>
      <c r="B527" s="1" t="str" cm="1">
        <f t="array" ref="B527">_xlfn.IFS(A527&lt;5000,"Low",A527&gt;I50525&gt;=15000,"Medium",A527&gt;15000,"High")</f>
        <v>Medium</v>
      </c>
      <c r="C527" s="1" t="str">
        <f>VLOOKUP(A527,Sheet2!A:B,2,FALSE)</f>
        <v>Medium</v>
      </c>
    </row>
    <row r="528" spans="1:3" x14ac:dyDescent="0.3">
      <c r="A528" s="1">
        <v>24059.680189999999</v>
      </c>
      <c r="B528" s="1" t="str" cm="1">
        <f t="array" ref="B528">_xlfn.IFS(A528&lt;5000,"Low",A528&gt;I50526&gt;=15000,"Medium",A528&gt;15000,"High")</f>
        <v>Medium</v>
      </c>
      <c r="C528" s="1" t="str">
        <f>VLOOKUP(A528,Sheet2!A:B,2,FALSE)</f>
        <v>Medium</v>
      </c>
    </row>
    <row r="529" spans="1:3" x14ac:dyDescent="0.3">
      <c r="A529" s="1">
        <v>9861.0249999999996</v>
      </c>
      <c r="B529" s="1" t="str" cm="1">
        <f t="array" ref="B529">_xlfn.IFS(A529&lt;5000,"Low",A529&gt;I50527&gt;=15000,"Medium",A529&gt;15000,"High")</f>
        <v>Medium</v>
      </c>
      <c r="C529" s="1" t="str">
        <f>VLOOKUP(A529,Sheet2!A:B,2,FALSE)</f>
        <v>Medium</v>
      </c>
    </row>
    <row r="530" spans="1:3" x14ac:dyDescent="0.3">
      <c r="A530" s="1">
        <v>8342.9087500000005</v>
      </c>
      <c r="B530" s="1" t="str" cm="1">
        <f t="array" ref="B530">_xlfn.IFS(A530&lt;5000,"Low",A530&gt;I50528&gt;=15000,"Medium",A530&gt;15000,"High")</f>
        <v>Medium</v>
      </c>
      <c r="C530" s="1" t="str">
        <f>VLOOKUP(A530,Sheet2!A:B,2,FALSE)</f>
        <v>Medium</v>
      </c>
    </row>
    <row r="531" spans="1:3" x14ac:dyDescent="0.3">
      <c r="A531" s="1">
        <v>1708.0014000000001</v>
      </c>
      <c r="B531" s="1" t="str" cm="1">
        <f t="array" ref="B531">_xlfn.IFS(A531&lt;5000,"Low",A531&gt;I50529&gt;=15000,"Medium",A531&gt;15000,"High")</f>
        <v>Low</v>
      </c>
      <c r="C531" s="1" t="str">
        <f>VLOOKUP(A531,Sheet2!A:B,2,FALSE)</f>
        <v>Low</v>
      </c>
    </row>
    <row r="532" spans="1:3" x14ac:dyDescent="0.3">
      <c r="A532" s="1">
        <v>48675.517699999997</v>
      </c>
      <c r="B532" s="1" t="str" cm="1">
        <f t="array" ref="B532">_xlfn.IFS(A532&lt;5000,"Low",A532&gt;I50530&gt;=15000,"Medium",A532&gt;15000,"High")</f>
        <v>Medium</v>
      </c>
      <c r="C532" s="1" t="str">
        <f>VLOOKUP(A532,Sheet2!A:B,2,FALSE)</f>
        <v>Medium</v>
      </c>
    </row>
    <row r="533" spans="1:3" x14ac:dyDescent="0.3">
      <c r="A533" s="1">
        <v>14043.476699999999</v>
      </c>
      <c r="B533" s="1" t="str" cm="1">
        <f t="array" ref="B533">_xlfn.IFS(A533&lt;5000,"Low",A533&gt;I50531&gt;=15000,"Medium",A533&gt;15000,"High")</f>
        <v>Medium</v>
      </c>
      <c r="C533" s="1" t="str">
        <f>VLOOKUP(A533,Sheet2!A:B,2,FALSE)</f>
        <v>Medium</v>
      </c>
    </row>
    <row r="534" spans="1:3" x14ac:dyDescent="0.3">
      <c r="A534" s="1">
        <v>12925.886</v>
      </c>
      <c r="B534" s="1" t="str" cm="1">
        <f t="array" ref="B534">_xlfn.IFS(A534&lt;5000,"Low",A534&gt;I50532&gt;=15000,"Medium",A534&gt;15000,"High")</f>
        <v>Medium</v>
      </c>
      <c r="C534" s="1" t="str">
        <f>VLOOKUP(A534,Sheet2!A:B,2,FALSE)</f>
        <v>Medium</v>
      </c>
    </row>
    <row r="535" spans="1:3" x14ac:dyDescent="0.3">
      <c r="A535" s="1">
        <v>19214.705529999999</v>
      </c>
      <c r="B535" s="1" t="str" cm="1">
        <f t="array" ref="B535">_xlfn.IFS(A535&lt;5000,"Low",A535&gt;I50533&gt;=15000,"Medium",A535&gt;15000,"High")</f>
        <v>Medium</v>
      </c>
      <c r="C535" s="1" t="str">
        <f>VLOOKUP(A535,Sheet2!A:B,2,FALSE)</f>
        <v>Medium</v>
      </c>
    </row>
    <row r="536" spans="1:3" x14ac:dyDescent="0.3">
      <c r="A536" s="1">
        <v>13831.1152</v>
      </c>
      <c r="B536" s="1" t="str" cm="1">
        <f t="array" ref="B536">_xlfn.IFS(A536&lt;5000,"Low",A536&gt;I50534&gt;=15000,"Medium",A536&gt;15000,"High")</f>
        <v>Medium</v>
      </c>
      <c r="C536" s="1" t="str">
        <f>VLOOKUP(A536,Sheet2!A:B,2,FALSE)</f>
        <v>Medium</v>
      </c>
    </row>
    <row r="537" spans="1:3" x14ac:dyDescent="0.3">
      <c r="A537" s="1">
        <v>6067.1267500000004</v>
      </c>
      <c r="B537" s="1" t="str" cm="1">
        <f t="array" ref="B537">_xlfn.IFS(A537&lt;5000,"Low",A537&gt;I50535&gt;=15000,"Medium",A537&gt;15000,"High")</f>
        <v>Medium</v>
      </c>
      <c r="C537" s="1" t="str">
        <f>VLOOKUP(A537,Sheet2!A:B,2,FALSE)</f>
        <v>Medium</v>
      </c>
    </row>
    <row r="538" spans="1:3" x14ac:dyDescent="0.3">
      <c r="A538" s="1">
        <v>5972.3779999999997</v>
      </c>
      <c r="B538" s="1" t="str" cm="1">
        <f t="array" ref="B538">_xlfn.IFS(A538&lt;5000,"Low",A538&gt;I50536&gt;=15000,"Medium",A538&gt;15000,"High")</f>
        <v>Medium</v>
      </c>
      <c r="C538" s="1" t="str">
        <f>VLOOKUP(A538,Sheet2!A:B,2,FALSE)</f>
        <v>Medium</v>
      </c>
    </row>
    <row r="539" spans="1:3" x14ac:dyDescent="0.3">
      <c r="A539" s="1">
        <v>8825.0859999999993</v>
      </c>
      <c r="B539" s="1" t="str" cm="1">
        <f t="array" ref="B539">_xlfn.IFS(A539&lt;5000,"Low",A539&gt;I50537&gt;=15000,"Medium",A539&gt;15000,"High")</f>
        <v>Medium</v>
      </c>
      <c r="C539" s="1" t="str">
        <f>VLOOKUP(A539,Sheet2!A:B,2,FALSE)</f>
        <v>Medium</v>
      </c>
    </row>
    <row r="540" spans="1:3" x14ac:dyDescent="0.3">
      <c r="A540" s="1">
        <v>8233.0974999999999</v>
      </c>
      <c r="B540" s="1" t="str" cm="1">
        <f t="array" ref="B540">_xlfn.IFS(A540&lt;5000,"Low",A540&gt;I50538&gt;=15000,"Medium",A540&gt;15000,"High")</f>
        <v>Medium</v>
      </c>
      <c r="C540" s="1" t="str">
        <f>VLOOKUP(A540,Sheet2!A:B,2,FALSE)</f>
        <v>Medium</v>
      </c>
    </row>
    <row r="541" spans="1:3" x14ac:dyDescent="0.3">
      <c r="A541" s="1">
        <v>27346.04207</v>
      </c>
      <c r="B541" s="1" t="str" cm="1">
        <f t="array" ref="B541">_xlfn.IFS(A541&lt;5000,"Low",A541&gt;I50539&gt;=15000,"Medium",A541&gt;15000,"High")</f>
        <v>Medium</v>
      </c>
      <c r="C541" s="1" t="str">
        <f>VLOOKUP(A541,Sheet2!A:B,2,FALSE)</f>
        <v>Medium</v>
      </c>
    </row>
    <row r="542" spans="1:3" x14ac:dyDescent="0.3">
      <c r="A542" s="1">
        <v>6196.4480000000003</v>
      </c>
      <c r="B542" s="1" t="str" cm="1">
        <f t="array" ref="B542">_xlfn.IFS(A542&lt;5000,"Low",A542&gt;I50540&gt;=15000,"Medium",A542&gt;15000,"High")</f>
        <v>Medium</v>
      </c>
      <c r="C542" s="1" t="str">
        <f>VLOOKUP(A542,Sheet2!A:B,2,FALSE)</f>
        <v>Medium</v>
      </c>
    </row>
    <row r="543" spans="1:3" x14ac:dyDescent="0.3">
      <c r="A543" s="1">
        <v>3056.3881000000001</v>
      </c>
      <c r="B543" s="1" t="str" cm="1">
        <f t="array" ref="B543">_xlfn.IFS(A543&lt;5000,"Low",A543&gt;I50541&gt;=15000,"Medium",A543&gt;15000,"High")</f>
        <v>Low</v>
      </c>
      <c r="C543" s="1" t="str">
        <f>VLOOKUP(A543,Sheet2!A:B,2,FALSE)</f>
        <v>Low</v>
      </c>
    </row>
    <row r="544" spans="1:3" x14ac:dyDescent="0.3">
      <c r="A544" s="1">
        <v>13887.204</v>
      </c>
      <c r="B544" s="1" t="str" cm="1">
        <f t="array" ref="B544">_xlfn.IFS(A544&lt;5000,"Low",A544&gt;I50542&gt;=15000,"Medium",A544&gt;15000,"High")</f>
        <v>Medium</v>
      </c>
      <c r="C544" s="1" t="str">
        <f>VLOOKUP(A544,Sheet2!A:B,2,FALSE)</f>
        <v>Medium</v>
      </c>
    </row>
    <row r="545" spans="1:3" x14ac:dyDescent="0.3">
      <c r="A545" s="1">
        <v>63770.428010000003</v>
      </c>
      <c r="B545" s="1" t="str" cm="1">
        <f t="array" ref="B545">_xlfn.IFS(A545&lt;5000,"Low",A545&gt;I50543&gt;=15000,"Medium",A545&gt;15000,"High")</f>
        <v>Medium</v>
      </c>
      <c r="C545" s="1" t="str">
        <f>VLOOKUP(A545,Sheet2!A:B,2,FALSE)</f>
        <v>Medium</v>
      </c>
    </row>
    <row r="546" spans="1:3" x14ac:dyDescent="0.3">
      <c r="A546" s="1">
        <v>10231.499900000001</v>
      </c>
      <c r="B546" s="1" t="str" cm="1">
        <f t="array" ref="B546">_xlfn.IFS(A546&lt;5000,"Low",A546&gt;I50544&gt;=15000,"Medium",A546&gt;15000,"High")</f>
        <v>Medium</v>
      </c>
      <c r="C546" s="1" t="str">
        <f>VLOOKUP(A546,Sheet2!A:B,2,FALSE)</f>
        <v>Medium</v>
      </c>
    </row>
    <row r="547" spans="1:3" x14ac:dyDescent="0.3">
      <c r="A547" s="1">
        <v>23807.240600000001</v>
      </c>
      <c r="B547" s="1" t="str" cm="1">
        <f t="array" ref="B547">_xlfn.IFS(A547&lt;5000,"Low",A547&gt;I50545&gt;=15000,"Medium",A547&gt;15000,"High")</f>
        <v>Medium</v>
      </c>
      <c r="C547" s="1" t="str">
        <f>VLOOKUP(A547,Sheet2!A:B,2,FALSE)</f>
        <v>Medium</v>
      </c>
    </row>
    <row r="548" spans="1:3" x14ac:dyDescent="0.3">
      <c r="A548" s="1">
        <v>3268.84665</v>
      </c>
      <c r="B548" s="1" t="str" cm="1">
        <f t="array" ref="B548">_xlfn.IFS(A548&lt;5000,"Low",A548&gt;I50546&gt;=15000,"Medium",A548&gt;15000,"High")</f>
        <v>Low</v>
      </c>
      <c r="C548" s="1" t="str">
        <f>VLOOKUP(A548,Sheet2!A:B,2,FALSE)</f>
        <v>Low</v>
      </c>
    </row>
    <row r="549" spans="1:3" x14ac:dyDescent="0.3">
      <c r="A549" s="1">
        <v>11538.421</v>
      </c>
      <c r="B549" s="1" t="str" cm="1">
        <f t="array" ref="B549">_xlfn.IFS(A549&lt;5000,"Low",A549&gt;I50547&gt;=15000,"Medium",A549&gt;15000,"High")</f>
        <v>Medium</v>
      </c>
      <c r="C549" s="1" t="str">
        <f>VLOOKUP(A549,Sheet2!A:B,2,FALSE)</f>
        <v>Medium</v>
      </c>
    </row>
    <row r="550" spans="1:3" x14ac:dyDescent="0.3">
      <c r="A550" s="1">
        <v>3213.6220499999999</v>
      </c>
      <c r="B550" s="1" t="str" cm="1">
        <f t="array" ref="B550">_xlfn.IFS(A550&lt;5000,"Low",A550&gt;I50548&gt;=15000,"Medium",A550&gt;15000,"High")</f>
        <v>Low</v>
      </c>
      <c r="C550" s="1" t="str">
        <f>VLOOKUP(A550,Sheet2!A:B,2,FALSE)</f>
        <v>Low</v>
      </c>
    </row>
    <row r="551" spans="1:3" x14ac:dyDescent="0.3">
      <c r="A551" s="1">
        <v>45863.205000000002</v>
      </c>
      <c r="B551" s="1" t="str" cm="1">
        <f t="array" ref="B551">_xlfn.IFS(A551&lt;5000,"Low",A551&gt;I50549&gt;=15000,"Medium",A551&gt;15000,"High")</f>
        <v>Medium</v>
      </c>
      <c r="C551" s="1" t="str">
        <f>VLOOKUP(A551,Sheet2!A:B,2,FALSE)</f>
        <v>Medium</v>
      </c>
    </row>
    <row r="552" spans="1:3" x14ac:dyDescent="0.3">
      <c r="A552" s="1">
        <v>13390.558999999999</v>
      </c>
      <c r="B552" s="1" t="str" cm="1">
        <f t="array" ref="B552">_xlfn.IFS(A552&lt;5000,"Low",A552&gt;I50550&gt;=15000,"Medium",A552&gt;15000,"High")</f>
        <v>Medium</v>
      </c>
      <c r="C552" s="1" t="str">
        <f>VLOOKUP(A552,Sheet2!A:B,2,FALSE)</f>
        <v>Medium</v>
      </c>
    </row>
    <row r="553" spans="1:3" x14ac:dyDescent="0.3">
      <c r="A553" s="1">
        <v>3972.9247</v>
      </c>
      <c r="B553" s="1" t="str" cm="1">
        <f t="array" ref="B553">_xlfn.IFS(A553&lt;5000,"Low",A553&gt;I50551&gt;=15000,"Medium",A553&gt;15000,"High")</f>
        <v>Low</v>
      </c>
      <c r="C553" s="1" t="str">
        <f>VLOOKUP(A553,Sheet2!A:B,2,FALSE)</f>
        <v>Low</v>
      </c>
    </row>
    <row r="554" spans="1:3" x14ac:dyDescent="0.3">
      <c r="A554" s="1">
        <v>12957.118</v>
      </c>
      <c r="B554" s="1" t="str" cm="1">
        <f t="array" ref="B554">_xlfn.IFS(A554&lt;5000,"Low",A554&gt;I50552&gt;=15000,"Medium",A554&gt;15000,"High")</f>
        <v>Medium</v>
      </c>
      <c r="C554" s="1" t="str">
        <f>VLOOKUP(A554,Sheet2!A:B,2,FALSE)</f>
        <v>Medium</v>
      </c>
    </row>
    <row r="555" spans="1:3" x14ac:dyDescent="0.3">
      <c r="A555" s="1">
        <v>11187.6567</v>
      </c>
      <c r="B555" s="1" t="str" cm="1">
        <f t="array" ref="B555">_xlfn.IFS(A555&lt;5000,"Low",A555&gt;I50553&gt;=15000,"Medium",A555&gt;15000,"High")</f>
        <v>Medium</v>
      </c>
      <c r="C555" s="1" t="str">
        <f>VLOOKUP(A555,Sheet2!A:B,2,FALSE)</f>
        <v>Medium</v>
      </c>
    </row>
    <row r="556" spans="1:3" x14ac:dyDescent="0.3">
      <c r="A556" s="1">
        <v>17878.900679999999</v>
      </c>
      <c r="B556" s="1" t="str" cm="1">
        <f t="array" ref="B556">_xlfn.IFS(A556&lt;5000,"Low",A556&gt;I50554&gt;=15000,"Medium",A556&gt;15000,"High")</f>
        <v>Medium</v>
      </c>
      <c r="C556" s="1" t="str">
        <f>VLOOKUP(A556,Sheet2!A:B,2,FALSE)</f>
        <v>Medium</v>
      </c>
    </row>
    <row r="557" spans="1:3" x14ac:dyDescent="0.3">
      <c r="A557" s="1">
        <v>3847.674</v>
      </c>
      <c r="B557" s="1" t="str" cm="1">
        <f t="array" ref="B557">_xlfn.IFS(A557&lt;5000,"Low",A557&gt;I50555&gt;=15000,"Medium",A557&gt;15000,"High")</f>
        <v>Low</v>
      </c>
      <c r="C557" s="1" t="str">
        <f>VLOOKUP(A557,Sheet2!A:B,2,FALSE)</f>
        <v>Low</v>
      </c>
    </row>
    <row r="558" spans="1:3" x14ac:dyDescent="0.3">
      <c r="A558" s="1">
        <v>8334.5895999999993</v>
      </c>
      <c r="B558" s="1" t="str" cm="1">
        <f t="array" ref="B558">_xlfn.IFS(A558&lt;5000,"Low",A558&gt;I50556&gt;=15000,"Medium",A558&gt;15000,"High")</f>
        <v>Medium</v>
      </c>
      <c r="C558" s="1" t="str">
        <f>VLOOKUP(A558,Sheet2!A:B,2,FALSE)</f>
        <v>Medium</v>
      </c>
    </row>
    <row r="559" spans="1:3" x14ac:dyDescent="0.3">
      <c r="A559" s="1">
        <v>3935.1799000000001</v>
      </c>
      <c r="B559" s="1" t="str" cm="1">
        <f t="array" ref="B559">_xlfn.IFS(A559&lt;5000,"Low",A559&gt;I50557&gt;=15000,"Medium",A559&gt;15000,"High")</f>
        <v>Low</v>
      </c>
      <c r="C559" s="1" t="str">
        <f>VLOOKUP(A559,Sheet2!A:B,2,FALSE)</f>
        <v>Low</v>
      </c>
    </row>
    <row r="560" spans="1:3" x14ac:dyDescent="0.3">
      <c r="A560" s="1">
        <v>39983.425949999997</v>
      </c>
      <c r="B560" s="1" t="str" cm="1">
        <f t="array" ref="B560">_xlfn.IFS(A560&lt;5000,"Low",A560&gt;I50558&gt;=15000,"Medium",A560&gt;15000,"High")</f>
        <v>Medium</v>
      </c>
      <c r="C560" s="1" t="str">
        <f>VLOOKUP(A560,Sheet2!A:B,2,FALSE)</f>
        <v>Medium</v>
      </c>
    </row>
    <row r="561" spans="1:3" x14ac:dyDescent="0.3">
      <c r="A561" s="1">
        <v>1646.4296999999999</v>
      </c>
      <c r="B561" s="1" t="str" cm="1">
        <f t="array" ref="B561">_xlfn.IFS(A561&lt;5000,"Low",A561&gt;I50559&gt;=15000,"Medium",A561&gt;15000,"High")</f>
        <v>Low</v>
      </c>
      <c r="C561" s="1" t="str">
        <f>VLOOKUP(A561,Sheet2!A:B,2,FALSE)</f>
        <v>Low</v>
      </c>
    </row>
    <row r="562" spans="1:3" x14ac:dyDescent="0.3">
      <c r="A562" s="1">
        <v>9193.8384999999998</v>
      </c>
      <c r="B562" s="1" t="str" cm="1">
        <f t="array" ref="B562">_xlfn.IFS(A562&lt;5000,"Low",A562&gt;I50560&gt;=15000,"Medium",A562&gt;15000,"High")</f>
        <v>Medium</v>
      </c>
      <c r="C562" s="1" t="str">
        <f>VLOOKUP(A562,Sheet2!A:B,2,FALSE)</f>
        <v>Medium</v>
      </c>
    </row>
    <row r="563" spans="1:3" x14ac:dyDescent="0.3">
      <c r="A563" s="1">
        <v>10923.933199999999</v>
      </c>
      <c r="B563" s="1" t="str" cm="1">
        <f t="array" ref="B563">_xlfn.IFS(A563&lt;5000,"Low",A563&gt;I50561&gt;=15000,"Medium",A563&gt;15000,"High")</f>
        <v>Medium</v>
      </c>
      <c r="C563" s="1" t="str">
        <f>VLOOKUP(A563,Sheet2!A:B,2,FALSE)</f>
        <v>Medium</v>
      </c>
    </row>
    <row r="564" spans="1:3" x14ac:dyDescent="0.3">
      <c r="A564" s="1">
        <v>2494.0219999999999</v>
      </c>
      <c r="B564" s="1" t="str" cm="1">
        <f t="array" ref="B564">_xlfn.IFS(A564&lt;5000,"Low",A564&gt;I50562&gt;=15000,"Medium",A564&gt;15000,"High")</f>
        <v>Low</v>
      </c>
      <c r="C564" s="1" t="str">
        <f>VLOOKUP(A564,Sheet2!A:B,2,FALSE)</f>
        <v>Low</v>
      </c>
    </row>
    <row r="565" spans="1:3" x14ac:dyDescent="0.3">
      <c r="A565" s="1">
        <v>9058.7302999999993</v>
      </c>
      <c r="B565" s="1" t="str" cm="1">
        <f t="array" ref="B565">_xlfn.IFS(A565&lt;5000,"Low",A565&gt;I50563&gt;=15000,"Medium",A565&gt;15000,"High")</f>
        <v>Medium</v>
      </c>
      <c r="C565" s="1" t="str">
        <f>VLOOKUP(A565,Sheet2!A:B,2,FALSE)</f>
        <v>Medium</v>
      </c>
    </row>
    <row r="566" spans="1:3" x14ac:dyDescent="0.3">
      <c r="A566" s="1">
        <v>2801.2588000000001</v>
      </c>
      <c r="B566" s="1" t="str" cm="1">
        <f t="array" ref="B566">_xlfn.IFS(A566&lt;5000,"Low",A566&gt;I50564&gt;=15000,"Medium",A566&gt;15000,"High")</f>
        <v>Low</v>
      </c>
      <c r="C566" s="1" t="str">
        <f>VLOOKUP(A566,Sheet2!A:B,2,FALSE)</f>
        <v>Low</v>
      </c>
    </row>
    <row r="567" spans="1:3" x14ac:dyDescent="0.3">
      <c r="A567" s="1">
        <v>2128.4310500000001</v>
      </c>
      <c r="B567" s="1" t="str" cm="1">
        <f t="array" ref="B567">_xlfn.IFS(A567&lt;5000,"Low",A567&gt;I50565&gt;=15000,"Medium",A567&gt;15000,"High")</f>
        <v>Low</v>
      </c>
      <c r="C567" s="1" t="str">
        <f>VLOOKUP(A567,Sheet2!A:B,2,FALSE)</f>
        <v>Low</v>
      </c>
    </row>
    <row r="568" spans="1:3" x14ac:dyDescent="0.3">
      <c r="A568" s="1">
        <v>6373.55735</v>
      </c>
      <c r="B568" s="1" t="str" cm="1">
        <f t="array" ref="B568">_xlfn.IFS(A568&lt;5000,"Low",A568&gt;I50566&gt;=15000,"Medium",A568&gt;15000,"High")</f>
        <v>Medium</v>
      </c>
      <c r="C568" s="1" t="str">
        <f>VLOOKUP(A568,Sheet2!A:B,2,FALSE)</f>
        <v>Medium</v>
      </c>
    </row>
    <row r="569" spans="1:3" x14ac:dyDescent="0.3">
      <c r="A569" s="1">
        <v>7256.7231000000002</v>
      </c>
      <c r="B569" s="1" t="str" cm="1">
        <f t="array" ref="B569">_xlfn.IFS(A569&lt;5000,"Low",A569&gt;I50567&gt;=15000,"Medium",A569&gt;15000,"High")</f>
        <v>Medium</v>
      </c>
      <c r="C569" s="1" t="str">
        <f>VLOOKUP(A569,Sheet2!A:B,2,FALSE)</f>
        <v>Medium</v>
      </c>
    </row>
    <row r="570" spans="1:3" x14ac:dyDescent="0.3">
      <c r="A570" s="1">
        <v>11552.904</v>
      </c>
      <c r="B570" s="1" t="str" cm="1">
        <f t="array" ref="B570">_xlfn.IFS(A570&lt;5000,"Low",A570&gt;I50568&gt;=15000,"Medium",A570&gt;15000,"High")</f>
        <v>Medium</v>
      </c>
      <c r="C570" s="1" t="str">
        <f>VLOOKUP(A570,Sheet2!A:B,2,FALSE)</f>
        <v>Medium</v>
      </c>
    </row>
    <row r="571" spans="1:3" x14ac:dyDescent="0.3">
      <c r="A571" s="1">
        <v>45702.022349999999</v>
      </c>
      <c r="B571" s="1" t="str" cm="1">
        <f t="array" ref="B571">_xlfn.IFS(A571&lt;5000,"Low",A571&gt;I50569&gt;=15000,"Medium",A571&gt;15000,"High")</f>
        <v>Medium</v>
      </c>
      <c r="C571" s="1" t="str">
        <f>VLOOKUP(A571,Sheet2!A:B,2,FALSE)</f>
        <v>Medium</v>
      </c>
    </row>
    <row r="572" spans="1:3" x14ac:dyDescent="0.3">
      <c r="A572" s="1">
        <v>3761.2919999999999</v>
      </c>
      <c r="B572" s="1" t="str" cm="1">
        <f t="array" ref="B572">_xlfn.IFS(A572&lt;5000,"Low",A572&gt;I50570&gt;=15000,"Medium",A572&gt;15000,"High")</f>
        <v>Low</v>
      </c>
      <c r="C572" s="1" t="str">
        <f>VLOOKUP(A572,Sheet2!A:B,2,FALSE)</f>
        <v>Low</v>
      </c>
    </row>
    <row r="573" spans="1:3" x14ac:dyDescent="0.3">
      <c r="A573" s="1">
        <v>2219.4450999999999</v>
      </c>
      <c r="B573" s="1" t="str" cm="1">
        <f t="array" ref="B573">_xlfn.IFS(A573&lt;5000,"Low",A573&gt;I50571&gt;=15000,"Medium",A573&gt;15000,"High")</f>
        <v>Low</v>
      </c>
      <c r="C573" s="1" t="str">
        <f>VLOOKUP(A573,Sheet2!A:B,2,FALSE)</f>
        <v>Low</v>
      </c>
    </row>
    <row r="574" spans="1:3" x14ac:dyDescent="0.3">
      <c r="A574" s="1">
        <v>4753.6368000000002</v>
      </c>
      <c r="B574" s="1" t="str" cm="1">
        <f t="array" ref="B574">_xlfn.IFS(A574&lt;5000,"Low",A574&gt;I50572&gt;=15000,"Medium",A574&gt;15000,"High")</f>
        <v>Low</v>
      </c>
      <c r="C574" s="1" t="str">
        <f>VLOOKUP(A574,Sheet2!A:B,2,FALSE)</f>
        <v>Low</v>
      </c>
    </row>
    <row r="575" spans="1:3" x14ac:dyDescent="0.3">
      <c r="A575" s="1">
        <v>31620.001059999999</v>
      </c>
      <c r="B575" s="1" t="str" cm="1">
        <f t="array" ref="B575">_xlfn.IFS(A575&lt;5000,"Low",A575&gt;I50573&gt;=15000,"Medium",A575&gt;15000,"High")</f>
        <v>Medium</v>
      </c>
      <c r="C575" s="1" t="str">
        <f>VLOOKUP(A575,Sheet2!A:B,2,FALSE)</f>
        <v>Medium</v>
      </c>
    </row>
    <row r="576" spans="1:3" x14ac:dyDescent="0.3">
      <c r="A576" s="1">
        <v>13224.057049999999</v>
      </c>
      <c r="B576" s="1" t="str" cm="1">
        <f t="array" ref="B576">_xlfn.IFS(A576&lt;5000,"Low",A576&gt;I50574&gt;=15000,"Medium",A576&gt;15000,"High")</f>
        <v>Medium</v>
      </c>
      <c r="C576" s="1" t="str">
        <f>VLOOKUP(A576,Sheet2!A:B,2,FALSE)</f>
        <v>Medium</v>
      </c>
    </row>
    <row r="577" spans="1:3" x14ac:dyDescent="0.3">
      <c r="A577" s="1">
        <v>12222.898300000001</v>
      </c>
      <c r="B577" s="1" t="str" cm="1">
        <f t="array" ref="B577">_xlfn.IFS(A577&lt;5000,"Low",A577&gt;I50575&gt;=15000,"Medium",A577&gt;15000,"High")</f>
        <v>Medium</v>
      </c>
      <c r="C577" s="1" t="str">
        <f>VLOOKUP(A577,Sheet2!A:B,2,FALSE)</f>
        <v>Medium</v>
      </c>
    </row>
    <row r="578" spans="1:3" x14ac:dyDescent="0.3">
      <c r="A578" s="1">
        <v>1664.9996000000001</v>
      </c>
      <c r="B578" s="1" t="str" cm="1">
        <f t="array" ref="B578">_xlfn.IFS(A578&lt;5000,"Low",A578&gt;I50576&gt;=15000,"Medium",A578&gt;15000,"High")</f>
        <v>Low</v>
      </c>
      <c r="C578" s="1" t="str">
        <f>VLOOKUP(A578,Sheet2!A:B,2,FALSE)</f>
        <v>Low</v>
      </c>
    </row>
    <row r="579" spans="1:3" x14ac:dyDescent="0.3">
      <c r="A579" s="1">
        <v>58571.074480000003</v>
      </c>
      <c r="B579" s="1" t="str" cm="1">
        <f t="array" ref="B579">_xlfn.IFS(A579&lt;5000,"Low",A579&gt;I50577&gt;=15000,"Medium",A579&gt;15000,"High")</f>
        <v>Medium</v>
      </c>
      <c r="C579" s="1" t="str">
        <f>VLOOKUP(A579,Sheet2!A:B,2,FALSE)</f>
        <v>Medium</v>
      </c>
    </row>
    <row r="580" spans="1:3" x14ac:dyDescent="0.3">
      <c r="A580" s="1">
        <v>9724.5300000000007</v>
      </c>
      <c r="B580" s="1" t="str" cm="1">
        <f t="array" ref="B580">_xlfn.IFS(A580&lt;5000,"Low",A580&gt;I50578&gt;=15000,"Medium",A580&gt;15000,"High")</f>
        <v>Medium</v>
      </c>
      <c r="C580" s="1" t="str">
        <f>VLOOKUP(A580,Sheet2!A:B,2,FALSE)</f>
        <v>Medium</v>
      </c>
    </row>
    <row r="581" spans="1:3" x14ac:dyDescent="0.3">
      <c r="A581" s="1">
        <v>3206.4913499999998</v>
      </c>
      <c r="B581" s="1" t="str" cm="1">
        <f t="array" ref="B581">_xlfn.IFS(A581&lt;5000,"Low",A581&gt;I50579&gt;=15000,"Medium",A581&gt;15000,"High")</f>
        <v>Low</v>
      </c>
      <c r="C581" s="1" t="str">
        <f>VLOOKUP(A581,Sheet2!A:B,2,FALSE)</f>
        <v>Low</v>
      </c>
    </row>
    <row r="582" spans="1:3" x14ac:dyDescent="0.3">
      <c r="A582" s="1">
        <v>12913.992399999999</v>
      </c>
      <c r="B582" s="1" t="str" cm="1">
        <f t="array" ref="B582">_xlfn.IFS(A582&lt;5000,"Low",A582&gt;I50580&gt;=15000,"Medium",A582&gt;15000,"High")</f>
        <v>Medium</v>
      </c>
      <c r="C582" s="1" t="str">
        <f>VLOOKUP(A582,Sheet2!A:B,2,FALSE)</f>
        <v>Medium</v>
      </c>
    </row>
    <row r="583" spans="1:3" x14ac:dyDescent="0.3">
      <c r="A583" s="1">
        <v>1639.5631000000001</v>
      </c>
      <c r="B583" s="1" t="str" cm="1">
        <f t="array" ref="B583">_xlfn.IFS(A583&lt;5000,"Low",A583&gt;I50581&gt;=15000,"Medium",A583&gt;15000,"High")</f>
        <v>Low</v>
      </c>
      <c r="C583" s="1" t="str">
        <f>VLOOKUP(A583,Sheet2!A:B,2,FALSE)</f>
        <v>Low</v>
      </c>
    </row>
    <row r="584" spans="1:3" x14ac:dyDescent="0.3">
      <c r="A584" s="1">
        <v>6356.2707</v>
      </c>
      <c r="B584" s="1" t="str" cm="1">
        <f t="array" ref="B584">_xlfn.IFS(A584&lt;5000,"Low",A584&gt;I50582&gt;=15000,"Medium",A584&gt;15000,"High")</f>
        <v>Medium</v>
      </c>
      <c r="C584" s="1" t="str">
        <f>VLOOKUP(A584,Sheet2!A:B,2,FALSE)</f>
        <v>Medium</v>
      </c>
    </row>
    <row r="585" spans="1:3" x14ac:dyDescent="0.3">
      <c r="A585" s="1">
        <v>17626.239509999999</v>
      </c>
      <c r="B585" s="1" t="str" cm="1">
        <f t="array" ref="B585">_xlfn.IFS(A585&lt;5000,"Low",A585&gt;I50583&gt;=15000,"Medium",A585&gt;15000,"High")</f>
        <v>Medium</v>
      </c>
      <c r="C585" s="1" t="str">
        <f>VLOOKUP(A585,Sheet2!A:B,2,FALSE)</f>
        <v>Medium</v>
      </c>
    </row>
    <row r="586" spans="1:3" x14ac:dyDescent="0.3">
      <c r="A586" s="1">
        <v>1242.816</v>
      </c>
      <c r="B586" s="1" t="str" cm="1">
        <f t="array" ref="B586">_xlfn.IFS(A586&lt;5000,"Low",A586&gt;I50584&gt;=15000,"Medium",A586&gt;15000,"High")</f>
        <v>Low</v>
      </c>
      <c r="C586" s="1" t="str">
        <f>VLOOKUP(A586,Sheet2!A:B,2,FALSE)</f>
        <v>Low</v>
      </c>
    </row>
    <row r="587" spans="1:3" x14ac:dyDescent="0.3">
      <c r="A587" s="1">
        <v>4779.6022999999996</v>
      </c>
      <c r="B587" s="1" t="str" cm="1">
        <f t="array" ref="B587">_xlfn.IFS(A587&lt;5000,"Low",A587&gt;I50585&gt;=15000,"Medium",A587&gt;15000,"High")</f>
        <v>Low</v>
      </c>
      <c r="C587" s="1" t="str">
        <f>VLOOKUP(A587,Sheet2!A:B,2,FALSE)</f>
        <v>Low</v>
      </c>
    </row>
    <row r="588" spans="1:3" x14ac:dyDescent="0.3">
      <c r="A588" s="1">
        <v>3861.2096499999998</v>
      </c>
      <c r="B588" s="1" t="str" cm="1">
        <f t="array" ref="B588">_xlfn.IFS(A588&lt;5000,"Low",A588&gt;I50586&gt;=15000,"Medium",A588&gt;15000,"High")</f>
        <v>Low</v>
      </c>
      <c r="C588" s="1" t="str">
        <f>VLOOKUP(A588,Sheet2!A:B,2,FALSE)</f>
        <v>Low</v>
      </c>
    </row>
    <row r="589" spans="1:3" x14ac:dyDescent="0.3">
      <c r="A589" s="1">
        <v>43943.876100000001</v>
      </c>
      <c r="B589" s="1" t="str" cm="1">
        <f t="array" ref="B589">_xlfn.IFS(A589&lt;5000,"Low",A589&gt;I50587&gt;=15000,"Medium",A589&gt;15000,"High")</f>
        <v>Medium</v>
      </c>
      <c r="C589" s="1" t="str">
        <f>VLOOKUP(A589,Sheet2!A:B,2,FALSE)</f>
        <v>Medium</v>
      </c>
    </row>
    <row r="590" spans="1:3" x14ac:dyDescent="0.3">
      <c r="A590" s="1">
        <v>13635.6379</v>
      </c>
      <c r="B590" s="1" t="str" cm="1">
        <f t="array" ref="B590">_xlfn.IFS(A590&lt;5000,"Low",A590&gt;I50588&gt;=15000,"Medium",A590&gt;15000,"High")</f>
        <v>Medium</v>
      </c>
      <c r="C590" s="1" t="str">
        <f>VLOOKUP(A590,Sheet2!A:B,2,FALSE)</f>
        <v>Medium</v>
      </c>
    </row>
    <row r="591" spans="1:3" x14ac:dyDescent="0.3">
      <c r="A591" s="1">
        <v>5976.8311000000003</v>
      </c>
      <c r="B591" s="1" t="str" cm="1">
        <f t="array" ref="B591">_xlfn.IFS(A591&lt;5000,"Low",A591&gt;I50589&gt;=15000,"Medium",A591&gt;15000,"High")</f>
        <v>Medium</v>
      </c>
      <c r="C591" s="1" t="str">
        <f>VLOOKUP(A591,Sheet2!A:B,2,FALSE)</f>
        <v>Medium</v>
      </c>
    </row>
    <row r="592" spans="1:3" x14ac:dyDescent="0.3">
      <c r="A592" s="1">
        <v>11842.441999999999</v>
      </c>
      <c r="B592" s="1" t="str" cm="1">
        <f t="array" ref="B592">_xlfn.IFS(A592&lt;5000,"Low",A592&gt;I50590&gt;=15000,"Medium",A592&gt;15000,"High")</f>
        <v>Medium</v>
      </c>
      <c r="C592" s="1" t="str">
        <f>VLOOKUP(A592,Sheet2!A:B,2,FALSE)</f>
        <v>Medium</v>
      </c>
    </row>
    <row r="593" spans="1:3" x14ac:dyDescent="0.3">
      <c r="A593" s="1">
        <v>8428.0692999999992</v>
      </c>
      <c r="B593" s="1" t="str" cm="1">
        <f t="array" ref="B593">_xlfn.IFS(A593&lt;5000,"Low",A593&gt;I50591&gt;=15000,"Medium",A593&gt;15000,"High")</f>
        <v>Medium</v>
      </c>
      <c r="C593" s="1" t="str">
        <f>VLOOKUP(A593,Sheet2!A:B,2,FALSE)</f>
        <v>Medium</v>
      </c>
    </row>
    <row r="594" spans="1:3" x14ac:dyDescent="0.3">
      <c r="A594" s="1">
        <v>2566.4706999999999</v>
      </c>
      <c r="B594" s="1" t="str" cm="1">
        <f t="array" ref="B594">_xlfn.IFS(A594&lt;5000,"Low",A594&gt;I50592&gt;=15000,"Medium",A594&gt;15000,"High")</f>
        <v>Low</v>
      </c>
      <c r="C594" s="1" t="str">
        <f>VLOOKUP(A594,Sheet2!A:B,2,FALSE)</f>
        <v>Low</v>
      </c>
    </row>
    <row r="595" spans="1:3" x14ac:dyDescent="0.3">
      <c r="A595" s="1">
        <v>15359.104499999999</v>
      </c>
      <c r="B595" s="1" t="str" cm="1">
        <f t="array" ref="B595">_xlfn.IFS(A595&lt;5000,"Low",A595&gt;I50593&gt;=15000,"Medium",A595&gt;15000,"High")</f>
        <v>Medium</v>
      </c>
      <c r="C595" s="1" t="str">
        <f>VLOOKUP(A595,Sheet2!A:B,2,FALSE)</f>
        <v>Medium</v>
      </c>
    </row>
    <row r="596" spans="1:3" x14ac:dyDescent="0.3">
      <c r="A596" s="1">
        <v>5709.1643999999997</v>
      </c>
      <c r="B596" s="1" t="str" cm="1">
        <f t="array" ref="B596">_xlfn.IFS(A596&lt;5000,"Low",A596&gt;I50594&gt;=15000,"Medium",A596&gt;15000,"High")</f>
        <v>Medium</v>
      </c>
      <c r="C596" s="1" t="str">
        <f>VLOOKUP(A596,Sheet2!A:B,2,FALSE)</f>
        <v>Medium</v>
      </c>
    </row>
    <row r="597" spans="1:3" x14ac:dyDescent="0.3">
      <c r="A597" s="1">
        <v>8823.9857499999998</v>
      </c>
      <c r="B597" s="1" t="str" cm="1">
        <f t="array" ref="B597">_xlfn.IFS(A597&lt;5000,"Low",A597&gt;I50595&gt;=15000,"Medium",A597&gt;15000,"High")</f>
        <v>Medium</v>
      </c>
      <c r="C597" s="1" t="str">
        <f>VLOOKUP(A597,Sheet2!A:B,2,FALSE)</f>
        <v>Medium</v>
      </c>
    </row>
    <row r="598" spans="1:3" x14ac:dyDescent="0.3">
      <c r="A598" s="1">
        <v>7640.3091999999997</v>
      </c>
      <c r="B598" s="1" t="str" cm="1">
        <f t="array" ref="B598">_xlfn.IFS(A598&lt;5000,"Low",A598&gt;I50596&gt;=15000,"Medium",A598&gt;15000,"High")</f>
        <v>Medium</v>
      </c>
      <c r="C598" s="1" t="str">
        <f>VLOOKUP(A598,Sheet2!A:B,2,FALSE)</f>
        <v>Medium</v>
      </c>
    </row>
    <row r="599" spans="1:3" x14ac:dyDescent="0.3">
      <c r="A599" s="1">
        <v>5594.8455000000004</v>
      </c>
      <c r="B599" s="1" t="str" cm="1">
        <f t="array" ref="B599">_xlfn.IFS(A599&lt;5000,"Low",A599&gt;I50597&gt;=15000,"Medium",A599&gt;15000,"High")</f>
        <v>Medium</v>
      </c>
      <c r="C599" s="1" t="str">
        <f>VLOOKUP(A599,Sheet2!A:B,2,FALSE)</f>
        <v>Medium</v>
      </c>
    </row>
    <row r="600" spans="1:3" x14ac:dyDescent="0.3">
      <c r="A600" s="1">
        <v>7441.5010000000002</v>
      </c>
      <c r="B600" s="1" t="str" cm="1">
        <f t="array" ref="B600">_xlfn.IFS(A600&lt;5000,"Low",A600&gt;I50598&gt;=15000,"Medium",A600&gt;15000,"High")</f>
        <v>Medium</v>
      </c>
      <c r="C600" s="1" t="str">
        <f>VLOOKUP(A600,Sheet2!A:B,2,FALSE)</f>
        <v>Medium</v>
      </c>
    </row>
    <row r="601" spans="1:3" x14ac:dyDescent="0.3">
      <c r="A601" s="1">
        <v>33471.971890000001</v>
      </c>
      <c r="B601" s="1" t="str" cm="1">
        <f t="array" ref="B601">_xlfn.IFS(A601&lt;5000,"Low",A601&gt;I50599&gt;=15000,"Medium",A601&gt;15000,"High")</f>
        <v>Medium</v>
      </c>
      <c r="C601" s="1" t="str">
        <f>VLOOKUP(A601,Sheet2!A:B,2,FALSE)</f>
        <v>Medium</v>
      </c>
    </row>
    <row r="602" spans="1:3" x14ac:dyDescent="0.3">
      <c r="A602" s="1">
        <v>1633.0444</v>
      </c>
      <c r="B602" s="1" t="str" cm="1">
        <f t="array" ref="B602">_xlfn.IFS(A602&lt;5000,"Low",A602&gt;I50600&gt;=15000,"Medium",A602&gt;15000,"High")</f>
        <v>Low</v>
      </c>
      <c r="C602" s="1" t="str">
        <f>VLOOKUP(A602,Sheet2!A:B,2,FALSE)</f>
        <v>Low</v>
      </c>
    </row>
    <row r="603" spans="1:3" x14ac:dyDescent="0.3">
      <c r="A603" s="1">
        <v>9174.1356500000002</v>
      </c>
      <c r="B603" s="1" t="str" cm="1">
        <f t="array" ref="B603">_xlfn.IFS(A603&lt;5000,"Low",A603&gt;I50601&gt;=15000,"Medium",A603&gt;15000,"High")</f>
        <v>Medium</v>
      </c>
      <c r="C603" s="1" t="str">
        <f>VLOOKUP(A603,Sheet2!A:B,2,FALSE)</f>
        <v>Medium</v>
      </c>
    </row>
    <row r="604" spans="1:3" x14ac:dyDescent="0.3">
      <c r="A604" s="1">
        <v>11070.535</v>
      </c>
      <c r="B604" s="1" t="str" cm="1">
        <f t="array" ref="B604">_xlfn.IFS(A604&lt;5000,"Low",A604&gt;I50602&gt;=15000,"Medium",A604&gt;15000,"High")</f>
        <v>Medium</v>
      </c>
      <c r="C604" s="1" t="str">
        <f>VLOOKUP(A604,Sheet2!A:B,2,FALSE)</f>
        <v>Medium</v>
      </c>
    </row>
    <row r="605" spans="1:3" x14ac:dyDescent="0.3">
      <c r="A605" s="1">
        <v>16085.127500000001</v>
      </c>
      <c r="B605" s="1" t="str" cm="1">
        <f t="array" ref="B605">_xlfn.IFS(A605&lt;5000,"Low",A605&gt;I50603&gt;=15000,"Medium",A605&gt;15000,"High")</f>
        <v>Medium</v>
      </c>
      <c r="C605" s="1" t="str">
        <f>VLOOKUP(A605,Sheet2!A:B,2,FALSE)</f>
        <v>Medium</v>
      </c>
    </row>
    <row r="606" spans="1:3" x14ac:dyDescent="0.3">
      <c r="A606" s="1">
        <v>17468.983899999999</v>
      </c>
      <c r="B606" s="1" t="str" cm="1">
        <f t="array" ref="B606">_xlfn.IFS(A606&lt;5000,"Low",A606&gt;I50604&gt;=15000,"Medium",A606&gt;15000,"High")</f>
        <v>Medium</v>
      </c>
      <c r="C606" s="1" t="str">
        <f>VLOOKUP(A606,Sheet2!A:B,2,FALSE)</f>
        <v>Medium</v>
      </c>
    </row>
    <row r="607" spans="1:3" x14ac:dyDescent="0.3">
      <c r="A607" s="1">
        <v>9283.5619999999999</v>
      </c>
      <c r="B607" s="1" t="str" cm="1">
        <f t="array" ref="B607">_xlfn.IFS(A607&lt;5000,"Low",A607&gt;I50605&gt;=15000,"Medium",A607&gt;15000,"High")</f>
        <v>Medium</v>
      </c>
      <c r="C607" s="1" t="str">
        <f>VLOOKUP(A607,Sheet2!A:B,2,FALSE)</f>
        <v>Medium</v>
      </c>
    </row>
    <row r="608" spans="1:3" x14ac:dyDescent="0.3">
      <c r="A608" s="1">
        <v>3558.6202499999999</v>
      </c>
      <c r="B608" s="1" t="str" cm="1">
        <f t="array" ref="B608">_xlfn.IFS(A608&lt;5000,"Low",A608&gt;I50606&gt;=15000,"Medium",A608&gt;15000,"High")</f>
        <v>Low</v>
      </c>
      <c r="C608" s="1" t="str">
        <f>VLOOKUP(A608,Sheet2!A:B,2,FALSE)</f>
        <v>Low</v>
      </c>
    </row>
    <row r="609" spans="1:3" x14ac:dyDescent="0.3">
      <c r="A609" s="1">
        <v>25678.778450000002</v>
      </c>
      <c r="B609" s="1" t="str" cm="1">
        <f t="array" ref="B609">_xlfn.IFS(A609&lt;5000,"Low",A609&gt;I50607&gt;=15000,"Medium",A609&gt;15000,"High")</f>
        <v>Medium</v>
      </c>
      <c r="C609" s="1" t="str">
        <f>VLOOKUP(A609,Sheet2!A:B,2,FALSE)</f>
        <v>Medium</v>
      </c>
    </row>
    <row r="610" spans="1:3" x14ac:dyDescent="0.3">
      <c r="A610" s="1">
        <v>4435.0941999999995</v>
      </c>
      <c r="B610" s="1" t="str" cm="1">
        <f t="array" ref="B610">_xlfn.IFS(A610&lt;5000,"Low",A610&gt;I50608&gt;=15000,"Medium",A610&gt;15000,"High")</f>
        <v>Low</v>
      </c>
      <c r="C610" s="1" t="str">
        <f>VLOOKUP(A610,Sheet2!A:B,2,FALSE)</f>
        <v>Low</v>
      </c>
    </row>
    <row r="611" spans="1:3" x14ac:dyDescent="0.3">
      <c r="A611" s="1">
        <v>39241.442000000003</v>
      </c>
      <c r="B611" s="1" t="str" cm="1">
        <f t="array" ref="B611">_xlfn.IFS(A611&lt;5000,"Low",A611&gt;I50609&gt;=15000,"Medium",A611&gt;15000,"High")</f>
        <v>Medium</v>
      </c>
      <c r="C611" s="1" t="str">
        <f>VLOOKUP(A611,Sheet2!A:B,2,FALSE)</f>
        <v>Medium</v>
      </c>
    </row>
    <row r="612" spans="1:3" x14ac:dyDescent="0.3">
      <c r="A612" s="1">
        <v>8547.6913000000004</v>
      </c>
      <c r="B612" s="1" t="str" cm="1">
        <f t="array" ref="B612">_xlfn.IFS(A612&lt;5000,"Low",A612&gt;I50610&gt;=15000,"Medium",A612&gt;15000,"High")</f>
        <v>Medium</v>
      </c>
      <c r="C612" s="1" t="str">
        <f>VLOOKUP(A612,Sheet2!A:B,2,FALSE)</f>
        <v>Medium</v>
      </c>
    </row>
    <row r="613" spans="1:3" x14ac:dyDescent="0.3">
      <c r="A613" s="1">
        <v>6571.5439999999999</v>
      </c>
      <c r="B613" s="1" t="str" cm="1">
        <f t="array" ref="B613">_xlfn.IFS(A613&lt;5000,"Low",A613&gt;I50611&gt;=15000,"Medium",A613&gt;15000,"High")</f>
        <v>Medium</v>
      </c>
      <c r="C613" s="1" t="str">
        <f>VLOOKUP(A613,Sheet2!A:B,2,FALSE)</f>
        <v>Medium</v>
      </c>
    </row>
    <row r="614" spans="1:3" x14ac:dyDescent="0.3">
      <c r="A614" s="1">
        <v>2207.6974500000001</v>
      </c>
      <c r="B614" s="1" t="str" cm="1">
        <f t="array" ref="B614">_xlfn.IFS(A614&lt;5000,"Low",A614&gt;I50612&gt;=15000,"Medium",A614&gt;15000,"High")</f>
        <v>Low</v>
      </c>
      <c r="C614" s="1" t="str">
        <f>VLOOKUP(A614,Sheet2!A:B,2,FALSE)</f>
        <v>Low</v>
      </c>
    </row>
    <row r="615" spans="1:3" x14ac:dyDescent="0.3">
      <c r="A615" s="1">
        <v>6753.0379999999996</v>
      </c>
      <c r="B615" s="1" t="str" cm="1">
        <f t="array" ref="B615">_xlfn.IFS(A615&lt;5000,"Low",A615&gt;I50613&gt;=15000,"Medium",A615&gt;15000,"High")</f>
        <v>Medium</v>
      </c>
      <c r="C615" s="1" t="str">
        <f>VLOOKUP(A615,Sheet2!A:B,2,FALSE)</f>
        <v>Medium</v>
      </c>
    </row>
    <row r="616" spans="1:3" x14ac:dyDescent="0.3">
      <c r="A616" s="1">
        <v>1880.07</v>
      </c>
      <c r="B616" s="1" t="str" cm="1">
        <f t="array" ref="B616">_xlfn.IFS(A616&lt;5000,"Low",A616&gt;I50614&gt;=15000,"Medium",A616&gt;15000,"High")</f>
        <v>Low</v>
      </c>
      <c r="C616" s="1" t="str">
        <f>VLOOKUP(A616,Sheet2!A:B,2,FALSE)</f>
        <v>Low</v>
      </c>
    </row>
    <row r="617" spans="1:3" x14ac:dyDescent="0.3">
      <c r="A617" s="1">
        <v>42969.852700000003</v>
      </c>
      <c r="B617" s="1" t="str" cm="1">
        <f t="array" ref="B617">_xlfn.IFS(A617&lt;5000,"Low",A617&gt;I50615&gt;=15000,"Medium",A617&gt;15000,"High")</f>
        <v>Medium</v>
      </c>
      <c r="C617" s="1" t="str">
        <f>VLOOKUP(A617,Sheet2!A:B,2,FALSE)</f>
        <v>Medium</v>
      </c>
    </row>
    <row r="618" spans="1:3" x14ac:dyDescent="0.3">
      <c r="A618" s="1">
        <v>11658.11505</v>
      </c>
      <c r="B618" s="1" t="str" cm="1">
        <f t="array" ref="B618">_xlfn.IFS(A618&lt;5000,"Low",A618&gt;I50616&gt;=15000,"Medium",A618&gt;15000,"High")</f>
        <v>Medium</v>
      </c>
      <c r="C618" s="1" t="str">
        <f>VLOOKUP(A618,Sheet2!A:B,2,FALSE)</f>
        <v>Medium</v>
      </c>
    </row>
    <row r="619" spans="1:3" x14ac:dyDescent="0.3">
      <c r="A619" s="1">
        <v>23306.546999999999</v>
      </c>
      <c r="B619" s="1" t="str" cm="1">
        <f t="array" ref="B619">_xlfn.IFS(A619&lt;5000,"Low",A619&gt;I50617&gt;=15000,"Medium",A619&gt;15000,"High")</f>
        <v>Medium</v>
      </c>
      <c r="C619" s="1" t="str">
        <f>VLOOKUP(A619,Sheet2!A:B,2,FALSE)</f>
        <v>Medium</v>
      </c>
    </row>
    <row r="620" spans="1:3" x14ac:dyDescent="0.3">
      <c r="A620" s="1">
        <v>34439.855900000002</v>
      </c>
      <c r="B620" s="1" t="str" cm="1">
        <f t="array" ref="B620">_xlfn.IFS(A620&lt;5000,"Low",A620&gt;I50618&gt;=15000,"Medium",A620&gt;15000,"High")</f>
        <v>Medium</v>
      </c>
      <c r="C620" s="1" t="str">
        <f>VLOOKUP(A620,Sheet2!A:B,2,FALSE)</f>
        <v>Medium</v>
      </c>
    </row>
    <row r="621" spans="1:3" x14ac:dyDescent="0.3">
      <c r="A621" s="1">
        <v>10713.644</v>
      </c>
      <c r="B621" s="1" t="str" cm="1">
        <f t="array" ref="B621">_xlfn.IFS(A621&lt;5000,"Low",A621&gt;I50619&gt;=15000,"Medium",A621&gt;15000,"High")</f>
        <v>Medium</v>
      </c>
      <c r="C621" s="1" t="str">
        <f>VLOOKUP(A621,Sheet2!A:B,2,FALSE)</f>
        <v>Medium</v>
      </c>
    </row>
    <row r="622" spans="1:3" x14ac:dyDescent="0.3">
      <c r="A622" s="1">
        <v>3659.346</v>
      </c>
      <c r="B622" s="1" t="str" cm="1">
        <f t="array" ref="B622">_xlfn.IFS(A622&lt;5000,"Low",A622&gt;I50620&gt;=15000,"Medium",A622&gt;15000,"High")</f>
        <v>Low</v>
      </c>
      <c r="C622" s="1" t="str">
        <f>VLOOKUP(A622,Sheet2!A:B,2,FALSE)</f>
        <v>Low</v>
      </c>
    </row>
    <row r="623" spans="1:3" x14ac:dyDescent="0.3">
      <c r="A623" s="1">
        <v>40182.245999999999</v>
      </c>
      <c r="B623" s="1" t="str" cm="1">
        <f t="array" ref="B623">_xlfn.IFS(A623&lt;5000,"Low",A623&gt;I50621&gt;=15000,"Medium",A623&gt;15000,"High")</f>
        <v>Medium</v>
      </c>
      <c r="C623" s="1" t="str">
        <f>VLOOKUP(A623,Sheet2!A:B,2,FALSE)</f>
        <v>Medium</v>
      </c>
    </row>
    <row r="624" spans="1:3" x14ac:dyDescent="0.3">
      <c r="A624" s="1">
        <v>9182.17</v>
      </c>
      <c r="B624" s="1" t="str" cm="1">
        <f t="array" ref="B624">_xlfn.IFS(A624&lt;5000,"Low",A624&gt;I50622&gt;=15000,"Medium",A624&gt;15000,"High")</f>
        <v>Medium</v>
      </c>
      <c r="C624" s="1" t="str">
        <f>VLOOKUP(A624,Sheet2!A:B,2,FALSE)</f>
        <v>Medium</v>
      </c>
    </row>
    <row r="625" spans="1:3" x14ac:dyDescent="0.3">
      <c r="A625" s="1">
        <v>34617.840649999998</v>
      </c>
      <c r="B625" s="1" t="str" cm="1">
        <f t="array" ref="B625">_xlfn.IFS(A625&lt;5000,"Low",A625&gt;I50623&gt;=15000,"Medium",A625&gt;15000,"High")</f>
        <v>Medium</v>
      </c>
      <c r="C625" s="1" t="str">
        <f>VLOOKUP(A625,Sheet2!A:B,2,FALSE)</f>
        <v>Medium</v>
      </c>
    </row>
    <row r="626" spans="1:3" x14ac:dyDescent="0.3">
      <c r="A626" s="1">
        <v>12129.614149999999</v>
      </c>
      <c r="B626" s="1" t="str" cm="1">
        <f t="array" ref="B626">_xlfn.IFS(A626&lt;5000,"Low",A626&gt;I50624&gt;=15000,"Medium",A626&gt;15000,"High")</f>
        <v>Medium</v>
      </c>
      <c r="C626" s="1" t="str">
        <f>VLOOKUP(A626,Sheet2!A:B,2,FALSE)</f>
        <v>Medium</v>
      </c>
    </row>
    <row r="627" spans="1:3" x14ac:dyDescent="0.3">
      <c r="A627" s="1">
        <v>3736.4647</v>
      </c>
      <c r="B627" s="1" t="str" cm="1">
        <f t="array" ref="B627">_xlfn.IFS(A627&lt;5000,"Low",A627&gt;I50625&gt;=15000,"Medium",A627&gt;15000,"High")</f>
        <v>Low</v>
      </c>
      <c r="C627" s="1" t="str">
        <f>VLOOKUP(A627,Sheet2!A:B,2,FALSE)</f>
        <v>Low</v>
      </c>
    </row>
    <row r="628" spans="1:3" x14ac:dyDescent="0.3">
      <c r="A628" s="1">
        <v>6748.5911999999998</v>
      </c>
      <c r="B628" s="1" t="str" cm="1">
        <f t="array" ref="B628">_xlfn.IFS(A628&lt;5000,"Low",A628&gt;I50626&gt;=15000,"Medium",A628&gt;15000,"High")</f>
        <v>Medium</v>
      </c>
      <c r="C628" s="1" t="str">
        <f>VLOOKUP(A628,Sheet2!A:B,2,FALSE)</f>
        <v>Medium</v>
      </c>
    </row>
    <row r="629" spans="1:3" x14ac:dyDescent="0.3">
      <c r="A629" s="1">
        <v>11326.71487</v>
      </c>
      <c r="B629" s="1" t="str" cm="1">
        <f t="array" ref="B629">_xlfn.IFS(A629&lt;5000,"Low",A629&gt;I50627&gt;=15000,"Medium",A629&gt;15000,"High")</f>
        <v>Medium</v>
      </c>
      <c r="C629" s="1" t="str">
        <f>VLOOKUP(A629,Sheet2!A:B,2,FALSE)</f>
        <v>Medium</v>
      </c>
    </row>
    <row r="630" spans="1:3" x14ac:dyDescent="0.3">
      <c r="A630" s="1">
        <v>11365.951999999999</v>
      </c>
      <c r="B630" s="1" t="str" cm="1">
        <f t="array" ref="B630">_xlfn.IFS(A630&lt;5000,"Low",A630&gt;I50628&gt;=15000,"Medium",A630&gt;15000,"High")</f>
        <v>Medium</v>
      </c>
      <c r="C630" s="1" t="str">
        <f>VLOOKUP(A630,Sheet2!A:B,2,FALSE)</f>
        <v>Medium</v>
      </c>
    </row>
    <row r="631" spans="1:3" x14ac:dyDescent="0.3">
      <c r="A631" s="1">
        <v>42983.458500000001</v>
      </c>
      <c r="B631" s="1" t="str" cm="1">
        <f t="array" ref="B631">_xlfn.IFS(A631&lt;5000,"Low",A631&gt;I50629&gt;=15000,"Medium",A631&gt;15000,"High")</f>
        <v>Medium</v>
      </c>
      <c r="C631" s="1" t="str">
        <f>VLOOKUP(A631,Sheet2!A:B,2,FALSE)</f>
        <v>Medium</v>
      </c>
    </row>
    <row r="632" spans="1:3" x14ac:dyDescent="0.3">
      <c r="A632" s="1">
        <v>10085.846</v>
      </c>
      <c r="B632" s="1" t="str" cm="1">
        <f t="array" ref="B632">_xlfn.IFS(A632&lt;5000,"Low",A632&gt;I50630&gt;=15000,"Medium",A632&gt;15000,"High")</f>
        <v>Medium</v>
      </c>
      <c r="C632" s="1" t="str">
        <f>VLOOKUP(A632,Sheet2!A:B,2,FALSE)</f>
        <v>Medium</v>
      </c>
    </row>
    <row r="633" spans="1:3" x14ac:dyDescent="0.3">
      <c r="A633" s="1">
        <v>1977.8150000000001</v>
      </c>
      <c r="B633" s="1" t="str" cm="1">
        <f t="array" ref="B633">_xlfn.IFS(A633&lt;5000,"Low",A633&gt;I50631&gt;=15000,"Medium",A633&gt;15000,"High")</f>
        <v>Low</v>
      </c>
      <c r="C633" s="1" t="str">
        <f>VLOOKUP(A633,Sheet2!A:B,2,FALSE)</f>
        <v>Low</v>
      </c>
    </row>
    <row r="634" spans="1:3" x14ac:dyDescent="0.3">
      <c r="A634" s="1">
        <v>3366.6696999999999</v>
      </c>
      <c r="B634" s="1" t="str" cm="1">
        <f t="array" ref="B634">_xlfn.IFS(A634&lt;5000,"Low",A634&gt;I50632&gt;=15000,"Medium",A634&gt;15000,"High")</f>
        <v>Low</v>
      </c>
      <c r="C634" s="1" t="str">
        <f>VLOOKUP(A634,Sheet2!A:B,2,FALSE)</f>
        <v>Low</v>
      </c>
    </row>
    <row r="635" spans="1:3" x14ac:dyDescent="0.3">
      <c r="A635" s="1">
        <v>7173.35995</v>
      </c>
      <c r="B635" s="1" t="str" cm="1">
        <f t="array" ref="B635">_xlfn.IFS(A635&lt;5000,"Low",A635&gt;I50633&gt;=15000,"Medium",A635&gt;15000,"High")</f>
        <v>Medium</v>
      </c>
      <c r="C635" s="1" t="str">
        <f>VLOOKUP(A635,Sheet2!A:B,2,FALSE)</f>
        <v>Medium</v>
      </c>
    </row>
    <row r="636" spans="1:3" x14ac:dyDescent="0.3">
      <c r="A636" s="1">
        <v>9391.3459999999995</v>
      </c>
      <c r="B636" s="1" t="str" cm="1">
        <f t="array" ref="B636">_xlfn.IFS(A636&lt;5000,"Low",A636&gt;I50634&gt;=15000,"Medium",A636&gt;15000,"High")</f>
        <v>Medium</v>
      </c>
      <c r="C636" s="1" t="str">
        <f>VLOOKUP(A636,Sheet2!A:B,2,FALSE)</f>
        <v>Medium</v>
      </c>
    </row>
    <row r="637" spans="1:3" x14ac:dyDescent="0.3">
      <c r="A637" s="1">
        <v>14410.9321</v>
      </c>
      <c r="B637" s="1" t="str" cm="1">
        <f t="array" ref="B637">_xlfn.IFS(A637&lt;5000,"Low",A637&gt;I50635&gt;=15000,"Medium",A637&gt;15000,"High")</f>
        <v>Medium</v>
      </c>
      <c r="C637" s="1" t="str">
        <f>VLOOKUP(A637,Sheet2!A:B,2,FALSE)</f>
        <v>Medium</v>
      </c>
    </row>
    <row r="638" spans="1:3" x14ac:dyDescent="0.3">
      <c r="A638" s="1">
        <v>2709.1118999999999</v>
      </c>
      <c r="B638" s="1" t="str" cm="1">
        <f t="array" ref="B638">_xlfn.IFS(A638&lt;5000,"Low",A638&gt;I50636&gt;=15000,"Medium",A638&gt;15000,"High")</f>
        <v>Low</v>
      </c>
      <c r="C638" s="1" t="str">
        <f>VLOOKUP(A638,Sheet2!A:B,2,FALSE)</f>
        <v>Low</v>
      </c>
    </row>
    <row r="639" spans="1:3" x14ac:dyDescent="0.3">
      <c r="A639" s="1">
        <v>24915.046259999999</v>
      </c>
      <c r="B639" s="1" t="str" cm="1">
        <f t="array" ref="B639">_xlfn.IFS(A639&lt;5000,"Low",A639&gt;I50637&gt;=15000,"Medium",A639&gt;15000,"High")</f>
        <v>Medium</v>
      </c>
      <c r="C639" s="1" t="str">
        <f>VLOOKUP(A639,Sheet2!A:B,2,FALSE)</f>
        <v>Medium</v>
      </c>
    </row>
    <row r="640" spans="1:3" x14ac:dyDescent="0.3">
      <c r="A640" s="1">
        <v>20149.322899999999</v>
      </c>
      <c r="B640" s="1" t="str" cm="1">
        <f t="array" ref="B640">_xlfn.IFS(A640&lt;5000,"Low",A640&gt;I50638&gt;=15000,"Medium",A640&gt;15000,"High")</f>
        <v>Medium</v>
      </c>
      <c r="C640" s="1" t="str">
        <f>VLOOKUP(A640,Sheet2!A:B,2,FALSE)</f>
        <v>Medium</v>
      </c>
    </row>
    <row r="641" spans="1:3" x14ac:dyDescent="0.3">
      <c r="A641" s="1">
        <v>12949.1554</v>
      </c>
      <c r="B641" s="1" t="str" cm="1">
        <f t="array" ref="B641">_xlfn.IFS(A641&lt;5000,"Low",A641&gt;I50639&gt;=15000,"Medium",A641&gt;15000,"High")</f>
        <v>Medium</v>
      </c>
      <c r="C641" s="1" t="str">
        <f>VLOOKUP(A641,Sheet2!A:B,2,FALSE)</f>
        <v>Medium</v>
      </c>
    </row>
    <row r="642" spans="1:3" x14ac:dyDescent="0.3">
      <c r="A642" s="1">
        <v>6666.2430000000004</v>
      </c>
      <c r="B642" s="1" t="str" cm="1">
        <f t="array" ref="B642">_xlfn.IFS(A642&lt;5000,"Low",A642&gt;I50640&gt;=15000,"Medium",A642&gt;15000,"High")</f>
        <v>Medium</v>
      </c>
      <c r="C642" s="1" t="str">
        <f>VLOOKUP(A642,Sheet2!A:B,2,FALSE)</f>
        <v>Medium</v>
      </c>
    </row>
    <row r="643" spans="1:3" x14ac:dyDescent="0.3">
      <c r="A643" s="1">
        <v>32787.458590000002</v>
      </c>
      <c r="B643" s="1" t="str" cm="1">
        <f t="array" ref="B643">_xlfn.IFS(A643&lt;5000,"Low",A643&gt;I50641&gt;=15000,"Medium",A643&gt;15000,"High")</f>
        <v>Medium</v>
      </c>
      <c r="C643" s="1" t="str">
        <f>VLOOKUP(A643,Sheet2!A:B,2,FALSE)</f>
        <v>Medium</v>
      </c>
    </row>
    <row r="644" spans="1:3" x14ac:dyDescent="0.3">
      <c r="A644" s="1">
        <v>13143.86485</v>
      </c>
      <c r="B644" s="1" t="str" cm="1">
        <f t="array" ref="B644">_xlfn.IFS(A644&lt;5000,"Low",A644&gt;I50642&gt;=15000,"Medium",A644&gt;15000,"High")</f>
        <v>Medium</v>
      </c>
      <c r="C644" s="1" t="str">
        <f>VLOOKUP(A644,Sheet2!A:B,2,FALSE)</f>
        <v>Medium</v>
      </c>
    </row>
    <row r="645" spans="1:3" x14ac:dyDescent="0.3">
      <c r="A645" s="1">
        <v>4466.6214</v>
      </c>
      <c r="B645" s="1" t="str" cm="1">
        <f t="array" ref="B645">_xlfn.IFS(A645&lt;5000,"Low",A645&gt;I50643&gt;=15000,"Medium",A645&gt;15000,"High")</f>
        <v>Low</v>
      </c>
      <c r="C645" s="1" t="str">
        <f>VLOOKUP(A645,Sheet2!A:B,2,FALSE)</f>
        <v>Low</v>
      </c>
    </row>
    <row r="646" spans="1:3" x14ac:dyDescent="0.3">
      <c r="A646" s="1">
        <v>18806.145469999999</v>
      </c>
      <c r="B646" s="1" t="str" cm="1">
        <f t="array" ref="B646">_xlfn.IFS(A646&lt;5000,"Low",A646&gt;I50644&gt;=15000,"Medium",A646&gt;15000,"High")</f>
        <v>Medium</v>
      </c>
      <c r="C646" s="1" t="str">
        <f>VLOOKUP(A646,Sheet2!A:B,2,FALSE)</f>
        <v>Medium</v>
      </c>
    </row>
    <row r="647" spans="1:3" x14ac:dyDescent="0.3">
      <c r="A647" s="1">
        <v>10141.136200000001</v>
      </c>
      <c r="B647" s="1" t="str" cm="1">
        <f t="array" ref="B647">_xlfn.IFS(A647&lt;5000,"Low",A647&gt;I50645&gt;=15000,"Medium",A647&gt;15000,"High")</f>
        <v>Medium</v>
      </c>
      <c r="C647" s="1" t="str">
        <f>VLOOKUP(A647,Sheet2!A:B,2,FALSE)</f>
        <v>Medium</v>
      </c>
    </row>
    <row r="648" spans="1:3" x14ac:dyDescent="0.3">
      <c r="A648" s="1">
        <v>6123.5688</v>
      </c>
      <c r="B648" s="1" t="str" cm="1">
        <f t="array" ref="B648">_xlfn.IFS(A648&lt;5000,"Low",A648&gt;I50646&gt;=15000,"Medium",A648&gt;15000,"High")</f>
        <v>Medium</v>
      </c>
      <c r="C648" s="1" t="str">
        <f>VLOOKUP(A648,Sheet2!A:B,2,FALSE)</f>
        <v>Medium</v>
      </c>
    </row>
    <row r="649" spans="1:3" x14ac:dyDescent="0.3">
      <c r="A649" s="1">
        <v>8252.2842999999993</v>
      </c>
      <c r="B649" s="1" t="str" cm="1">
        <f t="array" ref="B649">_xlfn.IFS(A649&lt;5000,"Low",A649&gt;I50647&gt;=15000,"Medium",A649&gt;15000,"High")</f>
        <v>Medium</v>
      </c>
      <c r="C649" s="1" t="str">
        <f>VLOOKUP(A649,Sheet2!A:B,2,FALSE)</f>
        <v>Medium</v>
      </c>
    </row>
    <row r="650" spans="1:3" x14ac:dyDescent="0.3">
      <c r="A650" s="1">
        <v>1712.2270000000001</v>
      </c>
      <c r="B650" s="1" t="str" cm="1">
        <f t="array" ref="B650">_xlfn.IFS(A650&lt;5000,"Low",A650&gt;I50648&gt;=15000,"Medium",A650&gt;15000,"High")</f>
        <v>Low</v>
      </c>
      <c r="C650" s="1" t="str">
        <f>VLOOKUP(A650,Sheet2!A:B,2,FALSE)</f>
        <v>Low</v>
      </c>
    </row>
    <row r="651" spans="1:3" x14ac:dyDescent="0.3">
      <c r="A651" s="1">
        <v>12430.95335</v>
      </c>
      <c r="B651" s="1" t="str" cm="1">
        <f t="array" ref="B651">_xlfn.IFS(A651&lt;5000,"Low",A651&gt;I50649&gt;=15000,"Medium",A651&gt;15000,"High")</f>
        <v>Medium</v>
      </c>
      <c r="C651" s="1" t="str">
        <f>VLOOKUP(A651,Sheet2!A:B,2,FALSE)</f>
        <v>Medium</v>
      </c>
    </row>
    <row r="652" spans="1:3" x14ac:dyDescent="0.3">
      <c r="A652" s="1">
        <v>9800.8881999999994</v>
      </c>
      <c r="B652" s="1" t="str" cm="1">
        <f t="array" ref="B652">_xlfn.IFS(A652&lt;5000,"Low",A652&gt;I50650&gt;=15000,"Medium",A652&gt;15000,"High")</f>
        <v>Medium</v>
      </c>
      <c r="C652" s="1" t="str">
        <f>VLOOKUP(A652,Sheet2!A:B,2,FALSE)</f>
        <v>Medium</v>
      </c>
    </row>
    <row r="653" spans="1:3" x14ac:dyDescent="0.3">
      <c r="A653" s="1">
        <v>10579.710999999999</v>
      </c>
      <c r="B653" s="1" t="str" cm="1">
        <f t="array" ref="B653">_xlfn.IFS(A653&lt;5000,"Low",A653&gt;I50651&gt;=15000,"Medium",A653&gt;15000,"High")</f>
        <v>Medium</v>
      </c>
      <c r="C653" s="1" t="str">
        <f>VLOOKUP(A653,Sheet2!A:B,2,FALSE)</f>
        <v>Medium</v>
      </c>
    </row>
    <row r="654" spans="1:3" x14ac:dyDescent="0.3">
      <c r="A654" s="1">
        <v>8280.6226999999999</v>
      </c>
      <c r="B654" s="1" t="str" cm="1">
        <f t="array" ref="B654">_xlfn.IFS(A654&lt;5000,"Low",A654&gt;I50652&gt;=15000,"Medium",A654&gt;15000,"High")</f>
        <v>Medium</v>
      </c>
      <c r="C654" s="1" t="str">
        <f>VLOOKUP(A654,Sheet2!A:B,2,FALSE)</f>
        <v>Medium</v>
      </c>
    </row>
    <row r="655" spans="1:3" x14ac:dyDescent="0.3">
      <c r="A655" s="1">
        <v>8527.5319999999992</v>
      </c>
      <c r="B655" s="1" t="str" cm="1">
        <f t="array" ref="B655">_xlfn.IFS(A655&lt;5000,"Low",A655&gt;I50653&gt;=15000,"Medium",A655&gt;15000,"High")</f>
        <v>Medium</v>
      </c>
      <c r="C655" s="1" t="str">
        <f>VLOOKUP(A655,Sheet2!A:B,2,FALSE)</f>
        <v>Medium</v>
      </c>
    </row>
    <row r="656" spans="1:3" x14ac:dyDescent="0.3">
      <c r="A656" s="1">
        <v>12244.531000000001</v>
      </c>
      <c r="B656" s="1" t="str" cm="1">
        <f t="array" ref="B656">_xlfn.IFS(A656&lt;5000,"Low",A656&gt;I50654&gt;=15000,"Medium",A656&gt;15000,"High")</f>
        <v>Medium</v>
      </c>
      <c r="C656" s="1" t="str">
        <f>VLOOKUP(A656,Sheet2!A:B,2,FALSE)</f>
        <v>Medium</v>
      </c>
    </row>
    <row r="657" spans="1:3" x14ac:dyDescent="0.3">
      <c r="A657" s="1">
        <v>24667.419000000002</v>
      </c>
      <c r="B657" s="1" t="str" cm="1">
        <f t="array" ref="B657">_xlfn.IFS(A657&lt;5000,"Low",A657&gt;I50655&gt;=15000,"Medium",A657&gt;15000,"High")</f>
        <v>Medium</v>
      </c>
      <c r="C657" s="1" t="str">
        <f>VLOOKUP(A657,Sheet2!A:B,2,FALSE)</f>
        <v>Medium</v>
      </c>
    </row>
    <row r="658" spans="1:3" x14ac:dyDescent="0.3">
      <c r="A658" s="1">
        <v>3410.3240000000001</v>
      </c>
      <c r="B658" s="1" t="str" cm="1">
        <f t="array" ref="B658">_xlfn.IFS(A658&lt;5000,"Low",A658&gt;I50656&gt;=15000,"Medium",A658&gt;15000,"High")</f>
        <v>Low</v>
      </c>
      <c r="C658" s="1" t="str">
        <f>VLOOKUP(A658,Sheet2!A:B,2,FALSE)</f>
        <v>Low</v>
      </c>
    </row>
    <row r="659" spans="1:3" x14ac:dyDescent="0.3">
      <c r="A659" s="1">
        <v>4058.71245</v>
      </c>
      <c r="B659" s="1" t="str" cm="1">
        <f t="array" ref="B659">_xlfn.IFS(A659&lt;5000,"Low",A659&gt;I50657&gt;=15000,"Medium",A659&gt;15000,"High")</f>
        <v>Low</v>
      </c>
      <c r="C659" s="1" t="str">
        <f>VLOOKUP(A659,Sheet2!A:B,2,FALSE)</f>
        <v>Low</v>
      </c>
    </row>
    <row r="660" spans="1:3" x14ac:dyDescent="0.3">
      <c r="A660" s="1">
        <v>26392.260289999998</v>
      </c>
      <c r="B660" s="1" t="str" cm="1">
        <f t="array" ref="B660">_xlfn.IFS(A660&lt;5000,"Low",A660&gt;I50658&gt;=15000,"Medium",A660&gt;15000,"High")</f>
        <v>Medium</v>
      </c>
      <c r="C660" s="1" t="str">
        <f>VLOOKUP(A660,Sheet2!A:B,2,FALSE)</f>
        <v>Medium</v>
      </c>
    </row>
    <row r="661" spans="1:3" x14ac:dyDescent="0.3">
      <c r="A661" s="1">
        <v>14394.398150000001</v>
      </c>
      <c r="B661" s="1" t="str" cm="1">
        <f t="array" ref="B661">_xlfn.IFS(A661&lt;5000,"Low",A661&gt;I50659&gt;=15000,"Medium",A661&gt;15000,"High")</f>
        <v>Medium</v>
      </c>
      <c r="C661" s="1" t="str">
        <f>VLOOKUP(A661,Sheet2!A:B,2,FALSE)</f>
        <v>Medium</v>
      </c>
    </row>
    <row r="662" spans="1:3" x14ac:dyDescent="0.3">
      <c r="A662" s="1">
        <v>6435.6237000000001</v>
      </c>
      <c r="B662" s="1" t="str" cm="1">
        <f t="array" ref="B662">_xlfn.IFS(A662&lt;5000,"Low",A662&gt;I50660&gt;=15000,"Medium",A662&gt;15000,"High")</f>
        <v>Medium</v>
      </c>
      <c r="C662" s="1" t="str">
        <f>VLOOKUP(A662,Sheet2!A:B,2,FALSE)</f>
        <v>Medium</v>
      </c>
    </row>
    <row r="663" spans="1:3" x14ac:dyDescent="0.3">
      <c r="A663" s="1">
        <v>22192.437109999999</v>
      </c>
      <c r="B663" s="1" t="str" cm="1">
        <f t="array" ref="B663">_xlfn.IFS(A663&lt;5000,"Low",A663&gt;I50661&gt;=15000,"Medium",A663&gt;15000,"High")</f>
        <v>Medium</v>
      </c>
      <c r="C663" s="1" t="str">
        <f>VLOOKUP(A663,Sheet2!A:B,2,FALSE)</f>
        <v>Medium</v>
      </c>
    </row>
    <row r="664" spans="1:3" x14ac:dyDescent="0.3">
      <c r="A664" s="1">
        <v>5148.5526</v>
      </c>
      <c r="B664" s="1" t="str" cm="1">
        <f t="array" ref="B664">_xlfn.IFS(A664&lt;5000,"Low",A664&gt;I50662&gt;=15000,"Medium",A664&gt;15000,"High")</f>
        <v>Medium</v>
      </c>
      <c r="C664" s="1" t="str">
        <f>VLOOKUP(A664,Sheet2!A:B,2,FALSE)</f>
        <v>Medium</v>
      </c>
    </row>
    <row r="665" spans="1:3" x14ac:dyDescent="0.3">
      <c r="A665" s="1">
        <v>1136.3994</v>
      </c>
      <c r="B665" s="1" t="str" cm="1">
        <f t="array" ref="B665">_xlfn.IFS(A665&lt;5000,"Low",A665&gt;I50663&gt;=15000,"Medium",A665&gt;15000,"High")</f>
        <v>Low</v>
      </c>
      <c r="C665" s="1" t="str">
        <f>VLOOKUP(A665,Sheet2!A:B,2,FALSE)</f>
        <v>Low</v>
      </c>
    </row>
    <row r="666" spans="1:3" x14ac:dyDescent="0.3">
      <c r="A666" s="1">
        <v>27037.914100000002</v>
      </c>
      <c r="B666" s="1" t="str" cm="1">
        <f t="array" ref="B666">_xlfn.IFS(A666&lt;5000,"Low",A666&gt;I50664&gt;=15000,"Medium",A666&gt;15000,"High")</f>
        <v>Medium</v>
      </c>
      <c r="C666" s="1" t="str">
        <f>VLOOKUP(A666,Sheet2!A:B,2,FALSE)</f>
        <v>Medium</v>
      </c>
    </row>
    <row r="667" spans="1:3" x14ac:dyDescent="0.3">
      <c r="A667" s="1">
        <v>42560.430399999997</v>
      </c>
      <c r="B667" s="1" t="str" cm="1">
        <f t="array" ref="B667">_xlfn.IFS(A667&lt;5000,"Low",A667&gt;I50665&gt;=15000,"Medium",A667&gt;15000,"High")</f>
        <v>Medium</v>
      </c>
      <c r="C667" s="1" t="str">
        <f>VLOOKUP(A667,Sheet2!A:B,2,FALSE)</f>
        <v>Medium</v>
      </c>
    </row>
    <row r="668" spans="1:3" x14ac:dyDescent="0.3">
      <c r="A668" s="1">
        <v>8703.4560000000001</v>
      </c>
      <c r="B668" s="1" t="str" cm="1">
        <f t="array" ref="B668">_xlfn.IFS(A668&lt;5000,"Low",A668&gt;I50666&gt;=15000,"Medium",A668&gt;15000,"High")</f>
        <v>Medium</v>
      </c>
      <c r="C668" s="1" t="str">
        <f>VLOOKUP(A668,Sheet2!A:B,2,FALSE)</f>
        <v>Medium</v>
      </c>
    </row>
    <row r="669" spans="1:3" x14ac:dyDescent="0.3">
      <c r="A669" s="1">
        <v>40003.332249999999</v>
      </c>
      <c r="B669" s="1" t="str" cm="1">
        <f t="array" ref="B669">_xlfn.IFS(A669&lt;5000,"Low",A669&gt;I50667&gt;=15000,"Medium",A669&gt;15000,"High")</f>
        <v>Medium</v>
      </c>
      <c r="C669" s="1" t="str">
        <f>VLOOKUP(A669,Sheet2!A:B,2,FALSE)</f>
        <v>Medium</v>
      </c>
    </row>
    <row r="670" spans="1:3" x14ac:dyDescent="0.3">
      <c r="A670" s="1">
        <v>45710.207849999999</v>
      </c>
      <c r="B670" s="1" t="str" cm="1">
        <f t="array" ref="B670">_xlfn.IFS(A670&lt;5000,"Low",A670&gt;I50668&gt;=15000,"Medium",A670&gt;15000,"High")</f>
        <v>Medium</v>
      </c>
      <c r="C670" s="1" t="str">
        <f>VLOOKUP(A670,Sheet2!A:B,2,FALSE)</f>
        <v>Medium</v>
      </c>
    </row>
    <row r="671" spans="1:3" x14ac:dyDescent="0.3">
      <c r="A671" s="1">
        <v>6500.2358999999997</v>
      </c>
      <c r="B671" s="1" t="str" cm="1">
        <f t="array" ref="B671">_xlfn.IFS(A671&lt;5000,"Low",A671&gt;I50669&gt;=15000,"Medium",A671&gt;15000,"High")</f>
        <v>Medium</v>
      </c>
      <c r="C671" s="1" t="str">
        <f>VLOOKUP(A671,Sheet2!A:B,2,FALSE)</f>
        <v>Medium</v>
      </c>
    </row>
    <row r="672" spans="1:3" x14ac:dyDescent="0.3">
      <c r="A672" s="1">
        <v>4837.5823</v>
      </c>
      <c r="B672" s="1" t="str" cm="1">
        <f t="array" ref="B672">_xlfn.IFS(A672&lt;5000,"Low",A672&gt;I50670&gt;=15000,"Medium",A672&gt;15000,"High")</f>
        <v>Low</v>
      </c>
      <c r="C672" s="1" t="str">
        <f>VLOOKUP(A672,Sheet2!A:B,2,FALSE)</f>
        <v>Low</v>
      </c>
    </row>
    <row r="673" spans="1:3" x14ac:dyDescent="0.3">
      <c r="A673" s="1">
        <v>3943.5954000000002</v>
      </c>
      <c r="B673" s="1" t="str" cm="1">
        <f t="array" ref="B673">_xlfn.IFS(A673&lt;5000,"Low",A673&gt;I50671&gt;=15000,"Medium",A673&gt;15000,"High")</f>
        <v>Low</v>
      </c>
      <c r="C673" s="1" t="str">
        <f>VLOOKUP(A673,Sheet2!A:B,2,FALSE)</f>
        <v>Low</v>
      </c>
    </row>
    <row r="674" spans="1:3" x14ac:dyDescent="0.3">
      <c r="A674" s="1">
        <v>4399.7309999999998</v>
      </c>
      <c r="B674" s="1" t="str" cm="1">
        <f t="array" ref="B674">_xlfn.IFS(A674&lt;5000,"Low",A674&gt;I50672&gt;=15000,"Medium",A674&gt;15000,"High")</f>
        <v>Low</v>
      </c>
      <c r="C674" s="1" t="str">
        <f>VLOOKUP(A674,Sheet2!A:B,2,FALSE)</f>
        <v>Low</v>
      </c>
    </row>
    <row r="675" spans="1:3" x14ac:dyDescent="0.3">
      <c r="A675" s="1">
        <v>6185.3208000000004</v>
      </c>
      <c r="B675" s="1" t="str" cm="1">
        <f t="array" ref="B675">_xlfn.IFS(A675&lt;5000,"Low",A675&gt;I50673&gt;=15000,"Medium",A675&gt;15000,"High")</f>
        <v>Medium</v>
      </c>
      <c r="C675" s="1" t="str">
        <f>VLOOKUP(A675,Sheet2!A:B,2,FALSE)</f>
        <v>Medium</v>
      </c>
    </row>
    <row r="676" spans="1:3" x14ac:dyDescent="0.3">
      <c r="A676" s="1">
        <v>46200.985099999998</v>
      </c>
      <c r="B676" s="1" t="str" cm="1">
        <f t="array" ref="B676">_xlfn.IFS(A676&lt;5000,"Low",A676&gt;I50674&gt;=15000,"Medium",A676&gt;15000,"High")</f>
        <v>Medium</v>
      </c>
      <c r="C676" s="1" t="str">
        <f>VLOOKUP(A676,Sheet2!A:B,2,FALSE)</f>
        <v>Medium</v>
      </c>
    </row>
    <row r="677" spans="1:3" x14ac:dyDescent="0.3">
      <c r="A677" s="1">
        <v>7222.7862500000001</v>
      </c>
      <c r="B677" s="1" t="str" cm="1">
        <f t="array" ref="B677">_xlfn.IFS(A677&lt;5000,"Low",A677&gt;I50675&gt;=15000,"Medium",A677&gt;15000,"High")</f>
        <v>Medium</v>
      </c>
      <c r="C677" s="1" t="str">
        <f>VLOOKUP(A677,Sheet2!A:B,2,FALSE)</f>
        <v>Medium</v>
      </c>
    </row>
    <row r="678" spans="1:3" x14ac:dyDescent="0.3">
      <c r="A678" s="1">
        <v>12485.8009</v>
      </c>
      <c r="B678" s="1" t="str" cm="1">
        <f t="array" ref="B678">_xlfn.IFS(A678&lt;5000,"Low",A678&gt;I50676&gt;=15000,"Medium",A678&gt;15000,"High")</f>
        <v>Medium</v>
      </c>
      <c r="C678" s="1" t="str">
        <f>VLOOKUP(A678,Sheet2!A:B,2,FALSE)</f>
        <v>Medium</v>
      </c>
    </row>
    <row r="679" spans="1:3" x14ac:dyDescent="0.3">
      <c r="A679" s="1">
        <v>46130.5265</v>
      </c>
      <c r="B679" s="1" t="str" cm="1">
        <f t="array" ref="B679">_xlfn.IFS(A679&lt;5000,"Low",A679&gt;I50677&gt;=15000,"Medium",A679&gt;15000,"High")</f>
        <v>Medium</v>
      </c>
      <c r="C679" s="1" t="str">
        <f>VLOOKUP(A679,Sheet2!A:B,2,FALSE)</f>
        <v>Medium</v>
      </c>
    </row>
    <row r="680" spans="1:3" x14ac:dyDescent="0.3">
      <c r="A680" s="1">
        <v>12363.547</v>
      </c>
      <c r="B680" s="1" t="str" cm="1">
        <f t="array" ref="B680">_xlfn.IFS(A680&lt;5000,"Low",A680&gt;I50678&gt;=15000,"Medium",A680&gt;15000,"High")</f>
        <v>Medium</v>
      </c>
      <c r="C680" s="1" t="str">
        <f>VLOOKUP(A680,Sheet2!A:B,2,FALSE)</f>
        <v>Medium</v>
      </c>
    </row>
    <row r="681" spans="1:3" x14ac:dyDescent="0.3">
      <c r="A681" s="1">
        <v>10156.7832</v>
      </c>
      <c r="B681" s="1" t="str" cm="1">
        <f t="array" ref="B681">_xlfn.IFS(A681&lt;5000,"Low",A681&gt;I50679&gt;=15000,"Medium",A681&gt;15000,"High")</f>
        <v>Medium</v>
      </c>
      <c r="C681" s="1" t="str">
        <f>VLOOKUP(A681,Sheet2!A:B,2,FALSE)</f>
        <v>Medium</v>
      </c>
    </row>
    <row r="682" spans="1:3" x14ac:dyDescent="0.3">
      <c r="A682" s="1">
        <v>2585.2689999999998</v>
      </c>
      <c r="B682" s="1" t="str" cm="1">
        <f t="array" ref="B682">_xlfn.IFS(A682&lt;5000,"Low",A682&gt;I50680&gt;=15000,"Medium",A682&gt;15000,"High")</f>
        <v>Low</v>
      </c>
      <c r="C682" s="1" t="str">
        <f>VLOOKUP(A682,Sheet2!A:B,2,FALSE)</f>
        <v>Low</v>
      </c>
    </row>
    <row r="683" spans="1:3" x14ac:dyDescent="0.3">
      <c r="A683" s="1">
        <v>1242.26</v>
      </c>
      <c r="B683" s="1" t="str" cm="1">
        <f t="array" ref="B683">_xlfn.IFS(A683&lt;5000,"Low",A683&gt;I50681&gt;=15000,"Medium",A683&gt;15000,"High")</f>
        <v>Low</v>
      </c>
      <c r="C683" s="1" t="str">
        <f>VLOOKUP(A683,Sheet2!A:B,2,FALSE)</f>
        <v>Low</v>
      </c>
    </row>
    <row r="684" spans="1:3" x14ac:dyDescent="0.3">
      <c r="A684" s="1">
        <v>40103.89</v>
      </c>
      <c r="B684" s="1" t="str" cm="1">
        <f t="array" ref="B684">_xlfn.IFS(A684&lt;5000,"Low",A684&gt;I50682&gt;=15000,"Medium",A684&gt;15000,"High")</f>
        <v>Medium</v>
      </c>
      <c r="C684" s="1" t="str">
        <f>VLOOKUP(A684,Sheet2!A:B,2,FALSE)</f>
        <v>Medium</v>
      </c>
    </row>
    <row r="685" spans="1:3" x14ac:dyDescent="0.3">
      <c r="A685" s="1">
        <v>9863.4717999999993</v>
      </c>
      <c r="B685" s="1" t="str" cm="1">
        <f t="array" ref="B685">_xlfn.IFS(A685&lt;5000,"Low",A685&gt;I50683&gt;=15000,"Medium",A685&gt;15000,"High")</f>
        <v>Medium</v>
      </c>
      <c r="C685" s="1" t="str">
        <f>VLOOKUP(A685,Sheet2!A:B,2,FALSE)</f>
        <v>Medium</v>
      </c>
    </row>
    <row r="686" spans="1:3" x14ac:dyDescent="0.3">
      <c r="A686" s="1">
        <v>4766.0219999999999</v>
      </c>
      <c r="B686" s="1" t="str" cm="1">
        <f t="array" ref="B686">_xlfn.IFS(A686&lt;5000,"Low",A686&gt;I50684&gt;=15000,"Medium",A686&gt;15000,"High")</f>
        <v>Low</v>
      </c>
      <c r="C686" s="1" t="str">
        <f>VLOOKUP(A686,Sheet2!A:B,2,FALSE)</f>
        <v>Low</v>
      </c>
    </row>
    <row r="687" spans="1:3" x14ac:dyDescent="0.3">
      <c r="A687" s="1">
        <v>11244.376899999999</v>
      </c>
      <c r="B687" s="1" t="str" cm="1">
        <f t="array" ref="B687">_xlfn.IFS(A687&lt;5000,"Low",A687&gt;I50685&gt;=15000,"Medium",A687&gt;15000,"High")</f>
        <v>Medium</v>
      </c>
      <c r="C687" s="1" t="str">
        <f>VLOOKUP(A687,Sheet2!A:B,2,FALSE)</f>
        <v>Medium</v>
      </c>
    </row>
    <row r="688" spans="1:3" x14ac:dyDescent="0.3">
      <c r="A688" s="1">
        <v>7729.6457499999997</v>
      </c>
      <c r="B688" s="1" t="str" cm="1">
        <f t="array" ref="B688">_xlfn.IFS(A688&lt;5000,"Low",A688&gt;I50686&gt;=15000,"Medium",A688&gt;15000,"High")</f>
        <v>Medium</v>
      </c>
      <c r="C688" s="1" t="str">
        <f>VLOOKUP(A688,Sheet2!A:B,2,FALSE)</f>
        <v>Medium</v>
      </c>
    </row>
    <row r="689" spans="1:3" x14ac:dyDescent="0.3">
      <c r="A689" s="1">
        <v>5438.7491</v>
      </c>
      <c r="B689" s="1" t="str" cm="1">
        <f t="array" ref="B689">_xlfn.IFS(A689&lt;5000,"Low",A689&gt;I50687&gt;=15000,"Medium",A689&gt;15000,"High")</f>
        <v>Medium</v>
      </c>
      <c r="C689" s="1" t="str">
        <f>VLOOKUP(A689,Sheet2!A:B,2,FALSE)</f>
        <v>Medium</v>
      </c>
    </row>
    <row r="690" spans="1:3" x14ac:dyDescent="0.3">
      <c r="A690" s="1">
        <v>26236.579969999999</v>
      </c>
      <c r="B690" s="1" t="str" cm="1">
        <f t="array" ref="B690">_xlfn.IFS(A690&lt;5000,"Low",A690&gt;I50688&gt;=15000,"Medium",A690&gt;15000,"High")</f>
        <v>Medium</v>
      </c>
      <c r="C690" s="1" t="str">
        <f>VLOOKUP(A690,Sheet2!A:B,2,FALSE)</f>
        <v>Medium</v>
      </c>
    </row>
    <row r="691" spans="1:3" x14ac:dyDescent="0.3">
      <c r="A691" s="1">
        <v>34806.467700000001</v>
      </c>
      <c r="B691" s="1" t="str" cm="1">
        <f t="array" ref="B691">_xlfn.IFS(A691&lt;5000,"Low",A691&gt;I50689&gt;=15000,"Medium",A691&gt;15000,"High")</f>
        <v>Medium</v>
      </c>
      <c r="C691" s="1" t="str">
        <f>VLOOKUP(A691,Sheet2!A:B,2,FALSE)</f>
        <v>Medium</v>
      </c>
    </row>
    <row r="692" spans="1:3" x14ac:dyDescent="0.3">
      <c r="A692" s="1">
        <v>2104.1134000000002</v>
      </c>
      <c r="B692" s="1" t="str" cm="1">
        <f t="array" ref="B692">_xlfn.IFS(A692&lt;5000,"Low",A692&gt;I50690&gt;=15000,"Medium",A692&gt;15000,"High")</f>
        <v>Low</v>
      </c>
      <c r="C692" s="1" t="str">
        <f>VLOOKUP(A692,Sheet2!A:B,2,FALSE)</f>
        <v>Low</v>
      </c>
    </row>
    <row r="693" spans="1:3" x14ac:dyDescent="0.3">
      <c r="A693" s="1">
        <v>8068.1850000000004</v>
      </c>
      <c r="B693" s="1" t="str" cm="1">
        <f t="array" ref="B693">_xlfn.IFS(A693&lt;5000,"Low",A693&gt;I50691&gt;=15000,"Medium",A693&gt;15000,"High")</f>
        <v>Medium</v>
      </c>
      <c r="C693" s="1" t="str">
        <f>VLOOKUP(A693,Sheet2!A:B,2,FALSE)</f>
        <v>Medium</v>
      </c>
    </row>
    <row r="694" spans="1:3" x14ac:dyDescent="0.3">
      <c r="A694" s="1">
        <v>2362.2290499999999</v>
      </c>
      <c r="B694" s="1" t="str" cm="1">
        <f t="array" ref="B694">_xlfn.IFS(A694&lt;5000,"Low",A694&gt;I50692&gt;=15000,"Medium",A694&gt;15000,"High")</f>
        <v>Low</v>
      </c>
      <c r="C694" s="1" t="str">
        <f>VLOOKUP(A694,Sheet2!A:B,2,FALSE)</f>
        <v>Low</v>
      </c>
    </row>
    <row r="695" spans="1:3" x14ac:dyDescent="0.3">
      <c r="A695" s="1">
        <v>2352.9684499999998</v>
      </c>
      <c r="B695" s="1" t="str" cm="1">
        <f t="array" ref="B695">_xlfn.IFS(A695&lt;5000,"Low",A695&gt;I50693&gt;=15000,"Medium",A695&gt;15000,"High")</f>
        <v>Low</v>
      </c>
      <c r="C695" s="1" t="str">
        <f>VLOOKUP(A695,Sheet2!A:B,2,FALSE)</f>
        <v>Low</v>
      </c>
    </row>
    <row r="696" spans="1:3" x14ac:dyDescent="0.3">
      <c r="A696" s="1">
        <v>3577.9989999999998</v>
      </c>
      <c r="B696" s="1" t="str" cm="1">
        <f t="array" ref="B696">_xlfn.IFS(A696&lt;5000,"Low",A696&gt;I50694&gt;=15000,"Medium",A696&gt;15000,"High")</f>
        <v>Low</v>
      </c>
      <c r="C696" s="1" t="str">
        <f>VLOOKUP(A696,Sheet2!A:B,2,FALSE)</f>
        <v>Low</v>
      </c>
    </row>
    <row r="697" spans="1:3" x14ac:dyDescent="0.3">
      <c r="A697" s="1">
        <v>3201.2451500000002</v>
      </c>
      <c r="B697" s="1" t="str" cm="1">
        <f t="array" ref="B697">_xlfn.IFS(A697&lt;5000,"Low",A697&gt;I50695&gt;=15000,"Medium",A697&gt;15000,"High")</f>
        <v>Low</v>
      </c>
      <c r="C697" s="1" t="str">
        <f>VLOOKUP(A697,Sheet2!A:B,2,FALSE)</f>
        <v>Low</v>
      </c>
    </row>
    <row r="698" spans="1:3" x14ac:dyDescent="0.3">
      <c r="A698" s="1">
        <v>29186.482360000002</v>
      </c>
      <c r="B698" s="1" t="str" cm="1">
        <f t="array" ref="B698">_xlfn.IFS(A698&lt;5000,"Low",A698&gt;I50696&gt;=15000,"Medium",A698&gt;15000,"High")</f>
        <v>Medium</v>
      </c>
      <c r="C698" s="1" t="str">
        <f>VLOOKUP(A698,Sheet2!A:B,2,FALSE)</f>
        <v>Medium</v>
      </c>
    </row>
    <row r="699" spans="1:3" x14ac:dyDescent="0.3">
      <c r="A699" s="1">
        <v>40273.645499999999</v>
      </c>
      <c r="B699" s="1" t="str" cm="1">
        <f t="array" ref="B699">_xlfn.IFS(A699&lt;5000,"Low",A699&gt;I50697&gt;=15000,"Medium",A699&gt;15000,"High")</f>
        <v>Medium</v>
      </c>
      <c r="C699" s="1" t="str">
        <f>VLOOKUP(A699,Sheet2!A:B,2,FALSE)</f>
        <v>Medium</v>
      </c>
    </row>
    <row r="700" spans="1:3" x14ac:dyDescent="0.3">
      <c r="A700" s="1">
        <v>10976.24575</v>
      </c>
      <c r="B700" s="1" t="str" cm="1">
        <f t="array" ref="B700">_xlfn.IFS(A700&lt;5000,"Low",A700&gt;I50698&gt;=15000,"Medium",A700&gt;15000,"High")</f>
        <v>Medium</v>
      </c>
      <c r="C700" s="1" t="str">
        <f>VLOOKUP(A700,Sheet2!A:B,2,FALSE)</f>
        <v>Medium</v>
      </c>
    </row>
    <row r="701" spans="1:3" x14ac:dyDescent="0.3">
      <c r="A701" s="1">
        <v>3500.6122999999998</v>
      </c>
      <c r="B701" s="1" t="str" cm="1">
        <f t="array" ref="B701">_xlfn.IFS(A701&lt;5000,"Low",A701&gt;I50699&gt;=15000,"Medium",A701&gt;15000,"High")</f>
        <v>Low</v>
      </c>
      <c r="C701" s="1" t="str">
        <f>VLOOKUP(A701,Sheet2!A:B,2,FALSE)</f>
        <v>Low</v>
      </c>
    </row>
    <row r="702" spans="1:3" x14ac:dyDescent="0.3">
      <c r="A702" s="1">
        <v>2020.5523000000001</v>
      </c>
      <c r="B702" s="1" t="str" cm="1">
        <f t="array" ref="B702">_xlfn.IFS(A702&lt;5000,"Low",A702&gt;I50700&gt;=15000,"Medium",A702&gt;15000,"High")</f>
        <v>Low</v>
      </c>
      <c r="C702" s="1" t="str">
        <f>VLOOKUP(A702,Sheet2!A:B,2,FALSE)</f>
        <v>Low</v>
      </c>
    </row>
    <row r="703" spans="1:3" x14ac:dyDescent="0.3">
      <c r="A703" s="1">
        <v>9541.6955500000004</v>
      </c>
      <c r="B703" s="1" t="str" cm="1">
        <f t="array" ref="B703">_xlfn.IFS(A703&lt;5000,"Low",A703&gt;I50701&gt;=15000,"Medium",A703&gt;15000,"High")</f>
        <v>Medium</v>
      </c>
      <c r="C703" s="1" t="str">
        <f>VLOOKUP(A703,Sheet2!A:B,2,FALSE)</f>
        <v>Medium</v>
      </c>
    </row>
    <row r="704" spans="1:3" x14ac:dyDescent="0.3">
      <c r="A704" s="1">
        <v>9504.3102999999992</v>
      </c>
      <c r="B704" s="1" t="str" cm="1">
        <f t="array" ref="B704">_xlfn.IFS(A704&lt;5000,"Low",A704&gt;I50702&gt;=15000,"Medium",A704&gt;15000,"High")</f>
        <v>Medium</v>
      </c>
      <c r="C704" s="1" t="str">
        <f>VLOOKUP(A704,Sheet2!A:B,2,FALSE)</f>
        <v>Medium</v>
      </c>
    </row>
    <row r="705" spans="1:3" x14ac:dyDescent="0.3">
      <c r="A705" s="1">
        <v>5385.3379000000004</v>
      </c>
      <c r="B705" s="1" t="str" cm="1">
        <f t="array" ref="B705">_xlfn.IFS(A705&lt;5000,"Low",A705&gt;I50703&gt;=15000,"Medium",A705&gt;15000,"High")</f>
        <v>Medium</v>
      </c>
      <c r="C705" s="1" t="str">
        <f>VLOOKUP(A705,Sheet2!A:B,2,FALSE)</f>
        <v>Medium</v>
      </c>
    </row>
    <row r="706" spans="1:3" x14ac:dyDescent="0.3">
      <c r="A706" s="1">
        <v>8930.9345499999999</v>
      </c>
      <c r="B706" s="1" t="str" cm="1">
        <f t="array" ref="B706">_xlfn.IFS(A706&lt;5000,"Low",A706&gt;I50704&gt;=15000,"Medium",A706&gt;15000,"High")</f>
        <v>Medium</v>
      </c>
      <c r="C706" s="1" t="str">
        <f>VLOOKUP(A706,Sheet2!A:B,2,FALSE)</f>
        <v>Medium</v>
      </c>
    </row>
    <row r="707" spans="1:3" x14ac:dyDescent="0.3">
      <c r="A707" s="1">
        <v>5375.0379999999996</v>
      </c>
      <c r="B707" s="1" t="str" cm="1">
        <f t="array" ref="B707">_xlfn.IFS(A707&lt;5000,"Low",A707&gt;I50705&gt;=15000,"Medium",A707&gt;15000,"High")</f>
        <v>Medium</v>
      </c>
      <c r="C707" s="1" t="str">
        <f>VLOOKUP(A707,Sheet2!A:B,2,FALSE)</f>
        <v>Medium</v>
      </c>
    </row>
    <row r="708" spans="1:3" x14ac:dyDescent="0.3">
      <c r="A708" s="1">
        <v>44400.4064</v>
      </c>
      <c r="B708" s="1" t="str" cm="1">
        <f t="array" ref="B708">_xlfn.IFS(A708&lt;5000,"Low",A708&gt;I50706&gt;=15000,"Medium",A708&gt;15000,"High")</f>
        <v>Medium</v>
      </c>
      <c r="C708" s="1" t="str">
        <f>VLOOKUP(A708,Sheet2!A:B,2,FALSE)</f>
        <v>Medium</v>
      </c>
    </row>
    <row r="709" spans="1:3" x14ac:dyDescent="0.3">
      <c r="A709" s="1">
        <v>10264.4421</v>
      </c>
      <c r="B709" s="1" t="str" cm="1">
        <f t="array" ref="B709">_xlfn.IFS(A709&lt;5000,"Low",A709&gt;I50707&gt;=15000,"Medium",A709&gt;15000,"High")</f>
        <v>Medium</v>
      </c>
      <c r="C709" s="1" t="str">
        <f>VLOOKUP(A709,Sheet2!A:B,2,FALSE)</f>
        <v>Medium</v>
      </c>
    </row>
    <row r="710" spans="1:3" x14ac:dyDescent="0.3">
      <c r="A710" s="1">
        <v>6113.2310500000003</v>
      </c>
      <c r="B710" s="1" t="str" cm="1">
        <f t="array" ref="B710">_xlfn.IFS(A710&lt;5000,"Low",A710&gt;I50708&gt;=15000,"Medium",A710&gt;15000,"High")</f>
        <v>Medium</v>
      </c>
      <c r="C710" s="1" t="str">
        <f>VLOOKUP(A710,Sheet2!A:B,2,FALSE)</f>
        <v>Medium</v>
      </c>
    </row>
    <row r="711" spans="1:3" x14ac:dyDescent="0.3">
      <c r="A711" s="1">
        <v>5469.0065999999997</v>
      </c>
      <c r="B711" s="1" t="str" cm="1">
        <f t="array" ref="B711">_xlfn.IFS(A711&lt;5000,"Low",A711&gt;I50709&gt;=15000,"Medium",A711&gt;15000,"High")</f>
        <v>Medium</v>
      </c>
      <c r="C711" s="1" t="str">
        <f>VLOOKUP(A711,Sheet2!A:B,2,FALSE)</f>
        <v>Medium</v>
      </c>
    </row>
    <row r="712" spans="1:3" x14ac:dyDescent="0.3">
      <c r="A712" s="1">
        <v>1727.54</v>
      </c>
      <c r="B712" s="1" t="str" cm="1">
        <f t="array" ref="B712">_xlfn.IFS(A712&lt;5000,"Low",A712&gt;I50710&gt;=15000,"Medium",A712&gt;15000,"High")</f>
        <v>Low</v>
      </c>
      <c r="C712" s="1" t="str">
        <f>VLOOKUP(A712,Sheet2!A:B,2,FALSE)</f>
        <v>Low</v>
      </c>
    </row>
    <row r="713" spans="1:3" x14ac:dyDescent="0.3">
      <c r="A713" s="1">
        <v>10107.220600000001</v>
      </c>
      <c r="B713" s="1" t="str" cm="1">
        <f t="array" ref="B713">_xlfn.IFS(A713&lt;5000,"Low",A713&gt;I50711&gt;=15000,"Medium",A713&gt;15000,"High")</f>
        <v>Medium</v>
      </c>
      <c r="C713" s="1" t="str">
        <f>VLOOKUP(A713,Sheet2!A:B,2,FALSE)</f>
        <v>Medium</v>
      </c>
    </row>
    <row r="714" spans="1:3" x14ac:dyDescent="0.3">
      <c r="A714" s="1">
        <v>8310.8391499999998</v>
      </c>
      <c r="B714" s="1" t="str" cm="1">
        <f t="array" ref="B714">_xlfn.IFS(A714&lt;5000,"Low",A714&gt;I50712&gt;=15000,"Medium",A714&gt;15000,"High")</f>
        <v>Medium</v>
      </c>
      <c r="C714" s="1" t="str">
        <f>VLOOKUP(A714,Sheet2!A:B,2,FALSE)</f>
        <v>Medium</v>
      </c>
    </row>
    <row r="715" spans="1:3" x14ac:dyDescent="0.3">
      <c r="A715" s="1">
        <v>1984.4532999999999</v>
      </c>
      <c r="B715" s="1" t="str" cm="1">
        <f t="array" ref="B715">_xlfn.IFS(A715&lt;5000,"Low",A715&gt;I50713&gt;=15000,"Medium",A715&gt;15000,"High")</f>
        <v>Low</v>
      </c>
      <c r="C715" s="1" t="str">
        <f>VLOOKUP(A715,Sheet2!A:B,2,FALSE)</f>
        <v>Low</v>
      </c>
    </row>
    <row r="716" spans="1:3" x14ac:dyDescent="0.3">
      <c r="A716" s="1">
        <v>2457.502</v>
      </c>
      <c r="B716" s="1" t="str" cm="1">
        <f t="array" ref="B716">_xlfn.IFS(A716&lt;5000,"Low",A716&gt;I50714&gt;=15000,"Medium",A716&gt;15000,"High")</f>
        <v>Low</v>
      </c>
      <c r="C716" s="1" t="str">
        <f>VLOOKUP(A716,Sheet2!A:B,2,FALSE)</f>
        <v>Low</v>
      </c>
    </row>
    <row r="717" spans="1:3" x14ac:dyDescent="0.3">
      <c r="A717" s="1">
        <v>12146.971</v>
      </c>
      <c r="B717" s="1" t="str" cm="1">
        <f t="array" ref="B717">_xlfn.IFS(A717&lt;5000,"Low",A717&gt;I50715&gt;=15000,"Medium",A717&gt;15000,"High")</f>
        <v>Medium</v>
      </c>
      <c r="C717" s="1" t="str">
        <f>VLOOKUP(A717,Sheet2!A:B,2,FALSE)</f>
        <v>Medium</v>
      </c>
    </row>
    <row r="718" spans="1:3" x14ac:dyDescent="0.3">
      <c r="A718" s="1">
        <v>9566.9909000000007</v>
      </c>
      <c r="B718" s="1" t="str" cm="1">
        <f t="array" ref="B718">_xlfn.IFS(A718&lt;5000,"Low",A718&gt;I50716&gt;=15000,"Medium",A718&gt;15000,"High")</f>
        <v>Medium</v>
      </c>
      <c r="C718" s="1" t="str">
        <f>VLOOKUP(A718,Sheet2!A:B,2,FALSE)</f>
        <v>Medium</v>
      </c>
    </row>
    <row r="719" spans="1:3" x14ac:dyDescent="0.3">
      <c r="A719" s="1">
        <v>13112.604799999999</v>
      </c>
      <c r="B719" s="1" t="str" cm="1">
        <f t="array" ref="B719">_xlfn.IFS(A719&lt;5000,"Low",A719&gt;I50717&gt;=15000,"Medium",A719&gt;15000,"High")</f>
        <v>Medium</v>
      </c>
      <c r="C719" s="1" t="str">
        <f>VLOOKUP(A719,Sheet2!A:B,2,FALSE)</f>
        <v>Medium</v>
      </c>
    </row>
    <row r="720" spans="1:3" x14ac:dyDescent="0.3">
      <c r="A720" s="1">
        <v>10848.1343</v>
      </c>
      <c r="B720" s="1" t="str" cm="1">
        <f t="array" ref="B720">_xlfn.IFS(A720&lt;5000,"Low",A720&gt;I50718&gt;=15000,"Medium",A720&gt;15000,"High")</f>
        <v>Medium</v>
      </c>
      <c r="C720" s="1" t="str">
        <f>VLOOKUP(A720,Sheet2!A:B,2,FALSE)</f>
        <v>Medium</v>
      </c>
    </row>
    <row r="721" spans="1:3" x14ac:dyDescent="0.3">
      <c r="A721" s="1">
        <v>12231.613600000001</v>
      </c>
      <c r="B721" s="1" t="str" cm="1">
        <f t="array" ref="B721">_xlfn.IFS(A721&lt;5000,"Low",A721&gt;I50719&gt;=15000,"Medium",A721&gt;15000,"High")</f>
        <v>Medium</v>
      </c>
      <c r="C721" s="1" t="str">
        <f>VLOOKUP(A721,Sheet2!A:B,2,FALSE)</f>
        <v>Medium</v>
      </c>
    </row>
    <row r="722" spans="1:3" x14ac:dyDescent="0.3">
      <c r="A722" s="1">
        <v>9875.6803999999993</v>
      </c>
      <c r="B722" s="1" t="str" cm="1">
        <f t="array" ref="B722">_xlfn.IFS(A722&lt;5000,"Low",A722&gt;I50720&gt;=15000,"Medium",A722&gt;15000,"High")</f>
        <v>Medium</v>
      </c>
      <c r="C722" s="1" t="str">
        <f>VLOOKUP(A722,Sheet2!A:B,2,FALSE)</f>
        <v>Medium</v>
      </c>
    </row>
    <row r="723" spans="1:3" x14ac:dyDescent="0.3">
      <c r="A723" s="1">
        <v>11264.540999999999</v>
      </c>
      <c r="B723" s="1" t="str" cm="1">
        <f t="array" ref="B723">_xlfn.IFS(A723&lt;5000,"Low",A723&gt;I50721&gt;=15000,"Medium",A723&gt;15000,"High")</f>
        <v>Medium</v>
      </c>
      <c r="C723" s="1" t="str">
        <f>VLOOKUP(A723,Sheet2!A:B,2,FALSE)</f>
        <v>Medium</v>
      </c>
    </row>
    <row r="724" spans="1:3" x14ac:dyDescent="0.3">
      <c r="A724" s="1">
        <v>12979.358</v>
      </c>
      <c r="B724" s="1" t="str" cm="1">
        <f t="array" ref="B724">_xlfn.IFS(A724&lt;5000,"Low",A724&gt;I50722&gt;=15000,"Medium",A724&gt;15000,"High")</f>
        <v>Medium</v>
      </c>
      <c r="C724" s="1" t="str">
        <f>VLOOKUP(A724,Sheet2!A:B,2,FALSE)</f>
        <v>Medium</v>
      </c>
    </row>
    <row r="725" spans="1:3" x14ac:dyDescent="0.3">
      <c r="A725" s="1">
        <v>1263.249</v>
      </c>
      <c r="B725" s="1" t="str" cm="1">
        <f t="array" ref="B725">_xlfn.IFS(A725&lt;5000,"Low",A725&gt;I50723&gt;=15000,"Medium",A725&gt;15000,"High")</f>
        <v>Low</v>
      </c>
      <c r="C725" s="1" t="str">
        <f>VLOOKUP(A725,Sheet2!A:B,2,FALSE)</f>
        <v>Low</v>
      </c>
    </row>
    <row r="726" spans="1:3" x14ac:dyDescent="0.3">
      <c r="A726" s="1">
        <v>10106.134249999999</v>
      </c>
      <c r="B726" s="1" t="str" cm="1">
        <f t="array" ref="B726">_xlfn.IFS(A726&lt;5000,"Low",A726&gt;I50724&gt;=15000,"Medium",A726&gt;15000,"High")</f>
        <v>Medium</v>
      </c>
      <c r="C726" s="1" t="str">
        <f>VLOOKUP(A726,Sheet2!A:B,2,FALSE)</f>
        <v>Medium</v>
      </c>
    </row>
    <row r="727" spans="1:3" x14ac:dyDescent="0.3">
      <c r="A727" s="1">
        <v>40932.429499999998</v>
      </c>
      <c r="B727" s="1" t="str" cm="1">
        <f t="array" ref="B727">_xlfn.IFS(A727&lt;5000,"Low",A727&gt;I50725&gt;=15000,"Medium",A727&gt;15000,"High")</f>
        <v>Medium</v>
      </c>
      <c r="C727" s="1" t="str">
        <f>VLOOKUP(A727,Sheet2!A:B,2,FALSE)</f>
        <v>Medium</v>
      </c>
    </row>
    <row r="728" spans="1:3" x14ac:dyDescent="0.3">
      <c r="A728" s="1">
        <v>6664.68595</v>
      </c>
      <c r="B728" s="1" t="str" cm="1">
        <f t="array" ref="B728">_xlfn.IFS(A728&lt;5000,"Low",A728&gt;I50726&gt;=15000,"Medium",A728&gt;15000,"High")</f>
        <v>Medium</v>
      </c>
      <c r="C728" s="1" t="str">
        <f>VLOOKUP(A728,Sheet2!A:B,2,FALSE)</f>
        <v>Medium</v>
      </c>
    </row>
    <row r="729" spans="1:3" x14ac:dyDescent="0.3">
      <c r="A729" s="1">
        <v>16657.71745</v>
      </c>
      <c r="B729" s="1" t="str" cm="1">
        <f t="array" ref="B729">_xlfn.IFS(A729&lt;5000,"Low",A729&gt;I50727&gt;=15000,"Medium",A729&gt;15000,"High")</f>
        <v>Medium</v>
      </c>
      <c r="C729" s="1" t="str">
        <f>VLOOKUP(A729,Sheet2!A:B,2,FALSE)</f>
        <v>Medium</v>
      </c>
    </row>
    <row r="730" spans="1:3" x14ac:dyDescent="0.3">
      <c r="A730" s="1">
        <v>2217.6012000000001</v>
      </c>
      <c r="B730" s="1" t="str" cm="1">
        <f t="array" ref="B730">_xlfn.IFS(A730&lt;5000,"Low",A730&gt;I50728&gt;=15000,"Medium",A730&gt;15000,"High")</f>
        <v>Low</v>
      </c>
      <c r="C730" s="1" t="str">
        <f>VLOOKUP(A730,Sheet2!A:B,2,FALSE)</f>
        <v>Low</v>
      </c>
    </row>
    <row r="731" spans="1:3" x14ac:dyDescent="0.3">
      <c r="A731" s="1">
        <v>6781.3541999999998</v>
      </c>
      <c r="B731" s="1" t="str" cm="1">
        <f t="array" ref="B731">_xlfn.IFS(A731&lt;5000,"Low",A731&gt;I50729&gt;=15000,"Medium",A731&gt;15000,"High")</f>
        <v>Medium</v>
      </c>
      <c r="C731" s="1" t="str">
        <f>VLOOKUP(A731,Sheet2!A:B,2,FALSE)</f>
        <v>Medium</v>
      </c>
    </row>
    <row r="732" spans="1:3" x14ac:dyDescent="0.3">
      <c r="A732" s="1">
        <v>19361.998800000001</v>
      </c>
      <c r="B732" s="1" t="str" cm="1">
        <f t="array" ref="B732">_xlfn.IFS(A732&lt;5000,"Low",A732&gt;I50730&gt;=15000,"Medium",A732&gt;15000,"High")</f>
        <v>Medium</v>
      </c>
      <c r="C732" s="1" t="str">
        <f>VLOOKUP(A732,Sheet2!A:B,2,FALSE)</f>
        <v>Medium</v>
      </c>
    </row>
    <row r="733" spans="1:3" x14ac:dyDescent="0.3">
      <c r="A733" s="1">
        <v>10065.413</v>
      </c>
      <c r="B733" s="1" t="str" cm="1">
        <f t="array" ref="B733">_xlfn.IFS(A733&lt;5000,"Low",A733&gt;I50731&gt;=15000,"Medium",A733&gt;15000,"High")</f>
        <v>Medium</v>
      </c>
      <c r="C733" s="1" t="str">
        <f>VLOOKUP(A733,Sheet2!A:B,2,FALSE)</f>
        <v>Medium</v>
      </c>
    </row>
    <row r="734" spans="1:3" x14ac:dyDescent="0.3">
      <c r="A734" s="1">
        <v>4234.9269999999997</v>
      </c>
      <c r="B734" s="1" t="str" cm="1">
        <f t="array" ref="B734">_xlfn.IFS(A734&lt;5000,"Low",A734&gt;I50732&gt;=15000,"Medium",A734&gt;15000,"High")</f>
        <v>Low</v>
      </c>
      <c r="C734" s="1" t="str">
        <f>VLOOKUP(A734,Sheet2!A:B,2,FALSE)</f>
        <v>Low</v>
      </c>
    </row>
    <row r="735" spans="1:3" x14ac:dyDescent="0.3">
      <c r="A735" s="1">
        <v>9447.2503500000003</v>
      </c>
      <c r="B735" s="1" t="str" cm="1">
        <f t="array" ref="B735">_xlfn.IFS(A735&lt;5000,"Low",A735&gt;I50733&gt;=15000,"Medium",A735&gt;15000,"High")</f>
        <v>Medium</v>
      </c>
      <c r="C735" s="1" t="str">
        <f>VLOOKUP(A735,Sheet2!A:B,2,FALSE)</f>
        <v>Medium</v>
      </c>
    </row>
    <row r="736" spans="1:3" x14ac:dyDescent="0.3">
      <c r="A736" s="1">
        <v>14007.222</v>
      </c>
      <c r="B736" s="1" t="str" cm="1">
        <f t="array" ref="B736">_xlfn.IFS(A736&lt;5000,"Low",A736&gt;I50734&gt;=15000,"Medium",A736&gt;15000,"High")</f>
        <v>Medium</v>
      </c>
      <c r="C736" s="1" t="str">
        <f>VLOOKUP(A736,Sheet2!A:B,2,FALSE)</f>
        <v>Medium</v>
      </c>
    </row>
    <row r="737" spans="1:3" x14ac:dyDescent="0.3">
      <c r="A737" s="1">
        <v>9583.8932999999997</v>
      </c>
      <c r="B737" s="1" t="str" cm="1">
        <f t="array" ref="B737">_xlfn.IFS(A737&lt;5000,"Low",A737&gt;I50735&gt;=15000,"Medium",A737&gt;15000,"High")</f>
        <v>Medium</v>
      </c>
      <c r="C737" s="1" t="str">
        <f>VLOOKUP(A737,Sheet2!A:B,2,FALSE)</f>
        <v>Medium</v>
      </c>
    </row>
    <row r="738" spans="1:3" x14ac:dyDescent="0.3">
      <c r="A738" s="1">
        <v>40419.019099999998</v>
      </c>
      <c r="B738" s="1" t="str" cm="1">
        <f t="array" ref="B738">_xlfn.IFS(A738&lt;5000,"Low",A738&gt;I50736&gt;=15000,"Medium",A738&gt;15000,"High")</f>
        <v>Medium</v>
      </c>
      <c r="C738" s="1" t="str">
        <f>VLOOKUP(A738,Sheet2!A:B,2,FALSE)</f>
        <v>Medium</v>
      </c>
    </row>
    <row r="739" spans="1:3" x14ac:dyDescent="0.3">
      <c r="A739" s="1">
        <v>3484.3310000000001</v>
      </c>
      <c r="B739" s="1" t="str" cm="1">
        <f t="array" ref="B739">_xlfn.IFS(A739&lt;5000,"Low",A739&gt;I50737&gt;=15000,"Medium",A739&gt;15000,"High")</f>
        <v>Low</v>
      </c>
      <c r="C739" s="1" t="str">
        <f>VLOOKUP(A739,Sheet2!A:B,2,FALSE)</f>
        <v>Low</v>
      </c>
    </row>
    <row r="740" spans="1:3" x14ac:dyDescent="0.3">
      <c r="A740" s="1">
        <v>36189.101699999999</v>
      </c>
      <c r="B740" s="1" t="str" cm="1">
        <f t="array" ref="B740">_xlfn.IFS(A740&lt;5000,"Low",A740&gt;I50738&gt;=15000,"Medium",A740&gt;15000,"High")</f>
        <v>Medium</v>
      </c>
      <c r="C740" s="1" t="str">
        <f>VLOOKUP(A740,Sheet2!A:B,2,FALSE)</f>
        <v>Medium</v>
      </c>
    </row>
    <row r="741" spans="1:3" x14ac:dyDescent="0.3">
      <c r="A741" s="1">
        <v>44585.455869999998</v>
      </c>
      <c r="B741" s="1" t="str" cm="1">
        <f t="array" ref="B741">_xlfn.IFS(A741&lt;5000,"Low",A741&gt;I50739&gt;=15000,"Medium",A741&gt;15000,"High")</f>
        <v>Medium</v>
      </c>
      <c r="C741" s="1" t="str">
        <f>VLOOKUP(A741,Sheet2!A:B,2,FALSE)</f>
        <v>Medium</v>
      </c>
    </row>
    <row r="742" spans="1:3" x14ac:dyDescent="0.3">
      <c r="A742" s="1">
        <v>8604.4836500000001</v>
      </c>
      <c r="B742" s="1" t="str" cm="1">
        <f t="array" ref="B742">_xlfn.IFS(A742&lt;5000,"Low",A742&gt;I50740&gt;=15000,"Medium",A742&gt;15000,"High")</f>
        <v>Medium</v>
      </c>
      <c r="C742" s="1" t="str">
        <f>VLOOKUP(A742,Sheet2!A:B,2,FALSE)</f>
        <v>Medium</v>
      </c>
    </row>
    <row r="743" spans="1:3" x14ac:dyDescent="0.3">
      <c r="A743" s="1">
        <v>18246.495500000001</v>
      </c>
      <c r="B743" s="1" t="str" cm="1">
        <f t="array" ref="B743">_xlfn.IFS(A743&lt;5000,"Low",A743&gt;I50741&gt;=15000,"Medium",A743&gt;15000,"High")</f>
        <v>Medium</v>
      </c>
      <c r="C743" s="1" t="str">
        <f>VLOOKUP(A743,Sheet2!A:B,2,FALSE)</f>
        <v>Medium</v>
      </c>
    </row>
    <row r="744" spans="1:3" x14ac:dyDescent="0.3">
      <c r="A744" s="1">
        <v>43254.417950000003</v>
      </c>
      <c r="B744" s="1" t="str" cm="1">
        <f t="array" ref="B744">_xlfn.IFS(A744&lt;5000,"Low",A744&gt;I50742&gt;=15000,"Medium",A744&gt;15000,"High")</f>
        <v>Medium</v>
      </c>
      <c r="C744" s="1" t="str">
        <f>VLOOKUP(A744,Sheet2!A:B,2,FALSE)</f>
        <v>Medium</v>
      </c>
    </row>
    <row r="745" spans="1:3" x14ac:dyDescent="0.3">
      <c r="A745" s="1">
        <v>3757.8447999999999</v>
      </c>
      <c r="B745" s="1" t="str" cm="1">
        <f t="array" ref="B745">_xlfn.IFS(A745&lt;5000,"Low",A745&gt;I50743&gt;=15000,"Medium",A745&gt;15000,"High")</f>
        <v>Low</v>
      </c>
      <c r="C745" s="1" t="str">
        <f>VLOOKUP(A745,Sheet2!A:B,2,FALSE)</f>
        <v>Low</v>
      </c>
    </row>
    <row r="746" spans="1:3" x14ac:dyDescent="0.3">
      <c r="A746" s="1">
        <v>8827.2098999999998</v>
      </c>
      <c r="B746" s="1" t="str" cm="1">
        <f t="array" ref="B746">_xlfn.IFS(A746&lt;5000,"Low",A746&gt;I50744&gt;=15000,"Medium",A746&gt;15000,"High")</f>
        <v>Medium</v>
      </c>
      <c r="C746" s="1" t="str">
        <f>VLOOKUP(A746,Sheet2!A:B,2,FALSE)</f>
        <v>Medium</v>
      </c>
    </row>
    <row r="747" spans="1:3" x14ac:dyDescent="0.3">
      <c r="A747" s="1">
        <v>9910.3598500000007</v>
      </c>
      <c r="B747" s="1" t="str" cm="1">
        <f t="array" ref="B747">_xlfn.IFS(A747&lt;5000,"Low",A747&gt;I50745&gt;=15000,"Medium",A747&gt;15000,"High")</f>
        <v>Medium</v>
      </c>
      <c r="C747" s="1" t="str">
        <f>VLOOKUP(A747,Sheet2!A:B,2,FALSE)</f>
        <v>Medium</v>
      </c>
    </row>
    <row r="748" spans="1:3" x14ac:dyDescent="0.3">
      <c r="A748" s="1">
        <v>11737.848840000001</v>
      </c>
      <c r="B748" s="1" t="str" cm="1">
        <f t="array" ref="B748">_xlfn.IFS(A748&lt;5000,"Low",A748&gt;I50746&gt;=15000,"Medium",A748&gt;15000,"High")</f>
        <v>Medium</v>
      </c>
      <c r="C748" s="1" t="str">
        <f>VLOOKUP(A748,Sheet2!A:B,2,FALSE)</f>
        <v>Medium</v>
      </c>
    </row>
    <row r="749" spans="1:3" x14ac:dyDescent="0.3">
      <c r="A749" s="1">
        <v>1627.2824499999999</v>
      </c>
      <c r="B749" s="1" t="str" cm="1">
        <f t="array" ref="B749">_xlfn.IFS(A749&lt;5000,"Low",A749&gt;I50747&gt;=15000,"Medium",A749&gt;15000,"High")</f>
        <v>Low</v>
      </c>
      <c r="C749" s="1" t="str">
        <f>VLOOKUP(A749,Sheet2!A:B,2,FALSE)</f>
        <v>Low</v>
      </c>
    </row>
    <row r="750" spans="1:3" x14ac:dyDescent="0.3">
      <c r="A750" s="1">
        <v>8556.9069999999992</v>
      </c>
      <c r="B750" s="1" t="str" cm="1">
        <f t="array" ref="B750">_xlfn.IFS(A750&lt;5000,"Low",A750&gt;I50748&gt;=15000,"Medium",A750&gt;15000,"High")</f>
        <v>Medium</v>
      </c>
      <c r="C750" s="1" t="str">
        <f>VLOOKUP(A750,Sheet2!A:B,2,FALSE)</f>
        <v>Medium</v>
      </c>
    </row>
    <row r="751" spans="1:3" x14ac:dyDescent="0.3">
      <c r="A751" s="1">
        <v>3062.5082499999999</v>
      </c>
      <c r="B751" s="1" t="str" cm="1">
        <f t="array" ref="B751">_xlfn.IFS(A751&lt;5000,"Low",A751&gt;I50749&gt;=15000,"Medium",A751&gt;15000,"High")</f>
        <v>Low</v>
      </c>
      <c r="C751" s="1" t="str">
        <f>VLOOKUP(A751,Sheet2!A:B,2,FALSE)</f>
        <v>Low</v>
      </c>
    </row>
    <row r="752" spans="1:3" x14ac:dyDescent="0.3">
      <c r="A752" s="1">
        <v>19539.242999999999</v>
      </c>
      <c r="B752" s="1" t="str" cm="1">
        <f t="array" ref="B752">_xlfn.IFS(A752&lt;5000,"Low",A752&gt;I50750&gt;=15000,"Medium",A752&gt;15000,"High")</f>
        <v>Medium</v>
      </c>
      <c r="C752" s="1" t="str">
        <f>VLOOKUP(A752,Sheet2!A:B,2,FALSE)</f>
        <v>Medium</v>
      </c>
    </row>
    <row r="753" spans="1:3" x14ac:dyDescent="0.3">
      <c r="A753" s="1">
        <v>1906.35825</v>
      </c>
      <c r="B753" s="1" t="str" cm="1">
        <f t="array" ref="B753">_xlfn.IFS(A753&lt;5000,"Low",A753&gt;I50751&gt;=15000,"Medium",A753&gt;15000,"High")</f>
        <v>Low</v>
      </c>
      <c r="C753" s="1" t="str">
        <f>VLOOKUP(A753,Sheet2!A:B,2,FALSE)</f>
        <v>Low</v>
      </c>
    </row>
    <row r="754" spans="1:3" x14ac:dyDescent="0.3">
      <c r="A754" s="1">
        <v>14210.53595</v>
      </c>
      <c r="B754" s="1" t="str" cm="1">
        <f t="array" ref="B754">_xlfn.IFS(A754&lt;5000,"Low",A754&gt;I50752&gt;=15000,"Medium",A754&gt;15000,"High")</f>
        <v>Medium</v>
      </c>
      <c r="C754" s="1" t="str">
        <f>VLOOKUP(A754,Sheet2!A:B,2,FALSE)</f>
        <v>Medium</v>
      </c>
    </row>
    <row r="755" spans="1:3" x14ac:dyDescent="0.3">
      <c r="A755" s="1">
        <v>11833.782300000001</v>
      </c>
      <c r="B755" s="1" t="str" cm="1">
        <f t="array" ref="B755">_xlfn.IFS(A755&lt;5000,"Low",A755&gt;I50753&gt;=15000,"Medium",A755&gt;15000,"High")</f>
        <v>Medium</v>
      </c>
      <c r="C755" s="1" t="str">
        <f>VLOOKUP(A755,Sheet2!A:B,2,FALSE)</f>
        <v>Medium</v>
      </c>
    </row>
    <row r="756" spans="1:3" x14ac:dyDescent="0.3">
      <c r="A756" s="1">
        <v>17128.426080000001</v>
      </c>
      <c r="B756" s="1" t="str" cm="1">
        <f t="array" ref="B756">_xlfn.IFS(A756&lt;5000,"Low",A756&gt;I50754&gt;=15000,"Medium",A756&gt;15000,"High")</f>
        <v>Medium</v>
      </c>
      <c r="C756" s="1" t="str">
        <f>VLOOKUP(A756,Sheet2!A:B,2,FALSE)</f>
        <v>Medium</v>
      </c>
    </row>
    <row r="757" spans="1:3" x14ac:dyDescent="0.3">
      <c r="A757" s="1">
        <v>5031.26955</v>
      </c>
      <c r="B757" s="1" t="str" cm="1">
        <f t="array" ref="B757">_xlfn.IFS(A757&lt;5000,"Low",A757&gt;I50755&gt;=15000,"Medium",A757&gt;15000,"High")</f>
        <v>Medium</v>
      </c>
      <c r="C757" s="1" t="str">
        <f>VLOOKUP(A757,Sheet2!A:B,2,FALSE)</f>
        <v>Medium</v>
      </c>
    </row>
    <row r="758" spans="1:3" x14ac:dyDescent="0.3">
      <c r="A758" s="1">
        <v>7985.8149999999996</v>
      </c>
      <c r="B758" s="1" t="str" cm="1">
        <f t="array" ref="B758">_xlfn.IFS(A758&lt;5000,"Low",A758&gt;I50756&gt;=15000,"Medium",A758&gt;15000,"High")</f>
        <v>Medium</v>
      </c>
      <c r="C758" s="1" t="str">
        <f>VLOOKUP(A758,Sheet2!A:B,2,FALSE)</f>
        <v>Medium</v>
      </c>
    </row>
    <row r="759" spans="1:3" x14ac:dyDescent="0.3">
      <c r="A759" s="1">
        <v>23065.420699999999</v>
      </c>
      <c r="B759" s="1" t="str" cm="1">
        <f t="array" ref="B759">_xlfn.IFS(A759&lt;5000,"Low",A759&gt;I50757&gt;=15000,"Medium",A759&gt;15000,"High")</f>
        <v>Medium</v>
      </c>
      <c r="C759" s="1" t="str">
        <f>VLOOKUP(A759,Sheet2!A:B,2,FALSE)</f>
        <v>Medium</v>
      </c>
    </row>
    <row r="760" spans="1:3" x14ac:dyDescent="0.3">
      <c r="A760" s="1">
        <v>5428.7277000000004</v>
      </c>
      <c r="B760" s="1" t="str" cm="1">
        <f t="array" ref="B760">_xlfn.IFS(A760&lt;5000,"Low",A760&gt;I50758&gt;=15000,"Medium",A760&gt;15000,"High")</f>
        <v>Medium</v>
      </c>
      <c r="C760" s="1" t="str">
        <f>VLOOKUP(A760,Sheet2!A:B,2,FALSE)</f>
        <v>Medium</v>
      </c>
    </row>
    <row r="761" spans="1:3" x14ac:dyDescent="0.3">
      <c r="A761" s="1">
        <v>36307.798300000002</v>
      </c>
      <c r="B761" s="1" t="str" cm="1">
        <f t="array" ref="B761">_xlfn.IFS(A761&lt;5000,"Low",A761&gt;I50759&gt;=15000,"Medium",A761&gt;15000,"High")</f>
        <v>Medium</v>
      </c>
      <c r="C761" s="1" t="str">
        <f>VLOOKUP(A761,Sheet2!A:B,2,FALSE)</f>
        <v>Medium</v>
      </c>
    </row>
    <row r="762" spans="1:3" x14ac:dyDescent="0.3">
      <c r="A762" s="1">
        <v>3925.7582000000002</v>
      </c>
      <c r="B762" s="1" t="str" cm="1">
        <f t="array" ref="B762">_xlfn.IFS(A762&lt;5000,"Low",A762&gt;I50760&gt;=15000,"Medium",A762&gt;15000,"High")</f>
        <v>Low</v>
      </c>
      <c r="C762" s="1" t="str">
        <f>VLOOKUP(A762,Sheet2!A:B,2,FALSE)</f>
        <v>Low</v>
      </c>
    </row>
    <row r="763" spans="1:3" x14ac:dyDescent="0.3">
      <c r="A763" s="1">
        <v>2416.9549999999999</v>
      </c>
      <c r="B763" s="1" t="str" cm="1">
        <f t="array" ref="B763">_xlfn.IFS(A763&lt;5000,"Low",A763&gt;I50761&gt;=15000,"Medium",A763&gt;15000,"High")</f>
        <v>Low</v>
      </c>
      <c r="C763" s="1" t="str">
        <f>VLOOKUP(A763,Sheet2!A:B,2,FALSE)</f>
        <v>Low</v>
      </c>
    </row>
    <row r="764" spans="1:3" x14ac:dyDescent="0.3">
      <c r="A764" s="1">
        <v>19040.876</v>
      </c>
      <c r="B764" s="1" t="str" cm="1">
        <f t="array" ref="B764">_xlfn.IFS(A764&lt;5000,"Low",A764&gt;I50762&gt;=15000,"Medium",A764&gt;15000,"High")</f>
        <v>Medium</v>
      </c>
      <c r="C764" s="1" t="str">
        <f>VLOOKUP(A764,Sheet2!A:B,2,FALSE)</f>
        <v>Medium</v>
      </c>
    </row>
    <row r="765" spans="1:3" x14ac:dyDescent="0.3">
      <c r="A765" s="1">
        <v>3070.8087</v>
      </c>
      <c r="B765" s="1" t="str" cm="1">
        <f t="array" ref="B765">_xlfn.IFS(A765&lt;5000,"Low",A765&gt;I50763&gt;=15000,"Medium",A765&gt;15000,"High")</f>
        <v>Low</v>
      </c>
      <c r="C765" s="1" t="str">
        <f>VLOOKUP(A765,Sheet2!A:B,2,FALSE)</f>
        <v>Low</v>
      </c>
    </row>
    <row r="766" spans="1:3" x14ac:dyDescent="0.3">
      <c r="A766" s="1">
        <v>9095.0682500000003</v>
      </c>
      <c r="B766" s="1" t="str" cm="1">
        <f t="array" ref="B766">_xlfn.IFS(A766&lt;5000,"Low",A766&gt;I50764&gt;=15000,"Medium",A766&gt;15000,"High")</f>
        <v>Medium</v>
      </c>
      <c r="C766" s="1" t="str">
        <f>VLOOKUP(A766,Sheet2!A:B,2,FALSE)</f>
        <v>Medium</v>
      </c>
    </row>
    <row r="767" spans="1:3" x14ac:dyDescent="0.3">
      <c r="A767" s="1">
        <v>11842.623750000001</v>
      </c>
      <c r="B767" s="1" t="str" cm="1">
        <f t="array" ref="B767">_xlfn.IFS(A767&lt;5000,"Low",A767&gt;I50765&gt;=15000,"Medium",A767&gt;15000,"High")</f>
        <v>Medium</v>
      </c>
      <c r="C767" s="1" t="str">
        <f>VLOOKUP(A767,Sheet2!A:B,2,FALSE)</f>
        <v>Medium</v>
      </c>
    </row>
    <row r="768" spans="1:3" x14ac:dyDescent="0.3">
      <c r="A768" s="1">
        <v>8062.7640000000001</v>
      </c>
      <c r="B768" s="1" t="str" cm="1">
        <f t="array" ref="B768">_xlfn.IFS(A768&lt;5000,"Low",A768&gt;I50766&gt;=15000,"Medium",A768&gt;15000,"High")</f>
        <v>Medium</v>
      </c>
      <c r="C768" s="1" t="str">
        <f>VLOOKUP(A768,Sheet2!A:B,2,FALSE)</f>
        <v>Medium</v>
      </c>
    </row>
    <row r="769" spans="1:3" x14ac:dyDescent="0.3">
      <c r="A769" s="1">
        <v>7050.6419999999998</v>
      </c>
      <c r="B769" s="1" t="str" cm="1">
        <f t="array" ref="B769">_xlfn.IFS(A769&lt;5000,"Low",A769&gt;I50767&gt;=15000,"Medium",A769&gt;15000,"High")</f>
        <v>Medium</v>
      </c>
      <c r="C769" s="1" t="str">
        <f>VLOOKUP(A769,Sheet2!A:B,2,FALSE)</f>
        <v>Medium</v>
      </c>
    </row>
    <row r="770" spans="1:3" x14ac:dyDescent="0.3">
      <c r="A770" s="1">
        <v>14319.031000000001</v>
      </c>
      <c r="B770" s="1" t="str" cm="1">
        <f t="array" ref="B770">_xlfn.IFS(A770&lt;5000,"Low",A770&gt;I50768&gt;=15000,"Medium",A770&gt;15000,"High")</f>
        <v>Medium</v>
      </c>
      <c r="C770" s="1" t="str">
        <f>VLOOKUP(A770,Sheet2!A:B,2,FALSE)</f>
        <v>Medium</v>
      </c>
    </row>
    <row r="771" spans="1:3" x14ac:dyDescent="0.3">
      <c r="A771" s="1">
        <v>6933.2422500000002</v>
      </c>
      <c r="B771" s="1" t="str" cm="1">
        <f t="array" ref="B771">_xlfn.IFS(A771&lt;5000,"Low",A771&gt;I50769&gt;=15000,"Medium",A771&gt;15000,"High")</f>
        <v>Medium</v>
      </c>
      <c r="C771" s="1" t="str">
        <f>VLOOKUP(A771,Sheet2!A:B,2,FALSE)</f>
        <v>Medium</v>
      </c>
    </row>
    <row r="772" spans="1:3" x14ac:dyDescent="0.3">
      <c r="A772" s="1">
        <v>27941.28758</v>
      </c>
      <c r="B772" s="1" t="str" cm="1">
        <f t="array" ref="B772">_xlfn.IFS(A772&lt;5000,"Low",A772&gt;I50770&gt;=15000,"Medium",A772&gt;15000,"High")</f>
        <v>Medium</v>
      </c>
      <c r="C772" s="1" t="str">
        <f>VLOOKUP(A772,Sheet2!A:B,2,FALSE)</f>
        <v>Medium</v>
      </c>
    </row>
    <row r="773" spans="1:3" x14ac:dyDescent="0.3">
      <c r="A773" s="1">
        <v>11150.78</v>
      </c>
      <c r="B773" s="1" t="str" cm="1">
        <f t="array" ref="B773">_xlfn.IFS(A773&lt;5000,"Low",A773&gt;I50771&gt;=15000,"Medium",A773&gt;15000,"High")</f>
        <v>Medium</v>
      </c>
      <c r="C773" s="1" t="str">
        <f>VLOOKUP(A773,Sheet2!A:B,2,FALSE)</f>
        <v>Medium</v>
      </c>
    </row>
    <row r="774" spans="1:3" x14ac:dyDescent="0.3">
      <c r="A774" s="1">
        <v>12797.20962</v>
      </c>
      <c r="B774" s="1" t="str" cm="1">
        <f t="array" ref="B774">_xlfn.IFS(A774&lt;5000,"Low",A774&gt;I50772&gt;=15000,"Medium",A774&gt;15000,"High")</f>
        <v>Medium</v>
      </c>
      <c r="C774" s="1" t="str">
        <f>VLOOKUP(A774,Sheet2!A:B,2,FALSE)</f>
        <v>Medium</v>
      </c>
    </row>
    <row r="775" spans="1:3" x14ac:dyDescent="0.3">
      <c r="A775" s="1">
        <v>17748.5062</v>
      </c>
      <c r="B775" s="1" t="str" cm="1">
        <f t="array" ref="B775">_xlfn.IFS(A775&lt;5000,"Low",A775&gt;I50773&gt;=15000,"Medium",A775&gt;15000,"High")</f>
        <v>Medium</v>
      </c>
      <c r="C775" s="1" t="str">
        <f>VLOOKUP(A775,Sheet2!A:B,2,FALSE)</f>
        <v>Medium</v>
      </c>
    </row>
    <row r="776" spans="1:3" x14ac:dyDescent="0.3">
      <c r="A776" s="1">
        <v>7261.741</v>
      </c>
      <c r="B776" s="1" t="str" cm="1">
        <f t="array" ref="B776">_xlfn.IFS(A776&lt;5000,"Low",A776&gt;I50774&gt;=15000,"Medium",A776&gt;15000,"High")</f>
        <v>Medium</v>
      </c>
      <c r="C776" s="1" t="str">
        <f>VLOOKUP(A776,Sheet2!A:B,2,FALSE)</f>
        <v>Medium</v>
      </c>
    </row>
    <row r="777" spans="1:3" x14ac:dyDescent="0.3">
      <c r="A777" s="1">
        <v>10560.4917</v>
      </c>
      <c r="B777" s="1" t="str" cm="1">
        <f t="array" ref="B777">_xlfn.IFS(A777&lt;5000,"Low",A777&gt;I50775&gt;=15000,"Medium",A777&gt;15000,"High")</f>
        <v>Medium</v>
      </c>
      <c r="C777" s="1" t="str">
        <f>VLOOKUP(A777,Sheet2!A:B,2,FALSE)</f>
        <v>Medium</v>
      </c>
    </row>
    <row r="778" spans="1:3" x14ac:dyDescent="0.3">
      <c r="A778" s="1">
        <v>6986.6970000000001</v>
      </c>
      <c r="B778" s="1" t="str" cm="1">
        <f t="array" ref="B778">_xlfn.IFS(A778&lt;5000,"Low",A778&gt;I50776&gt;=15000,"Medium",A778&gt;15000,"High")</f>
        <v>Medium</v>
      </c>
      <c r="C778" s="1" t="str">
        <f>VLOOKUP(A778,Sheet2!A:B,2,FALSE)</f>
        <v>Medium</v>
      </c>
    </row>
    <row r="779" spans="1:3" x14ac:dyDescent="0.3">
      <c r="A779" s="1">
        <v>7448.4039499999999</v>
      </c>
      <c r="B779" s="1" t="str" cm="1">
        <f t="array" ref="B779">_xlfn.IFS(A779&lt;5000,"Low",A779&gt;I50777&gt;=15000,"Medium",A779&gt;15000,"High")</f>
        <v>Medium</v>
      </c>
      <c r="C779" s="1" t="str">
        <f>VLOOKUP(A779,Sheet2!A:B,2,FALSE)</f>
        <v>Medium</v>
      </c>
    </row>
    <row r="780" spans="1:3" x14ac:dyDescent="0.3">
      <c r="A780" s="1">
        <v>5934.3797999999997</v>
      </c>
      <c r="B780" s="1" t="str" cm="1">
        <f t="array" ref="B780">_xlfn.IFS(A780&lt;5000,"Low",A780&gt;I50778&gt;=15000,"Medium",A780&gt;15000,"High")</f>
        <v>Medium</v>
      </c>
      <c r="C780" s="1" t="str">
        <f>VLOOKUP(A780,Sheet2!A:B,2,FALSE)</f>
        <v>Medium</v>
      </c>
    </row>
    <row r="781" spans="1:3" x14ac:dyDescent="0.3">
      <c r="A781" s="1">
        <v>9869.8101999999999</v>
      </c>
      <c r="B781" s="1" t="str" cm="1">
        <f t="array" ref="B781">_xlfn.IFS(A781&lt;5000,"Low",A781&gt;I50779&gt;=15000,"Medium",A781&gt;15000,"High")</f>
        <v>Medium</v>
      </c>
      <c r="C781" s="1" t="str">
        <f>VLOOKUP(A781,Sheet2!A:B,2,FALSE)</f>
        <v>Medium</v>
      </c>
    </row>
    <row r="782" spans="1:3" x14ac:dyDescent="0.3">
      <c r="A782" s="1">
        <v>18259.216</v>
      </c>
      <c r="B782" s="1" t="str" cm="1">
        <f t="array" ref="B782">_xlfn.IFS(A782&lt;5000,"Low",A782&gt;I50780&gt;=15000,"Medium",A782&gt;15000,"High")</f>
        <v>Medium</v>
      </c>
      <c r="C782" s="1" t="str">
        <f>VLOOKUP(A782,Sheet2!A:B,2,FALSE)</f>
        <v>Medium</v>
      </c>
    </row>
    <row r="783" spans="1:3" x14ac:dyDescent="0.3">
      <c r="A783" s="1">
        <v>1146.7965999999999</v>
      </c>
      <c r="B783" s="1" t="str" cm="1">
        <f t="array" ref="B783">_xlfn.IFS(A783&lt;5000,"Low",A783&gt;I50781&gt;=15000,"Medium",A783&gt;15000,"High")</f>
        <v>Low</v>
      </c>
      <c r="C783" s="1" t="str">
        <f>VLOOKUP(A783,Sheet2!A:B,2,FALSE)</f>
        <v>Low</v>
      </c>
    </row>
    <row r="784" spans="1:3" x14ac:dyDescent="0.3">
      <c r="A784" s="1">
        <v>9386.1612999999998</v>
      </c>
      <c r="B784" s="1" t="str" cm="1">
        <f t="array" ref="B784">_xlfn.IFS(A784&lt;5000,"Low",A784&gt;I50782&gt;=15000,"Medium",A784&gt;15000,"High")</f>
        <v>Medium</v>
      </c>
      <c r="C784" s="1" t="str">
        <f>VLOOKUP(A784,Sheet2!A:B,2,FALSE)</f>
        <v>Medium</v>
      </c>
    </row>
    <row r="785" spans="1:3" x14ac:dyDescent="0.3">
      <c r="A785" s="1">
        <v>24520.263999999999</v>
      </c>
      <c r="B785" s="1" t="str" cm="1">
        <f t="array" ref="B785">_xlfn.IFS(A785&lt;5000,"Low",A785&gt;I50783&gt;=15000,"Medium",A785&gt;15000,"High")</f>
        <v>Medium</v>
      </c>
      <c r="C785" s="1" t="str">
        <f>VLOOKUP(A785,Sheet2!A:B,2,FALSE)</f>
        <v>Medium</v>
      </c>
    </row>
    <row r="786" spans="1:3" x14ac:dyDescent="0.3">
      <c r="A786" s="1">
        <v>4350.5144</v>
      </c>
      <c r="B786" s="1" t="str" cm="1">
        <f t="array" ref="B786">_xlfn.IFS(A786&lt;5000,"Low",A786&gt;I50784&gt;=15000,"Medium",A786&gt;15000,"High")</f>
        <v>Low</v>
      </c>
      <c r="C786" s="1" t="str">
        <f>VLOOKUP(A786,Sheet2!A:B,2,FALSE)</f>
        <v>Low</v>
      </c>
    </row>
    <row r="787" spans="1:3" x14ac:dyDescent="0.3">
      <c r="A787" s="1">
        <v>6414.1779999999999</v>
      </c>
      <c r="B787" s="1" t="str" cm="1">
        <f t="array" ref="B787">_xlfn.IFS(A787&lt;5000,"Low",A787&gt;I50785&gt;=15000,"Medium",A787&gt;15000,"High")</f>
        <v>Medium</v>
      </c>
      <c r="C787" s="1" t="str">
        <f>VLOOKUP(A787,Sheet2!A:B,2,FALSE)</f>
        <v>Medium</v>
      </c>
    </row>
    <row r="788" spans="1:3" x14ac:dyDescent="0.3">
      <c r="A788" s="1">
        <v>12741.167450000001</v>
      </c>
      <c r="B788" s="1" t="str" cm="1">
        <f t="array" ref="B788">_xlfn.IFS(A788&lt;5000,"Low",A788&gt;I50786&gt;=15000,"Medium",A788&gt;15000,"High")</f>
        <v>Medium</v>
      </c>
      <c r="C788" s="1" t="str">
        <f>VLOOKUP(A788,Sheet2!A:B,2,FALSE)</f>
        <v>Medium</v>
      </c>
    </row>
    <row r="789" spans="1:3" x14ac:dyDescent="0.3">
      <c r="A789" s="1">
        <v>1917.3184000000001</v>
      </c>
      <c r="B789" s="1" t="str" cm="1">
        <f t="array" ref="B789">_xlfn.IFS(A789&lt;5000,"Low",A789&gt;I50787&gt;=15000,"Medium",A789&gt;15000,"High")</f>
        <v>Low</v>
      </c>
      <c r="C789" s="1" t="str">
        <f>VLOOKUP(A789,Sheet2!A:B,2,FALSE)</f>
        <v>Low</v>
      </c>
    </row>
    <row r="790" spans="1:3" x14ac:dyDescent="0.3">
      <c r="A790" s="1">
        <v>5209.5788499999999</v>
      </c>
      <c r="B790" s="1" t="str" cm="1">
        <f t="array" ref="B790">_xlfn.IFS(A790&lt;5000,"Low",A790&gt;I50788&gt;=15000,"Medium",A790&gt;15000,"High")</f>
        <v>Medium</v>
      </c>
      <c r="C790" s="1" t="str">
        <f>VLOOKUP(A790,Sheet2!A:B,2,FALSE)</f>
        <v>Medium</v>
      </c>
    </row>
    <row r="791" spans="1:3" x14ac:dyDescent="0.3">
      <c r="A791" s="1">
        <v>13457.960800000001</v>
      </c>
      <c r="B791" s="1" t="str" cm="1">
        <f t="array" ref="B791">_xlfn.IFS(A791&lt;5000,"Low",A791&gt;I50789&gt;=15000,"Medium",A791&gt;15000,"High")</f>
        <v>Medium</v>
      </c>
      <c r="C791" s="1" t="str">
        <f>VLOOKUP(A791,Sheet2!A:B,2,FALSE)</f>
        <v>Medium</v>
      </c>
    </row>
    <row r="792" spans="1:3" x14ac:dyDescent="0.3">
      <c r="A792" s="1">
        <v>5662.2250000000004</v>
      </c>
      <c r="B792" s="1" t="str" cm="1">
        <f t="array" ref="B792">_xlfn.IFS(A792&lt;5000,"Low",A792&gt;I50790&gt;=15000,"Medium",A792&gt;15000,"High")</f>
        <v>Medium</v>
      </c>
      <c r="C792" s="1" t="str">
        <f>VLOOKUP(A792,Sheet2!A:B,2,FALSE)</f>
        <v>Medium</v>
      </c>
    </row>
    <row r="793" spans="1:3" x14ac:dyDescent="0.3">
      <c r="A793" s="1">
        <v>1252.4069999999999</v>
      </c>
      <c r="B793" s="1" t="str" cm="1">
        <f t="array" ref="B793">_xlfn.IFS(A793&lt;5000,"Low",A793&gt;I50791&gt;=15000,"Medium",A793&gt;15000,"High")</f>
        <v>Low</v>
      </c>
      <c r="C793" s="1" t="str">
        <f>VLOOKUP(A793,Sheet2!A:B,2,FALSE)</f>
        <v>Low</v>
      </c>
    </row>
    <row r="794" spans="1:3" x14ac:dyDescent="0.3">
      <c r="A794" s="1">
        <v>2731.9122000000002</v>
      </c>
      <c r="B794" s="1" t="str" cm="1">
        <f t="array" ref="B794">_xlfn.IFS(A794&lt;5000,"Low",A794&gt;I50792&gt;=15000,"Medium",A794&gt;15000,"High")</f>
        <v>Low</v>
      </c>
      <c r="C794" s="1" t="str">
        <f>VLOOKUP(A794,Sheet2!A:B,2,FALSE)</f>
        <v>Low</v>
      </c>
    </row>
    <row r="795" spans="1:3" x14ac:dyDescent="0.3">
      <c r="A795" s="1">
        <v>21195.817999999999</v>
      </c>
      <c r="B795" s="1" t="str" cm="1">
        <f t="array" ref="B795">_xlfn.IFS(A795&lt;5000,"Low",A795&gt;I50793&gt;=15000,"Medium",A795&gt;15000,"High")</f>
        <v>Medium</v>
      </c>
      <c r="C795" s="1" t="str">
        <f>VLOOKUP(A795,Sheet2!A:B,2,FALSE)</f>
        <v>Medium</v>
      </c>
    </row>
    <row r="796" spans="1:3" x14ac:dyDescent="0.3">
      <c r="A796" s="1">
        <v>7209.4917999999998</v>
      </c>
      <c r="B796" s="1" t="str" cm="1">
        <f t="array" ref="B796">_xlfn.IFS(A796&lt;5000,"Low",A796&gt;I50794&gt;=15000,"Medium",A796&gt;15000,"High")</f>
        <v>Medium</v>
      </c>
      <c r="C796" s="1" t="str">
        <f>VLOOKUP(A796,Sheet2!A:B,2,FALSE)</f>
        <v>Medium</v>
      </c>
    </row>
    <row r="797" spans="1:3" x14ac:dyDescent="0.3">
      <c r="A797" s="1">
        <v>18310.741999999998</v>
      </c>
      <c r="B797" s="1" t="str" cm="1">
        <f t="array" ref="B797">_xlfn.IFS(A797&lt;5000,"Low",A797&gt;I50795&gt;=15000,"Medium",A797&gt;15000,"High")</f>
        <v>Medium</v>
      </c>
      <c r="C797" s="1" t="str">
        <f>VLOOKUP(A797,Sheet2!A:B,2,FALSE)</f>
        <v>Medium</v>
      </c>
    </row>
    <row r="798" spans="1:3" x14ac:dyDescent="0.3">
      <c r="A798" s="1">
        <v>4266.1657999999998</v>
      </c>
      <c r="B798" s="1" t="str" cm="1">
        <f t="array" ref="B798">_xlfn.IFS(A798&lt;5000,"Low",A798&gt;I50796&gt;=15000,"Medium",A798&gt;15000,"High")</f>
        <v>Low</v>
      </c>
      <c r="C798" s="1" t="str">
        <f>VLOOKUP(A798,Sheet2!A:B,2,FALSE)</f>
        <v>Low</v>
      </c>
    </row>
    <row r="799" spans="1:3" x14ac:dyDescent="0.3">
      <c r="A799" s="1">
        <v>4719.52405</v>
      </c>
      <c r="B799" s="1" t="str" cm="1">
        <f t="array" ref="B799">_xlfn.IFS(A799&lt;5000,"Low",A799&gt;I50797&gt;=15000,"Medium",A799&gt;15000,"High")</f>
        <v>Low</v>
      </c>
      <c r="C799" s="1" t="str">
        <f>VLOOKUP(A799,Sheet2!A:B,2,FALSE)</f>
        <v>Low</v>
      </c>
    </row>
    <row r="800" spans="1:3" x14ac:dyDescent="0.3">
      <c r="A800" s="1">
        <v>11848.141</v>
      </c>
      <c r="B800" s="1" t="str" cm="1">
        <f t="array" ref="B800">_xlfn.IFS(A800&lt;5000,"Low",A800&gt;I50798&gt;=15000,"Medium",A800&gt;15000,"High")</f>
        <v>Medium</v>
      </c>
      <c r="C800" s="1" t="str">
        <f>VLOOKUP(A800,Sheet2!A:B,2,FALSE)</f>
        <v>Medium</v>
      </c>
    </row>
    <row r="801" spans="1:3" x14ac:dyDescent="0.3">
      <c r="A801" s="1">
        <v>17904.527050000001</v>
      </c>
      <c r="B801" s="1" t="str" cm="1">
        <f t="array" ref="B801">_xlfn.IFS(A801&lt;5000,"Low",A801&gt;I50799&gt;=15000,"Medium",A801&gt;15000,"High")</f>
        <v>Medium</v>
      </c>
      <c r="C801" s="1" t="str">
        <f>VLOOKUP(A801,Sheet2!A:B,2,FALSE)</f>
        <v>Medium</v>
      </c>
    </row>
    <row r="802" spans="1:3" x14ac:dyDescent="0.3">
      <c r="A802" s="1">
        <v>7046.7222000000002</v>
      </c>
      <c r="B802" s="1" t="str" cm="1">
        <f t="array" ref="B802">_xlfn.IFS(A802&lt;5000,"Low",A802&gt;I50800&gt;=15000,"Medium",A802&gt;15000,"High")</f>
        <v>Medium</v>
      </c>
      <c r="C802" s="1" t="str">
        <f>VLOOKUP(A802,Sheet2!A:B,2,FALSE)</f>
        <v>Medium</v>
      </c>
    </row>
    <row r="803" spans="1:3" x14ac:dyDescent="0.3">
      <c r="A803" s="1">
        <v>14313.846299999999</v>
      </c>
      <c r="B803" s="1" t="str" cm="1">
        <f t="array" ref="B803">_xlfn.IFS(A803&lt;5000,"Low",A803&gt;I50801&gt;=15000,"Medium",A803&gt;15000,"High")</f>
        <v>Medium</v>
      </c>
      <c r="C803" s="1" t="str">
        <f>VLOOKUP(A803,Sheet2!A:B,2,FALSE)</f>
        <v>Medium</v>
      </c>
    </row>
    <row r="804" spans="1:3" x14ac:dyDescent="0.3">
      <c r="A804" s="1">
        <v>2103.08</v>
      </c>
      <c r="B804" s="1" t="str" cm="1">
        <f t="array" ref="B804">_xlfn.IFS(A804&lt;5000,"Low",A804&gt;I50802&gt;=15000,"Medium",A804&gt;15000,"High")</f>
        <v>Low</v>
      </c>
      <c r="C804" s="1" t="str">
        <f>VLOOKUP(A804,Sheet2!A:B,2,FALSE)</f>
        <v>Low</v>
      </c>
    </row>
    <row r="805" spans="1:3" x14ac:dyDescent="0.3">
      <c r="A805" s="1">
        <v>38792.685599999997</v>
      </c>
      <c r="B805" s="1" t="str" cm="1">
        <f t="array" ref="B805">_xlfn.IFS(A805&lt;5000,"Low",A805&gt;I50803&gt;=15000,"Medium",A805&gt;15000,"High")</f>
        <v>Medium</v>
      </c>
      <c r="C805" s="1" t="str">
        <f>VLOOKUP(A805,Sheet2!A:B,2,FALSE)</f>
        <v>Medium</v>
      </c>
    </row>
    <row r="806" spans="1:3" x14ac:dyDescent="0.3">
      <c r="A806" s="1">
        <v>1815.8759</v>
      </c>
      <c r="B806" s="1" t="str" cm="1">
        <f t="array" ref="B806">_xlfn.IFS(A806&lt;5000,"Low",A806&gt;I50804&gt;=15000,"Medium",A806&gt;15000,"High")</f>
        <v>Low</v>
      </c>
      <c r="C806" s="1" t="str">
        <f>VLOOKUP(A806,Sheet2!A:B,2,FALSE)</f>
        <v>Low</v>
      </c>
    </row>
    <row r="807" spans="1:3" x14ac:dyDescent="0.3">
      <c r="A807" s="1">
        <v>7731.8578500000003</v>
      </c>
      <c r="B807" s="1" t="str" cm="1">
        <f t="array" ref="B807">_xlfn.IFS(A807&lt;5000,"Low",A807&gt;I50805&gt;=15000,"Medium",A807&gt;15000,"High")</f>
        <v>Medium</v>
      </c>
      <c r="C807" s="1" t="str">
        <f>VLOOKUP(A807,Sheet2!A:B,2,FALSE)</f>
        <v>Medium</v>
      </c>
    </row>
    <row r="808" spans="1:3" x14ac:dyDescent="0.3">
      <c r="A808" s="1">
        <v>28476.734990000001</v>
      </c>
      <c r="B808" s="1" t="str" cm="1">
        <f t="array" ref="B808">_xlfn.IFS(A808&lt;5000,"Low",A808&gt;I50806&gt;=15000,"Medium",A808&gt;15000,"High")</f>
        <v>Medium</v>
      </c>
      <c r="C808" s="1" t="str">
        <f>VLOOKUP(A808,Sheet2!A:B,2,FALSE)</f>
        <v>Medium</v>
      </c>
    </row>
    <row r="809" spans="1:3" x14ac:dyDescent="0.3">
      <c r="A809" s="1">
        <v>2136.8822500000001</v>
      </c>
      <c r="B809" s="1" t="str" cm="1">
        <f t="array" ref="B809">_xlfn.IFS(A809&lt;5000,"Low",A809&gt;I50807&gt;=15000,"Medium",A809&gt;15000,"High")</f>
        <v>Low</v>
      </c>
      <c r="C809" s="1" t="str">
        <f>VLOOKUP(A809,Sheet2!A:B,2,FALSE)</f>
        <v>Low</v>
      </c>
    </row>
    <row r="810" spans="1:3" x14ac:dyDescent="0.3">
      <c r="A810" s="1">
        <v>1131.5065999999999</v>
      </c>
      <c r="B810" s="1" t="str" cm="1">
        <f t="array" ref="B810">_xlfn.IFS(A810&lt;5000,"Low",A810&gt;I50808&gt;=15000,"Medium",A810&gt;15000,"High")</f>
        <v>Low</v>
      </c>
      <c r="C810" s="1" t="str">
        <f>VLOOKUP(A810,Sheet2!A:B,2,FALSE)</f>
        <v>Low</v>
      </c>
    </row>
    <row r="811" spans="1:3" x14ac:dyDescent="0.3">
      <c r="A811" s="1">
        <v>3309.7926000000002</v>
      </c>
      <c r="B811" s="1" t="str" cm="1">
        <f t="array" ref="B811">_xlfn.IFS(A811&lt;5000,"Low",A811&gt;I50809&gt;=15000,"Medium",A811&gt;15000,"High")</f>
        <v>Low</v>
      </c>
      <c r="C811" s="1" t="str">
        <f>VLOOKUP(A811,Sheet2!A:B,2,FALSE)</f>
        <v>Low</v>
      </c>
    </row>
    <row r="812" spans="1:3" x14ac:dyDescent="0.3">
      <c r="A812" s="1">
        <v>9414.92</v>
      </c>
      <c r="B812" s="1" t="str" cm="1">
        <f t="array" ref="B812">_xlfn.IFS(A812&lt;5000,"Low",A812&gt;I50810&gt;=15000,"Medium",A812&gt;15000,"High")</f>
        <v>Medium</v>
      </c>
      <c r="C812" s="1" t="str">
        <f>VLOOKUP(A812,Sheet2!A:B,2,FALSE)</f>
        <v>Medium</v>
      </c>
    </row>
    <row r="813" spans="1:3" x14ac:dyDescent="0.3">
      <c r="A813" s="1">
        <v>6360.9935999999998</v>
      </c>
      <c r="B813" s="1" t="str" cm="1">
        <f t="array" ref="B813">_xlfn.IFS(A813&lt;5000,"Low",A813&gt;I50811&gt;=15000,"Medium",A813&gt;15000,"High")</f>
        <v>Medium</v>
      </c>
      <c r="C813" s="1" t="str">
        <f>VLOOKUP(A813,Sheet2!A:B,2,FALSE)</f>
        <v>Medium</v>
      </c>
    </row>
    <row r="814" spans="1:3" x14ac:dyDescent="0.3">
      <c r="A814" s="1">
        <v>11013.7119</v>
      </c>
      <c r="B814" s="1" t="str" cm="1">
        <f t="array" ref="B814">_xlfn.IFS(A814&lt;5000,"Low",A814&gt;I50812&gt;=15000,"Medium",A814&gt;15000,"High")</f>
        <v>Medium</v>
      </c>
      <c r="C814" s="1" t="str">
        <f>VLOOKUP(A814,Sheet2!A:B,2,FALSE)</f>
        <v>Medium</v>
      </c>
    </row>
    <row r="815" spans="1:3" x14ac:dyDescent="0.3">
      <c r="A815" s="1">
        <v>4428.8878500000001</v>
      </c>
      <c r="B815" s="1" t="str" cm="1">
        <f t="array" ref="B815">_xlfn.IFS(A815&lt;5000,"Low",A815&gt;I50813&gt;=15000,"Medium",A815&gt;15000,"High")</f>
        <v>Low</v>
      </c>
      <c r="C815" s="1" t="str">
        <f>VLOOKUP(A815,Sheet2!A:B,2,FALSE)</f>
        <v>Low</v>
      </c>
    </row>
    <row r="816" spans="1:3" x14ac:dyDescent="0.3">
      <c r="A816" s="1">
        <v>5584.3056999999999</v>
      </c>
      <c r="B816" s="1" t="str" cm="1">
        <f t="array" ref="B816">_xlfn.IFS(A816&lt;5000,"Low",A816&gt;I50814&gt;=15000,"Medium",A816&gt;15000,"High")</f>
        <v>Medium</v>
      </c>
      <c r="C816" s="1" t="str">
        <f>VLOOKUP(A816,Sheet2!A:B,2,FALSE)</f>
        <v>Medium</v>
      </c>
    </row>
    <row r="817" spans="1:3" x14ac:dyDescent="0.3">
      <c r="A817" s="1">
        <v>1877.9294</v>
      </c>
      <c r="B817" s="1" t="str" cm="1">
        <f t="array" ref="B817">_xlfn.IFS(A817&lt;5000,"Low",A817&gt;I50815&gt;=15000,"Medium",A817&gt;15000,"High")</f>
        <v>Low</v>
      </c>
      <c r="C817" s="1" t="str">
        <f>VLOOKUP(A817,Sheet2!A:B,2,FALSE)</f>
        <v>Low</v>
      </c>
    </row>
    <row r="818" spans="1:3" x14ac:dyDescent="0.3">
      <c r="A818" s="1">
        <v>2842.7607499999999</v>
      </c>
      <c r="B818" s="1" t="str" cm="1">
        <f t="array" ref="B818">_xlfn.IFS(A818&lt;5000,"Low",A818&gt;I50816&gt;=15000,"Medium",A818&gt;15000,"High")</f>
        <v>Low</v>
      </c>
      <c r="C818" s="1" t="str">
        <f>VLOOKUP(A818,Sheet2!A:B,2,FALSE)</f>
        <v>Low</v>
      </c>
    </row>
    <row r="819" spans="1:3" x14ac:dyDescent="0.3">
      <c r="A819" s="1">
        <v>3597.596</v>
      </c>
      <c r="B819" s="1" t="str" cm="1">
        <f t="array" ref="B819">_xlfn.IFS(A819&lt;5000,"Low",A819&gt;I50817&gt;=15000,"Medium",A819&gt;15000,"High")</f>
        <v>Low</v>
      </c>
      <c r="C819" s="1" t="str">
        <f>VLOOKUP(A819,Sheet2!A:B,2,FALSE)</f>
        <v>Low</v>
      </c>
    </row>
    <row r="820" spans="1:3" x14ac:dyDescent="0.3">
      <c r="A820" s="1">
        <v>23401.30575</v>
      </c>
      <c r="B820" s="1" t="str" cm="1">
        <f t="array" ref="B820">_xlfn.IFS(A820&lt;5000,"Low",A820&gt;I50818&gt;=15000,"Medium",A820&gt;15000,"High")</f>
        <v>Medium</v>
      </c>
      <c r="C820" s="1" t="str">
        <f>VLOOKUP(A820,Sheet2!A:B,2,FALSE)</f>
        <v>Medium</v>
      </c>
    </row>
    <row r="821" spans="1:3" x14ac:dyDescent="0.3">
      <c r="A821" s="1">
        <v>55135.402090000003</v>
      </c>
      <c r="B821" s="1" t="str" cm="1">
        <f t="array" ref="B821">_xlfn.IFS(A821&lt;5000,"Low",A821&gt;I50819&gt;=15000,"Medium",A821&gt;15000,"High")</f>
        <v>Medium</v>
      </c>
      <c r="C821" s="1" t="str">
        <f>VLOOKUP(A821,Sheet2!A:B,2,FALSE)</f>
        <v>Medium</v>
      </c>
    </row>
    <row r="822" spans="1:3" x14ac:dyDescent="0.3">
      <c r="A822" s="1">
        <v>7445.9179999999997</v>
      </c>
      <c r="B822" s="1" t="str" cm="1">
        <f t="array" ref="B822">_xlfn.IFS(A822&lt;5000,"Low",A822&gt;I50820&gt;=15000,"Medium",A822&gt;15000,"High")</f>
        <v>Medium</v>
      </c>
      <c r="C822" s="1" t="str">
        <f>VLOOKUP(A822,Sheet2!A:B,2,FALSE)</f>
        <v>Medium</v>
      </c>
    </row>
    <row r="823" spans="1:3" x14ac:dyDescent="0.3">
      <c r="A823" s="1">
        <v>2680.9493000000002</v>
      </c>
      <c r="B823" s="1" t="str" cm="1">
        <f t="array" ref="B823">_xlfn.IFS(A823&lt;5000,"Low",A823&gt;I50821&gt;=15000,"Medium",A823&gt;15000,"High")</f>
        <v>Low</v>
      </c>
      <c r="C823" s="1" t="str">
        <f>VLOOKUP(A823,Sheet2!A:B,2,FALSE)</f>
        <v>Low</v>
      </c>
    </row>
    <row r="824" spans="1:3" x14ac:dyDescent="0.3">
      <c r="A824" s="1">
        <v>1621.8827000000001</v>
      </c>
      <c r="B824" s="1" t="str" cm="1">
        <f t="array" ref="B824">_xlfn.IFS(A824&lt;5000,"Low",A824&gt;I50822&gt;=15000,"Medium",A824&gt;15000,"High")</f>
        <v>Low</v>
      </c>
      <c r="C824" s="1" t="str">
        <f>VLOOKUP(A824,Sheet2!A:B,2,FALSE)</f>
        <v>Low</v>
      </c>
    </row>
    <row r="825" spans="1:3" x14ac:dyDescent="0.3">
      <c r="A825" s="1">
        <v>8219.2039000000004</v>
      </c>
      <c r="B825" s="1" t="str" cm="1">
        <f t="array" ref="B825">_xlfn.IFS(A825&lt;5000,"Low",A825&gt;I50823&gt;=15000,"Medium",A825&gt;15000,"High")</f>
        <v>Medium</v>
      </c>
      <c r="C825" s="1" t="str">
        <f>VLOOKUP(A825,Sheet2!A:B,2,FALSE)</f>
        <v>Medium</v>
      </c>
    </row>
    <row r="826" spans="1:3" x14ac:dyDescent="0.3">
      <c r="A826" s="1">
        <v>12523.604799999999</v>
      </c>
      <c r="B826" s="1" t="str" cm="1">
        <f t="array" ref="B826">_xlfn.IFS(A826&lt;5000,"Low",A826&gt;I50824&gt;=15000,"Medium",A826&gt;15000,"High")</f>
        <v>Medium</v>
      </c>
      <c r="C826" s="1" t="str">
        <f>VLOOKUP(A826,Sheet2!A:B,2,FALSE)</f>
        <v>Medium</v>
      </c>
    </row>
    <row r="827" spans="1:3" x14ac:dyDescent="0.3">
      <c r="A827" s="1">
        <v>16069.08475</v>
      </c>
      <c r="B827" s="1" t="str" cm="1">
        <f t="array" ref="B827">_xlfn.IFS(A827&lt;5000,"Low",A827&gt;I50825&gt;=15000,"Medium",A827&gt;15000,"High")</f>
        <v>Medium</v>
      </c>
      <c r="C827" s="1" t="str">
        <f>VLOOKUP(A827,Sheet2!A:B,2,FALSE)</f>
        <v>Medium</v>
      </c>
    </row>
    <row r="828" spans="1:3" x14ac:dyDescent="0.3">
      <c r="A828" s="1">
        <v>43813.866099999999</v>
      </c>
      <c r="B828" s="1" t="str" cm="1">
        <f t="array" ref="B828">_xlfn.IFS(A828&lt;5000,"Low",A828&gt;I50826&gt;=15000,"Medium",A828&gt;15000,"High")</f>
        <v>Medium</v>
      </c>
      <c r="C828" s="1" t="str">
        <f>VLOOKUP(A828,Sheet2!A:B,2,FALSE)</f>
        <v>Medium</v>
      </c>
    </row>
    <row r="829" spans="1:3" x14ac:dyDescent="0.3">
      <c r="A829" s="1">
        <v>20773.62775</v>
      </c>
      <c r="B829" s="1" t="str" cm="1">
        <f t="array" ref="B829">_xlfn.IFS(A829&lt;5000,"Low",A829&gt;I50827&gt;=15000,"Medium",A829&gt;15000,"High")</f>
        <v>Medium</v>
      </c>
      <c r="C829" s="1" t="str">
        <f>VLOOKUP(A829,Sheet2!A:B,2,FALSE)</f>
        <v>Medium</v>
      </c>
    </row>
    <row r="830" spans="1:3" x14ac:dyDescent="0.3">
      <c r="A830" s="1">
        <v>39597.407200000001</v>
      </c>
      <c r="B830" s="1" t="str" cm="1">
        <f t="array" ref="B830">_xlfn.IFS(A830&lt;5000,"Low",A830&gt;I50828&gt;=15000,"Medium",A830&gt;15000,"High")</f>
        <v>Medium</v>
      </c>
      <c r="C830" s="1" t="str">
        <f>VLOOKUP(A830,Sheet2!A:B,2,FALSE)</f>
        <v>Medium</v>
      </c>
    </row>
    <row r="831" spans="1:3" x14ac:dyDescent="0.3">
      <c r="A831" s="1">
        <v>6117.4944999999998</v>
      </c>
      <c r="B831" s="1" t="str" cm="1">
        <f t="array" ref="B831">_xlfn.IFS(A831&lt;5000,"Low",A831&gt;I50829&gt;=15000,"Medium",A831&gt;15000,"High")</f>
        <v>Medium</v>
      </c>
      <c r="C831" s="1" t="str">
        <f>VLOOKUP(A831,Sheet2!A:B,2,FALSE)</f>
        <v>Medium</v>
      </c>
    </row>
    <row r="832" spans="1:3" x14ac:dyDescent="0.3">
      <c r="A832" s="1">
        <v>13393.755999999999</v>
      </c>
      <c r="B832" s="1" t="str" cm="1">
        <f t="array" ref="B832">_xlfn.IFS(A832&lt;5000,"Low",A832&gt;I50830&gt;=15000,"Medium",A832&gt;15000,"High")</f>
        <v>Medium</v>
      </c>
      <c r="C832" s="1" t="str">
        <f>VLOOKUP(A832,Sheet2!A:B,2,FALSE)</f>
        <v>Medium</v>
      </c>
    </row>
    <row r="833" spans="1:3" x14ac:dyDescent="0.3">
      <c r="A833" s="1">
        <v>5266.3656000000001</v>
      </c>
      <c r="B833" s="1" t="str" cm="1">
        <f t="array" ref="B833">_xlfn.IFS(A833&lt;5000,"Low",A833&gt;I50831&gt;=15000,"Medium",A833&gt;15000,"High")</f>
        <v>Medium</v>
      </c>
      <c r="C833" s="1" t="str">
        <f>VLOOKUP(A833,Sheet2!A:B,2,FALSE)</f>
        <v>Medium</v>
      </c>
    </row>
    <row r="834" spans="1:3" x14ac:dyDescent="0.3">
      <c r="A834" s="1">
        <v>4719.7365499999996</v>
      </c>
      <c r="B834" s="1" t="str" cm="1">
        <f t="array" ref="B834">_xlfn.IFS(A834&lt;5000,"Low",A834&gt;I50832&gt;=15000,"Medium",A834&gt;15000,"High")</f>
        <v>Low</v>
      </c>
      <c r="C834" s="1" t="str">
        <f>VLOOKUP(A834,Sheet2!A:B,2,FALSE)</f>
        <v>Low</v>
      </c>
    </row>
    <row r="835" spans="1:3" x14ac:dyDescent="0.3">
      <c r="A835" s="1">
        <v>11743.9341</v>
      </c>
      <c r="B835" s="1" t="str" cm="1">
        <f t="array" ref="B835">_xlfn.IFS(A835&lt;5000,"Low",A835&gt;I50833&gt;=15000,"Medium",A835&gt;15000,"High")</f>
        <v>Medium</v>
      </c>
      <c r="C835" s="1" t="str">
        <f>VLOOKUP(A835,Sheet2!A:B,2,FALSE)</f>
        <v>Medium</v>
      </c>
    </row>
    <row r="836" spans="1:3" x14ac:dyDescent="0.3">
      <c r="A836" s="1">
        <v>5377.4578000000001</v>
      </c>
      <c r="B836" s="1" t="str" cm="1">
        <f t="array" ref="B836">_xlfn.IFS(A836&lt;5000,"Low",A836&gt;I50834&gt;=15000,"Medium",A836&gt;15000,"High")</f>
        <v>Medium</v>
      </c>
      <c r="C836" s="1" t="str">
        <f>VLOOKUP(A836,Sheet2!A:B,2,FALSE)</f>
        <v>Medium</v>
      </c>
    </row>
    <row r="837" spans="1:3" x14ac:dyDescent="0.3">
      <c r="A837" s="1">
        <v>7160.3302999999996</v>
      </c>
      <c r="B837" s="1" t="str" cm="1">
        <f t="array" ref="B837">_xlfn.IFS(A837&lt;5000,"Low",A837&gt;I50835&gt;=15000,"Medium",A837&gt;15000,"High")</f>
        <v>Medium</v>
      </c>
      <c r="C837" s="1" t="str">
        <f>VLOOKUP(A837,Sheet2!A:B,2,FALSE)</f>
        <v>Medium</v>
      </c>
    </row>
    <row r="838" spans="1:3" x14ac:dyDescent="0.3">
      <c r="A838" s="1">
        <v>4402.2330000000002</v>
      </c>
      <c r="B838" s="1" t="str" cm="1">
        <f t="array" ref="B838">_xlfn.IFS(A838&lt;5000,"Low",A838&gt;I50836&gt;=15000,"Medium",A838&gt;15000,"High")</f>
        <v>Low</v>
      </c>
      <c r="C838" s="1" t="str">
        <f>VLOOKUP(A838,Sheet2!A:B,2,FALSE)</f>
        <v>Low</v>
      </c>
    </row>
    <row r="839" spans="1:3" x14ac:dyDescent="0.3">
      <c r="A839" s="1">
        <v>11657.7189</v>
      </c>
      <c r="B839" s="1" t="str" cm="1">
        <f t="array" ref="B839">_xlfn.IFS(A839&lt;5000,"Low",A839&gt;I50837&gt;=15000,"Medium",A839&gt;15000,"High")</f>
        <v>Medium</v>
      </c>
      <c r="C839" s="1" t="str">
        <f>VLOOKUP(A839,Sheet2!A:B,2,FALSE)</f>
        <v>Medium</v>
      </c>
    </row>
    <row r="840" spans="1:3" x14ac:dyDescent="0.3">
      <c r="A840" s="1">
        <v>6402.2913500000004</v>
      </c>
      <c r="B840" s="1" t="str" cm="1">
        <f t="array" ref="B840">_xlfn.IFS(A840&lt;5000,"Low",A840&gt;I50838&gt;=15000,"Medium",A840&gt;15000,"High")</f>
        <v>Medium</v>
      </c>
      <c r="C840" s="1" t="str">
        <f>VLOOKUP(A840,Sheet2!A:B,2,FALSE)</f>
        <v>Medium</v>
      </c>
    </row>
    <row r="841" spans="1:3" x14ac:dyDescent="0.3">
      <c r="A841" s="1">
        <v>12622.1795</v>
      </c>
      <c r="B841" s="1" t="str" cm="1">
        <f t="array" ref="B841">_xlfn.IFS(A841&lt;5000,"Low",A841&gt;I50839&gt;=15000,"Medium",A841&gt;15000,"High")</f>
        <v>Medium</v>
      </c>
      <c r="C841" s="1" t="str">
        <f>VLOOKUP(A841,Sheet2!A:B,2,FALSE)</f>
        <v>Medium</v>
      </c>
    </row>
    <row r="842" spans="1:3" x14ac:dyDescent="0.3">
      <c r="A842" s="1">
        <v>1526.3119999999999</v>
      </c>
      <c r="B842" s="1" t="str" cm="1">
        <f t="array" ref="B842">_xlfn.IFS(A842&lt;5000,"Low",A842&gt;I50840&gt;=15000,"Medium",A842&gt;15000,"High")</f>
        <v>Low</v>
      </c>
      <c r="C842" s="1" t="str">
        <f>VLOOKUP(A842,Sheet2!A:B,2,FALSE)</f>
        <v>Low</v>
      </c>
    </row>
    <row r="843" spans="1:3" x14ac:dyDescent="0.3">
      <c r="A843" s="1">
        <v>12323.936</v>
      </c>
      <c r="B843" s="1" t="str" cm="1">
        <f t="array" ref="B843">_xlfn.IFS(A843&lt;5000,"Low",A843&gt;I50841&gt;=15000,"Medium",A843&gt;15000,"High")</f>
        <v>Medium</v>
      </c>
      <c r="C843" s="1" t="str">
        <f>VLOOKUP(A843,Sheet2!A:B,2,FALSE)</f>
        <v>Medium</v>
      </c>
    </row>
    <row r="844" spans="1:3" x14ac:dyDescent="0.3">
      <c r="A844" s="1">
        <v>36021.011200000001</v>
      </c>
      <c r="B844" s="1" t="str" cm="1">
        <f t="array" ref="B844">_xlfn.IFS(A844&lt;5000,"Low",A844&gt;I50842&gt;=15000,"Medium",A844&gt;15000,"High")</f>
        <v>Medium</v>
      </c>
      <c r="C844" s="1" t="str">
        <f>VLOOKUP(A844,Sheet2!A:B,2,FALSE)</f>
        <v>Medium</v>
      </c>
    </row>
    <row r="845" spans="1:3" x14ac:dyDescent="0.3">
      <c r="A845" s="1">
        <v>27533.912899999999</v>
      </c>
      <c r="B845" s="1" t="str" cm="1">
        <f t="array" ref="B845">_xlfn.IFS(A845&lt;5000,"Low",A845&gt;I50843&gt;=15000,"Medium",A845&gt;15000,"High")</f>
        <v>Medium</v>
      </c>
      <c r="C845" s="1" t="str">
        <f>VLOOKUP(A845,Sheet2!A:B,2,FALSE)</f>
        <v>Medium</v>
      </c>
    </row>
    <row r="846" spans="1:3" x14ac:dyDescent="0.3">
      <c r="A846" s="1">
        <v>10072.055050000001</v>
      </c>
      <c r="B846" s="1" t="str" cm="1">
        <f t="array" ref="B846">_xlfn.IFS(A846&lt;5000,"Low",A846&gt;I50844&gt;=15000,"Medium",A846&gt;15000,"High")</f>
        <v>Medium</v>
      </c>
      <c r="C846" s="1" t="str">
        <f>VLOOKUP(A846,Sheet2!A:B,2,FALSE)</f>
        <v>Medium</v>
      </c>
    </row>
    <row r="847" spans="1:3" x14ac:dyDescent="0.3">
      <c r="A847" s="1">
        <v>45008.955499999996</v>
      </c>
      <c r="B847" s="1" t="str" cm="1">
        <f t="array" ref="B847">_xlfn.IFS(A847&lt;5000,"Low",A847&gt;I50845&gt;=15000,"Medium",A847&gt;15000,"High")</f>
        <v>Medium</v>
      </c>
      <c r="C847" s="1" t="str">
        <f>VLOOKUP(A847,Sheet2!A:B,2,FALSE)</f>
        <v>Medium</v>
      </c>
    </row>
    <row r="848" spans="1:3" x14ac:dyDescent="0.3">
      <c r="A848" s="1">
        <v>9872.7009999999991</v>
      </c>
      <c r="B848" s="1" t="str" cm="1">
        <f t="array" ref="B848">_xlfn.IFS(A848&lt;5000,"Low",A848&gt;I50846&gt;=15000,"Medium",A848&gt;15000,"High")</f>
        <v>Medium</v>
      </c>
      <c r="C848" s="1" t="str">
        <f>VLOOKUP(A848,Sheet2!A:B,2,FALSE)</f>
        <v>Medium</v>
      </c>
    </row>
    <row r="849" spans="1:3" x14ac:dyDescent="0.3">
      <c r="A849" s="1">
        <v>2438.0551999999998</v>
      </c>
      <c r="B849" s="1" t="str" cm="1">
        <f t="array" ref="B849">_xlfn.IFS(A849&lt;5000,"Low",A849&gt;I50847&gt;=15000,"Medium",A849&gt;15000,"High")</f>
        <v>Low</v>
      </c>
      <c r="C849" s="1" t="str">
        <f>VLOOKUP(A849,Sheet2!A:B,2,FALSE)</f>
        <v>Low</v>
      </c>
    </row>
    <row r="850" spans="1:3" x14ac:dyDescent="0.3">
      <c r="A850" s="1">
        <v>2974.1260000000002</v>
      </c>
      <c r="B850" s="1" t="str" cm="1">
        <f t="array" ref="B850">_xlfn.IFS(A850&lt;5000,"Low",A850&gt;I50848&gt;=15000,"Medium",A850&gt;15000,"High")</f>
        <v>Low</v>
      </c>
      <c r="C850" s="1" t="str">
        <f>VLOOKUP(A850,Sheet2!A:B,2,FALSE)</f>
        <v>Low</v>
      </c>
    </row>
    <row r="851" spans="1:3" x14ac:dyDescent="0.3">
      <c r="A851" s="1">
        <v>10601.632250000001</v>
      </c>
      <c r="B851" s="1" t="str" cm="1">
        <f t="array" ref="B851">_xlfn.IFS(A851&lt;5000,"Low",A851&gt;I50849&gt;=15000,"Medium",A851&gt;15000,"High")</f>
        <v>Medium</v>
      </c>
      <c r="C851" s="1" t="str">
        <f>VLOOKUP(A851,Sheet2!A:B,2,FALSE)</f>
        <v>Medium</v>
      </c>
    </row>
    <row r="852" spans="1:3" x14ac:dyDescent="0.3">
      <c r="A852" s="1">
        <v>37270.1512</v>
      </c>
      <c r="B852" s="1" t="str" cm="1">
        <f t="array" ref="B852">_xlfn.IFS(A852&lt;5000,"Low",A852&gt;I50850&gt;=15000,"Medium",A852&gt;15000,"High")</f>
        <v>Medium</v>
      </c>
      <c r="C852" s="1" t="str">
        <f>VLOOKUP(A852,Sheet2!A:B,2,FALSE)</f>
        <v>Medium</v>
      </c>
    </row>
    <row r="853" spans="1:3" x14ac:dyDescent="0.3">
      <c r="A853" s="1">
        <v>14119.62</v>
      </c>
      <c r="B853" s="1" t="str" cm="1">
        <f t="array" ref="B853">_xlfn.IFS(A853&lt;5000,"Low",A853&gt;I50851&gt;=15000,"Medium",A853&gt;15000,"High")</f>
        <v>Medium</v>
      </c>
      <c r="C853" s="1" t="str">
        <f>VLOOKUP(A853,Sheet2!A:B,2,FALSE)</f>
        <v>Medium</v>
      </c>
    </row>
    <row r="854" spans="1:3" x14ac:dyDescent="0.3">
      <c r="A854" s="1">
        <v>42111.664700000001</v>
      </c>
      <c r="B854" s="1" t="str" cm="1">
        <f t="array" ref="B854">_xlfn.IFS(A854&lt;5000,"Low",A854&gt;I50852&gt;=15000,"Medium",A854&gt;15000,"High")</f>
        <v>Medium</v>
      </c>
      <c r="C854" s="1" t="str">
        <f>VLOOKUP(A854,Sheet2!A:B,2,FALSE)</f>
        <v>Medium</v>
      </c>
    </row>
    <row r="855" spans="1:3" x14ac:dyDescent="0.3">
      <c r="A855" s="1">
        <v>11729.6795</v>
      </c>
      <c r="B855" s="1" t="str" cm="1">
        <f t="array" ref="B855">_xlfn.IFS(A855&lt;5000,"Low",A855&gt;I50853&gt;=15000,"Medium",A855&gt;15000,"High")</f>
        <v>Medium</v>
      </c>
      <c r="C855" s="1" t="str">
        <f>VLOOKUP(A855,Sheet2!A:B,2,FALSE)</f>
        <v>Medium</v>
      </c>
    </row>
    <row r="856" spans="1:3" x14ac:dyDescent="0.3">
      <c r="A856" s="1">
        <v>24106.912550000001</v>
      </c>
      <c r="B856" s="1" t="str" cm="1">
        <f t="array" ref="B856">_xlfn.IFS(A856&lt;5000,"Low",A856&gt;I50854&gt;=15000,"Medium",A856&gt;15000,"High")</f>
        <v>Medium</v>
      </c>
      <c r="C856" s="1" t="str">
        <f>VLOOKUP(A856,Sheet2!A:B,2,FALSE)</f>
        <v>Medium</v>
      </c>
    </row>
    <row r="857" spans="1:3" x14ac:dyDescent="0.3">
      <c r="A857" s="1">
        <v>1875.3440000000001</v>
      </c>
      <c r="B857" s="1" t="str" cm="1">
        <f t="array" ref="B857">_xlfn.IFS(A857&lt;5000,"Low",A857&gt;I50855&gt;=15000,"Medium",A857&gt;15000,"High")</f>
        <v>Low</v>
      </c>
      <c r="C857" s="1" t="str">
        <f>VLOOKUP(A857,Sheet2!A:B,2,FALSE)</f>
        <v>Low</v>
      </c>
    </row>
    <row r="858" spans="1:3" x14ac:dyDescent="0.3">
      <c r="A858" s="1">
        <v>40974.164900000003</v>
      </c>
      <c r="B858" s="1" t="str" cm="1">
        <f t="array" ref="B858">_xlfn.IFS(A858&lt;5000,"Low",A858&gt;I50856&gt;=15000,"Medium",A858&gt;15000,"High")</f>
        <v>Medium</v>
      </c>
      <c r="C858" s="1" t="str">
        <f>VLOOKUP(A858,Sheet2!A:B,2,FALSE)</f>
        <v>Medium</v>
      </c>
    </row>
    <row r="859" spans="1:3" x14ac:dyDescent="0.3">
      <c r="A859" s="1">
        <v>15817.985699999999</v>
      </c>
      <c r="B859" s="1" t="str" cm="1">
        <f t="array" ref="B859">_xlfn.IFS(A859&lt;5000,"Low",A859&gt;I50857&gt;=15000,"Medium",A859&gt;15000,"High")</f>
        <v>Medium</v>
      </c>
      <c r="C859" s="1" t="str">
        <f>VLOOKUP(A859,Sheet2!A:B,2,FALSE)</f>
        <v>Medium</v>
      </c>
    </row>
    <row r="860" spans="1:3" x14ac:dyDescent="0.3">
      <c r="A860" s="1">
        <v>18218.161390000001</v>
      </c>
      <c r="B860" s="1" t="str" cm="1">
        <f t="array" ref="B860">_xlfn.IFS(A860&lt;5000,"Low",A860&gt;I50858&gt;=15000,"Medium",A860&gt;15000,"High")</f>
        <v>Medium</v>
      </c>
      <c r="C860" s="1" t="str">
        <f>VLOOKUP(A860,Sheet2!A:B,2,FALSE)</f>
        <v>Medium</v>
      </c>
    </row>
    <row r="861" spans="1:3" x14ac:dyDescent="0.3">
      <c r="A861" s="1">
        <v>10965.446</v>
      </c>
      <c r="B861" s="1" t="str" cm="1">
        <f t="array" ref="B861">_xlfn.IFS(A861&lt;5000,"Low",A861&gt;I50859&gt;=15000,"Medium",A861&gt;15000,"High")</f>
        <v>Medium</v>
      </c>
      <c r="C861" s="1" t="str">
        <f>VLOOKUP(A861,Sheet2!A:B,2,FALSE)</f>
        <v>Medium</v>
      </c>
    </row>
    <row r="862" spans="1:3" x14ac:dyDescent="0.3">
      <c r="A862" s="1">
        <v>46113.510999999999</v>
      </c>
      <c r="B862" s="1" t="str" cm="1">
        <f t="array" ref="B862">_xlfn.IFS(A862&lt;5000,"Low",A862&gt;I50860&gt;=15000,"Medium",A862&gt;15000,"High")</f>
        <v>Medium</v>
      </c>
      <c r="C862" s="1" t="str">
        <f>VLOOKUP(A862,Sheet2!A:B,2,FALSE)</f>
        <v>Medium</v>
      </c>
    </row>
    <row r="863" spans="1:3" x14ac:dyDescent="0.3">
      <c r="A863" s="1">
        <v>7151.0919999999996</v>
      </c>
      <c r="B863" s="1" t="str" cm="1">
        <f t="array" ref="B863">_xlfn.IFS(A863&lt;5000,"Low",A863&gt;I50861&gt;=15000,"Medium",A863&gt;15000,"High")</f>
        <v>Medium</v>
      </c>
      <c r="C863" s="1" t="str">
        <f>VLOOKUP(A863,Sheet2!A:B,2,FALSE)</f>
        <v>Medium</v>
      </c>
    </row>
    <row r="864" spans="1:3" x14ac:dyDescent="0.3">
      <c r="A864" s="1">
        <v>12269.68865</v>
      </c>
      <c r="B864" s="1" t="str" cm="1">
        <f t="array" ref="B864">_xlfn.IFS(A864&lt;5000,"Low",A864&gt;I50862&gt;=15000,"Medium",A864&gt;15000,"High")</f>
        <v>Medium</v>
      </c>
      <c r="C864" s="1" t="str">
        <f>VLOOKUP(A864,Sheet2!A:B,2,FALSE)</f>
        <v>Medium</v>
      </c>
    </row>
    <row r="865" spans="1:3" x14ac:dyDescent="0.3">
      <c r="A865" s="1">
        <v>5458.0464499999998</v>
      </c>
      <c r="B865" s="1" t="str" cm="1">
        <f t="array" ref="B865">_xlfn.IFS(A865&lt;5000,"Low",A865&gt;I50863&gt;=15000,"Medium",A865&gt;15000,"High")</f>
        <v>Medium</v>
      </c>
      <c r="C865" s="1" t="str">
        <f>VLOOKUP(A865,Sheet2!A:B,2,FALSE)</f>
        <v>Medium</v>
      </c>
    </row>
    <row r="866" spans="1:3" x14ac:dyDescent="0.3">
      <c r="A866" s="1">
        <v>8782.4689999999991</v>
      </c>
      <c r="B866" s="1" t="str" cm="1">
        <f t="array" ref="B866">_xlfn.IFS(A866&lt;5000,"Low",A866&gt;I50864&gt;=15000,"Medium",A866&gt;15000,"High")</f>
        <v>Medium</v>
      </c>
      <c r="C866" s="1" t="str">
        <f>VLOOKUP(A866,Sheet2!A:B,2,FALSE)</f>
        <v>Medium</v>
      </c>
    </row>
    <row r="867" spans="1:3" x14ac:dyDescent="0.3">
      <c r="A867" s="1">
        <v>6600.3609999999999</v>
      </c>
      <c r="B867" s="1" t="str" cm="1">
        <f t="array" ref="B867">_xlfn.IFS(A867&lt;5000,"Low",A867&gt;I50865&gt;=15000,"Medium",A867&gt;15000,"High")</f>
        <v>Medium</v>
      </c>
      <c r="C867" s="1" t="str">
        <f>VLOOKUP(A867,Sheet2!A:B,2,FALSE)</f>
        <v>Medium</v>
      </c>
    </row>
    <row r="868" spans="1:3" x14ac:dyDescent="0.3">
      <c r="A868" s="1">
        <v>1141.4450999999999</v>
      </c>
      <c r="B868" s="1" t="str" cm="1">
        <f t="array" ref="B868">_xlfn.IFS(A868&lt;5000,"Low",A868&gt;I50866&gt;=15000,"Medium",A868&gt;15000,"High")</f>
        <v>Low</v>
      </c>
      <c r="C868" s="1" t="str">
        <f>VLOOKUP(A868,Sheet2!A:B,2,FALSE)</f>
        <v>Low</v>
      </c>
    </row>
    <row r="869" spans="1:3" x14ac:dyDescent="0.3">
      <c r="A869" s="1">
        <v>11576.13</v>
      </c>
      <c r="B869" s="1" t="str" cm="1">
        <f t="array" ref="B869">_xlfn.IFS(A869&lt;5000,"Low",A869&gt;I50867&gt;=15000,"Medium",A869&gt;15000,"High")</f>
        <v>Medium</v>
      </c>
      <c r="C869" s="1" t="str">
        <f>VLOOKUP(A869,Sheet2!A:B,2,FALSE)</f>
        <v>Medium</v>
      </c>
    </row>
    <row r="870" spans="1:3" x14ac:dyDescent="0.3">
      <c r="A870" s="1">
        <v>13129.603450000001</v>
      </c>
      <c r="B870" s="1" t="str" cm="1">
        <f t="array" ref="B870">_xlfn.IFS(A870&lt;5000,"Low",A870&gt;I50868&gt;=15000,"Medium",A870&gt;15000,"High")</f>
        <v>Medium</v>
      </c>
      <c r="C870" s="1" t="str">
        <f>VLOOKUP(A870,Sheet2!A:B,2,FALSE)</f>
        <v>Medium</v>
      </c>
    </row>
    <row r="871" spans="1:3" x14ac:dyDescent="0.3">
      <c r="A871" s="1">
        <v>4391.652</v>
      </c>
      <c r="B871" s="1" t="str" cm="1">
        <f t="array" ref="B871">_xlfn.IFS(A871&lt;5000,"Low",A871&gt;I50869&gt;=15000,"Medium",A871&gt;15000,"High")</f>
        <v>Low</v>
      </c>
      <c r="C871" s="1" t="str">
        <f>VLOOKUP(A871,Sheet2!A:B,2,FALSE)</f>
        <v>Low</v>
      </c>
    </row>
    <row r="872" spans="1:3" x14ac:dyDescent="0.3">
      <c r="A872" s="1">
        <v>8457.8179999999993</v>
      </c>
      <c r="B872" s="1" t="str" cm="1">
        <f t="array" ref="B872">_xlfn.IFS(A872&lt;5000,"Low",A872&gt;I50870&gt;=15000,"Medium",A872&gt;15000,"High")</f>
        <v>Medium</v>
      </c>
      <c r="C872" s="1" t="str">
        <f>VLOOKUP(A872,Sheet2!A:B,2,FALSE)</f>
        <v>Medium</v>
      </c>
    </row>
    <row r="873" spans="1:3" x14ac:dyDescent="0.3">
      <c r="A873" s="1">
        <v>3392.3652000000002</v>
      </c>
      <c r="B873" s="1" t="str" cm="1">
        <f t="array" ref="B873">_xlfn.IFS(A873&lt;5000,"Low",A873&gt;I50871&gt;=15000,"Medium",A873&gt;15000,"High")</f>
        <v>Low</v>
      </c>
      <c r="C873" s="1" t="str">
        <f>VLOOKUP(A873,Sheet2!A:B,2,FALSE)</f>
        <v>Low</v>
      </c>
    </row>
    <row r="874" spans="1:3" x14ac:dyDescent="0.3">
      <c r="A874" s="1">
        <v>5966.8873999999996</v>
      </c>
      <c r="B874" s="1" t="str" cm="1">
        <f t="array" ref="B874">_xlfn.IFS(A874&lt;5000,"Low",A874&gt;I50872&gt;=15000,"Medium",A874&gt;15000,"High")</f>
        <v>Medium</v>
      </c>
      <c r="C874" s="1" t="str">
        <f>VLOOKUP(A874,Sheet2!A:B,2,FALSE)</f>
        <v>Medium</v>
      </c>
    </row>
    <row r="875" spans="1:3" x14ac:dyDescent="0.3">
      <c r="A875" s="1">
        <v>6849.0259999999998</v>
      </c>
      <c r="B875" s="1" t="str" cm="1">
        <f t="array" ref="B875">_xlfn.IFS(A875&lt;5000,"Low",A875&gt;I50873&gt;=15000,"Medium",A875&gt;15000,"High")</f>
        <v>Medium</v>
      </c>
      <c r="C875" s="1" t="str">
        <f>VLOOKUP(A875,Sheet2!A:B,2,FALSE)</f>
        <v>Medium</v>
      </c>
    </row>
    <row r="876" spans="1:3" x14ac:dyDescent="0.3">
      <c r="A876" s="1">
        <v>8891.1394999999993</v>
      </c>
      <c r="B876" s="1" t="str" cm="1">
        <f t="array" ref="B876">_xlfn.IFS(A876&lt;5000,"Low",A876&gt;I50874&gt;=15000,"Medium",A876&gt;15000,"High")</f>
        <v>Medium</v>
      </c>
      <c r="C876" s="1" t="str">
        <f>VLOOKUP(A876,Sheet2!A:B,2,FALSE)</f>
        <v>Medium</v>
      </c>
    </row>
    <row r="877" spans="1:3" x14ac:dyDescent="0.3">
      <c r="A877" s="1">
        <v>2690.1138000000001</v>
      </c>
      <c r="B877" s="1" t="str" cm="1">
        <f t="array" ref="B877">_xlfn.IFS(A877&lt;5000,"Low",A877&gt;I50875&gt;=15000,"Medium",A877&gt;15000,"High")</f>
        <v>Low</v>
      </c>
      <c r="C877" s="1" t="str">
        <f>VLOOKUP(A877,Sheet2!A:B,2,FALSE)</f>
        <v>Low</v>
      </c>
    </row>
    <row r="878" spans="1:3" x14ac:dyDescent="0.3">
      <c r="A878" s="1">
        <v>26140.3603</v>
      </c>
      <c r="B878" s="1" t="str" cm="1">
        <f t="array" ref="B878">_xlfn.IFS(A878&lt;5000,"Low",A878&gt;I50876&gt;=15000,"Medium",A878&gt;15000,"High")</f>
        <v>Medium</v>
      </c>
      <c r="C878" s="1" t="str">
        <f>VLOOKUP(A878,Sheet2!A:B,2,FALSE)</f>
        <v>Medium</v>
      </c>
    </row>
    <row r="879" spans="1:3" x14ac:dyDescent="0.3">
      <c r="A879" s="1">
        <v>6653.7885999999999</v>
      </c>
      <c r="B879" s="1" t="str" cm="1">
        <f t="array" ref="B879">_xlfn.IFS(A879&lt;5000,"Low",A879&gt;I50877&gt;=15000,"Medium",A879&gt;15000,"High")</f>
        <v>Medium</v>
      </c>
      <c r="C879" s="1" t="str">
        <f>VLOOKUP(A879,Sheet2!A:B,2,FALSE)</f>
        <v>Medium</v>
      </c>
    </row>
    <row r="880" spans="1:3" x14ac:dyDescent="0.3">
      <c r="A880" s="1">
        <v>6282.2349999999997</v>
      </c>
      <c r="B880" s="1" t="str" cm="1">
        <f t="array" ref="B880">_xlfn.IFS(A880&lt;5000,"Low",A880&gt;I50878&gt;=15000,"Medium",A880&gt;15000,"High")</f>
        <v>Medium</v>
      </c>
      <c r="C880" s="1" t="str">
        <f>VLOOKUP(A880,Sheet2!A:B,2,FALSE)</f>
        <v>Medium</v>
      </c>
    </row>
    <row r="881" spans="1:3" x14ac:dyDescent="0.3">
      <c r="A881" s="1">
        <v>6311.9520000000002</v>
      </c>
      <c r="B881" s="1" t="str" cm="1">
        <f t="array" ref="B881">_xlfn.IFS(A881&lt;5000,"Low",A881&gt;I50879&gt;=15000,"Medium",A881&gt;15000,"High")</f>
        <v>Medium</v>
      </c>
      <c r="C881" s="1" t="str">
        <f>VLOOKUP(A881,Sheet2!A:B,2,FALSE)</f>
        <v>Medium</v>
      </c>
    </row>
    <row r="882" spans="1:3" x14ac:dyDescent="0.3">
      <c r="A882" s="1">
        <v>3443.0639999999999</v>
      </c>
      <c r="B882" s="1" t="str" cm="1">
        <f t="array" ref="B882">_xlfn.IFS(A882&lt;5000,"Low",A882&gt;I50880&gt;=15000,"Medium",A882&gt;15000,"High")</f>
        <v>Low</v>
      </c>
      <c r="C882" s="1" t="str">
        <f>VLOOKUP(A882,Sheet2!A:B,2,FALSE)</f>
        <v>Low</v>
      </c>
    </row>
    <row r="883" spans="1:3" x14ac:dyDescent="0.3">
      <c r="A883" s="1">
        <v>2789.0574000000001</v>
      </c>
      <c r="B883" s="1" t="str" cm="1">
        <f t="array" ref="B883">_xlfn.IFS(A883&lt;5000,"Low",A883&gt;I50881&gt;=15000,"Medium",A883&gt;15000,"High")</f>
        <v>Low</v>
      </c>
      <c r="C883" s="1" t="str">
        <f>VLOOKUP(A883,Sheet2!A:B,2,FALSE)</f>
        <v>Low</v>
      </c>
    </row>
    <row r="884" spans="1:3" x14ac:dyDescent="0.3">
      <c r="A884" s="1">
        <v>2585.8506499999999</v>
      </c>
      <c r="B884" s="1" t="str" cm="1">
        <f t="array" ref="B884">_xlfn.IFS(A884&lt;5000,"Low",A884&gt;I50882&gt;=15000,"Medium",A884&gt;15000,"High")</f>
        <v>Low</v>
      </c>
      <c r="C884" s="1" t="str">
        <f>VLOOKUP(A884,Sheet2!A:B,2,FALSE)</f>
        <v>Low</v>
      </c>
    </row>
    <row r="885" spans="1:3" x14ac:dyDescent="0.3">
      <c r="A885" s="1">
        <v>46255.112500000003</v>
      </c>
      <c r="B885" s="1" t="str" cm="1">
        <f t="array" ref="B885">_xlfn.IFS(A885&lt;5000,"Low",A885&gt;I50883&gt;=15000,"Medium",A885&gt;15000,"High")</f>
        <v>Medium</v>
      </c>
      <c r="C885" s="1" t="str">
        <f>VLOOKUP(A885,Sheet2!A:B,2,FALSE)</f>
        <v>Medium</v>
      </c>
    </row>
    <row r="886" spans="1:3" x14ac:dyDescent="0.3">
      <c r="A886" s="1">
        <v>4877.9810500000003</v>
      </c>
      <c r="B886" s="1" t="str" cm="1">
        <f t="array" ref="B886">_xlfn.IFS(A886&lt;5000,"Low",A886&gt;I50884&gt;=15000,"Medium",A886&gt;15000,"High")</f>
        <v>Low</v>
      </c>
      <c r="C886" s="1" t="str">
        <f>VLOOKUP(A886,Sheet2!A:B,2,FALSE)</f>
        <v>Low</v>
      </c>
    </row>
    <row r="887" spans="1:3" x14ac:dyDescent="0.3">
      <c r="A887" s="1">
        <v>19719.6947</v>
      </c>
      <c r="B887" s="1" t="str" cm="1">
        <f t="array" ref="B887">_xlfn.IFS(A887&lt;5000,"Low",A887&gt;I50885&gt;=15000,"Medium",A887&gt;15000,"High")</f>
        <v>Medium</v>
      </c>
      <c r="C887" s="1" t="str">
        <f>VLOOKUP(A887,Sheet2!A:B,2,FALSE)</f>
        <v>Medium</v>
      </c>
    </row>
    <row r="888" spans="1:3" x14ac:dyDescent="0.3">
      <c r="A888" s="1">
        <v>27218.437249999999</v>
      </c>
      <c r="B888" s="1" t="str" cm="1">
        <f t="array" ref="B888">_xlfn.IFS(A888&lt;5000,"Low",A888&gt;I50886&gt;=15000,"Medium",A888&gt;15000,"High")</f>
        <v>Medium</v>
      </c>
      <c r="C888" s="1" t="str">
        <f>VLOOKUP(A888,Sheet2!A:B,2,FALSE)</f>
        <v>Medium</v>
      </c>
    </row>
    <row r="889" spans="1:3" x14ac:dyDescent="0.3">
      <c r="A889" s="1">
        <v>5272.1758</v>
      </c>
      <c r="B889" s="1" t="str" cm="1">
        <f t="array" ref="B889">_xlfn.IFS(A889&lt;5000,"Low",A889&gt;I50887&gt;=15000,"Medium",A889&gt;15000,"High")</f>
        <v>Medium</v>
      </c>
      <c r="C889" s="1" t="str">
        <f>VLOOKUP(A889,Sheet2!A:B,2,FALSE)</f>
        <v>Medium</v>
      </c>
    </row>
    <row r="890" spans="1:3" x14ac:dyDescent="0.3">
      <c r="A890" s="1">
        <v>1682.597</v>
      </c>
      <c r="B890" s="1" t="str" cm="1">
        <f t="array" ref="B890">_xlfn.IFS(A890&lt;5000,"Low",A890&gt;I50888&gt;=15000,"Medium",A890&gt;15000,"High")</f>
        <v>Low</v>
      </c>
      <c r="C890" s="1" t="str">
        <f>VLOOKUP(A890,Sheet2!A:B,2,FALSE)</f>
        <v>Low</v>
      </c>
    </row>
    <row r="891" spans="1:3" x14ac:dyDescent="0.3">
      <c r="A891" s="1">
        <v>11945.1327</v>
      </c>
      <c r="B891" s="1" t="str" cm="1">
        <f t="array" ref="B891">_xlfn.IFS(A891&lt;5000,"Low",A891&gt;I50889&gt;=15000,"Medium",A891&gt;15000,"High")</f>
        <v>Medium</v>
      </c>
      <c r="C891" s="1" t="str">
        <f>VLOOKUP(A891,Sheet2!A:B,2,FALSE)</f>
        <v>Medium</v>
      </c>
    </row>
    <row r="892" spans="1:3" x14ac:dyDescent="0.3">
      <c r="A892" s="1">
        <v>29330.98315</v>
      </c>
      <c r="B892" s="1" t="str" cm="1">
        <f t="array" ref="B892">_xlfn.IFS(A892&lt;5000,"Low",A892&gt;I50890&gt;=15000,"Medium",A892&gt;15000,"High")</f>
        <v>Medium</v>
      </c>
      <c r="C892" s="1" t="str">
        <f>VLOOKUP(A892,Sheet2!A:B,2,FALSE)</f>
        <v>Medium</v>
      </c>
    </row>
    <row r="893" spans="1:3" x14ac:dyDescent="0.3">
      <c r="A893" s="1">
        <v>7243.8136000000004</v>
      </c>
      <c r="B893" s="1" t="str" cm="1">
        <f t="array" ref="B893">_xlfn.IFS(A893&lt;5000,"Low",A893&gt;I50891&gt;=15000,"Medium",A893&gt;15000,"High")</f>
        <v>Medium</v>
      </c>
      <c r="C893" s="1" t="str">
        <f>VLOOKUP(A893,Sheet2!A:B,2,FALSE)</f>
        <v>Medium</v>
      </c>
    </row>
    <row r="894" spans="1:3" x14ac:dyDescent="0.3">
      <c r="A894" s="1">
        <v>10422.916649999999</v>
      </c>
      <c r="B894" s="1" t="str" cm="1">
        <f t="array" ref="B894">_xlfn.IFS(A894&lt;5000,"Low",A894&gt;I50892&gt;=15000,"Medium",A894&gt;15000,"High")</f>
        <v>Medium</v>
      </c>
      <c r="C894" s="1" t="str">
        <f>VLOOKUP(A894,Sheet2!A:B,2,FALSE)</f>
        <v>Medium</v>
      </c>
    </row>
    <row r="895" spans="1:3" x14ac:dyDescent="0.3">
      <c r="A895" s="1">
        <v>44202.653599999998</v>
      </c>
      <c r="B895" s="1" t="str" cm="1">
        <f t="array" ref="B895">_xlfn.IFS(A895&lt;5000,"Low",A895&gt;I50893&gt;=15000,"Medium",A895&gt;15000,"High")</f>
        <v>Medium</v>
      </c>
      <c r="C895" s="1" t="str">
        <f>VLOOKUP(A895,Sheet2!A:B,2,FALSE)</f>
        <v>Medium</v>
      </c>
    </row>
    <row r="896" spans="1:3" x14ac:dyDescent="0.3">
      <c r="A896" s="1">
        <v>13555.0049</v>
      </c>
      <c r="B896" s="1" t="str" cm="1">
        <f t="array" ref="B896">_xlfn.IFS(A896&lt;5000,"Low",A896&gt;I50894&gt;=15000,"Medium",A896&gt;15000,"High")</f>
        <v>Medium</v>
      </c>
      <c r="C896" s="1" t="str">
        <f>VLOOKUP(A896,Sheet2!A:B,2,FALSE)</f>
        <v>Medium</v>
      </c>
    </row>
    <row r="897" spans="1:3" x14ac:dyDescent="0.3">
      <c r="A897" s="1">
        <v>13063.883</v>
      </c>
      <c r="B897" s="1" t="str" cm="1">
        <f t="array" ref="B897">_xlfn.IFS(A897&lt;5000,"Low",A897&gt;I50895&gt;=15000,"Medium",A897&gt;15000,"High")</f>
        <v>Medium</v>
      </c>
      <c r="C897" s="1" t="str">
        <f>VLOOKUP(A897,Sheet2!A:B,2,FALSE)</f>
        <v>Medium</v>
      </c>
    </row>
    <row r="898" spans="1:3" x14ac:dyDescent="0.3">
      <c r="A898" s="1">
        <v>19798.054550000001</v>
      </c>
      <c r="B898" s="1" t="str" cm="1">
        <f t="array" ref="B898">_xlfn.IFS(A898&lt;5000,"Low",A898&gt;I50896&gt;=15000,"Medium",A898&gt;15000,"High")</f>
        <v>Medium</v>
      </c>
      <c r="C898" s="1" t="str">
        <f>VLOOKUP(A898,Sheet2!A:B,2,FALSE)</f>
        <v>Medium</v>
      </c>
    </row>
    <row r="899" spans="1:3" x14ac:dyDescent="0.3">
      <c r="A899" s="1">
        <v>2221.5644499999999</v>
      </c>
      <c r="B899" s="1" t="str" cm="1">
        <f t="array" ref="B899">_xlfn.IFS(A899&lt;5000,"Low",A899&gt;I50897&gt;=15000,"Medium",A899&gt;15000,"High")</f>
        <v>Low</v>
      </c>
      <c r="C899" s="1" t="str">
        <f>VLOOKUP(A899,Sheet2!A:B,2,FALSE)</f>
        <v>Low</v>
      </c>
    </row>
    <row r="900" spans="1:3" x14ac:dyDescent="0.3">
      <c r="A900" s="1">
        <v>1634.5734</v>
      </c>
      <c r="B900" s="1" t="str" cm="1">
        <f t="array" ref="B900">_xlfn.IFS(A900&lt;5000,"Low",A900&gt;I50898&gt;=15000,"Medium",A900&gt;15000,"High")</f>
        <v>Low</v>
      </c>
      <c r="C900" s="1" t="str">
        <f>VLOOKUP(A900,Sheet2!A:B,2,FALSE)</f>
        <v>Low</v>
      </c>
    </row>
    <row r="901" spans="1:3" x14ac:dyDescent="0.3">
      <c r="A901" s="1">
        <v>2117.3388500000001</v>
      </c>
      <c r="B901" s="1" t="str" cm="1">
        <f t="array" ref="B901">_xlfn.IFS(A901&lt;5000,"Low",A901&gt;I50899&gt;=15000,"Medium",A901&gt;15000,"High")</f>
        <v>Low</v>
      </c>
      <c r="C901" s="1" t="str">
        <f>VLOOKUP(A901,Sheet2!A:B,2,FALSE)</f>
        <v>Low</v>
      </c>
    </row>
    <row r="902" spans="1:3" x14ac:dyDescent="0.3">
      <c r="A902" s="1">
        <v>8688.8588500000005</v>
      </c>
      <c r="B902" s="1" t="str" cm="1">
        <f t="array" ref="B902">_xlfn.IFS(A902&lt;5000,"Low",A902&gt;I50900&gt;=15000,"Medium",A902&gt;15000,"High")</f>
        <v>Medium</v>
      </c>
      <c r="C902" s="1" t="str">
        <f>VLOOKUP(A902,Sheet2!A:B,2,FALSE)</f>
        <v>Medium</v>
      </c>
    </row>
    <row r="903" spans="1:3" x14ac:dyDescent="0.3">
      <c r="A903" s="1">
        <v>48673.558799999999</v>
      </c>
      <c r="B903" s="1" t="str" cm="1">
        <f t="array" ref="B903">_xlfn.IFS(A903&lt;5000,"Low",A903&gt;I50901&gt;=15000,"Medium",A903&gt;15000,"High")</f>
        <v>Medium</v>
      </c>
      <c r="C903" s="1" t="str">
        <f>VLOOKUP(A903,Sheet2!A:B,2,FALSE)</f>
        <v>Medium</v>
      </c>
    </row>
    <row r="904" spans="1:3" x14ac:dyDescent="0.3">
      <c r="A904" s="1">
        <v>4661.2863500000003</v>
      </c>
      <c r="B904" s="1" t="str" cm="1">
        <f t="array" ref="B904">_xlfn.IFS(A904&lt;5000,"Low",A904&gt;I50902&gt;=15000,"Medium",A904&gt;15000,"High")</f>
        <v>Low</v>
      </c>
      <c r="C904" s="1" t="str">
        <f>VLOOKUP(A904,Sheet2!A:B,2,FALSE)</f>
        <v>Low</v>
      </c>
    </row>
    <row r="905" spans="1:3" x14ac:dyDescent="0.3">
      <c r="A905" s="1">
        <v>8125.7844999999998</v>
      </c>
      <c r="B905" s="1" t="str" cm="1">
        <f t="array" ref="B905">_xlfn.IFS(A905&lt;5000,"Low",A905&gt;I50903&gt;=15000,"Medium",A905&gt;15000,"High")</f>
        <v>Medium</v>
      </c>
      <c r="C905" s="1" t="str">
        <f>VLOOKUP(A905,Sheet2!A:B,2,FALSE)</f>
        <v>Medium</v>
      </c>
    </row>
    <row r="906" spans="1:3" x14ac:dyDescent="0.3">
      <c r="A906" s="1">
        <v>12644.589</v>
      </c>
      <c r="B906" s="1" t="str" cm="1">
        <f t="array" ref="B906">_xlfn.IFS(A906&lt;5000,"Low",A906&gt;I50904&gt;=15000,"Medium",A906&gt;15000,"High")</f>
        <v>Medium</v>
      </c>
      <c r="C906" s="1" t="str">
        <f>VLOOKUP(A906,Sheet2!A:B,2,FALSE)</f>
        <v>Medium</v>
      </c>
    </row>
    <row r="907" spans="1:3" x14ac:dyDescent="0.3">
      <c r="A907" s="1">
        <v>4564.1914500000003</v>
      </c>
      <c r="B907" s="1" t="str" cm="1">
        <f t="array" ref="B907">_xlfn.IFS(A907&lt;5000,"Low",A907&gt;I50905&gt;=15000,"Medium",A907&gt;15000,"High")</f>
        <v>Low</v>
      </c>
      <c r="C907" s="1" t="str">
        <f>VLOOKUP(A907,Sheet2!A:B,2,FALSE)</f>
        <v>Low</v>
      </c>
    </row>
    <row r="908" spans="1:3" x14ac:dyDescent="0.3">
      <c r="A908" s="1">
        <v>4846.9201499999999</v>
      </c>
      <c r="B908" s="1" t="str" cm="1">
        <f t="array" ref="B908">_xlfn.IFS(A908&lt;5000,"Low",A908&gt;I50906&gt;=15000,"Medium",A908&gt;15000,"High")</f>
        <v>Low</v>
      </c>
      <c r="C908" s="1" t="str">
        <f>VLOOKUP(A908,Sheet2!A:B,2,FALSE)</f>
        <v>Low</v>
      </c>
    </row>
    <row r="909" spans="1:3" x14ac:dyDescent="0.3">
      <c r="A909" s="1">
        <v>7633.7205999999996</v>
      </c>
      <c r="B909" s="1" t="str" cm="1">
        <f t="array" ref="B909">_xlfn.IFS(A909&lt;5000,"Low",A909&gt;I50907&gt;=15000,"Medium",A909&gt;15000,"High")</f>
        <v>Medium</v>
      </c>
      <c r="C909" s="1" t="str">
        <f>VLOOKUP(A909,Sheet2!A:B,2,FALSE)</f>
        <v>Medium</v>
      </c>
    </row>
    <row r="910" spans="1:3" x14ac:dyDescent="0.3">
      <c r="A910" s="1">
        <v>15170.069</v>
      </c>
      <c r="B910" s="1" t="str" cm="1">
        <f t="array" ref="B910">_xlfn.IFS(A910&lt;5000,"Low",A910&gt;I50908&gt;=15000,"Medium",A910&gt;15000,"High")</f>
        <v>Medium</v>
      </c>
      <c r="C910" s="1" t="str">
        <f>VLOOKUP(A910,Sheet2!A:B,2,FALSE)</f>
        <v>Medium</v>
      </c>
    </row>
    <row r="911" spans="1:3" x14ac:dyDescent="0.3">
      <c r="A911" s="1">
        <v>17496.306</v>
      </c>
      <c r="B911" s="1" t="str" cm="1">
        <f t="array" ref="B911">_xlfn.IFS(A911&lt;5000,"Low",A911&gt;I50909&gt;=15000,"Medium",A911&gt;15000,"High")</f>
        <v>Medium</v>
      </c>
      <c r="C911" s="1" t="str">
        <f>VLOOKUP(A911,Sheet2!A:B,2,FALSE)</f>
        <v>Medium</v>
      </c>
    </row>
    <row r="912" spans="1:3" x14ac:dyDescent="0.3">
      <c r="A912" s="1">
        <v>2639.0428999999999</v>
      </c>
      <c r="B912" s="1" t="str" cm="1">
        <f t="array" ref="B912">_xlfn.IFS(A912&lt;5000,"Low",A912&gt;I50910&gt;=15000,"Medium",A912&gt;15000,"High")</f>
        <v>Low</v>
      </c>
      <c r="C912" s="1" t="str">
        <f>VLOOKUP(A912,Sheet2!A:B,2,FALSE)</f>
        <v>Low</v>
      </c>
    </row>
    <row r="913" spans="1:3" x14ac:dyDescent="0.3">
      <c r="A913" s="1">
        <v>33732.686699999998</v>
      </c>
      <c r="B913" s="1" t="str" cm="1">
        <f t="array" ref="B913">_xlfn.IFS(A913&lt;5000,"Low",A913&gt;I50911&gt;=15000,"Medium",A913&gt;15000,"High")</f>
        <v>Medium</v>
      </c>
      <c r="C913" s="1" t="str">
        <f>VLOOKUP(A913,Sheet2!A:B,2,FALSE)</f>
        <v>Medium</v>
      </c>
    </row>
    <row r="914" spans="1:3" x14ac:dyDescent="0.3">
      <c r="A914" s="1">
        <v>14382.709049999999</v>
      </c>
      <c r="B914" s="1" t="str" cm="1">
        <f t="array" ref="B914">_xlfn.IFS(A914&lt;5000,"Low",A914&gt;I50912&gt;=15000,"Medium",A914&gt;15000,"High")</f>
        <v>Medium</v>
      </c>
      <c r="C914" s="1" t="str">
        <f>VLOOKUP(A914,Sheet2!A:B,2,FALSE)</f>
        <v>Medium</v>
      </c>
    </row>
    <row r="915" spans="1:3" x14ac:dyDescent="0.3">
      <c r="A915" s="1">
        <v>7626.9930000000004</v>
      </c>
      <c r="B915" s="1" t="str" cm="1">
        <f t="array" ref="B915">_xlfn.IFS(A915&lt;5000,"Low",A915&gt;I50913&gt;=15000,"Medium",A915&gt;15000,"High")</f>
        <v>Medium</v>
      </c>
      <c r="C915" s="1" t="str">
        <f>VLOOKUP(A915,Sheet2!A:B,2,FALSE)</f>
        <v>Medium</v>
      </c>
    </row>
    <row r="916" spans="1:3" x14ac:dyDescent="0.3">
      <c r="A916" s="1">
        <v>5257.5079500000002</v>
      </c>
      <c r="B916" s="1" t="str" cm="1">
        <f t="array" ref="B916">_xlfn.IFS(A916&lt;5000,"Low",A916&gt;I50914&gt;=15000,"Medium",A916&gt;15000,"High")</f>
        <v>Medium</v>
      </c>
      <c r="C916" s="1" t="str">
        <f>VLOOKUP(A916,Sheet2!A:B,2,FALSE)</f>
        <v>Medium</v>
      </c>
    </row>
    <row r="917" spans="1:3" x14ac:dyDescent="0.3">
      <c r="A917" s="1">
        <v>2473.3341</v>
      </c>
      <c r="B917" s="1" t="str" cm="1">
        <f t="array" ref="B917">_xlfn.IFS(A917&lt;5000,"Low",A917&gt;I50915&gt;=15000,"Medium",A917&gt;15000,"High")</f>
        <v>Low</v>
      </c>
      <c r="C917" s="1" t="str">
        <f>VLOOKUP(A917,Sheet2!A:B,2,FALSE)</f>
        <v>Low</v>
      </c>
    </row>
    <row r="918" spans="1:3" x14ac:dyDescent="0.3">
      <c r="A918" s="1">
        <v>21774.32215</v>
      </c>
      <c r="B918" s="1" t="str" cm="1">
        <f t="array" ref="B918">_xlfn.IFS(A918&lt;5000,"Low",A918&gt;I50916&gt;=15000,"Medium",A918&gt;15000,"High")</f>
        <v>Medium</v>
      </c>
      <c r="C918" s="1" t="str">
        <f>VLOOKUP(A918,Sheet2!A:B,2,FALSE)</f>
        <v>Medium</v>
      </c>
    </row>
    <row r="919" spans="1:3" x14ac:dyDescent="0.3">
      <c r="A919" s="1">
        <v>35069.374519999998</v>
      </c>
      <c r="B919" s="1" t="str" cm="1">
        <f t="array" ref="B919">_xlfn.IFS(A919&lt;5000,"Low",A919&gt;I50917&gt;=15000,"Medium",A919&gt;15000,"High")</f>
        <v>Medium</v>
      </c>
      <c r="C919" s="1" t="str">
        <f>VLOOKUP(A919,Sheet2!A:B,2,FALSE)</f>
        <v>Medium</v>
      </c>
    </row>
    <row r="920" spans="1:3" x14ac:dyDescent="0.3">
      <c r="A920" s="1">
        <v>13041.921</v>
      </c>
      <c r="B920" s="1" t="str" cm="1">
        <f t="array" ref="B920">_xlfn.IFS(A920&lt;5000,"Low",A920&gt;I50918&gt;=15000,"Medium",A920&gt;15000,"High")</f>
        <v>Medium</v>
      </c>
      <c r="C920" s="1" t="str">
        <f>VLOOKUP(A920,Sheet2!A:B,2,FALSE)</f>
        <v>Medium</v>
      </c>
    </row>
    <row r="921" spans="1:3" x14ac:dyDescent="0.3">
      <c r="A921" s="1">
        <v>5245.2268999999997</v>
      </c>
      <c r="B921" s="1" t="str" cm="1">
        <f t="array" ref="B921">_xlfn.IFS(A921&lt;5000,"Low",A921&gt;I50919&gt;=15000,"Medium",A921&gt;15000,"High")</f>
        <v>Medium</v>
      </c>
      <c r="C921" s="1" t="str">
        <f>VLOOKUP(A921,Sheet2!A:B,2,FALSE)</f>
        <v>Medium</v>
      </c>
    </row>
    <row r="922" spans="1:3" x14ac:dyDescent="0.3">
      <c r="A922" s="1">
        <v>13451.121999999999</v>
      </c>
      <c r="B922" s="1" t="str" cm="1">
        <f t="array" ref="B922">_xlfn.IFS(A922&lt;5000,"Low",A922&gt;I50920&gt;=15000,"Medium",A922&gt;15000,"High")</f>
        <v>Medium</v>
      </c>
      <c r="C922" s="1" t="str">
        <f>VLOOKUP(A922,Sheet2!A:B,2,FALSE)</f>
        <v>Medium</v>
      </c>
    </row>
    <row r="923" spans="1:3" x14ac:dyDescent="0.3">
      <c r="A923" s="1">
        <v>13462.52</v>
      </c>
      <c r="B923" s="1" t="str" cm="1">
        <f t="array" ref="B923">_xlfn.IFS(A923&lt;5000,"Low",A923&gt;I50921&gt;=15000,"Medium",A923&gt;15000,"High")</f>
        <v>Medium</v>
      </c>
      <c r="C923" s="1" t="str">
        <f>VLOOKUP(A923,Sheet2!A:B,2,FALSE)</f>
        <v>Medium</v>
      </c>
    </row>
    <row r="924" spans="1:3" x14ac:dyDescent="0.3">
      <c r="A924" s="1">
        <v>5488.2619999999997</v>
      </c>
      <c r="B924" s="1" t="str" cm="1">
        <f t="array" ref="B924">_xlfn.IFS(A924&lt;5000,"Low",A924&gt;I50922&gt;=15000,"Medium",A924&gt;15000,"High")</f>
        <v>Medium</v>
      </c>
      <c r="C924" s="1" t="str">
        <f>VLOOKUP(A924,Sheet2!A:B,2,FALSE)</f>
        <v>Medium</v>
      </c>
    </row>
    <row r="925" spans="1:3" x14ac:dyDescent="0.3">
      <c r="A925" s="1">
        <v>4320.4108500000002</v>
      </c>
      <c r="B925" s="1" t="str" cm="1">
        <f t="array" ref="B925">_xlfn.IFS(A925&lt;5000,"Low",A925&gt;I50923&gt;=15000,"Medium",A925&gt;15000,"High")</f>
        <v>Low</v>
      </c>
      <c r="C925" s="1" t="str">
        <f>VLOOKUP(A925,Sheet2!A:B,2,FALSE)</f>
        <v>Low</v>
      </c>
    </row>
    <row r="926" spans="1:3" x14ac:dyDescent="0.3">
      <c r="A926" s="1">
        <v>6250.4350000000004</v>
      </c>
      <c r="B926" s="1" t="str" cm="1">
        <f t="array" ref="B926">_xlfn.IFS(A926&lt;5000,"Low",A926&gt;I50924&gt;=15000,"Medium",A926&gt;15000,"High")</f>
        <v>Medium</v>
      </c>
      <c r="C926" s="1" t="str">
        <f>VLOOKUP(A926,Sheet2!A:B,2,FALSE)</f>
        <v>Medium</v>
      </c>
    </row>
    <row r="927" spans="1:3" x14ac:dyDescent="0.3">
      <c r="A927" s="1">
        <v>25333.332839999999</v>
      </c>
      <c r="B927" s="1" t="str" cm="1">
        <f t="array" ref="B927">_xlfn.IFS(A927&lt;5000,"Low",A927&gt;I50925&gt;=15000,"Medium",A927&gt;15000,"High")</f>
        <v>Medium</v>
      </c>
      <c r="C927" s="1" t="str">
        <f>VLOOKUP(A927,Sheet2!A:B,2,FALSE)</f>
        <v>Medium</v>
      </c>
    </row>
    <row r="928" spans="1:3" x14ac:dyDescent="0.3">
      <c r="A928" s="1">
        <v>2913.569</v>
      </c>
      <c r="B928" s="1" t="str" cm="1">
        <f t="array" ref="B928">_xlfn.IFS(A928&lt;5000,"Low",A928&gt;I50926&gt;=15000,"Medium",A928&gt;15000,"High")</f>
        <v>Low</v>
      </c>
      <c r="C928" s="1" t="str">
        <f>VLOOKUP(A928,Sheet2!A:B,2,FALSE)</f>
        <v>Low</v>
      </c>
    </row>
    <row r="929" spans="1:3" x14ac:dyDescent="0.3">
      <c r="A929" s="1">
        <v>12032.325999999999</v>
      </c>
      <c r="B929" s="1" t="str" cm="1">
        <f t="array" ref="B929">_xlfn.IFS(A929&lt;5000,"Low",A929&gt;I50927&gt;=15000,"Medium",A929&gt;15000,"High")</f>
        <v>Medium</v>
      </c>
      <c r="C929" s="1" t="str">
        <f>VLOOKUP(A929,Sheet2!A:B,2,FALSE)</f>
        <v>Medium</v>
      </c>
    </row>
    <row r="930" spans="1:3" x14ac:dyDescent="0.3">
      <c r="A930" s="1">
        <v>13470.804400000001</v>
      </c>
      <c r="B930" s="1" t="str" cm="1">
        <f t="array" ref="B930">_xlfn.IFS(A930&lt;5000,"Low",A930&gt;I50928&gt;=15000,"Medium",A930&gt;15000,"High")</f>
        <v>Medium</v>
      </c>
      <c r="C930" s="1" t="str">
        <f>VLOOKUP(A930,Sheet2!A:B,2,FALSE)</f>
        <v>Medium</v>
      </c>
    </row>
    <row r="931" spans="1:3" x14ac:dyDescent="0.3">
      <c r="A931" s="1">
        <v>6289.7548999999999</v>
      </c>
      <c r="B931" s="1" t="str" cm="1">
        <f t="array" ref="B931">_xlfn.IFS(A931&lt;5000,"Low",A931&gt;I50929&gt;=15000,"Medium",A931&gt;15000,"High")</f>
        <v>Medium</v>
      </c>
      <c r="C931" s="1" t="str">
        <f>VLOOKUP(A931,Sheet2!A:B,2,FALSE)</f>
        <v>Medium</v>
      </c>
    </row>
    <row r="932" spans="1:3" x14ac:dyDescent="0.3">
      <c r="A932" s="1">
        <v>2927.0646999999999</v>
      </c>
      <c r="B932" s="1" t="str" cm="1">
        <f t="array" ref="B932">_xlfn.IFS(A932&lt;5000,"Low",A932&gt;I50930&gt;=15000,"Medium",A932&gt;15000,"High")</f>
        <v>Low</v>
      </c>
      <c r="C932" s="1" t="str">
        <f>VLOOKUP(A932,Sheet2!A:B,2,FALSE)</f>
        <v>Low</v>
      </c>
    </row>
    <row r="933" spans="1:3" x14ac:dyDescent="0.3">
      <c r="A933" s="1">
        <v>6238.2979999999998</v>
      </c>
      <c r="B933" s="1" t="str" cm="1">
        <f t="array" ref="B933">_xlfn.IFS(A933&lt;5000,"Low",A933&gt;I50931&gt;=15000,"Medium",A933&gt;15000,"High")</f>
        <v>Medium</v>
      </c>
      <c r="C933" s="1" t="str">
        <f>VLOOKUP(A933,Sheet2!A:B,2,FALSE)</f>
        <v>Medium</v>
      </c>
    </row>
    <row r="934" spans="1:3" x14ac:dyDescent="0.3">
      <c r="A934" s="1">
        <v>10096.969999999999</v>
      </c>
      <c r="B934" s="1" t="str" cm="1">
        <f t="array" ref="B934">_xlfn.IFS(A934&lt;5000,"Low",A934&gt;I50932&gt;=15000,"Medium",A934&gt;15000,"High")</f>
        <v>Medium</v>
      </c>
      <c r="C934" s="1" t="str">
        <f>VLOOKUP(A934,Sheet2!A:B,2,FALSE)</f>
        <v>Medium</v>
      </c>
    </row>
    <row r="935" spans="1:3" x14ac:dyDescent="0.3">
      <c r="A935" s="1">
        <v>7348.1419999999998</v>
      </c>
      <c r="B935" s="1" t="str" cm="1">
        <f t="array" ref="B935">_xlfn.IFS(A935&lt;5000,"Low",A935&gt;I50933&gt;=15000,"Medium",A935&gt;15000,"High")</f>
        <v>Medium</v>
      </c>
      <c r="C935" s="1" t="str">
        <f>VLOOKUP(A935,Sheet2!A:B,2,FALSE)</f>
        <v>Medium</v>
      </c>
    </row>
    <row r="936" spans="1:3" x14ac:dyDescent="0.3">
      <c r="A936" s="1">
        <v>4673.3922000000002</v>
      </c>
      <c r="B936" s="1" t="str" cm="1">
        <f t="array" ref="B936">_xlfn.IFS(A936&lt;5000,"Low",A936&gt;I50934&gt;=15000,"Medium",A936&gt;15000,"High")</f>
        <v>Low</v>
      </c>
      <c r="C936" s="1" t="str">
        <f>VLOOKUP(A936,Sheet2!A:B,2,FALSE)</f>
        <v>Low</v>
      </c>
    </row>
    <row r="937" spans="1:3" x14ac:dyDescent="0.3">
      <c r="A937" s="1">
        <v>12233.828</v>
      </c>
      <c r="B937" s="1" t="str" cm="1">
        <f t="array" ref="B937">_xlfn.IFS(A937&lt;5000,"Low",A937&gt;I50935&gt;=15000,"Medium",A937&gt;15000,"High")</f>
        <v>Medium</v>
      </c>
      <c r="C937" s="1" t="str">
        <f>VLOOKUP(A937,Sheet2!A:B,2,FALSE)</f>
        <v>Medium</v>
      </c>
    </row>
    <row r="938" spans="1:3" x14ac:dyDescent="0.3">
      <c r="A938" s="1">
        <v>32108.662820000001</v>
      </c>
      <c r="B938" s="1" t="str" cm="1">
        <f t="array" ref="B938">_xlfn.IFS(A938&lt;5000,"Low",A938&gt;I50936&gt;=15000,"Medium",A938&gt;15000,"High")</f>
        <v>Medium</v>
      </c>
      <c r="C938" s="1" t="str">
        <f>VLOOKUP(A938,Sheet2!A:B,2,FALSE)</f>
        <v>Medium</v>
      </c>
    </row>
    <row r="939" spans="1:3" x14ac:dyDescent="0.3">
      <c r="A939" s="1">
        <v>8965.7957499999993</v>
      </c>
      <c r="B939" s="1" t="str" cm="1">
        <f t="array" ref="B939">_xlfn.IFS(A939&lt;5000,"Low",A939&gt;I50937&gt;=15000,"Medium",A939&gt;15000,"High")</f>
        <v>Medium</v>
      </c>
      <c r="C939" s="1" t="str">
        <f>VLOOKUP(A939,Sheet2!A:B,2,FALSE)</f>
        <v>Medium</v>
      </c>
    </row>
    <row r="940" spans="1:3" x14ac:dyDescent="0.3">
      <c r="A940" s="1">
        <v>2304.0021999999999</v>
      </c>
      <c r="B940" s="1" t="str" cm="1">
        <f t="array" ref="B940">_xlfn.IFS(A940&lt;5000,"Low",A940&gt;I50938&gt;=15000,"Medium",A940&gt;15000,"High")</f>
        <v>Low</v>
      </c>
      <c r="C940" s="1" t="str">
        <f>VLOOKUP(A940,Sheet2!A:B,2,FALSE)</f>
        <v>Low</v>
      </c>
    </row>
    <row r="941" spans="1:3" x14ac:dyDescent="0.3">
      <c r="A941" s="1">
        <v>9487.6442000000006</v>
      </c>
      <c r="B941" s="1" t="str" cm="1">
        <f t="array" ref="B941">_xlfn.IFS(A941&lt;5000,"Low",A941&gt;I50939&gt;=15000,"Medium",A941&gt;15000,"High")</f>
        <v>Medium</v>
      </c>
      <c r="C941" s="1" t="str">
        <f>VLOOKUP(A941,Sheet2!A:B,2,FALSE)</f>
        <v>Medium</v>
      </c>
    </row>
    <row r="942" spans="1:3" x14ac:dyDescent="0.3">
      <c r="A942" s="1">
        <v>1121.8739</v>
      </c>
      <c r="B942" s="1" t="str" cm="1">
        <f t="array" ref="B942">_xlfn.IFS(A942&lt;5000,"Low",A942&gt;I50940&gt;=15000,"Medium",A942&gt;15000,"High")</f>
        <v>Low</v>
      </c>
      <c r="C942" s="1" t="str">
        <f>VLOOKUP(A942,Sheet2!A:B,2,FALSE)</f>
        <v>Low</v>
      </c>
    </row>
    <row r="943" spans="1:3" x14ac:dyDescent="0.3">
      <c r="A943" s="1">
        <v>9549.5650999999998</v>
      </c>
      <c r="B943" s="1" t="str" cm="1">
        <f t="array" ref="B943">_xlfn.IFS(A943&lt;5000,"Low",A943&gt;I50941&gt;=15000,"Medium",A943&gt;15000,"High")</f>
        <v>Medium</v>
      </c>
      <c r="C943" s="1" t="str">
        <f>VLOOKUP(A943,Sheet2!A:B,2,FALSE)</f>
        <v>Medium</v>
      </c>
    </row>
    <row r="944" spans="1:3" x14ac:dyDescent="0.3">
      <c r="A944" s="1">
        <v>2217.4691499999999</v>
      </c>
      <c r="B944" s="1" t="str" cm="1">
        <f t="array" ref="B944">_xlfn.IFS(A944&lt;5000,"Low",A944&gt;I50942&gt;=15000,"Medium",A944&gt;15000,"High")</f>
        <v>Low</v>
      </c>
      <c r="C944" s="1" t="str">
        <f>VLOOKUP(A944,Sheet2!A:B,2,FALSE)</f>
        <v>Low</v>
      </c>
    </row>
    <row r="945" spans="1:3" x14ac:dyDescent="0.3">
      <c r="A945" s="1">
        <v>1628.4709</v>
      </c>
      <c r="B945" s="1" t="str" cm="1">
        <f t="array" ref="B945">_xlfn.IFS(A945&lt;5000,"Low",A945&gt;I50943&gt;=15000,"Medium",A945&gt;15000,"High")</f>
        <v>Low</v>
      </c>
      <c r="C945" s="1" t="str">
        <f>VLOOKUP(A945,Sheet2!A:B,2,FALSE)</f>
        <v>Low</v>
      </c>
    </row>
    <row r="946" spans="1:3" x14ac:dyDescent="0.3">
      <c r="A946" s="1">
        <v>12982.8747</v>
      </c>
      <c r="B946" s="1" t="str" cm="1">
        <f t="array" ref="B946">_xlfn.IFS(A946&lt;5000,"Low",A946&gt;I50944&gt;=15000,"Medium",A946&gt;15000,"High")</f>
        <v>Medium</v>
      </c>
      <c r="C946" s="1" t="str">
        <f>VLOOKUP(A946,Sheet2!A:B,2,FALSE)</f>
        <v>Medium</v>
      </c>
    </row>
    <row r="947" spans="1:3" x14ac:dyDescent="0.3">
      <c r="A947" s="1">
        <v>11674.13</v>
      </c>
      <c r="B947" s="1" t="str" cm="1">
        <f t="array" ref="B947">_xlfn.IFS(A947&lt;5000,"Low",A947&gt;I50945&gt;=15000,"Medium",A947&gt;15000,"High")</f>
        <v>Medium</v>
      </c>
      <c r="C947" s="1" t="str">
        <f>VLOOKUP(A947,Sheet2!A:B,2,FALSE)</f>
        <v>Medium</v>
      </c>
    </row>
    <row r="948" spans="1:3" x14ac:dyDescent="0.3">
      <c r="A948" s="1">
        <v>7160.0940000000001</v>
      </c>
      <c r="B948" s="1" t="str" cm="1">
        <f t="array" ref="B948">_xlfn.IFS(A948&lt;5000,"Low",A948&gt;I50946&gt;=15000,"Medium",A948&gt;15000,"High")</f>
        <v>Medium</v>
      </c>
      <c r="C948" s="1" t="str">
        <f>VLOOKUP(A948,Sheet2!A:B,2,FALSE)</f>
        <v>Medium</v>
      </c>
    </row>
    <row r="949" spans="1:3" x14ac:dyDescent="0.3">
      <c r="A949" s="1">
        <v>39047.285000000003</v>
      </c>
      <c r="B949" s="1" t="str" cm="1">
        <f t="array" ref="B949">_xlfn.IFS(A949&lt;5000,"Low",A949&gt;I50947&gt;=15000,"Medium",A949&gt;15000,"High")</f>
        <v>Medium</v>
      </c>
      <c r="C949" s="1" t="str">
        <f>VLOOKUP(A949,Sheet2!A:B,2,FALSE)</f>
        <v>Medium</v>
      </c>
    </row>
    <row r="950" spans="1:3" x14ac:dyDescent="0.3">
      <c r="A950" s="1">
        <v>6358.7764500000003</v>
      </c>
      <c r="B950" s="1" t="str" cm="1">
        <f t="array" ref="B950">_xlfn.IFS(A950&lt;5000,"Low",A950&gt;I50948&gt;=15000,"Medium",A950&gt;15000,"High")</f>
        <v>Medium</v>
      </c>
      <c r="C950" s="1" t="str">
        <f>VLOOKUP(A950,Sheet2!A:B,2,FALSE)</f>
        <v>Medium</v>
      </c>
    </row>
    <row r="951" spans="1:3" x14ac:dyDescent="0.3">
      <c r="A951" s="1">
        <v>19933.457999999999</v>
      </c>
      <c r="B951" s="1" t="str" cm="1">
        <f t="array" ref="B951">_xlfn.IFS(A951&lt;5000,"Low",A951&gt;I50949&gt;=15000,"Medium",A951&gt;15000,"High")</f>
        <v>Medium</v>
      </c>
      <c r="C951" s="1" t="str">
        <f>VLOOKUP(A951,Sheet2!A:B,2,FALSE)</f>
        <v>Medium</v>
      </c>
    </row>
    <row r="952" spans="1:3" x14ac:dyDescent="0.3">
      <c r="A952" s="1">
        <v>11534.872649999999</v>
      </c>
      <c r="B952" s="1" t="str" cm="1">
        <f t="array" ref="B952">_xlfn.IFS(A952&lt;5000,"Low",A952&gt;I50950&gt;=15000,"Medium",A952&gt;15000,"High")</f>
        <v>Medium</v>
      </c>
      <c r="C952" s="1" t="str">
        <f>VLOOKUP(A952,Sheet2!A:B,2,FALSE)</f>
        <v>Medium</v>
      </c>
    </row>
    <row r="953" spans="1:3" x14ac:dyDescent="0.3">
      <c r="A953" s="1">
        <v>47462.894</v>
      </c>
      <c r="B953" s="1" t="str" cm="1">
        <f t="array" ref="B953">_xlfn.IFS(A953&lt;5000,"Low",A953&gt;I50951&gt;=15000,"Medium",A953&gt;15000,"High")</f>
        <v>Medium</v>
      </c>
      <c r="C953" s="1" t="str">
        <f>VLOOKUP(A953,Sheet2!A:B,2,FALSE)</f>
        <v>Medium</v>
      </c>
    </row>
    <row r="954" spans="1:3" x14ac:dyDescent="0.3">
      <c r="A954" s="1">
        <v>4527.1829500000003</v>
      </c>
      <c r="B954" s="1" t="str" cm="1">
        <f t="array" ref="B954">_xlfn.IFS(A954&lt;5000,"Low",A954&gt;I50952&gt;=15000,"Medium",A954&gt;15000,"High")</f>
        <v>Low</v>
      </c>
      <c r="C954" s="1" t="str">
        <f>VLOOKUP(A954,Sheet2!A:B,2,FALSE)</f>
        <v>Low</v>
      </c>
    </row>
    <row r="955" spans="1:3" x14ac:dyDescent="0.3">
      <c r="A955" s="1">
        <v>38998.546000000002</v>
      </c>
      <c r="B955" s="1" t="str" cm="1">
        <f t="array" ref="B955">_xlfn.IFS(A955&lt;5000,"Low",A955&gt;I50953&gt;=15000,"Medium",A955&gt;15000,"High")</f>
        <v>Medium</v>
      </c>
      <c r="C955" s="1" t="str">
        <f>VLOOKUP(A955,Sheet2!A:B,2,FALSE)</f>
        <v>Medium</v>
      </c>
    </row>
    <row r="956" spans="1:3" x14ac:dyDescent="0.3">
      <c r="A956" s="1">
        <v>20009.63365</v>
      </c>
      <c r="B956" s="1" t="str" cm="1">
        <f t="array" ref="B956">_xlfn.IFS(A956&lt;5000,"Low",A956&gt;I50954&gt;=15000,"Medium",A956&gt;15000,"High")</f>
        <v>Medium</v>
      </c>
      <c r="C956" s="1" t="str">
        <f>VLOOKUP(A956,Sheet2!A:B,2,FALSE)</f>
        <v>Medium</v>
      </c>
    </row>
    <row r="957" spans="1:3" x14ac:dyDescent="0.3">
      <c r="A957" s="1">
        <v>3875.7341000000001</v>
      </c>
      <c r="B957" s="1" t="str" cm="1">
        <f t="array" ref="B957">_xlfn.IFS(A957&lt;5000,"Low",A957&gt;I50955&gt;=15000,"Medium",A957&gt;15000,"High")</f>
        <v>Low</v>
      </c>
      <c r="C957" s="1" t="str">
        <f>VLOOKUP(A957,Sheet2!A:B,2,FALSE)</f>
        <v>Low</v>
      </c>
    </row>
    <row r="958" spans="1:3" x14ac:dyDescent="0.3">
      <c r="A958" s="1">
        <v>41999.519999999997</v>
      </c>
      <c r="B958" s="1" t="str" cm="1">
        <f t="array" ref="B958">_xlfn.IFS(A958&lt;5000,"Low",A958&gt;I50956&gt;=15000,"Medium",A958&gt;15000,"High")</f>
        <v>Medium</v>
      </c>
      <c r="C958" s="1" t="str">
        <f>VLOOKUP(A958,Sheet2!A:B,2,FALSE)</f>
        <v>Medium</v>
      </c>
    </row>
    <row r="959" spans="1:3" x14ac:dyDescent="0.3">
      <c r="A959" s="1">
        <v>12609.88702</v>
      </c>
      <c r="B959" s="1" t="str" cm="1">
        <f t="array" ref="B959">_xlfn.IFS(A959&lt;5000,"Low",A959&gt;I50957&gt;=15000,"Medium",A959&gt;15000,"High")</f>
        <v>Medium</v>
      </c>
      <c r="C959" s="1" t="str">
        <f>VLOOKUP(A959,Sheet2!A:B,2,FALSE)</f>
        <v>Medium</v>
      </c>
    </row>
    <row r="960" spans="1:3" x14ac:dyDescent="0.3">
      <c r="A960" s="1">
        <v>41034.221400000002</v>
      </c>
      <c r="B960" s="1" t="str" cm="1">
        <f t="array" ref="B960">_xlfn.IFS(A960&lt;5000,"Low",A960&gt;I50958&gt;=15000,"Medium",A960&gt;15000,"High")</f>
        <v>Medium</v>
      </c>
      <c r="C960" s="1" t="str">
        <f>VLOOKUP(A960,Sheet2!A:B,2,FALSE)</f>
        <v>Medium</v>
      </c>
    </row>
    <row r="961" spans="1:3" x14ac:dyDescent="0.3">
      <c r="A961" s="1">
        <v>28468.919010000001</v>
      </c>
      <c r="B961" s="1" t="str" cm="1">
        <f t="array" ref="B961">_xlfn.IFS(A961&lt;5000,"Low",A961&gt;I50959&gt;=15000,"Medium",A961&gt;15000,"High")</f>
        <v>Medium</v>
      </c>
      <c r="C961" s="1" t="str">
        <f>VLOOKUP(A961,Sheet2!A:B,2,FALSE)</f>
        <v>Medium</v>
      </c>
    </row>
    <row r="962" spans="1:3" x14ac:dyDescent="0.3">
      <c r="A962" s="1">
        <v>2730.1078499999999</v>
      </c>
      <c r="B962" s="1" t="str" cm="1">
        <f t="array" ref="B962">_xlfn.IFS(A962&lt;5000,"Low",A962&gt;I50960&gt;=15000,"Medium",A962&gt;15000,"High")</f>
        <v>Low</v>
      </c>
      <c r="C962" s="1" t="str">
        <f>VLOOKUP(A962,Sheet2!A:B,2,FALSE)</f>
        <v>Low</v>
      </c>
    </row>
    <row r="963" spans="1:3" x14ac:dyDescent="0.3">
      <c r="A963" s="1">
        <v>3353.2840000000001</v>
      </c>
      <c r="B963" s="1" t="str" cm="1">
        <f t="array" ref="B963">_xlfn.IFS(A963&lt;5000,"Low",A963&gt;I50961&gt;=15000,"Medium",A963&gt;15000,"High")</f>
        <v>Low</v>
      </c>
      <c r="C963" s="1" t="str">
        <f>VLOOKUP(A963,Sheet2!A:B,2,FALSE)</f>
        <v>Low</v>
      </c>
    </row>
    <row r="964" spans="1:3" x14ac:dyDescent="0.3">
      <c r="A964" s="1">
        <v>14474.674999999999</v>
      </c>
      <c r="B964" s="1" t="str" cm="1">
        <f t="array" ref="B964">_xlfn.IFS(A964&lt;5000,"Low",A964&gt;I50962&gt;=15000,"Medium",A964&gt;15000,"High")</f>
        <v>Medium</v>
      </c>
      <c r="C964" s="1" t="str">
        <f>VLOOKUP(A964,Sheet2!A:B,2,FALSE)</f>
        <v>Medium</v>
      </c>
    </row>
    <row r="965" spans="1:3" x14ac:dyDescent="0.3">
      <c r="A965" s="1">
        <v>9500.5730500000009</v>
      </c>
      <c r="B965" s="1" t="str" cm="1">
        <f t="array" ref="B965">_xlfn.IFS(A965&lt;5000,"Low",A965&gt;I50963&gt;=15000,"Medium",A965&gt;15000,"High")</f>
        <v>Medium</v>
      </c>
      <c r="C965" s="1" t="str">
        <f>VLOOKUP(A965,Sheet2!A:B,2,FALSE)</f>
        <v>Medium</v>
      </c>
    </row>
    <row r="966" spans="1:3" x14ac:dyDescent="0.3">
      <c r="A966" s="1">
        <v>26467.09737</v>
      </c>
      <c r="B966" s="1" t="str" cm="1">
        <f t="array" ref="B966">_xlfn.IFS(A966&lt;5000,"Low",A966&gt;I50964&gt;=15000,"Medium",A966&gt;15000,"High")</f>
        <v>Medium</v>
      </c>
      <c r="C966" s="1" t="str">
        <f>VLOOKUP(A966,Sheet2!A:B,2,FALSE)</f>
        <v>Medium</v>
      </c>
    </row>
    <row r="967" spans="1:3" x14ac:dyDescent="0.3">
      <c r="A967" s="1">
        <v>4746.3440000000001</v>
      </c>
      <c r="B967" s="1" t="str" cm="1">
        <f t="array" ref="B967">_xlfn.IFS(A967&lt;5000,"Low",A967&gt;I50965&gt;=15000,"Medium",A967&gt;15000,"High")</f>
        <v>Low</v>
      </c>
      <c r="C967" s="1" t="str">
        <f>VLOOKUP(A967,Sheet2!A:B,2,FALSE)</f>
        <v>Low</v>
      </c>
    </row>
    <row r="968" spans="1:3" x14ac:dyDescent="0.3">
      <c r="A968" s="1">
        <v>23967.38305</v>
      </c>
      <c r="B968" s="1" t="str" cm="1">
        <f t="array" ref="B968">_xlfn.IFS(A968&lt;5000,"Low",A968&gt;I50966&gt;=15000,"Medium",A968&gt;15000,"High")</f>
        <v>Medium</v>
      </c>
      <c r="C968" s="1" t="str">
        <f>VLOOKUP(A968,Sheet2!A:B,2,FALSE)</f>
        <v>Medium</v>
      </c>
    </row>
    <row r="969" spans="1:3" x14ac:dyDescent="0.3">
      <c r="A969" s="1">
        <v>7518.0253499999999</v>
      </c>
      <c r="B969" s="1" t="str" cm="1">
        <f t="array" ref="B969">_xlfn.IFS(A969&lt;5000,"Low",A969&gt;I50967&gt;=15000,"Medium",A969&gt;15000,"High")</f>
        <v>Medium</v>
      </c>
      <c r="C969" s="1" t="str">
        <f>VLOOKUP(A969,Sheet2!A:B,2,FALSE)</f>
        <v>Medium</v>
      </c>
    </row>
    <row r="970" spans="1:3" x14ac:dyDescent="0.3">
      <c r="A970" s="1">
        <v>3279.8685500000001</v>
      </c>
      <c r="B970" s="1" t="str" cm="1">
        <f t="array" ref="B970">_xlfn.IFS(A970&lt;5000,"Low",A970&gt;I50968&gt;=15000,"Medium",A970&gt;15000,"High")</f>
        <v>Low</v>
      </c>
      <c r="C970" s="1" t="str">
        <f>VLOOKUP(A970,Sheet2!A:B,2,FALSE)</f>
        <v>Low</v>
      </c>
    </row>
    <row r="971" spans="1:3" x14ac:dyDescent="0.3">
      <c r="A971" s="1">
        <v>8596.8277999999991</v>
      </c>
      <c r="B971" s="1" t="str" cm="1">
        <f t="array" ref="B971">_xlfn.IFS(A971&lt;5000,"Low",A971&gt;I50969&gt;=15000,"Medium",A971&gt;15000,"High")</f>
        <v>Medium</v>
      </c>
      <c r="C971" s="1" t="str">
        <f>VLOOKUP(A971,Sheet2!A:B,2,FALSE)</f>
        <v>Medium</v>
      </c>
    </row>
    <row r="972" spans="1:3" x14ac:dyDescent="0.3">
      <c r="A972" s="1">
        <v>10702.642400000001</v>
      </c>
      <c r="B972" s="1" t="str" cm="1">
        <f t="array" ref="B972">_xlfn.IFS(A972&lt;5000,"Low",A972&gt;I50970&gt;=15000,"Medium",A972&gt;15000,"High")</f>
        <v>Medium</v>
      </c>
      <c r="C972" s="1" t="str">
        <f>VLOOKUP(A972,Sheet2!A:B,2,FALSE)</f>
        <v>Medium</v>
      </c>
    </row>
    <row r="973" spans="1:3" x14ac:dyDescent="0.3">
      <c r="A973" s="1">
        <v>4992.3764000000001</v>
      </c>
      <c r="B973" s="1" t="str" cm="1">
        <f t="array" ref="B973">_xlfn.IFS(A973&lt;5000,"Low",A973&gt;I50971&gt;=15000,"Medium",A973&gt;15000,"High")</f>
        <v>Low</v>
      </c>
      <c r="C973" s="1" t="str">
        <f>VLOOKUP(A973,Sheet2!A:B,2,FALSE)</f>
        <v>Low</v>
      </c>
    </row>
    <row r="974" spans="1:3" x14ac:dyDescent="0.3">
      <c r="A974" s="1">
        <v>2527.8186500000002</v>
      </c>
      <c r="B974" s="1" t="str" cm="1">
        <f t="array" ref="B974">_xlfn.IFS(A974&lt;5000,"Low",A974&gt;I50972&gt;=15000,"Medium",A974&gt;15000,"High")</f>
        <v>Low</v>
      </c>
      <c r="C974" s="1" t="str">
        <f>VLOOKUP(A974,Sheet2!A:B,2,FALSE)</f>
        <v>Low</v>
      </c>
    </row>
    <row r="975" spans="1:3" x14ac:dyDescent="0.3">
      <c r="A975" s="1">
        <v>1759.338</v>
      </c>
      <c r="B975" s="1" t="str" cm="1">
        <f t="array" ref="B975">_xlfn.IFS(A975&lt;5000,"Low",A975&gt;I50973&gt;=15000,"Medium",A975&gt;15000,"High")</f>
        <v>Low</v>
      </c>
      <c r="C975" s="1" t="str">
        <f>VLOOKUP(A975,Sheet2!A:B,2,FALSE)</f>
        <v>Low</v>
      </c>
    </row>
    <row r="976" spans="1:3" x14ac:dyDescent="0.3">
      <c r="A976" s="1">
        <v>2322.6217999999999</v>
      </c>
      <c r="B976" s="1" t="str" cm="1">
        <f t="array" ref="B976">_xlfn.IFS(A976&lt;5000,"Low",A976&gt;I50974&gt;=15000,"Medium",A976&gt;15000,"High")</f>
        <v>Low</v>
      </c>
      <c r="C976" s="1" t="str">
        <f>VLOOKUP(A976,Sheet2!A:B,2,FALSE)</f>
        <v>Low</v>
      </c>
    </row>
    <row r="977" spans="1:3" x14ac:dyDescent="0.3">
      <c r="A977" s="1">
        <v>16138.762049999999</v>
      </c>
      <c r="B977" s="1" t="str" cm="1">
        <f t="array" ref="B977">_xlfn.IFS(A977&lt;5000,"Low",A977&gt;I50975&gt;=15000,"Medium",A977&gt;15000,"High")</f>
        <v>Medium</v>
      </c>
      <c r="C977" s="1" t="str">
        <f>VLOOKUP(A977,Sheet2!A:B,2,FALSE)</f>
        <v>Medium</v>
      </c>
    </row>
    <row r="978" spans="1:3" x14ac:dyDescent="0.3">
      <c r="A978" s="1">
        <v>7804.1605</v>
      </c>
      <c r="B978" s="1" t="str" cm="1">
        <f t="array" ref="B978">_xlfn.IFS(A978&lt;5000,"Low",A978&gt;I50976&gt;=15000,"Medium",A978&gt;15000,"High")</f>
        <v>Medium</v>
      </c>
      <c r="C978" s="1" t="str">
        <f>VLOOKUP(A978,Sheet2!A:B,2,FALSE)</f>
        <v>Medium</v>
      </c>
    </row>
    <row r="979" spans="1:3" x14ac:dyDescent="0.3">
      <c r="A979" s="1">
        <v>2902.9065000000001</v>
      </c>
      <c r="B979" s="1" t="str" cm="1">
        <f t="array" ref="B979">_xlfn.IFS(A979&lt;5000,"Low",A979&gt;I50977&gt;=15000,"Medium",A979&gt;15000,"High")</f>
        <v>Low</v>
      </c>
      <c r="C979" s="1" t="str">
        <f>VLOOKUP(A979,Sheet2!A:B,2,FALSE)</f>
        <v>Low</v>
      </c>
    </row>
    <row r="980" spans="1:3" x14ac:dyDescent="0.3">
      <c r="A980" s="1">
        <v>9704.6680500000002</v>
      </c>
      <c r="B980" s="1" t="str" cm="1">
        <f t="array" ref="B980">_xlfn.IFS(A980&lt;5000,"Low",A980&gt;I50978&gt;=15000,"Medium",A980&gt;15000,"High")</f>
        <v>Medium</v>
      </c>
      <c r="C980" s="1" t="str">
        <f>VLOOKUP(A980,Sheet2!A:B,2,FALSE)</f>
        <v>Medium</v>
      </c>
    </row>
    <row r="981" spans="1:3" x14ac:dyDescent="0.3">
      <c r="A981" s="1">
        <v>4889.0367999999999</v>
      </c>
      <c r="B981" s="1" t="str" cm="1">
        <f t="array" ref="B981">_xlfn.IFS(A981&lt;5000,"Low",A981&gt;I50979&gt;=15000,"Medium",A981&gt;15000,"High")</f>
        <v>Low</v>
      </c>
      <c r="C981" s="1" t="str">
        <f>VLOOKUP(A981,Sheet2!A:B,2,FALSE)</f>
        <v>Low</v>
      </c>
    </row>
    <row r="982" spans="1:3" x14ac:dyDescent="0.3">
      <c r="A982" s="1">
        <v>25517.11363</v>
      </c>
      <c r="B982" s="1" t="str" cm="1">
        <f t="array" ref="B982">_xlfn.IFS(A982&lt;5000,"Low",A982&gt;I50980&gt;=15000,"Medium",A982&gt;15000,"High")</f>
        <v>Medium</v>
      </c>
      <c r="C982" s="1" t="str">
        <f>VLOOKUP(A982,Sheet2!A:B,2,FALSE)</f>
        <v>Medium</v>
      </c>
    </row>
    <row r="983" spans="1:3" x14ac:dyDescent="0.3">
      <c r="A983" s="1">
        <v>4500.33925</v>
      </c>
      <c r="B983" s="1" t="str" cm="1">
        <f t="array" ref="B983">_xlfn.IFS(A983&lt;5000,"Low",A983&gt;I50981&gt;=15000,"Medium",A983&gt;15000,"High")</f>
        <v>Low</v>
      </c>
      <c r="C983" s="1" t="str">
        <f>VLOOKUP(A983,Sheet2!A:B,2,FALSE)</f>
        <v>Low</v>
      </c>
    </row>
    <row r="984" spans="1:3" x14ac:dyDescent="0.3">
      <c r="A984" s="1">
        <v>19199.944</v>
      </c>
      <c r="B984" s="1" t="str" cm="1">
        <f t="array" ref="B984">_xlfn.IFS(A984&lt;5000,"Low",A984&gt;I50982&gt;=15000,"Medium",A984&gt;15000,"High")</f>
        <v>Medium</v>
      </c>
      <c r="C984" s="1" t="str">
        <f>VLOOKUP(A984,Sheet2!A:B,2,FALSE)</f>
        <v>Medium</v>
      </c>
    </row>
    <row r="985" spans="1:3" x14ac:dyDescent="0.3">
      <c r="A985" s="1">
        <v>16796.411940000002</v>
      </c>
      <c r="B985" s="1" t="str" cm="1">
        <f t="array" ref="B985">_xlfn.IFS(A985&lt;5000,"Low",A985&gt;I50983&gt;=15000,"Medium",A985&gt;15000,"High")</f>
        <v>Medium</v>
      </c>
      <c r="C985" s="1" t="str">
        <f>VLOOKUP(A985,Sheet2!A:B,2,FALSE)</f>
        <v>Medium</v>
      </c>
    </row>
    <row r="986" spans="1:3" x14ac:dyDescent="0.3">
      <c r="A986" s="1">
        <v>4915.0598499999996</v>
      </c>
      <c r="B986" s="1" t="str" cm="1">
        <f t="array" ref="B986">_xlfn.IFS(A986&lt;5000,"Low",A986&gt;I50984&gt;=15000,"Medium",A986&gt;15000,"High")</f>
        <v>Low</v>
      </c>
      <c r="C986" s="1" t="str">
        <f>VLOOKUP(A986,Sheet2!A:B,2,FALSE)</f>
        <v>Low</v>
      </c>
    </row>
    <row r="987" spans="1:3" x14ac:dyDescent="0.3">
      <c r="A987" s="1">
        <v>7624.63</v>
      </c>
      <c r="B987" s="1" t="str" cm="1">
        <f t="array" ref="B987">_xlfn.IFS(A987&lt;5000,"Low",A987&gt;I50985&gt;=15000,"Medium",A987&gt;15000,"High")</f>
        <v>Medium</v>
      </c>
      <c r="C987" s="1" t="str">
        <f>VLOOKUP(A987,Sheet2!A:B,2,FALSE)</f>
        <v>Medium</v>
      </c>
    </row>
    <row r="988" spans="1:3" x14ac:dyDescent="0.3">
      <c r="A988" s="1">
        <v>8410.0468500000006</v>
      </c>
      <c r="B988" s="1" t="str" cm="1">
        <f t="array" ref="B988">_xlfn.IFS(A988&lt;5000,"Low",A988&gt;I50986&gt;=15000,"Medium",A988&gt;15000,"High")</f>
        <v>Medium</v>
      </c>
      <c r="C988" s="1" t="str">
        <f>VLOOKUP(A988,Sheet2!A:B,2,FALSE)</f>
        <v>Medium</v>
      </c>
    </row>
    <row r="989" spans="1:3" x14ac:dyDescent="0.3">
      <c r="A989" s="1">
        <v>28340.188849999999</v>
      </c>
      <c r="B989" s="1" t="str" cm="1">
        <f t="array" ref="B989">_xlfn.IFS(A989&lt;5000,"Low",A989&gt;I50987&gt;=15000,"Medium",A989&gt;15000,"High")</f>
        <v>Medium</v>
      </c>
      <c r="C989" s="1" t="str">
        <f>VLOOKUP(A989,Sheet2!A:B,2,FALSE)</f>
        <v>Medium</v>
      </c>
    </row>
    <row r="990" spans="1:3" x14ac:dyDescent="0.3">
      <c r="A990" s="1">
        <v>4518.8262500000001</v>
      </c>
      <c r="B990" s="1" t="str" cm="1">
        <f t="array" ref="B990">_xlfn.IFS(A990&lt;5000,"Low",A990&gt;I50988&gt;=15000,"Medium",A990&gt;15000,"High")</f>
        <v>Low</v>
      </c>
      <c r="C990" s="1" t="str">
        <f>VLOOKUP(A990,Sheet2!A:B,2,FALSE)</f>
        <v>Low</v>
      </c>
    </row>
    <row r="991" spans="1:3" x14ac:dyDescent="0.3">
      <c r="A991" s="1">
        <v>14571.890799999999</v>
      </c>
      <c r="B991" s="1" t="str" cm="1">
        <f t="array" ref="B991">_xlfn.IFS(A991&lt;5000,"Low",A991&gt;I50989&gt;=15000,"Medium",A991&gt;15000,"High")</f>
        <v>Medium</v>
      </c>
      <c r="C991" s="1" t="str">
        <f>VLOOKUP(A991,Sheet2!A:B,2,FALSE)</f>
        <v>Medium</v>
      </c>
    </row>
    <row r="992" spans="1:3" x14ac:dyDescent="0.3">
      <c r="A992" s="1">
        <v>3378.91</v>
      </c>
      <c r="B992" s="1" t="str" cm="1">
        <f t="array" ref="B992">_xlfn.IFS(A992&lt;5000,"Low",A992&gt;I50990&gt;=15000,"Medium",A992&gt;15000,"High")</f>
        <v>Low</v>
      </c>
      <c r="C992" s="1" t="str">
        <f>VLOOKUP(A992,Sheet2!A:B,2,FALSE)</f>
        <v>Low</v>
      </c>
    </row>
    <row r="993" spans="1:3" x14ac:dyDescent="0.3">
      <c r="A993" s="1">
        <v>7144.86265</v>
      </c>
      <c r="B993" s="1" t="str" cm="1">
        <f t="array" ref="B993">_xlfn.IFS(A993&lt;5000,"Low",A993&gt;I50991&gt;=15000,"Medium",A993&gt;15000,"High")</f>
        <v>Medium</v>
      </c>
      <c r="C993" s="1" t="str">
        <f>VLOOKUP(A993,Sheet2!A:B,2,FALSE)</f>
        <v>Medium</v>
      </c>
    </row>
    <row r="994" spans="1:3" x14ac:dyDescent="0.3">
      <c r="A994" s="1">
        <v>10118.424000000001</v>
      </c>
      <c r="B994" s="1" t="str" cm="1">
        <f t="array" ref="B994">_xlfn.IFS(A994&lt;5000,"Low",A994&gt;I50992&gt;=15000,"Medium",A994&gt;15000,"High")</f>
        <v>Medium</v>
      </c>
      <c r="C994" s="1" t="str">
        <f>VLOOKUP(A994,Sheet2!A:B,2,FALSE)</f>
        <v>Medium</v>
      </c>
    </row>
    <row r="995" spans="1:3" x14ac:dyDescent="0.3">
      <c r="A995" s="1">
        <v>5484.4673000000003</v>
      </c>
      <c r="B995" s="1" t="str" cm="1">
        <f t="array" ref="B995">_xlfn.IFS(A995&lt;5000,"Low",A995&gt;I50993&gt;=15000,"Medium",A995&gt;15000,"High")</f>
        <v>Medium</v>
      </c>
      <c r="C995" s="1" t="str">
        <f>VLOOKUP(A995,Sheet2!A:B,2,FALSE)</f>
        <v>Medium</v>
      </c>
    </row>
    <row r="996" spans="1:3" x14ac:dyDescent="0.3">
      <c r="A996" s="1">
        <v>16420.494549999999</v>
      </c>
      <c r="B996" s="1" t="str" cm="1">
        <f t="array" ref="B996">_xlfn.IFS(A996&lt;5000,"Low",A996&gt;I50994&gt;=15000,"Medium",A996&gt;15000,"High")</f>
        <v>Medium</v>
      </c>
      <c r="C996" s="1" t="str">
        <f>VLOOKUP(A996,Sheet2!A:B,2,FALSE)</f>
        <v>Medium</v>
      </c>
    </row>
    <row r="997" spans="1:3" x14ac:dyDescent="0.3">
      <c r="A997" s="1">
        <v>7986.4752500000004</v>
      </c>
      <c r="B997" s="1" t="str" cm="1">
        <f t="array" ref="B997">_xlfn.IFS(A997&lt;5000,"Low",A997&gt;I50995&gt;=15000,"Medium",A997&gt;15000,"High")</f>
        <v>Medium</v>
      </c>
      <c r="C997" s="1" t="str">
        <f>VLOOKUP(A997,Sheet2!A:B,2,FALSE)</f>
        <v>Medium</v>
      </c>
    </row>
    <row r="998" spans="1:3" x14ac:dyDescent="0.3">
      <c r="A998" s="1">
        <v>7418.5219999999999</v>
      </c>
      <c r="B998" s="1" t="str" cm="1">
        <f t="array" ref="B998">_xlfn.IFS(A998&lt;5000,"Low",A998&gt;I50996&gt;=15000,"Medium",A998&gt;15000,"High")</f>
        <v>Medium</v>
      </c>
      <c r="C998" s="1" t="str">
        <f>VLOOKUP(A998,Sheet2!A:B,2,FALSE)</f>
        <v>Medium</v>
      </c>
    </row>
    <row r="999" spans="1:3" x14ac:dyDescent="0.3">
      <c r="A999" s="1">
        <v>13887.968500000001</v>
      </c>
      <c r="B999" s="1" t="str" cm="1">
        <f t="array" ref="B999">_xlfn.IFS(A999&lt;5000,"Low",A999&gt;I50997&gt;=15000,"Medium",A999&gt;15000,"High")</f>
        <v>Medium</v>
      </c>
      <c r="C999" s="1" t="str">
        <f>VLOOKUP(A999,Sheet2!A:B,2,FALSE)</f>
        <v>Medium</v>
      </c>
    </row>
    <row r="1000" spans="1:3" x14ac:dyDescent="0.3">
      <c r="A1000" s="1">
        <v>6551.7501000000002</v>
      </c>
      <c r="B1000" s="1" t="str" cm="1">
        <f t="array" ref="B1000">_xlfn.IFS(A1000&lt;5000,"Low",A1000&gt;I50998&gt;=15000,"Medium",A1000&gt;15000,"High")</f>
        <v>Medium</v>
      </c>
      <c r="C1000" s="1" t="str">
        <f>VLOOKUP(A1000,Sheet2!A:B,2,FALSE)</f>
        <v>Medium</v>
      </c>
    </row>
    <row r="1001" spans="1:3" x14ac:dyDescent="0.3">
      <c r="A1001" s="1">
        <v>5267.8181500000001</v>
      </c>
      <c r="B1001" s="1" t="str" cm="1">
        <f t="array" ref="B1001">_xlfn.IFS(A1001&lt;5000,"Low",A1001&gt;I50999&gt;=15000,"Medium",A1001&gt;15000,"High")</f>
        <v>Medium</v>
      </c>
      <c r="C1001" s="1" t="str">
        <f>VLOOKUP(A1001,Sheet2!A:B,2,FALSE)</f>
        <v>Medium</v>
      </c>
    </row>
    <row r="1002" spans="1:3" x14ac:dyDescent="0.3">
      <c r="A1002" s="1">
        <v>17361.766100000001</v>
      </c>
      <c r="B1002" s="1" t="str" cm="1">
        <f t="array" ref="B1002">_xlfn.IFS(A1002&lt;5000,"Low",A1002&gt;I51000&gt;=15000,"Medium",A1002&gt;15000,"High")</f>
        <v>Medium</v>
      </c>
      <c r="C1002" s="1" t="str">
        <f>VLOOKUP(A1002,Sheet2!A:B,2,FALSE)</f>
        <v>Medium</v>
      </c>
    </row>
    <row r="1003" spans="1:3" x14ac:dyDescent="0.3">
      <c r="A1003" s="1">
        <v>34472.841</v>
      </c>
      <c r="B1003" s="1" t="str" cm="1">
        <f t="array" ref="B1003">_xlfn.IFS(A1003&lt;5000,"Low",A1003&gt;I51001&gt;=15000,"Medium",A1003&gt;15000,"High")</f>
        <v>Medium</v>
      </c>
      <c r="C1003" s="1" t="str">
        <f>VLOOKUP(A1003,Sheet2!A:B,2,FALSE)</f>
        <v>Medium</v>
      </c>
    </row>
    <row r="1004" spans="1:3" x14ac:dyDescent="0.3">
      <c r="A1004" s="1">
        <v>1972.95</v>
      </c>
      <c r="B1004" s="1" t="str" cm="1">
        <f t="array" ref="B1004">_xlfn.IFS(A1004&lt;5000,"Low",A1004&gt;I51002&gt;=15000,"Medium",A1004&gt;15000,"High")</f>
        <v>Low</v>
      </c>
      <c r="C1004" s="1" t="str">
        <f>VLOOKUP(A1004,Sheet2!A:B,2,FALSE)</f>
        <v>Low</v>
      </c>
    </row>
    <row r="1005" spans="1:3" x14ac:dyDescent="0.3">
      <c r="A1005" s="1">
        <v>21232.182260000001</v>
      </c>
      <c r="B1005" s="1" t="str" cm="1">
        <f t="array" ref="B1005">_xlfn.IFS(A1005&lt;5000,"Low",A1005&gt;I51003&gt;=15000,"Medium",A1005&gt;15000,"High")</f>
        <v>Medium</v>
      </c>
      <c r="C1005" s="1" t="str">
        <f>VLOOKUP(A1005,Sheet2!A:B,2,FALSE)</f>
        <v>Medium</v>
      </c>
    </row>
    <row r="1006" spans="1:3" x14ac:dyDescent="0.3">
      <c r="A1006" s="1">
        <v>8627.5411000000004</v>
      </c>
      <c r="B1006" s="1" t="str" cm="1">
        <f t="array" ref="B1006">_xlfn.IFS(A1006&lt;5000,"Low",A1006&gt;I51004&gt;=15000,"Medium",A1006&gt;15000,"High")</f>
        <v>Medium</v>
      </c>
      <c r="C1006" s="1" t="str">
        <f>VLOOKUP(A1006,Sheet2!A:B,2,FALSE)</f>
        <v>Medium</v>
      </c>
    </row>
    <row r="1007" spans="1:3" x14ac:dyDescent="0.3">
      <c r="A1007" s="1">
        <v>4433.3877000000002</v>
      </c>
      <c r="B1007" s="1" t="str" cm="1">
        <f t="array" ref="B1007">_xlfn.IFS(A1007&lt;5000,"Low",A1007&gt;I51005&gt;=15000,"Medium",A1007&gt;15000,"High")</f>
        <v>Low</v>
      </c>
      <c r="C1007" s="1" t="str">
        <f>VLOOKUP(A1007,Sheet2!A:B,2,FALSE)</f>
        <v>Low</v>
      </c>
    </row>
    <row r="1008" spans="1:3" x14ac:dyDescent="0.3">
      <c r="A1008" s="1">
        <v>4438.2633999999998</v>
      </c>
      <c r="B1008" s="1" t="str" cm="1">
        <f t="array" ref="B1008">_xlfn.IFS(A1008&lt;5000,"Low",A1008&gt;I51006&gt;=15000,"Medium",A1008&gt;15000,"High")</f>
        <v>Low</v>
      </c>
      <c r="C1008" s="1" t="str">
        <f>VLOOKUP(A1008,Sheet2!A:B,2,FALSE)</f>
        <v>Low</v>
      </c>
    </row>
    <row r="1009" spans="1:3" x14ac:dyDescent="0.3">
      <c r="A1009" s="1">
        <v>24915.220850000002</v>
      </c>
      <c r="B1009" s="1" t="str" cm="1">
        <f t="array" ref="B1009">_xlfn.IFS(A1009&lt;5000,"Low",A1009&gt;I51007&gt;=15000,"Medium",A1009&gt;15000,"High")</f>
        <v>Medium</v>
      </c>
      <c r="C1009" s="1" t="str">
        <f>VLOOKUP(A1009,Sheet2!A:B,2,FALSE)</f>
        <v>Medium</v>
      </c>
    </row>
    <row r="1010" spans="1:3" x14ac:dyDescent="0.3">
      <c r="A1010" s="1">
        <v>23241.47453</v>
      </c>
      <c r="B1010" s="1" t="str" cm="1">
        <f t="array" ref="B1010">_xlfn.IFS(A1010&lt;5000,"Low",A1010&gt;I51008&gt;=15000,"Medium",A1010&gt;15000,"High")</f>
        <v>Medium</v>
      </c>
      <c r="C1010" s="1" t="str">
        <f>VLOOKUP(A1010,Sheet2!A:B,2,FALSE)</f>
        <v>Medium</v>
      </c>
    </row>
    <row r="1011" spans="1:3" x14ac:dyDescent="0.3">
      <c r="A1011" s="1">
        <v>9957.7216000000008</v>
      </c>
      <c r="B1011" s="1" t="str" cm="1">
        <f t="array" ref="B1011">_xlfn.IFS(A1011&lt;5000,"Low",A1011&gt;I51009&gt;=15000,"Medium",A1011&gt;15000,"High")</f>
        <v>Medium</v>
      </c>
      <c r="C1011" s="1" t="str">
        <f>VLOOKUP(A1011,Sheet2!A:B,2,FALSE)</f>
        <v>Medium</v>
      </c>
    </row>
    <row r="1012" spans="1:3" x14ac:dyDescent="0.3">
      <c r="A1012" s="1">
        <v>8269.0439999999999</v>
      </c>
      <c r="B1012" s="1" t="str" cm="1">
        <f t="array" ref="B1012">_xlfn.IFS(A1012&lt;5000,"Low",A1012&gt;I51010&gt;=15000,"Medium",A1012&gt;15000,"High")</f>
        <v>Medium</v>
      </c>
      <c r="C1012" s="1" t="str">
        <f>VLOOKUP(A1012,Sheet2!A:B,2,FALSE)</f>
        <v>Medium</v>
      </c>
    </row>
    <row r="1013" spans="1:3" x14ac:dyDescent="0.3">
      <c r="A1013" s="1">
        <v>18767.737700000001</v>
      </c>
      <c r="B1013" s="1" t="str" cm="1">
        <f t="array" ref="B1013">_xlfn.IFS(A1013&lt;5000,"Low",A1013&gt;I51011&gt;=15000,"Medium",A1013&gt;15000,"High")</f>
        <v>Medium</v>
      </c>
      <c r="C1013" s="1" t="str">
        <f>VLOOKUP(A1013,Sheet2!A:B,2,FALSE)</f>
        <v>Medium</v>
      </c>
    </row>
    <row r="1014" spans="1:3" x14ac:dyDescent="0.3">
      <c r="A1014" s="1">
        <v>36580.282160000002</v>
      </c>
      <c r="B1014" s="1" t="str" cm="1">
        <f t="array" ref="B1014">_xlfn.IFS(A1014&lt;5000,"Low",A1014&gt;I51012&gt;=15000,"Medium",A1014&gt;15000,"High")</f>
        <v>Medium</v>
      </c>
      <c r="C1014" s="1" t="str">
        <f>VLOOKUP(A1014,Sheet2!A:B,2,FALSE)</f>
        <v>Medium</v>
      </c>
    </row>
    <row r="1015" spans="1:3" x14ac:dyDescent="0.3">
      <c r="A1015" s="1">
        <v>8765.2489999999998</v>
      </c>
      <c r="B1015" s="1" t="str" cm="1">
        <f t="array" ref="B1015">_xlfn.IFS(A1015&lt;5000,"Low",A1015&gt;I51013&gt;=15000,"Medium",A1015&gt;15000,"High")</f>
        <v>Medium</v>
      </c>
      <c r="C1015" s="1" t="str">
        <f>VLOOKUP(A1015,Sheet2!A:B,2,FALSE)</f>
        <v>Medium</v>
      </c>
    </row>
    <row r="1016" spans="1:3" x14ac:dyDescent="0.3">
      <c r="A1016" s="1">
        <v>5383.5360000000001</v>
      </c>
      <c r="B1016" s="1" t="str" cm="1">
        <f t="array" ref="B1016">_xlfn.IFS(A1016&lt;5000,"Low",A1016&gt;I51014&gt;=15000,"Medium",A1016&gt;15000,"High")</f>
        <v>Medium</v>
      </c>
      <c r="C1016" s="1" t="str">
        <f>VLOOKUP(A1016,Sheet2!A:B,2,FALSE)</f>
        <v>Medium</v>
      </c>
    </row>
    <row r="1017" spans="1:3" x14ac:dyDescent="0.3">
      <c r="A1017" s="1">
        <v>12124.992399999999</v>
      </c>
      <c r="B1017" s="1" t="str" cm="1">
        <f t="array" ref="B1017">_xlfn.IFS(A1017&lt;5000,"Low",A1017&gt;I51015&gt;=15000,"Medium",A1017&gt;15000,"High")</f>
        <v>Medium</v>
      </c>
      <c r="C1017" s="1" t="str">
        <f>VLOOKUP(A1017,Sheet2!A:B,2,FALSE)</f>
        <v>Medium</v>
      </c>
    </row>
    <row r="1018" spans="1:3" x14ac:dyDescent="0.3">
      <c r="A1018" s="1">
        <v>2709.24395</v>
      </c>
      <c r="B1018" s="1" t="str" cm="1">
        <f t="array" ref="B1018">_xlfn.IFS(A1018&lt;5000,"Low",A1018&gt;I51016&gt;=15000,"Medium",A1018&gt;15000,"High")</f>
        <v>Low</v>
      </c>
      <c r="C1018" s="1" t="str">
        <f>VLOOKUP(A1018,Sheet2!A:B,2,FALSE)</f>
        <v>Low</v>
      </c>
    </row>
    <row r="1019" spans="1:3" x14ac:dyDescent="0.3">
      <c r="A1019" s="1">
        <v>3987.9259999999999</v>
      </c>
      <c r="B1019" s="1" t="str" cm="1">
        <f t="array" ref="B1019">_xlfn.IFS(A1019&lt;5000,"Low",A1019&gt;I51017&gt;=15000,"Medium",A1019&gt;15000,"High")</f>
        <v>Low</v>
      </c>
      <c r="C1019" s="1" t="str">
        <f>VLOOKUP(A1019,Sheet2!A:B,2,FALSE)</f>
        <v>Low</v>
      </c>
    </row>
    <row r="1020" spans="1:3" x14ac:dyDescent="0.3">
      <c r="A1020" s="1">
        <v>12495.290849999999</v>
      </c>
      <c r="B1020" s="1" t="str" cm="1">
        <f t="array" ref="B1020">_xlfn.IFS(A1020&lt;5000,"Low",A1020&gt;I51018&gt;=15000,"Medium",A1020&gt;15000,"High")</f>
        <v>Medium</v>
      </c>
      <c r="C1020" s="1" t="str">
        <f>VLOOKUP(A1020,Sheet2!A:B,2,FALSE)</f>
        <v>Medium</v>
      </c>
    </row>
    <row r="1021" spans="1:3" x14ac:dyDescent="0.3">
      <c r="A1021" s="1">
        <v>26018.950519999999</v>
      </c>
      <c r="B1021" s="1" t="str" cm="1">
        <f t="array" ref="B1021">_xlfn.IFS(A1021&lt;5000,"Low",A1021&gt;I51019&gt;=15000,"Medium",A1021&gt;15000,"High")</f>
        <v>Medium</v>
      </c>
      <c r="C1021" s="1" t="str">
        <f>VLOOKUP(A1021,Sheet2!A:B,2,FALSE)</f>
        <v>Medium</v>
      </c>
    </row>
    <row r="1022" spans="1:3" x14ac:dyDescent="0.3">
      <c r="A1022" s="1">
        <v>8798.5930000000008</v>
      </c>
      <c r="B1022" s="1" t="str" cm="1">
        <f t="array" ref="B1022">_xlfn.IFS(A1022&lt;5000,"Low",A1022&gt;I51020&gt;=15000,"Medium",A1022&gt;15000,"High")</f>
        <v>Medium</v>
      </c>
      <c r="C1022" s="1" t="str">
        <f>VLOOKUP(A1022,Sheet2!A:B,2,FALSE)</f>
        <v>Medium</v>
      </c>
    </row>
    <row r="1023" spans="1:3" x14ac:dyDescent="0.3">
      <c r="A1023" s="1">
        <v>35595.589800000002</v>
      </c>
      <c r="B1023" s="1" t="str" cm="1">
        <f t="array" ref="B1023">_xlfn.IFS(A1023&lt;5000,"Low",A1023&gt;I51021&gt;=15000,"Medium",A1023&gt;15000,"High")</f>
        <v>Medium</v>
      </c>
      <c r="C1023" s="1" t="str">
        <f>VLOOKUP(A1023,Sheet2!A:B,2,FALSE)</f>
        <v>Medium</v>
      </c>
    </row>
    <row r="1024" spans="1:3" x14ac:dyDescent="0.3">
      <c r="A1024" s="1">
        <v>42211.138200000001</v>
      </c>
      <c r="B1024" s="1" t="str" cm="1">
        <f t="array" ref="B1024">_xlfn.IFS(A1024&lt;5000,"Low",A1024&gt;I51022&gt;=15000,"Medium",A1024&gt;15000,"High")</f>
        <v>Medium</v>
      </c>
      <c r="C1024" s="1" t="str">
        <f>VLOOKUP(A1024,Sheet2!A:B,2,FALSE)</f>
        <v>Medium</v>
      </c>
    </row>
    <row r="1025" spans="1:3" x14ac:dyDescent="0.3">
      <c r="A1025" s="1">
        <v>1711.0268000000001</v>
      </c>
      <c r="B1025" s="1" t="str" cm="1">
        <f t="array" ref="B1025">_xlfn.IFS(A1025&lt;5000,"Low",A1025&gt;I51023&gt;=15000,"Medium",A1025&gt;15000,"High")</f>
        <v>Low</v>
      </c>
      <c r="C1025" s="1" t="str">
        <f>VLOOKUP(A1025,Sheet2!A:B,2,FALSE)</f>
        <v>Low</v>
      </c>
    </row>
    <row r="1026" spans="1:3" x14ac:dyDescent="0.3">
      <c r="A1026" s="1">
        <v>8569.8618000000006</v>
      </c>
      <c r="B1026" s="1" t="str" cm="1">
        <f t="array" ref="B1026">_xlfn.IFS(A1026&lt;5000,"Low",A1026&gt;I51024&gt;=15000,"Medium",A1026&gt;15000,"High")</f>
        <v>Medium</v>
      </c>
      <c r="C1026" s="1" t="str">
        <f>VLOOKUP(A1026,Sheet2!A:B,2,FALSE)</f>
        <v>Medium</v>
      </c>
    </row>
    <row r="1027" spans="1:3" x14ac:dyDescent="0.3">
      <c r="A1027" s="1">
        <v>2020.1769999999999</v>
      </c>
      <c r="B1027" s="1" t="str" cm="1">
        <f t="array" ref="B1027">_xlfn.IFS(A1027&lt;5000,"Low",A1027&gt;I51025&gt;=15000,"Medium",A1027&gt;15000,"High")</f>
        <v>Low</v>
      </c>
      <c r="C1027" s="1" t="str">
        <f>VLOOKUP(A1027,Sheet2!A:B,2,FALSE)</f>
        <v>Low</v>
      </c>
    </row>
    <row r="1028" spans="1:3" x14ac:dyDescent="0.3">
      <c r="A1028" s="1">
        <v>16450.894700000001</v>
      </c>
      <c r="B1028" s="1" t="str" cm="1">
        <f t="array" ref="B1028">_xlfn.IFS(A1028&lt;5000,"Low",A1028&gt;I51026&gt;=15000,"Medium",A1028&gt;15000,"High")</f>
        <v>Medium</v>
      </c>
      <c r="C1028" s="1" t="str">
        <f>VLOOKUP(A1028,Sheet2!A:B,2,FALSE)</f>
        <v>Medium</v>
      </c>
    </row>
    <row r="1029" spans="1:3" x14ac:dyDescent="0.3">
      <c r="A1029" s="1">
        <v>21595.382290000001</v>
      </c>
      <c r="B1029" s="1" t="str" cm="1">
        <f t="array" ref="B1029">_xlfn.IFS(A1029&lt;5000,"Low",A1029&gt;I51027&gt;=15000,"Medium",A1029&gt;15000,"High")</f>
        <v>Medium</v>
      </c>
      <c r="C1029" s="1" t="str">
        <f>VLOOKUP(A1029,Sheet2!A:B,2,FALSE)</f>
        <v>Medium</v>
      </c>
    </row>
    <row r="1030" spans="1:3" x14ac:dyDescent="0.3">
      <c r="A1030" s="1">
        <v>9850.4320000000007</v>
      </c>
      <c r="B1030" s="1" t="str" cm="1">
        <f t="array" ref="B1030">_xlfn.IFS(A1030&lt;5000,"Low",A1030&gt;I51028&gt;=15000,"Medium",A1030&gt;15000,"High")</f>
        <v>Medium</v>
      </c>
      <c r="C1030" s="1" t="str">
        <f>VLOOKUP(A1030,Sheet2!A:B,2,FALSE)</f>
        <v>Medium</v>
      </c>
    </row>
    <row r="1031" spans="1:3" x14ac:dyDescent="0.3">
      <c r="A1031" s="1">
        <v>6877.9800999999998</v>
      </c>
      <c r="B1031" s="1" t="str" cm="1">
        <f t="array" ref="B1031">_xlfn.IFS(A1031&lt;5000,"Low",A1031&gt;I51029&gt;=15000,"Medium",A1031&gt;15000,"High")</f>
        <v>Medium</v>
      </c>
      <c r="C1031" s="1" t="str">
        <f>VLOOKUP(A1031,Sheet2!A:B,2,FALSE)</f>
        <v>Medium</v>
      </c>
    </row>
    <row r="1032" spans="1:3" x14ac:dyDescent="0.3">
      <c r="A1032" s="1">
        <v>21677.283449999999</v>
      </c>
      <c r="B1032" s="1" t="str" cm="1">
        <f t="array" ref="B1032">_xlfn.IFS(A1032&lt;5000,"Low",A1032&gt;I51030&gt;=15000,"Medium",A1032&gt;15000,"High")</f>
        <v>Medium</v>
      </c>
      <c r="C1032" s="1" t="str">
        <f>VLOOKUP(A1032,Sheet2!A:B,2,FALSE)</f>
        <v>Medium</v>
      </c>
    </row>
    <row r="1033" spans="1:3" x14ac:dyDescent="0.3">
      <c r="A1033" s="1">
        <v>44423.803</v>
      </c>
      <c r="B1033" s="1" t="str" cm="1">
        <f t="array" ref="B1033">_xlfn.IFS(A1033&lt;5000,"Low",A1033&gt;I51031&gt;=15000,"Medium",A1033&gt;15000,"High")</f>
        <v>Medium</v>
      </c>
      <c r="C1033" s="1" t="str">
        <f>VLOOKUP(A1033,Sheet2!A:B,2,FALSE)</f>
        <v>Medium</v>
      </c>
    </row>
    <row r="1034" spans="1:3" x14ac:dyDescent="0.3">
      <c r="A1034" s="1">
        <v>4137.5227000000004</v>
      </c>
      <c r="B1034" s="1" t="str" cm="1">
        <f t="array" ref="B1034">_xlfn.IFS(A1034&lt;5000,"Low",A1034&gt;I51032&gt;=15000,"Medium",A1034&gt;15000,"High")</f>
        <v>Low</v>
      </c>
      <c r="C1034" s="1" t="str">
        <f>VLOOKUP(A1034,Sheet2!A:B,2,FALSE)</f>
        <v>Low</v>
      </c>
    </row>
    <row r="1035" spans="1:3" x14ac:dyDescent="0.3">
      <c r="A1035" s="1">
        <v>13747.87235</v>
      </c>
      <c r="B1035" s="1" t="str" cm="1">
        <f t="array" ref="B1035">_xlfn.IFS(A1035&lt;5000,"Low",A1035&gt;I51033&gt;=15000,"Medium",A1035&gt;15000,"High")</f>
        <v>Medium</v>
      </c>
      <c r="C1035" s="1" t="str">
        <f>VLOOKUP(A1035,Sheet2!A:B,2,FALSE)</f>
        <v>Medium</v>
      </c>
    </row>
    <row r="1036" spans="1:3" x14ac:dyDescent="0.3">
      <c r="A1036" s="1">
        <v>12950.0712</v>
      </c>
      <c r="B1036" s="1" t="str" cm="1">
        <f t="array" ref="B1036">_xlfn.IFS(A1036&lt;5000,"Low",A1036&gt;I51034&gt;=15000,"Medium",A1036&gt;15000,"High")</f>
        <v>Medium</v>
      </c>
      <c r="C1036" s="1" t="str">
        <f>VLOOKUP(A1036,Sheet2!A:B,2,FALSE)</f>
        <v>Medium</v>
      </c>
    </row>
    <row r="1037" spans="1:3" x14ac:dyDescent="0.3">
      <c r="A1037" s="1">
        <v>12094.477999999999</v>
      </c>
      <c r="B1037" s="1" t="str" cm="1">
        <f t="array" ref="B1037">_xlfn.IFS(A1037&lt;5000,"Low",A1037&gt;I51035&gt;=15000,"Medium",A1037&gt;15000,"High")</f>
        <v>Medium</v>
      </c>
      <c r="C1037" s="1" t="str">
        <f>VLOOKUP(A1037,Sheet2!A:B,2,FALSE)</f>
        <v>Medium</v>
      </c>
    </row>
    <row r="1038" spans="1:3" x14ac:dyDescent="0.3">
      <c r="A1038" s="1">
        <v>37484.4493</v>
      </c>
      <c r="B1038" s="1" t="str" cm="1">
        <f t="array" ref="B1038">_xlfn.IFS(A1038&lt;5000,"Low",A1038&gt;I51036&gt;=15000,"Medium",A1038&gt;15000,"High")</f>
        <v>Medium</v>
      </c>
      <c r="C1038" s="1" t="str">
        <f>VLOOKUP(A1038,Sheet2!A:B,2,FALSE)</f>
        <v>Medium</v>
      </c>
    </row>
    <row r="1039" spans="1:3" x14ac:dyDescent="0.3">
      <c r="A1039" s="1">
        <v>39725.518049999999</v>
      </c>
      <c r="B1039" s="1" t="str" cm="1">
        <f t="array" ref="B1039">_xlfn.IFS(A1039&lt;5000,"Low",A1039&gt;I51037&gt;=15000,"Medium",A1039&gt;15000,"High")</f>
        <v>Medium</v>
      </c>
      <c r="C1039" s="1" t="str">
        <f>VLOOKUP(A1039,Sheet2!A:B,2,FALSE)</f>
        <v>Medium</v>
      </c>
    </row>
    <row r="1040" spans="1:3" x14ac:dyDescent="0.3">
      <c r="A1040" s="1">
        <v>2250.8352</v>
      </c>
      <c r="B1040" s="1" t="str" cm="1">
        <f t="array" ref="B1040">_xlfn.IFS(A1040&lt;5000,"Low",A1040&gt;I51038&gt;=15000,"Medium",A1040&gt;15000,"High")</f>
        <v>Low</v>
      </c>
      <c r="C1040" s="1" t="str">
        <f>VLOOKUP(A1040,Sheet2!A:B,2,FALSE)</f>
        <v>Low</v>
      </c>
    </row>
    <row r="1041" spans="1:3" x14ac:dyDescent="0.3">
      <c r="A1041" s="1">
        <v>22493.659640000002</v>
      </c>
      <c r="B1041" s="1" t="str" cm="1">
        <f t="array" ref="B1041">_xlfn.IFS(A1041&lt;5000,"Low",A1041&gt;I51039&gt;=15000,"Medium",A1041&gt;15000,"High")</f>
        <v>Medium</v>
      </c>
      <c r="C1041" s="1" t="str">
        <f>VLOOKUP(A1041,Sheet2!A:B,2,FALSE)</f>
        <v>Medium</v>
      </c>
    </row>
    <row r="1042" spans="1:3" x14ac:dyDescent="0.3">
      <c r="A1042" s="1">
        <v>20234.854749999999</v>
      </c>
      <c r="B1042" s="1" t="str" cm="1">
        <f t="array" ref="B1042">_xlfn.IFS(A1042&lt;5000,"Low",A1042&gt;I51040&gt;=15000,"Medium",A1042&gt;15000,"High")</f>
        <v>Medium</v>
      </c>
      <c r="C1042" s="1" t="str">
        <f>VLOOKUP(A1042,Sheet2!A:B,2,FALSE)</f>
        <v>Medium</v>
      </c>
    </row>
    <row r="1043" spans="1:3" x14ac:dyDescent="0.3">
      <c r="A1043" s="1">
        <v>1704.7001499999999</v>
      </c>
      <c r="B1043" s="1" t="str" cm="1">
        <f t="array" ref="B1043">_xlfn.IFS(A1043&lt;5000,"Low",A1043&gt;I51041&gt;=15000,"Medium",A1043&gt;15000,"High")</f>
        <v>Low</v>
      </c>
      <c r="C1043" s="1" t="str">
        <f>VLOOKUP(A1043,Sheet2!A:B,2,FALSE)</f>
        <v>Low</v>
      </c>
    </row>
    <row r="1044" spans="1:3" x14ac:dyDescent="0.3">
      <c r="A1044" s="1">
        <v>33475.817150000003</v>
      </c>
      <c r="B1044" s="1" t="str" cm="1">
        <f t="array" ref="B1044">_xlfn.IFS(A1044&lt;5000,"Low",A1044&gt;I51042&gt;=15000,"Medium",A1044&gt;15000,"High")</f>
        <v>Medium</v>
      </c>
      <c r="C1044" s="1" t="str">
        <f>VLOOKUP(A1044,Sheet2!A:B,2,FALSE)</f>
        <v>Medium</v>
      </c>
    </row>
    <row r="1045" spans="1:3" x14ac:dyDescent="0.3">
      <c r="A1045" s="1">
        <v>3161.4540000000002</v>
      </c>
      <c r="B1045" s="1" t="str" cm="1">
        <f t="array" ref="B1045">_xlfn.IFS(A1045&lt;5000,"Low",A1045&gt;I51043&gt;=15000,"Medium",A1045&gt;15000,"High")</f>
        <v>Low</v>
      </c>
      <c r="C1045" s="1" t="str">
        <f>VLOOKUP(A1045,Sheet2!A:B,2,FALSE)</f>
        <v>Low</v>
      </c>
    </row>
    <row r="1046" spans="1:3" x14ac:dyDescent="0.3">
      <c r="A1046" s="1">
        <v>11394.065549999999</v>
      </c>
      <c r="B1046" s="1" t="str" cm="1">
        <f t="array" ref="B1046">_xlfn.IFS(A1046&lt;5000,"Low",A1046&gt;I51044&gt;=15000,"Medium",A1046&gt;15000,"High")</f>
        <v>Medium</v>
      </c>
      <c r="C1046" s="1" t="str">
        <f>VLOOKUP(A1046,Sheet2!A:B,2,FALSE)</f>
        <v>Medium</v>
      </c>
    </row>
    <row r="1047" spans="1:3" x14ac:dyDescent="0.3">
      <c r="A1047" s="1">
        <v>21880.82</v>
      </c>
      <c r="B1047" s="1" t="str" cm="1">
        <f t="array" ref="B1047">_xlfn.IFS(A1047&lt;5000,"Low",A1047&gt;I51045&gt;=15000,"Medium",A1047&gt;15000,"High")</f>
        <v>Medium</v>
      </c>
      <c r="C1047" s="1" t="str">
        <f>VLOOKUP(A1047,Sheet2!A:B,2,FALSE)</f>
        <v>Medium</v>
      </c>
    </row>
    <row r="1048" spans="1:3" x14ac:dyDescent="0.3">
      <c r="A1048" s="1">
        <v>7325.0482000000002</v>
      </c>
      <c r="B1048" s="1" t="str" cm="1">
        <f t="array" ref="B1048">_xlfn.IFS(A1048&lt;5000,"Low",A1048&gt;I51046&gt;=15000,"Medium",A1048&gt;15000,"High")</f>
        <v>Medium</v>
      </c>
      <c r="C1048" s="1" t="str">
        <f>VLOOKUP(A1048,Sheet2!A:B,2,FALSE)</f>
        <v>Medium</v>
      </c>
    </row>
    <row r="1049" spans="1:3" x14ac:dyDescent="0.3">
      <c r="A1049" s="1">
        <v>44501.398200000003</v>
      </c>
      <c r="B1049" s="1" t="str" cm="1">
        <f t="array" ref="B1049">_xlfn.IFS(A1049&lt;5000,"Low",A1049&gt;I51047&gt;=15000,"Medium",A1049&gt;15000,"High")</f>
        <v>Medium</v>
      </c>
      <c r="C1049" s="1" t="str">
        <f>VLOOKUP(A1049,Sheet2!A:B,2,FALSE)</f>
        <v>Medium</v>
      </c>
    </row>
    <row r="1050" spans="1:3" x14ac:dyDescent="0.3">
      <c r="A1050" s="1">
        <v>3594.17085</v>
      </c>
      <c r="B1050" s="1" t="str" cm="1">
        <f t="array" ref="B1050">_xlfn.IFS(A1050&lt;5000,"Low",A1050&gt;I51048&gt;=15000,"Medium",A1050&gt;15000,"High")</f>
        <v>Low</v>
      </c>
      <c r="C1050" s="1" t="str">
        <f>VLOOKUP(A1050,Sheet2!A:B,2,FALSE)</f>
        <v>Low</v>
      </c>
    </row>
    <row r="1051" spans="1:3" x14ac:dyDescent="0.3">
      <c r="A1051" s="1">
        <v>39727.614000000001</v>
      </c>
      <c r="B1051" s="1" t="str" cm="1">
        <f t="array" ref="B1051">_xlfn.IFS(A1051&lt;5000,"Low",A1051&gt;I51049&gt;=15000,"Medium",A1051&gt;15000,"High")</f>
        <v>Medium</v>
      </c>
      <c r="C1051" s="1" t="str">
        <f>VLOOKUP(A1051,Sheet2!A:B,2,FALSE)</f>
        <v>Medium</v>
      </c>
    </row>
    <row r="1052" spans="1:3" x14ac:dyDescent="0.3">
      <c r="A1052" s="1">
        <v>8023.1354499999998</v>
      </c>
      <c r="B1052" s="1" t="str" cm="1">
        <f t="array" ref="B1052">_xlfn.IFS(A1052&lt;5000,"Low",A1052&gt;I51050&gt;=15000,"Medium",A1052&gt;15000,"High")</f>
        <v>Medium</v>
      </c>
      <c r="C1052" s="1" t="str">
        <f>VLOOKUP(A1052,Sheet2!A:B,2,FALSE)</f>
        <v>Medium</v>
      </c>
    </row>
    <row r="1053" spans="1:3" x14ac:dyDescent="0.3">
      <c r="A1053" s="1">
        <v>14394.5579</v>
      </c>
      <c r="B1053" s="1" t="str" cm="1">
        <f t="array" ref="B1053">_xlfn.IFS(A1053&lt;5000,"Low",A1053&gt;I51051&gt;=15000,"Medium",A1053&gt;15000,"High")</f>
        <v>Medium</v>
      </c>
      <c r="C1053" s="1" t="str">
        <f>VLOOKUP(A1053,Sheet2!A:B,2,FALSE)</f>
        <v>Medium</v>
      </c>
    </row>
    <row r="1054" spans="1:3" x14ac:dyDescent="0.3">
      <c r="A1054" s="1">
        <v>9288.0267000000003</v>
      </c>
      <c r="B1054" s="1" t="str" cm="1">
        <f t="array" ref="B1054">_xlfn.IFS(A1054&lt;5000,"Low",A1054&gt;I51052&gt;=15000,"Medium",A1054&gt;15000,"High")</f>
        <v>Medium</v>
      </c>
      <c r="C1054" s="1" t="str">
        <f>VLOOKUP(A1054,Sheet2!A:B,2,FALSE)</f>
        <v>Medium</v>
      </c>
    </row>
    <row r="1055" spans="1:3" x14ac:dyDescent="0.3">
      <c r="A1055" s="1">
        <v>25309.489000000001</v>
      </c>
      <c r="B1055" s="1" t="str" cm="1">
        <f t="array" ref="B1055">_xlfn.IFS(A1055&lt;5000,"Low",A1055&gt;I51053&gt;=15000,"Medium",A1055&gt;15000,"High")</f>
        <v>Medium</v>
      </c>
      <c r="C1055" s="1" t="str">
        <f>VLOOKUP(A1055,Sheet2!A:B,2,FALSE)</f>
        <v>Medium</v>
      </c>
    </row>
    <row r="1056" spans="1:3" x14ac:dyDescent="0.3">
      <c r="A1056" s="1">
        <v>3353.4703</v>
      </c>
      <c r="B1056" s="1" t="str" cm="1">
        <f t="array" ref="B1056">_xlfn.IFS(A1056&lt;5000,"Low",A1056&gt;I51054&gt;=15000,"Medium",A1056&gt;15000,"High")</f>
        <v>Low</v>
      </c>
      <c r="C1056" s="1" t="str">
        <f>VLOOKUP(A1056,Sheet2!A:B,2,FALSE)</f>
        <v>Low</v>
      </c>
    </row>
    <row r="1057" spans="1:3" x14ac:dyDescent="0.3">
      <c r="A1057" s="1">
        <v>10594.501550000001</v>
      </c>
      <c r="B1057" s="1" t="str" cm="1">
        <f t="array" ref="B1057">_xlfn.IFS(A1057&lt;5000,"Low",A1057&gt;I51055&gt;=15000,"Medium",A1057&gt;15000,"High")</f>
        <v>Medium</v>
      </c>
      <c r="C1057" s="1" t="str">
        <f>VLOOKUP(A1057,Sheet2!A:B,2,FALSE)</f>
        <v>Medium</v>
      </c>
    </row>
    <row r="1058" spans="1:3" x14ac:dyDescent="0.3">
      <c r="A1058" s="1">
        <v>8277.5229999999992</v>
      </c>
      <c r="B1058" s="1" t="str" cm="1">
        <f t="array" ref="B1058">_xlfn.IFS(A1058&lt;5000,"Low",A1058&gt;I51056&gt;=15000,"Medium",A1058&gt;15000,"High")</f>
        <v>Medium</v>
      </c>
      <c r="C1058" s="1" t="str">
        <f>VLOOKUP(A1058,Sheet2!A:B,2,FALSE)</f>
        <v>Medium</v>
      </c>
    </row>
    <row r="1059" spans="1:3" x14ac:dyDescent="0.3">
      <c r="A1059" s="1">
        <v>17929.303370000001</v>
      </c>
      <c r="B1059" s="1" t="str" cm="1">
        <f t="array" ref="B1059">_xlfn.IFS(A1059&lt;5000,"Low",A1059&gt;I51057&gt;=15000,"Medium",A1059&gt;15000,"High")</f>
        <v>Medium</v>
      </c>
      <c r="C1059" s="1" t="str">
        <f>VLOOKUP(A1059,Sheet2!A:B,2,FALSE)</f>
        <v>Medium</v>
      </c>
    </row>
    <row r="1060" spans="1:3" x14ac:dyDescent="0.3">
      <c r="A1060" s="1">
        <v>2480.9791</v>
      </c>
      <c r="B1060" s="1" t="str" cm="1">
        <f t="array" ref="B1060">_xlfn.IFS(A1060&lt;5000,"Low",A1060&gt;I51058&gt;=15000,"Medium",A1060&gt;15000,"High")</f>
        <v>Low</v>
      </c>
      <c r="C1060" s="1" t="str">
        <f>VLOOKUP(A1060,Sheet2!A:B,2,FALSE)</f>
        <v>Low</v>
      </c>
    </row>
    <row r="1061" spans="1:3" x14ac:dyDescent="0.3">
      <c r="A1061" s="1">
        <v>4462.7218000000003</v>
      </c>
      <c r="B1061" s="1" t="str" cm="1">
        <f t="array" ref="B1061">_xlfn.IFS(A1061&lt;5000,"Low",A1061&gt;I51059&gt;=15000,"Medium",A1061&gt;15000,"High")</f>
        <v>Low</v>
      </c>
      <c r="C1061" s="1" t="str">
        <f>VLOOKUP(A1061,Sheet2!A:B,2,FALSE)</f>
        <v>Low</v>
      </c>
    </row>
    <row r="1062" spans="1:3" x14ac:dyDescent="0.3">
      <c r="A1062" s="1">
        <v>1981.5818999999999</v>
      </c>
      <c r="B1062" s="1" t="str" cm="1">
        <f t="array" ref="B1062">_xlfn.IFS(A1062&lt;5000,"Low",A1062&gt;I51060&gt;=15000,"Medium",A1062&gt;15000,"High")</f>
        <v>Low</v>
      </c>
      <c r="C1062" s="1" t="str">
        <f>VLOOKUP(A1062,Sheet2!A:B,2,FALSE)</f>
        <v>Low</v>
      </c>
    </row>
    <row r="1063" spans="1:3" x14ac:dyDescent="0.3">
      <c r="A1063" s="1">
        <v>11554.223599999999</v>
      </c>
      <c r="B1063" s="1" t="str" cm="1">
        <f t="array" ref="B1063">_xlfn.IFS(A1063&lt;5000,"Low",A1063&gt;I51061&gt;=15000,"Medium",A1063&gt;15000,"High")</f>
        <v>Medium</v>
      </c>
      <c r="C1063" s="1" t="str">
        <f>VLOOKUP(A1063,Sheet2!A:B,2,FALSE)</f>
        <v>Medium</v>
      </c>
    </row>
    <row r="1064" spans="1:3" x14ac:dyDescent="0.3">
      <c r="A1064" s="1">
        <v>48970.247600000002</v>
      </c>
      <c r="B1064" s="1" t="str" cm="1">
        <f t="array" ref="B1064">_xlfn.IFS(A1064&lt;5000,"Low",A1064&gt;I51062&gt;=15000,"Medium",A1064&gt;15000,"High")</f>
        <v>Medium</v>
      </c>
      <c r="C1064" s="1" t="str">
        <f>VLOOKUP(A1064,Sheet2!A:B,2,FALSE)</f>
        <v>Medium</v>
      </c>
    </row>
    <row r="1065" spans="1:3" x14ac:dyDescent="0.3">
      <c r="A1065" s="1">
        <v>6548.1950500000003</v>
      </c>
      <c r="B1065" s="1" t="str" cm="1">
        <f t="array" ref="B1065">_xlfn.IFS(A1065&lt;5000,"Low",A1065&gt;I51063&gt;=15000,"Medium",A1065&gt;15000,"High")</f>
        <v>Medium</v>
      </c>
      <c r="C1065" s="1" t="str">
        <f>VLOOKUP(A1065,Sheet2!A:B,2,FALSE)</f>
        <v>Medium</v>
      </c>
    </row>
    <row r="1066" spans="1:3" x14ac:dyDescent="0.3">
      <c r="A1066" s="1">
        <v>5708.8670000000002</v>
      </c>
      <c r="B1066" s="1" t="str" cm="1">
        <f t="array" ref="B1066">_xlfn.IFS(A1066&lt;5000,"Low",A1066&gt;I51064&gt;=15000,"Medium",A1066&gt;15000,"High")</f>
        <v>Medium</v>
      </c>
      <c r="C1066" s="1" t="str">
        <f>VLOOKUP(A1066,Sheet2!A:B,2,FALSE)</f>
        <v>Medium</v>
      </c>
    </row>
    <row r="1067" spans="1:3" x14ac:dyDescent="0.3">
      <c r="A1067" s="1">
        <v>7045.4989999999998</v>
      </c>
      <c r="B1067" s="1" t="str" cm="1">
        <f t="array" ref="B1067">_xlfn.IFS(A1067&lt;5000,"Low",A1067&gt;I51065&gt;=15000,"Medium",A1067&gt;15000,"High")</f>
        <v>Medium</v>
      </c>
      <c r="C1067" s="1" t="str">
        <f>VLOOKUP(A1067,Sheet2!A:B,2,FALSE)</f>
        <v>Medium</v>
      </c>
    </row>
    <row r="1068" spans="1:3" x14ac:dyDescent="0.3">
      <c r="A1068" s="1">
        <v>8978.1851000000006</v>
      </c>
      <c r="B1068" s="1" t="str" cm="1">
        <f t="array" ref="B1068">_xlfn.IFS(A1068&lt;5000,"Low",A1068&gt;I51066&gt;=15000,"Medium",A1068&gt;15000,"High")</f>
        <v>Medium</v>
      </c>
      <c r="C1068" s="1" t="str">
        <f>VLOOKUP(A1068,Sheet2!A:B,2,FALSE)</f>
        <v>Medium</v>
      </c>
    </row>
    <row r="1069" spans="1:3" x14ac:dyDescent="0.3">
      <c r="A1069" s="1">
        <v>5757.41345</v>
      </c>
      <c r="B1069" s="1" t="str" cm="1">
        <f t="array" ref="B1069">_xlfn.IFS(A1069&lt;5000,"Low",A1069&gt;I51067&gt;=15000,"Medium",A1069&gt;15000,"High")</f>
        <v>Medium</v>
      </c>
      <c r="C1069" s="1" t="str">
        <f>VLOOKUP(A1069,Sheet2!A:B,2,FALSE)</f>
        <v>Medium</v>
      </c>
    </row>
    <row r="1070" spans="1:3" x14ac:dyDescent="0.3">
      <c r="A1070" s="1">
        <v>14349.8544</v>
      </c>
      <c r="B1070" s="1" t="str" cm="1">
        <f t="array" ref="B1070">_xlfn.IFS(A1070&lt;5000,"Low",A1070&gt;I51068&gt;=15000,"Medium",A1070&gt;15000,"High")</f>
        <v>Medium</v>
      </c>
      <c r="C1070" s="1" t="str">
        <f>VLOOKUP(A1070,Sheet2!A:B,2,FALSE)</f>
        <v>Medium</v>
      </c>
    </row>
    <row r="1071" spans="1:3" x14ac:dyDescent="0.3">
      <c r="A1071" s="1">
        <v>10928.849</v>
      </c>
      <c r="B1071" s="1" t="str" cm="1">
        <f t="array" ref="B1071">_xlfn.IFS(A1071&lt;5000,"Low",A1071&gt;I51069&gt;=15000,"Medium",A1071&gt;15000,"High")</f>
        <v>Medium</v>
      </c>
      <c r="C1071" s="1" t="str">
        <f>VLOOKUP(A1071,Sheet2!A:B,2,FALSE)</f>
        <v>Medium</v>
      </c>
    </row>
    <row r="1072" spans="1:3" x14ac:dyDescent="0.3">
      <c r="A1072" s="1">
        <v>39871.704299999998</v>
      </c>
      <c r="B1072" s="1" t="str" cm="1">
        <f t="array" ref="B1072">_xlfn.IFS(A1072&lt;5000,"Low",A1072&gt;I51070&gt;=15000,"Medium",A1072&gt;15000,"High")</f>
        <v>Medium</v>
      </c>
      <c r="C1072" s="1" t="str">
        <f>VLOOKUP(A1072,Sheet2!A:B,2,FALSE)</f>
        <v>Medium</v>
      </c>
    </row>
    <row r="1073" spans="1:3" x14ac:dyDescent="0.3">
      <c r="A1073" s="1">
        <v>13974.455550000001</v>
      </c>
      <c r="B1073" s="1" t="str" cm="1">
        <f t="array" ref="B1073">_xlfn.IFS(A1073&lt;5000,"Low",A1073&gt;I51071&gt;=15000,"Medium",A1073&gt;15000,"High")</f>
        <v>Medium</v>
      </c>
      <c r="C1073" s="1" t="str">
        <f>VLOOKUP(A1073,Sheet2!A:B,2,FALSE)</f>
        <v>Medium</v>
      </c>
    </row>
    <row r="1074" spans="1:3" x14ac:dyDescent="0.3">
      <c r="A1074" s="1">
        <v>1909.52745</v>
      </c>
      <c r="B1074" s="1" t="str" cm="1">
        <f t="array" ref="B1074">_xlfn.IFS(A1074&lt;5000,"Low",A1074&gt;I51072&gt;=15000,"Medium",A1074&gt;15000,"High")</f>
        <v>Low</v>
      </c>
      <c r="C1074" s="1" t="str">
        <f>VLOOKUP(A1074,Sheet2!A:B,2,FALSE)</f>
        <v>Low</v>
      </c>
    </row>
    <row r="1075" spans="1:3" x14ac:dyDescent="0.3">
      <c r="A1075" s="1">
        <v>12096.6512</v>
      </c>
      <c r="B1075" s="1" t="str" cm="1">
        <f t="array" ref="B1075">_xlfn.IFS(A1075&lt;5000,"Low",A1075&gt;I51073&gt;=15000,"Medium",A1075&gt;15000,"High")</f>
        <v>Medium</v>
      </c>
      <c r="C1075" s="1" t="str">
        <f>VLOOKUP(A1075,Sheet2!A:B,2,FALSE)</f>
        <v>Medium</v>
      </c>
    </row>
    <row r="1076" spans="1:3" x14ac:dyDescent="0.3">
      <c r="A1076" s="1">
        <v>13204.28565</v>
      </c>
      <c r="B1076" s="1" t="str" cm="1">
        <f t="array" ref="B1076">_xlfn.IFS(A1076&lt;5000,"Low",A1076&gt;I51074&gt;=15000,"Medium",A1076&gt;15000,"High")</f>
        <v>Medium</v>
      </c>
      <c r="C1076" s="1" t="str">
        <f>VLOOKUP(A1076,Sheet2!A:B,2,FALSE)</f>
        <v>Medium</v>
      </c>
    </row>
    <row r="1077" spans="1:3" x14ac:dyDescent="0.3">
      <c r="A1077" s="1">
        <v>4562.8420999999998</v>
      </c>
      <c r="B1077" s="1" t="str" cm="1">
        <f t="array" ref="B1077">_xlfn.IFS(A1077&lt;5000,"Low",A1077&gt;I51075&gt;=15000,"Medium",A1077&gt;15000,"High")</f>
        <v>Low</v>
      </c>
      <c r="C1077" s="1" t="str">
        <f>VLOOKUP(A1077,Sheet2!A:B,2,FALSE)</f>
        <v>Low</v>
      </c>
    </row>
    <row r="1078" spans="1:3" x14ac:dyDescent="0.3">
      <c r="A1078" s="1">
        <v>8551.3469999999998</v>
      </c>
      <c r="B1078" s="1" t="str" cm="1">
        <f t="array" ref="B1078">_xlfn.IFS(A1078&lt;5000,"Low",A1078&gt;I51076&gt;=15000,"Medium",A1078&gt;15000,"High")</f>
        <v>Medium</v>
      </c>
      <c r="C1078" s="1" t="str">
        <f>VLOOKUP(A1078,Sheet2!A:B,2,FALSE)</f>
        <v>Medium</v>
      </c>
    </row>
    <row r="1079" spans="1:3" x14ac:dyDescent="0.3">
      <c r="A1079" s="1">
        <v>2102.2647000000002</v>
      </c>
      <c r="B1079" s="1" t="str" cm="1">
        <f t="array" ref="B1079">_xlfn.IFS(A1079&lt;5000,"Low",A1079&gt;I51077&gt;=15000,"Medium",A1079&gt;15000,"High")</f>
        <v>Low</v>
      </c>
      <c r="C1079" s="1" t="str">
        <f>VLOOKUP(A1079,Sheet2!A:B,2,FALSE)</f>
        <v>Low</v>
      </c>
    </row>
    <row r="1080" spans="1:3" x14ac:dyDescent="0.3">
      <c r="A1080" s="1">
        <v>34672.147199999999</v>
      </c>
      <c r="B1080" s="1" t="str" cm="1">
        <f t="array" ref="B1080">_xlfn.IFS(A1080&lt;5000,"Low",A1080&gt;I51078&gt;=15000,"Medium",A1080&gt;15000,"High")</f>
        <v>Medium</v>
      </c>
      <c r="C1080" s="1" t="str">
        <f>VLOOKUP(A1080,Sheet2!A:B,2,FALSE)</f>
        <v>Medium</v>
      </c>
    </row>
    <row r="1081" spans="1:3" x14ac:dyDescent="0.3">
      <c r="A1081" s="1">
        <v>15161.5344</v>
      </c>
      <c r="B1081" s="1" t="str" cm="1">
        <f t="array" ref="B1081">_xlfn.IFS(A1081&lt;5000,"Low",A1081&gt;I51079&gt;=15000,"Medium",A1081&gt;15000,"High")</f>
        <v>Medium</v>
      </c>
      <c r="C1081" s="1" t="str">
        <f>VLOOKUP(A1081,Sheet2!A:B,2,FALSE)</f>
        <v>Medium</v>
      </c>
    </row>
    <row r="1082" spans="1:3" x14ac:dyDescent="0.3">
      <c r="A1082" s="1">
        <v>11884.048580000001</v>
      </c>
      <c r="B1082" s="1" t="str" cm="1">
        <f t="array" ref="B1082">_xlfn.IFS(A1082&lt;5000,"Low",A1082&gt;I51080&gt;=15000,"Medium",A1082&gt;15000,"High")</f>
        <v>Medium</v>
      </c>
      <c r="C1082" s="1" t="str">
        <f>VLOOKUP(A1082,Sheet2!A:B,2,FALSE)</f>
        <v>Medium</v>
      </c>
    </row>
    <row r="1083" spans="1:3" x14ac:dyDescent="0.3">
      <c r="A1083" s="1">
        <v>4454.40265</v>
      </c>
      <c r="B1083" s="1" t="str" cm="1">
        <f t="array" ref="B1083">_xlfn.IFS(A1083&lt;5000,"Low",A1083&gt;I51081&gt;=15000,"Medium",A1083&gt;15000,"High")</f>
        <v>Low</v>
      </c>
      <c r="C1083" s="1" t="str">
        <f>VLOOKUP(A1083,Sheet2!A:B,2,FALSE)</f>
        <v>Low</v>
      </c>
    </row>
    <row r="1084" spans="1:3" x14ac:dyDescent="0.3">
      <c r="A1084" s="1">
        <v>5855.9025000000001</v>
      </c>
      <c r="B1084" s="1" t="str" cm="1">
        <f t="array" ref="B1084">_xlfn.IFS(A1084&lt;5000,"Low",A1084&gt;I51082&gt;=15000,"Medium",A1084&gt;15000,"High")</f>
        <v>Medium</v>
      </c>
      <c r="C1084" s="1" t="str">
        <f>VLOOKUP(A1084,Sheet2!A:B,2,FALSE)</f>
        <v>Medium</v>
      </c>
    </row>
    <row r="1085" spans="1:3" x14ac:dyDescent="0.3">
      <c r="A1085" s="1">
        <v>4076.4969999999998</v>
      </c>
      <c r="B1085" s="1" t="str" cm="1">
        <f t="array" ref="B1085">_xlfn.IFS(A1085&lt;5000,"Low",A1085&gt;I51083&gt;=15000,"Medium",A1085&gt;15000,"High")</f>
        <v>Low</v>
      </c>
      <c r="C1085" s="1" t="str">
        <f>VLOOKUP(A1085,Sheet2!A:B,2,FALSE)</f>
        <v>Low</v>
      </c>
    </row>
    <row r="1086" spans="1:3" x14ac:dyDescent="0.3">
      <c r="A1086" s="1">
        <v>15019.760050000001</v>
      </c>
      <c r="B1086" s="1" t="str" cm="1">
        <f t="array" ref="B1086">_xlfn.IFS(A1086&lt;5000,"Low",A1086&gt;I51084&gt;=15000,"Medium",A1086&gt;15000,"High")</f>
        <v>Medium</v>
      </c>
      <c r="C1086" s="1" t="str">
        <f>VLOOKUP(A1086,Sheet2!A:B,2,FALSE)</f>
        <v>Medium</v>
      </c>
    </row>
    <row r="1087" spans="1:3" x14ac:dyDescent="0.3">
      <c r="A1087" s="1">
        <v>19023.259999999998</v>
      </c>
      <c r="B1087" s="1" t="str" cm="1">
        <f t="array" ref="B1087">_xlfn.IFS(A1087&lt;5000,"Low",A1087&gt;I51085&gt;=15000,"Medium",A1087&gt;15000,"High")</f>
        <v>Medium</v>
      </c>
      <c r="C1087" s="1" t="str">
        <f>VLOOKUP(A1087,Sheet2!A:B,2,FALSE)</f>
        <v>Medium</v>
      </c>
    </row>
    <row r="1088" spans="1:3" x14ac:dyDescent="0.3">
      <c r="A1088" s="1">
        <v>10796.35025</v>
      </c>
      <c r="B1088" s="1" t="str" cm="1">
        <f t="array" ref="B1088">_xlfn.IFS(A1088&lt;5000,"Low",A1088&gt;I51086&gt;=15000,"Medium",A1088&gt;15000,"High")</f>
        <v>Medium</v>
      </c>
      <c r="C1088" s="1" t="str">
        <f>VLOOKUP(A1088,Sheet2!A:B,2,FALSE)</f>
        <v>Medium</v>
      </c>
    </row>
    <row r="1089" spans="1:3" x14ac:dyDescent="0.3">
      <c r="A1089" s="1">
        <v>11353.2276</v>
      </c>
      <c r="B1089" s="1" t="str" cm="1">
        <f t="array" ref="B1089">_xlfn.IFS(A1089&lt;5000,"Low",A1089&gt;I51087&gt;=15000,"Medium",A1089&gt;15000,"High")</f>
        <v>Medium</v>
      </c>
      <c r="C1089" s="1" t="str">
        <f>VLOOKUP(A1089,Sheet2!A:B,2,FALSE)</f>
        <v>Medium</v>
      </c>
    </row>
    <row r="1090" spans="1:3" x14ac:dyDescent="0.3">
      <c r="A1090" s="1">
        <v>9748.9105999999992</v>
      </c>
      <c r="B1090" s="1" t="str" cm="1">
        <f t="array" ref="B1090">_xlfn.IFS(A1090&lt;5000,"Low",A1090&gt;I51088&gt;=15000,"Medium",A1090&gt;15000,"High")</f>
        <v>Medium</v>
      </c>
      <c r="C1090" s="1" t="str">
        <f>VLOOKUP(A1090,Sheet2!A:B,2,FALSE)</f>
        <v>Medium</v>
      </c>
    </row>
    <row r="1091" spans="1:3" x14ac:dyDescent="0.3">
      <c r="A1091" s="1">
        <v>10577.087</v>
      </c>
      <c r="B1091" s="1" t="str" cm="1">
        <f t="array" ref="B1091">_xlfn.IFS(A1091&lt;5000,"Low",A1091&gt;I51089&gt;=15000,"Medium",A1091&gt;15000,"High")</f>
        <v>Medium</v>
      </c>
      <c r="C1091" s="1" t="str">
        <f>VLOOKUP(A1091,Sheet2!A:B,2,FALSE)</f>
        <v>Medium</v>
      </c>
    </row>
    <row r="1092" spans="1:3" x14ac:dyDescent="0.3">
      <c r="A1092" s="1">
        <v>41676.081100000003</v>
      </c>
      <c r="B1092" s="1" t="str" cm="1">
        <f t="array" ref="B1092">_xlfn.IFS(A1092&lt;5000,"Low",A1092&gt;I51090&gt;=15000,"Medium",A1092&gt;15000,"High")</f>
        <v>Medium</v>
      </c>
      <c r="C1092" s="1" t="str">
        <f>VLOOKUP(A1092,Sheet2!A:B,2,FALSE)</f>
        <v>Medium</v>
      </c>
    </row>
    <row r="1093" spans="1:3" x14ac:dyDescent="0.3">
      <c r="A1093" s="1">
        <v>11286.538699999999</v>
      </c>
      <c r="B1093" s="1" t="str" cm="1">
        <f t="array" ref="B1093">_xlfn.IFS(A1093&lt;5000,"Low",A1093&gt;I51091&gt;=15000,"Medium",A1093&gt;15000,"High")</f>
        <v>Medium</v>
      </c>
      <c r="C1093" s="1" t="str">
        <f>VLOOKUP(A1093,Sheet2!A:B,2,FALSE)</f>
        <v>Medium</v>
      </c>
    </row>
    <row r="1094" spans="1:3" x14ac:dyDescent="0.3">
      <c r="A1094" s="1">
        <v>3591.48</v>
      </c>
      <c r="B1094" s="1" t="str" cm="1">
        <f t="array" ref="B1094">_xlfn.IFS(A1094&lt;5000,"Low",A1094&gt;I51092&gt;=15000,"Medium",A1094&gt;15000,"High")</f>
        <v>Low</v>
      </c>
      <c r="C1094" s="1" t="str">
        <f>VLOOKUP(A1094,Sheet2!A:B,2,FALSE)</f>
        <v>Low</v>
      </c>
    </row>
    <row r="1095" spans="1:3" x14ac:dyDescent="0.3">
      <c r="A1095" s="1">
        <v>33907.548000000003</v>
      </c>
      <c r="B1095" s="1" t="str" cm="1">
        <f t="array" ref="B1095">_xlfn.IFS(A1095&lt;5000,"Low",A1095&gt;I51093&gt;=15000,"Medium",A1095&gt;15000,"High")</f>
        <v>Medium</v>
      </c>
      <c r="C1095" s="1" t="str">
        <f>VLOOKUP(A1095,Sheet2!A:B,2,FALSE)</f>
        <v>Medium</v>
      </c>
    </row>
    <row r="1096" spans="1:3" x14ac:dyDescent="0.3">
      <c r="A1096" s="1">
        <v>11299.343000000001</v>
      </c>
      <c r="B1096" s="1" t="str" cm="1">
        <f t="array" ref="B1096">_xlfn.IFS(A1096&lt;5000,"Low",A1096&gt;I51094&gt;=15000,"Medium",A1096&gt;15000,"High")</f>
        <v>Medium</v>
      </c>
      <c r="C1096" s="1" t="str">
        <f>VLOOKUP(A1096,Sheet2!A:B,2,FALSE)</f>
        <v>Medium</v>
      </c>
    </row>
    <row r="1097" spans="1:3" x14ac:dyDescent="0.3">
      <c r="A1097" s="1">
        <v>4561.1885000000002</v>
      </c>
      <c r="B1097" s="1" t="str" cm="1">
        <f t="array" ref="B1097">_xlfn.IFS(A1097&lt;5000,"Low",A1097&gt;I51095&gt;=15000,"Medium",A1097&gt;15000,"High")</f>
        <v>Low</v>
      </c>
      <c r="C1097" s="1" t="str">
        <f>VLOOKUP(A1097,Sheet2!A:B,2,FALSE)</f>
        <v>Low</v>
      </c>
    </row>
    <row r="1098" spans="1:3" x14ac:dyDescent="0.3">
      <c r="A1098" s="1">
        <v>44641.197399999997</v>
      </c>
      <c r="B1098" s="1" t="str" cm="1">
        <f t="array" ref="B1098">_xlfn.IFS(A1098&lt;5000,"Low",A1098&gt;I51096&gt;=15000,"Medium",A1098&gt;15000,"High")</f>
        <v>Medium</v>
      </c>
      <c r="C1098" s="1" t="str">
        <f>VLOOKUP(A1098,Sheet2!A:B,2,FALSE)</f>
        <v>Medium</v>
      </c>
    </row>
    <row r="1099" spans="1:3" x14ac:dyDescent="0.3">
      <c r="A1099" s="1">
        <v>1674.6323</v>
      </c>
      <c r="B1099" s="1" t="str" cm="1">
        <f t="array" ref="B1099">_xlfn.IFS(A1099&lt;5000,"Low",A1099&gt;I51097&gt;=15000,"Medium",A1099&gt;15000,"High")</f>
        <v>Low</v>
      </c>
      <c r="C1099" s="1" t="str">
        <f>VLOOKUP(A1099,Sheet2!A:B,2,FALSE)</f>
        <v>Low</v>
      </c>
    </row>
    <row r="1100" spans="1:3" x14ac:dyDescent="0.3">
      <c r="A1100" s="1">
        <v>23045.566159999998</v>
      </c>
      <c r="B1100" s="1" t="str" cm="1">
        <f t="array" ref="B1100">_xlfn.IFS(A1100&lt;5000,"Low",A1100&gt;I51098&gt;=15000,"Medium",A1100&gt;15000,"High")</f>
        <v>Medium</v>
      </c>
      <c r="C1100" s="1" t="str">
        <f>VLOOKUP(A1100,Sheet2!A:B,2,FALSE)</f>
        <v>Medium</v>
      </c>
    </row>
    <row r="1101" spans="1:3" x14ac:dyDescent="0.3">
      <c r="A1101" s="1">
        <v>3227.1210999999998</v>
      </c>
      <c r="B1101" s="1" t="str" cm="1">
        <f t="array" ref="B1101">_xlfn.IFS(A1101&lt;5000,"Low",A1101&gt;I51099&gt;=15000,"Medium",A1101&gt;15000,"High")</f>
        <v>Low</v>
      </c>
      <c r="C1101" s="1" t="str">
        <f>VLOOKUP(A1101,Sheet2!A:B,2,FALSE)</f>
        <v>Low</v>
      </c>
    </row>
    <row r="1102" spans="1:3" x14ac:dyDescent="0.3">
      <c r="A1102" s="1">
        <v>16776.304049999999</v>
      </c>
      <c r="B1102" s="1" t="str" cm="1">
        <f t="array" ref="B1102">_xlfn.IFS(A1102&lt;5000,"Low",A1102&gt;I51100&gt;=15000,"Medium",A1102&gt;15000,"High")</f>
        <v>Medium</v>
      </c>
      <c r="C1102" s="1" t="str">
        <f>VLOOKUP(A1102,Sheet2!A:B,2,FALSE)</f>
        <v>Medium</v>
      </c>
    </row>
    <row r="1103" spans="1:3" x14ac:dyDescent="0.3">
      <c r="A1103" s="1">
        <v>11253.421</v>
      </c>
      <c r="B1103" s="1" t="str" cm="1">
        <f t="array" ref="B1103">_xlfn.IFS(A1103&lt;5000,"Low",A1103&gt;I51101&gt;=15000,"Medium",A1103&gt;15000,"High")</f>
        <v>Medium</v>
      </c>
      <c r="C1103" s="1" t="str">
        <f>VLOOKUP(A1103,Sheet2!A:B,2,FALSE)</f>
        <v>Medium</v>
      </c>
    </row>
    <row r="1104" spans="1:3" x14ac:dyDescent="0.3">
      <c r="A1104" s="1">
        <v>3471.4096</v>
      </c>
      <c r="B1104" s="1" t="str" cm="1">
        <f t="array" ref="B1104">_xlfn.IFS(A1104&lt;5000,"Low",A1104&gt;I51102&gt;=15000,"Medium",A1104&gt;15000,"High")</f>
        <v>Low</v>
      </c>
      <c r="C1104" s="1" t="str">
        <f>VLOOKUP(A1104,Sheet2!A:B,2,FALSE)</f>
        <v>Low</v>
      </c>
    </row>
    <row r="1105" spans="1:3" x14ac:dyDescent="0.3">
      <c r="A1105" s="1">
        <v>11363.2832</v>
      </c>
      <c r="B1105" s="1" t="str" cm="1">
        <f t="array" ref="B1105">_xlfn.IFS(A1105&lt;5000,"Low",A1105&gt;I51103&gt;=15000,"Medium",A1105&gt;15000,"High")</f>
        <v>Medium</v>
      </c>
      <c r="C1105" s="1" t="str">
        <f>VLOOKUP(A1105,Sheet2!A:B,2,FALSE)</f>
        <v>Medium</v>
      </c>
    </row>
    <row r="1106" spans="1:3" x14ac:dyDescent="0.3">
      <c r="A1106" s="1">
        <v>20420.604650000001</v>
      </c>
      <c r="B1106" s="1" t="str" cm="1">
        <f t="array" ref="B1106">_xlfn.IFS(A1106&lt;5000,"Low",A1106&gt;I51104&gt;=15000,"Medium",A1106&gt;15000,"High")</f>
        <v>Medium</v>
      </c>
      <c r="C1106" s="1" t="str">
        <f>VLOOKUP(A1106,Sheet2!A:B,2,FALSE)</f>
        <v>Medium</v>
      </c>
    </row>
    <row r="1107" spans="1:3" x14ac:dyDescent="0.3">
      <c r="A1107" s="1">
        <v>10338.9316</v>
      </c>
      <c r="B1107" s="1" t="str" cm="1">
        <f t="array" ref="B1107">_xlfn.IFS(A1107&lt;5000,"Low",A1107&gt;I51105&gt;=15000,"Medium",A1107&gt;15000,"High")</f>
        <v>Medium</v>
      </c>
      <c r="C1107" s="1" t="str">
        <f>VLOOKUP(A1107,Sheet2!A:B,2,FALSE)</f>
        <v>Medium</v>
      </c>
    </row>
    <row r="1108" spans="1:3" x14ac:dyDescent="0.3">
      <c r="A1108" s="1">
        <v>8988.1587500000005</v>
      </c>
      <c r="B1108" s="1" t="str" cm="1">
        <f t="array" ref="B1108">_xlfn.IFS(A1108&lt;5000,"Low",A1108&gt;I51106&gt;=15000,"Medium",A1108&gt;15000,"High")</f>
        <v>Medium</v>
      </c>
      <c r="C1108" s="1" t="str">
        <f>VLOOKUP(A1108,Sheet2!A:B,2,FALSE)</f>
        <v>Medium</v>
      </c>
    </row>
    <row r="1109" spans="1:3" x14ac:dyDescent="0.3">
      <c r="A1109" s="1">
        <v>10493.9458</v>
      </c>
      <c r="B1109" s="1" t="str" cm="1">
        <f t="array" ref="B1109">_xlfn.IFS(A1109&lt;5000,"Low",A1109&gt;I51107&gt;=15000,"Medium",A1109&gt;15000,"High")</f>
        <v>Medium</v>
      </c>
      <c r="C1109" s="1" t="str">
        <f>VLOOKUP(A1109,Sheet2!A:B,2,FALSE)</f>
        <v>Medium</v>
      </c>
    </row>
    <row r="1110" spans="1:3" x14ac:dyDescent="0.3">
      <c r="A1110" s="1">
        <v>2904.0880000000002</v>
      </c>
      <c r="B1110" s="1" t="str" cm="1">
        <f t="array" ref="B1110">_xlfn.IFS(A1110&lt;5000,"Low",A1110&gt;I51108&gt;=15000,"Medium",A1110&gt;15000,"High")</f>
        <v>Low</v>
      </c>
      <c r="C1110" s="1" t="str">
        <f>VLOOKUP(A1110,Sheet2!A:B,2,FALSE)</f>
        <v>Low</v>
      </c>
    </row>
    <row r="1111" spans="1:3" x14ac:dyDescent="0.3">
      <c r="A1111" s="1">
        <v>8605.3615000000009</v>
      </c>
      <c r="B1111" s="1" t="str" cm="1">
        <f t="array" ref="B1111">_xlfn.IFS(A1111&lt;5000,"Low",A1111&gt;I51109&gt;=15000,"Medium",A1111&gt;15000,"High")</f>
        <v>Medium</v>
      </c>
      <c r="C1111" s="1" t="str">
        <f>VLOOKUP(A1111,Sheet2!A:B,2,FALSE)</f>
        <v>Medium</v>
      </c>
    </row>
    <row r="1112" spans="1:3" x14ac:dyDescent="0.3">
      <c r="A1112" s="1">
        <v>11512.405000000001</v>
      </c>
      <c r="B1112" s="1" t="str" cm="1">
        <f t="array" ref="B1112">_xlfn.IFS(A1112&lt;5000,"Low",A1112&gt;I51110&gt;=15000,"Medium",A1112&gt;15000,"High")</f>
        <v>Medium</v>
      </c>
      <c r="C1112" s="1" t="str">
        <f>VLOOKUP(A1112,Sheet2!A:B,2,FALSE)</f>
        <v>Medium</v>
      </c>
    </row>
    <row r="1113" spans="1:3" x14ac:dyDescent="0.3">
      <c r="A1113" s="1">
        <v>41949.244100000004</v>
      </c>
      <c r="B1113" s="1" t="str" cm="1">
        <f t="array" ref="B1113">_xlfn.IFS(A1113&lt;5000,"Low",A1113&gt;I51111&gt;=15000,"Medium",A1113&gt;15000,"High")</f>
        <v>Medium</v>
      </c>
      <c r="C1113" s="1" t="str">
        <f>VLOOKUP(A1113,Sheet2!A:B,2,FALSE)</f>
        <v>Medium</v>
      </c>
    </row>
    <row r="1114" spans="1:3" x14ac:dyDescent="0.3">
      <c r="A1114" s="1">
        <v>24180.933499999999</v>
      </c>
      <c r="B1114" s="1" t="str" cm="1">
        <f t="array" ref="B1114">_xlfn.IFS(A1114&lt;5000,"Low",A1114&gt;I51112&gt;=15000,"Medium",A1114&gt;15000,"High")</f>
        <v>Medium</v>
      </c>
      <c r="C1114" s="1" t="str">
        <f>VLOOKUP(A1114,Sheet2!A:B,2,FALSE)</f>
        <v>Medium</v>
      </c>
    </row>
    <row r="1115" spans="1:3" x14ac:dyDescent="0.3">
      <c r="A1115" s="1">
        <v>5312.1698500000002</v>
      </c>
      <c r="B1115" s="1" t="str" cm="1">
        <f t="array" ref="B1115">_xlfn.IFS(A1115&lt;5000,"Low",A1115&gt;I51113&gt;=15000,"Medium",A1115&gt;15000,"High")</f>
        <v>Medium</v>
      </c>
      <c r="C1115" s="1" t="str">
        <f>VLOOKUP(A1115,Sheet2!A:B,2,FALSE)</f>
        <v>Medium</v>
      </c>
    </row>
    <row r="1116" spans="1:3" x14ac:dyDescent="0.3">
      <c r="A1116" s="1">
        <v>2396.0958999999998</v>
      </c>
      <c r="B1116" s="1" t="str" cm="1">
        <f t="array" ref="B1116">_xlfn.IFS(A1116&lt;5000,"Low",A1116&gt;I51114&gt;=15000,"Medium",A1116&gt;15000,"High")</f>
        <v>Low</v>
      </c>
      <c r="C1116" s="1" t="str">
        <f>VLOOKUP(A1116,Sheet2!A:B,2,FALSE)</f>
        <v>Low</v>
      </c>
    </row>
    <row r="1117" spans="1:3" x14ac:dyDescent="0.3">
      <c r="A1117" s="1">
        <v>10807.4863</v>
      </c>
      <c r="B1117" s="1" t="str" cm="1">
        <f t="array" ref="B1117">_xlfn.IFS(A1117&lt;5000,"Low",A1117&gt;I51115&gt;=15000,"Medium",A1117&gt;15000,"High")</f>
        <v>Medium</v>
      </c>
      <c r="C1117" s="1" t="str">
        <f>VLOOKUP(A1117,Sheet2!A:B,2,FALSE)</f>
        <v>Medium</v>
      </c>
    </row>
    <row r="1118" spans="1:3" x14ac:dyDescent="0.3">
      <c r="A1118" s="1">
        <v>9222.4025999999994</v>
      </c>
      <c r="B1118" s="1" t="str" cm="1">
        <f t="array" ref="B1118">_xlfn.IFS(A1118&lt;5000,"Low",A1118&gt;I51116&gt;=15000,"Medium",A1118&gt;15000,"High")</f>
        <v>Medium</v>
      </c>
      <c r="C1118" s="1" t="str">
        <f>VLOOKUP(A1118,Sheet2!A:B,2,FALSE)</f>
        <v>Medium</v>
      </c>
    </row>
    <row r="1119" spans="1:3" x14ac:dyDescent="0.3">
      <c r="A1119" s="1">
        <v>36124.573700000001</v>
      </c>
      <c r="B1119" s="1" t="str" cm="1">
        <f t="array" ref="B1119">_xlfn.IFS(A1119&lt;5000,"Low",A1119&gt;I51117&gt;=15000,"Medium",A1119&gt;15000,"High")</f>
        <v>Medium</v>
      </c>
      <c r="C1119" s="1" t="str">
        <f>VLOOKUP(A1119,Sheet2!A:B,2,FALSE)</f>
        <v>Medium</v>
      </c>
    </row>
    <row r="1120" spans="1:3" x14ac:dyDescent="0.3">
      <c r="A1120" s="1">
        <v>38282.749499999998</v>
      </c>
      <c r="B1120" s="1" t="str" cm="1">
        <f t="array" ref="B1120">_xlfn.IFS(A1120&lt;5000,"Low",A1120&gt;I51118&gt;=15000,"Medium",A1120&gt;15000,"High")</f>
        <v>Medium</v>
      </c>
      <c r="C1120" s="1" t="str">
        <f>VLOOKUP(A1120,Sheet2!A:B,2,FALSE)</f>
        <v>Medium</v>
      </c>
    </row>
    <row r="1121" spans="1:3" x14ac:dyDescent="0.3">
      <c r="A1121" s="1">
        <v>5693.4305000000004</v>
      </c>
      <c r="B1121" s="1" t="str" cm="1">
        <f t="array" ref="B1121">_xlfn.IFS(A1121&lt;5000,"Low",A1121&gt;I51119&gt;=15000,"Medium",A1121&gt;15000,"High")</f>
        <v>Medium</v>
      </c>
      <c r="C1121" s="1" t="str">
        <f>VLOOKUP(A1121,Sheet2!A:B,2,FALSE)</f>
        <v>Medium</v>
      </c>
    </row>
    <row r="1122" spans="1:3" x14ac:dyDescent="0.3">
      <c r="A1122" s="1">
        <v>34166.273000000001</v>
      </c>
      <c r="B1122" s="1" t="str" cm="1">
        <f t="array" ref="B1122">_xlfn.IFS(A1122&lt;5000,"Low",A1122&gt;I51120&gt;=15000,"Medium",A1122&gt;15000,"High")</f>
        <v>Medium</v>
      </c>
      <c r="C1122" s="1" t="str">
        <f>VLOOKUP(A1122,Sheet2!A:B,2,FALSE)</f>
        <v>Medium</v>
      </c>
    </row>
    <row r="1123" spans="1:3" x14ac:dyDescent="0.3">
      <c r="A1123" s="1">
        <v>8347.1643000000004</v>
      </c>
      <c r="B1123" s="1" t="str" cm="1">
        <f t="array" ref="B1123">_xlfn.IFS(A1123&lt;5000,"Low",A1123&gt;I51121&gt;=15000,"Medium",A1123&gt;15000,"High")</f>
        <v>Medium</v>
      </c>
      <c r="C1123" s="1" t="str">
        <f>VLOOKUP(A1123,Sheet2!A:B,2,FALSE)</f>
        <v>Medium</v>
      </c>
    </row>
    <row r="1124" spans="1:3" x14ac:dyDescent="0.3">
      <c r="A1124" s="1">
        <v>46661.4424</v>
      </c>
      <c r="B1124" s="1" t="str" cm="1">
        <f t="array" ref="B1124">_xlfn.IFS(A1124&lt;5000,"Low",A1124&gt;I51122&gt;=15000,"Medium",A1124&gt;15000,"High")</f>
        <v>Medium</v>
      </c>
      <c r="C1124" s="1" t="str">
        <f>VLOOKUP(A1124,Sheet2!A:B,2,FALSE)</f>
        <v>Medium</v>
      </c>
    </row>
    <row r="1125" spans="1:3" x14ac:dyDescent="0.3">
      <c r="A1125" s="1">
        <v>18903.491409999999</v>
      </c>
      <c r="B1125" s="1" t="str" cm="1">
        <f t="array" ref="B1125">_xlfn.IFS(A1125&lt;5000,"Low",A1125&gt;I51123&gt;=15000,"Medium",A1125&gt;15000,"High")</f>
        <v>Medium</v>
      </c>
      <c r="C1125" s="1" t="str">
        <f>VLOOKUP(A1125,Sheet2!A:B,2,FALSE)</f>
        <v>Medium</v>
      </c>
    </row>
    <row r="1126" spans="1:3" x14ac:dyDescent="0.3">
      <c r="A1126" s="1">
        <v>40904.199500000002</v>
      </c>
      <c r="B1126" s="1" t="str" cm="1">
        <f t="array" ref="B1126">_xlfn.IFS(A1126&lt;5000,"Low",A1126&gt;I51124&gt;=15000,"Medium",A1126&gt;15000,"High")</f>
        <v>Medium</v>
      </c>
      <c r="C1126" s="1" t="str">
        <f>VLOOKUP(A1126,Sheet2!A:B,2,FALSE)</f>
        <v>Medium</v>
      </c>
    </row>
    <row r="1127" spans="1:3" x14ac:dyDescent="0.3">
      <c r="A1127" s="1">
        <v>14254.608200000001</v>
      </c>
      <c r="B1127" s="1" t="str" cm="1">
        <f t="array" ref="B1127">_xlfn.IFS(A1127&lt;5000,"Low",A1127&gt;I51125&gt;=15000,"Medium",A1127&gt;15000,"High")</f>
        <v>Medium</v>
      </c>
      <c r="C1127" s="1" t="str">
        <f>VLOOKUP(A1127,Sheet2!A:B,2,FALSE)</f>
        <v>Medium</v>
      </c>
    </row>
    <row r="1128" spans="1:3" x14ac:dyDescent="0.3">
      <c r="A1128" s="1">
        <v>10214.636</v>
      </c>
      <c r="B1128" s="1" t="str" cm="1">
        <f t="array" ref="B1128">_xlfn.IFS(A1128&lt;5000,"Low",A1128&gt;I51126&gt;=15000,"Medium",A1128&gt;15000,"High")</f>
        <v>Medium</v>
      </c>
      <c r="C1128" s="1" t="str">
        <f>VLOOKUP(A1128,Sheet2!A:B,2,FALSE)</f>
        <v>Medium</v>
      </c>
    </row>
    <row r="1129" spans="1:3" x14ac:dyDescent="0.3">
      <c r="A1129" s="1">
        <v>5836.5204000000003</v>
      </c>
      <c r="B1129" s="1" t="str" cm="1">
        <f t="array" ref="B1129">_xlfn.IFS(A1129&lt;5000,"Low",A1129&gt;I51127&gt;=15000,"Medium",A1129&gt;15000,"High")</f>
        <v>Medium</v>
      </c>
      <c r="C1129" s="1" t="str">
        <f>VLOOKUP(A1129,Sheet2!A:B,2,FALSE)</f>
        <v>Medium</v>
      </c>
    </row>
    <row r="1130" spans="1:3" x14ac:dyDescent="0.3">
      <c r="A1130" s="1">
        <v>14358.364369999999</v>
      </c>
      <c r="B1130" s="1" t="str" cm="1">
        <f t="array" ref="B1130">_xlfn.IFS(A1130&lt;5000,"Low",A1130&gt;I51128&gt;=15000,"Medium",A1130&gt;15000,"High")</f>
        <v>Medium</v>
      </c>
      <c r="C1130" s="1" t="str">
        <f>VLOOKUP(A1130,Sheet2!A:B,2,FALSE)</f>
        <v>Medium</v>
      </c>
    </row>
    <row r="1131" spans="1:3" x14ac:dyDescent="0.3">
      <c r="A1131" s="1">
        <v>1728.8969999999999</v>
      </c>
      <c r="B1131" s="1" t="str" cm="1">
        <f t="array" ref="B1131">_xlfn.IFS(A1131&lt;5000,"Low",A1131&gt;I51129&gt;=15000,"Medium",A1131&gt;15000,"High")</f>
        <v>Low</v>
      </c>
      <c r="C1131" s="1" t="str">
        <f>VLOOKUP(A1131,Sheet2!A:B,2,FALSE)</f>
        <v>Low</v>
      </c>
    </row>
    <row r="1132" spans="1:3" x14ac:dyDescent="0.3">
      <c r="A1132" s="1">
        <v>8582.3022999999994</v>
      </c>
      <c r="B1132" s="1" t="str" cm="1">
        <f t="array" ref="B1132">_xlfn.IFS(A1132&lt;5000,"Low",A1132&gt;I51130&gt;=15000,"Medium",A1132&gt;15000,"High")</f>
        <v>Medium</v>
      </c>
      <c r="C1132" s="1" t="str">
        <f>VLOOKUP(A1132,Sheet2!A:B,2,FALSE)</f>
        <v>Medium</v>
      </c>
    </row>
    <row r="1133" spans="1:3" x14ac:dyDescent="0.3">
      <c r="A1133" s="1">
        <v>3693.4279999999999</v>
      </c>
      <c r="B1133" s="1" t="str" cm="1">
        <f t="array" ref="B1133">_xlfn.IFS(A1133&lt;5000,"Low",A1133&gt;I51131&gt;=15000,"Medium",A1133&gt;15000,"High")</f>
        <v>Low</v>
      </c>
      <c r="C1133" s="1" t="str">
        <f>VLOOKUP(A1133,Sheet2!A:B,2,FALSE)</f>
        <v>Low</v>
      </c>
    </row>
    <row r="1134" spans="1:3" x14ac:dyDescent="0.3">
      <c r="A1134" s="1">
        <v>20709.020339999999</v>
      </c>
      <c r="B1134" s="1" t="str" cm="1">
        <f t="array" ref="B1134">_xlfn.IFS(A1134&lt;5000,"Low",A1134&gt;I51132&gt;=15000,"Medium",A1134&gt;15000,"High")</f>
        <v>Medium</v>
      </c>
      <c r="C1134" s="1" t="str">
        <f>VLOOKUP(A1134,Sheet2!A:B,2,FALSE)</f>
        <v>Medium</v>
      </c>
    </row>
    <row r="1135" spans="1:3" x14ac:dyDescent="0.3">
      <c r="A1135" s="1">
        <v>9991.0376500000002</v>
      </c>
      <c r="B1135" s="1" t="str" cm="1">
        <f t="array" ref="B1135">_xlfn.IFS(A1135&lt;5000,"Low",A1135&gt;I51133&gt;=15000,"Medium",A1135&gt;15000,"High")</f>
        <v>Medium</v>
      </c>
      <c r="C1135" s="1" t="str">
        <f>VLOOKUP(A1135,Sheet2!A:B,2,FALSE)</f>
        <v>Medium</v>
      </c>
    </row>
    <row r="1136" spans="1:3" x14ac:dyDescent="0.3">
      <c r="A1136" s="1">
        <v>19673.335729999999</v>
      </c>
      <c r="B1136" s="1" t="str" cm="1">
        <f t="array" ref="B1136">_xlfn.IFS(A1136&lt;5000,"Low",A1136&gt;I51134&gt;=15000,"Medium",A1136&gt;15000,"High")</f>
        <v>Medium</v>
      </c>
      <c r="C1136" s="1" t="str">
        <f>VLOOKUP(A1136,Sheet2!A:B,2,FALSE)</f>
        <v>Medium</v>
      </c>
    </row>
    <row r="1137" spans="1:3" x14ac:dyDescent="0.3">
      <c r="A1137" s="1">
        <v>11085.586799999999</v>
      </c>
      <c r="B1137" s="1" t="str" cm="1">
        <f t="array" ref="B1137">_xlfn.IFS(A1137&lt;5000,"Low",A1137&gt;I51135&gt;=15000,"Medium",A1137&gt;15000,"High")</f>
        <v>Medium</v>
      </c>
      <c r="C1137" s="1" t="str">
        <f>VLOOKUP(A1137,Sheet2!A:B,2,FALSE)</f>
        <v>Medium</v>
      </c>
    </row>
    <row r="1138" spans="1:3" x14ac:dyDescent="0.3">
      <c r="A1138" s="1">
        <v>7623.518</v>
      </c>
      <c r="B1138" s="1" t="str" cm="1">
        <f t="array" ref="B1138">_xlfn.IFS(A1138&lt;5000,"Low",A1138&gt;I51136&gt;=15000,"Medium",A1138&gt;15000,"High")</f>
        <v>Medium</v>
      </c>
      <c r="C1138" s="1" t="str">
        <f>VLOOKUP(A1138,Sheet2!A:B,2,FALSE)</f>
        <v>Medium</v>
      </c>
    </row>
    <row r="1139" spans="1:3" x14ac:dyDescent="0.3">
      <c r="A1139" s="1">
        <v>3176.2876999999999</v>
      </c>
      <c r="B1139" s="1" t="str" cm="1">
        <f t="array" ref="B1139">_xlfn.IFS(A1139&lt;5000,"Low",A1139&gt;I51137&gt;=15000,"Medium",A1139&gt;15000,"High")</f>
        <v>Low</v>
      </c>
      <c r="C1139" s="1" t="str">
        <f>VLOOKUP(A1139,Sheet2!A:B,2,FALSE)</f>
        <v>Low</v>
      </c>
    </row>
    <row r="1140" spans="1:3" x14ac:dyDescent="0.3">
      <c r="A1140" s="1">
        <v>3704.3544999999999</v>
      </c>
      <c r="B1140" s="1" t="str" cm="1">
        <f t="array" ref="B1140">_xlfn.IFS(A1140&lt;5000,"Low",A1140&gt;I51138&gt;=15000,"Medium",A1140&gt;15000,"High")</f>
        <v>Low</v>
      </c>
      <c r="C1140" s="1" t="str">
        <f>VLOOKUP(A1140,Sheet2!A:B,2,FALSE)</f>
        <v>Low</v>
      </c>
    </row>
    <row r="1141" spans="1:3" x14ac:dyDescent="0.3">
      <c r="A1141" s="1">
        <v>36898.733079999998</v>
      </c>
      <c r="B1141" s="1" t="str" cm="1">
        <f t="array" ref="B1141">_xlfn.IFS(A1141&lt;5000,"Low",A1141&gt;I51139&gt;=15000,"Medium",A1141&gt;15000,"High")</f>
        <v>Medium</v>
      </c>
      <c r="C1141" s="1" t="str">
        <f>VLOOKUP(A1141,Sheet2!A:B,2,FALSE)</f>
        <v>Medium</v>
      </c>
    </row>
    <row r="1142" spans="1:3" x14ac:dyDescent="0.3">
      <c r="A1142" s="1">
        <v>9048.0272999999997</v>
      </c>
      <c r="B1142" s="1" t="str" cm="1">
        <f t="array" ref="B1142">_xlfn.IFS(A1142&lt;5000,"Low",A1142&gt;I51140&gt;=15000,"Medium",A1142&gt;15000,"High")</f>
        <v>Medium</v>
      </c>
      <c r="C1142" s="1" t="str">
        <f>VLOOKUP(A1142,Sheet2!A:B,2,FALSE)</f>
        <v>Medium</v>
      </c>
    </row>
    <row r="1143" spans="1:3" x14ac:dyDescent="0.3">
      <c r="A1143" s="1">
        <v>7954.5169999999998</v>
      </c>
      <c r="B1143" s="1" t="str" cm="1">
        <f t="array" ref="B1143">_xlfn.IFS(A1143&lt;5000,"Low",A1143&gt;I51141&gt;=15000,"Medium",A1143&gt;15000,"High")</f>
        <v>Medium</v>
      </c>
      <c r="C1143" s="1" t="str">
        <f>VLOOKUP(A1143,Sheet2!A:B,2,FALSE)</f>
        <v>Medium</v>
      </c>
    </row>
    <row r="1144" spans="1:3" x14ac:dyDescent="0.3">
      <c r="A1144" s="1">
        <v>27117.993780000001</v>
      </c>
      <c r="B1144" s="1" t="str" cm="1">
        <f t="array" ref="B1144">_xlfn.IFS(A1144&lt;5000,"Low",A1144&gt;I51142&gt;=15000,"Medium",A1144&gt;15000,"High")</f>
        <v>Medium</v>
      </c>
      <c r="C1144" s="1" t="str">
        <f>VLOOKUP(A1144,Sheet2!A:B,2,FALSE)</f>
        <v>Medium</v>
      </c>
    </row>
    <row r="1145" spans="1:3" x14ac:dyDescent="0.3">
      <c r="A1145" s="1">
        <v>6338.0756000000001</v>
      </c>
      <c r="B1145" s="1" t="str" cm="1">
        <f t="array" ref="B1145">_xlfn.IFS(A1145&lt;5000,"Low",A1145&gt;I51143&gt;=15000,"Medium",A1145&gt;15000,"High")</f>
        <v>Medium</v>
      </c>
      <c r="C1145" s="1" t="str">
        <f>VLOOKUP(A1145,Sheet2!A:B,2,FALSE)</f>
        <v>Medium</v>
      </c>
    </row>
    <row r="1146" spans="1:3" x14ac:dyDescent="0.3">
      <c r="A1146" s="1">
        <v>9630.3970000000008</v>
      </c>
      <c r="B1146" s="1" t="str" cm="1">
        <f t="array" ref="B1146">_xlfn.IFS(A1146&lt;5000,"Low",A1146&gt;I51144&gt;=15000,"Medium",A1146&gt;15000,"High")</f>
        <v>Medium</v>
      </c>
      <c r="C1146" s="1" t="str">
        <f>VLOOKUP(A1146,Sheet2!A:B,2,FALSE)</f>
        <v>Medium</v>
      </c>
    </row>
    <row r="1147" spans="1:3" x14ac:dyDescent="0.3">
      <c r="A1147" s="1">
        <v>11289.10925</v>
      </c>
      <c r="B1147" s="1" t="str" cm="1">
        <f t="array" ref="B1147">_xlfn.IFS(A1147&lt;5000,"Low",A1147&gt;I51145&gt;=15000,"Medium",A1147&gt;15000,"High")</f>
        <v>Medium</v>
      </c>
      <c r="C1147" s="1" t="str">
        <f>VLOOKUP(A1147,Sheet2!A:B,2,FALSE)</f>
        <v>Medium</v>
      </c>
    </row>
    <row r="1148" spans="1:3" x14ac:dyDescent="0.3">
      <c r="A1148" s="1">
        <v>52590.829389999999</v>
      </c>
      <c r="B1148" s="1" t="str" cm="1">
        <f t="array" ref="B1148">_xlfn.IFS(A1148&lt;5000,"Low",A1148&gt;I51146&gt;=15000,"Medium",A1148&gt;15000,"High")</f>
        <v>Medium</v>
      </c>
      <c r="C1148" s="1" t="str">
        <f>VLOOKUP(A1148,Sheet2!A:B,2,FALSE)</f>
        <v>Medium</v>
      </c>
    </row>
    <row r="1149" spans="1:3" x14ac:dyDescent="0.3">
      <c r="A1149" s="1">
        <v>2261.5688</v>
      </c>
      <c r="B1149" s="1" t="str" cm="1">
        <f t="array" ref="B1149">_xlfn.IFS(A1149&lt;5000,"Low",A1149&gt;I51147&gt;=15000,"Medium",A1149&gt;15000,"High")</f>
        <v>Low</v>
      </c>
      <c r="C1149" s="1" t="str">
        <f>VLOOKUP(A1149,Sheet2!A:B,2,FALSE)</f>
        <v>Low</v>
      </c>
    </row>
    <row r="1150" spans="1:3" x14ac:dyDescent="0.3">
      <c r="A1150" s="1">
        <v>10791.96</v>
      </c>
      <c r="B1150" s="1" t="str" cm="1">
        <f t="array" ref="B1150">_xlfn.IFS(A1150&lt;5000,"Low",A1150&gt;I51148&gt;=15000,"Medium",A1150&gt;15000,"High")</f>
        <v>Medium</v>
      </c>
      <c r="C1150" s="1" t="str">
        <f>VLOOKUP(A1150,Sheet2!A:B,2,FALSE)</f>
        <v>Medium</v>
      </c>
    </row>
    <row r="1151" spans="1:3" x14ac:dyDescent="0.3">
      <c r="A1151" s="1">
        <v>5979.7309999999998</v>
      </c>
      <c r="B1151" s="1" t="str" cm="1">
        <f t="array" ref="B1151">_xlfn.IFS(A1151&lt;5000,"Low",A1151&gt;I51149&gt;=15000,"Medium",A1151&gt;15000,"High")</f>
        <v>Medium</v>
      </c>
      <c r="C1151" s="1" t="str">
        <f>VLOOKUP(A1151,Sheet2!A:B,2,FALSE)</f>
        <v>Medium</v>
      </c>
    </row>
    <row r="1152" spans="1:3" x14ac:dyDescent="0.3">
      <c r="A1152" s="1">
        <v>2203.7359499999998</v>
      </c>
      <c r="B1152" s="1" t="str" cm="1">
        <f t="array" ref="B1152">_xlfn.IFS(A1152&lt;5000,"Low",A1152&gt;I51150&gt;=15000,"Medium",A1152&gt;15000,"High")</f>
        <v>Low</v>
      </c>
      <c r="C1152" s="1" t="str">
        <f>VLOOKUP(A1152,Sheet2!A:B,2,FALSE)</f>
        <v>Low</v>
      </c>
    </row>
    <row r="1153" spans="1:3" x14ac:dyDescent="0.3">
      <c r="A1153" s="1">
        <v>12235.8392</v>
      </c>
      <c r="B1153" s="1" t="str" cm="1">
        <f t="array" ref="B1153">_xlfn.IFS(A1153&lt;5000,"Low",A1153&gt;I51151&gt;=15000,"Medium",A1153&gt;15000,"High")</f>
        <v>Medium</v>
      </c>
      <c r="C1153" s="1" t="str">
        <f>VLOOKUP(A1153,Sheet2!A:B,2,FALSE)</f>
        <v>Medium</v>
      </c>
    </row>
    <row r="1154" spans="1:3" x14ac:dyDescent="0.3">
      <c r="A1154" s="1">
        <v>40941.285400000001</v>
      </c>
      <c r="B1154" s="1" t="str" cm="1">
        <f t="array" ref="B1154">_xlfn.IFS(A1154&lt;5000,"Low",A1154&gt;I51152&gt;=15000,"Medium",A1154&gt;15000,"High")</f>
        <v>Medium</v>
      </c>
      <c r="C1154" s="1" t="str">
        <f>VLOOKUP(A1154,Sheet2!A:B,2,FALSE)</f>
        <v>Medium</v>
      </c>
    </row>
    <row r="1155" spans="1:3" x14ac:dyDescent="0.3">
      <c r="A1155" s="1">
        <v>5630.4578499999998</v>
      </c>
      <c r="B1155" s="1" t="str" cm="1">
        <f t="array" ref="B1155">_xlfn.IFS(A1155&lt;5000,"Low",A1155&gt;I51153&gt;=15000,"Medium",A1155&gt;15000,"High")</f>
        <v>Medium</v>
      </c>
      <c r="C1155" s="1" t="str">
        <f>VLOOKUP(A1155,Sheet2!A:B,2,FALSE)</f>
        <v>Medium</v>
      </c>
    </row>
    <row r="1156" spans="1:3" x14ac:dyDescent="0.3">
      <c r="A1156" s="1">
        <v>11015.1747</v>
      </c>
      <c r="B1156" s="1" t="str" cm="1">
        <f t="array" ref="B1156">_xlfn.IFS(A1156&lt;5000,"Low",A1156&gt;I51154&gt;=15000,"Medium",A1156&gt;15000,"High")</f>
        <v>Medium</v>
      </c>
      <c r="C1156" s="1" t="str">
        <f>VLOOKUP(A1156,Sheet2!A:B,2,FALSE)</f>
        <v>Medium</v>
      </c>
    </row>
    <row r="1157" spans="1:3" x14ac:dyDescent="0.3">
      <c r="A1157" s="1">
        <v>7228.2156500000001</v>
      </c>
      <c r="B1157" s="1" t="str" cm="1">
        <f t="array" ref="B1157">_xlfn.IFS(A1157&lt;5000,"Low",A1157&gt;I51155&gt;=15000,"Medium",A1157&gt;15000,"High")</f>
        <v>Medium</v>
      </c>
      <c r="C1157" s="1" t="str">
        <f>VLOOKUP(A1157,Sheet2!A:B,2,FALSE)</f>
        <v>Medium</v>
      </c>
    </row>
    <row r="1158" spans="1:3" x14ac:dyDescent="0.3">
      <c r="A1158" s="1">
        <v>39722.746200000001</v>
      </c>
      <c r="B1158" s="1" t="str" cm="1">
        <f t="array" ref="B1158">_xlfn.IFS(A1158&lt;5000,"Low",A1158&gt;I51156&gt;=15000,"Medium",A1158&gt;15000,"High")</f>
        <v>Medium</v>
      </c>
      <c r="C1158" s="1" t="str">
        <f>VLOOKUP(A1158,Sheet2!A:B,2,FALSE)</f>
        <v>Medium</v>
      </c>
    </row>
    <row r="1159" spans="1:3" x14ac:dyDescent="0.3">
      <c r="A1159" s="1">
        <v>14426.073850000001</v>
      </c>
      <c r="B1159" s="1" t="str" cm="1">
        <f t="array" ref="B1159">_xlfn.IFS(A1159&lt;5000,"Low",A1159&gt;I51157&gt;=15000,"Medium",A1159&gt;15000,"High")</f>
        <v>Medium</v>
      </c>
      <c r="C1159" s="1" t="str">
        <f>VLOOKUP(A1159,Sheet2!A:B,2,FALSE)</f>
        <v>Medium</v>
      </c>
    </row>
    <row r="1160" spans="1:3" x14ac:dyDescent="0.3">
      <c r="A1160" s="1">
        <v>2459.7201</v>
      </c>
      <c r="B1160" s="1" t="str" cm="1">
        <f t="array" ref="B1160">_xlfn.IFS(A1160&lt;5000,"Low",A1160&gt;I51158&gt;=15000,"Medium",A1160&gt;15000,"High")</f>
        <v>Low</v>
      </c>
      <c r="C1160" s="1" t="str">
        <f>VLOOKUP(A1160,Sheet2!A:B,2,FALSE)</f>
        <v>Low</v>
      </c>
    </row>
    <row r="1161" spans="1:3" x14ac:dyDescent="0.3">
      <c r="A1161" s="1">
        <v>3989.8409999999999</v>
      </c>
      <c r="B1161" s="1" t="str" cm="1">
        <f t="array" ref="B1161">_xlfn.IFS(A1161&lt;5000,"Low",A1161&gt;I51159&gt;=15000,"Medium",A1161&gt;15000,"High")</f>
        <v>Low</v>
      </c>
      <c r="C1161" s="1" t="str">
        <f>VLOOKUP(A1161,Sheet2!A:B,2,FALSE)</f>
        <v>Low</v>
      </c>
    </row>
    <row r="1162" spans="1:3" x14ac:dyDescent="0.3">
      <c r="A1162" s="1">
        <v>7727.2532000000001</v>
      </c>
      <c r="B1162" s="1" t="str" cm="1">
        <f t="array" ref="B1162">_xlfn.IFS(A1162&lt;5000,"Low",A1162&gt;I51160&gt;=15000,"Medium",A1162&gt;15000,"High")</f>
        <v>Medium</v>
      </c>
      <c r="C1162" s="1" t="str">
        <f>VLOOKUP(A1162,Sheet2!A:B,2,FALSE)</f>
        <v>Medium</v>
      </c>
    </row>
    <row r="1163" spans="1:3" x14ac:dyDescent="0.3">
      <c r="A1163" s="1">
        <v>5124.1886999999997</v>
      </c>
      <c r="B1163" s="1" t="str" cm="1">
        <f t="array" ref="B1163">_xlfn.IFS(A1163&lt;5000,"Low",A1163&gt;I51161&gt;=15000,"Medium",A1163&gt;15000,"High")</f>
        <v>Medium</v>
      </c>
      <c r="C1163" s="1" t="str">
        <f>VLOOKUP(A1163,Sheet2!A:B,2,FALSE)</f>
        <v>Medium</v>
      </c>
    </row>
    <row r="1164" spans="1:3" x14ac:dyDescent="0.3">
      <c r="A1164" s="1">
        <v>18963.171920000001</v>
      </c>
      <c r="B1164" s="1" t="str" cm="1">
        <f t="array" ref="B1164">_xlfn.IFS(A1164&lt;5000,"Low",A1164&gt;I51162&gt;=15000,"Medium",A1164&gt;15000,"High")</f>
        <v>Medium</v>
      </c>
      <c r="C1164" s="1" t="str">
        <f>VLOOKUP(A1164,Sheet2!A:B,2,FALSE)</f>
        <v>Medium</v>
      </c>
    </row>
    <row r="1165" spans="1:3" x14ac:dyDescent="0.3">
      <c r="A1165" s="1">
        <v>2200.8308499999998</v>
      </c>
      <c r="B1165" s="1" t="str" cm="1">
        <f t="array" ref="B1165">_xlfn.IFS(A1165&lt;5000,"Low",A1165&gt;I51163&gt;=15000,"Medium",A1165&gt;15000,"High")</f>
        <v>Low</v>
      </c>
      <c r="C1165" s="1" t="str">
        <f>VLOOKUP(A1165,Sheet2!A:B,2,FALSE)</f>
        <v>Low</v>
      </c>
    </row>
    <row r="1166" spans="1:3" x14ac:dyDescent="0.3">
      <c r="A1166" s="1">
        <v>7153.5538999999999</v>
      </c>
      <c r="B1166" s="1" t="str" cm="1">
        <f t="array" ref="B1166">_xlfn.IFS(A1166&lt;5000,"Low",A1166&gt;I51164&gt;=15000,"Medium",A1166&gt;15000,"High")</f>
        <v>Medium</v>
      </c>
      <c r="C1166" s="1" t="str">
        <f>VLOOKUP(A1166,Sheet2!A:B,2,FALSE)</f>
        <v>Medium</v>
      </c>
    </row>
    <row r="1167" spans="1:3" x14ac:dyDescent="0.3">
      <c r="A1167" s="1">
        <v>5227.9887500000004</v>
      </c>
      <c r="B1167" s="1" t="str" cm="1">
        <f t="array" ref="B1167">_xlfn.IFS(A1167&lt;5000,"Low",A1167&gt;I51165&gt;=15000,"Medium",A1167&gt;15000,"High")</f>
        <v>Medium</v>
      </c>
      <c r="C1167" s="1" t="str">
        <f>VLOOKUP(A1167,Sheet2!A:B,2,FALSE)</f>
        <v>Medium</v>
      </c>
    </row>
    <row r="1168" spans="1:3" x14ac:dyDescent="0.3">
      <c r="A1168" s="1">
        <v>10982.5013</v>
      </c>
      <c r="B1168" s="1" t="str" cm="1">
        <f t="array" ref="B1168">_xlfn.IFS(A1168&lt;5000,"Low",A1168&gt;I51166&gt;=15000,"Medium",A1168&gt;15000,"High")</f>
        <v>Medium</v>
      </c>
      <c r="C1168" s="1" t="str">
        <f>VLOOKUP(A1168,Sheet2!A:B,2,FALSE)</f>
        <v>Medium</v>
      </c>
    </row>
    <row r="1169" spans="1:3" x14ac:dyDescent="0.3">
      <c r="A1169" s="1">
        <v>4529.4769999999999</v>
      </c>
      <c r="B1169" s="1" t="str" cm="1">
        <f t="array" ref="B1169">_xlfn.IFS(A1169&lt;5000,"Low",A1169&gt;I51167&gt;=15000,"Medium",A1169&gt;15000,"High")</f>
        <v>Low</v>
      </c>
      <c r="C1169" s="1" t="str">
        <f>VLOOKUP(A1169,Sheet2!A:B,2,FALSE)</f>
        <v>Low</v>
      </c>
    </row>
    <row r="1170" spans="1:3" x14ac:dyDescent="0.3">
      <c r="A1170" s="1">
        <v>4670.6400000000003</v>
      </c>
      <c r="B1170" s="1" t="str" cm="1">
        <f t="array" ref="B1170">_xlfn.IFS(A1170&lt;5000,"Low",A1170&gt;I51168&gt;=15000,"Medium",A1170&gt;15000,"High")</f>
        <v>Low</v>
      </c>
      <c r="C1170" s="1" t="str">
        <f>VLOOKUP(A1170,Sheet2!A:B,2,FALSE)</f>
        <v>Low</v>
      </c>
    </row>
    <row r="1171" spans="1:3" x14ac:dyDescent="0.3">
      <c r="A1171" s="1">
        <v>6112.3529500000004</v>
      </c>
      <c r="B1171" s="1" t="str" cm="1">
        <f t="array" ref="B1171">_xlfn.IFS(A1171&lt;5000,"Low",A1171&gt;I51169&gt;=15000,"Medium",A1171&gt;15000,"High")</f>
        <v>Medium</v>
      </c>
      <c r="C1171" s="1" t="str">
        <f>VLOOKUP(A1171,Sheet2!A:B,2,FALSE)</f>
        <v>Medium</v>
      </c>
    </row>
    <row r="1172" spans="1:3" x14ac:dyDescent="0.3">
      <c r="A1172" s="1">
        <v>17178.682400000002</v>
      </c>
      <c r="B1172" s="1" t="str" cm="1">
        <f t="array" ref="B1172">_xlfn.IFS(A1172&lt;5000,"Low",A1172&gt;I51170&gt;=15000,"Medium",A1172&gt;15000,"High")</f>
        <v>Medium</v>
      </c>
      <c r="C1172" s="1" t="str">
        <f>VLOOKUP(A1172,Sheet2!A:B,2,FALSE)</f>
        <v>Medium</v>
      </c>
    </row>
    <row r="1173" spans="1:3" x14ac:dyDescent="0.3">
      <c r="A1173" s="1">
        <v>22478.6</v>
      </c>
      <c r="B1173" s="1" t="str" cm="1">
        <f t="array" ref="B1173">_xlfn.IFS(A1173&lt;5000,"Low",A1173&gt;I51171&gt;=15000,"Medium",A1173&gt;15000,"High")</f>
        <v>Medium</v>
      </c>
      <c r="C1173" s="1" t="str">
        <f>VLOOKUP(A1173,Sheet2!A:B,2,FALSE)</f>
        <v>Medium</v>
      </c>
    </row>
    <row r="1174" spans="1:3" x14ac:dyDescent="0.3">
      <c r="A1174" s="1">
        <v>11093.6229</v>
      </c>
      <c r="B1174" s="1" t="str" cm="1">
        <f t="array" ref="B1174">_xlfn.IFS(A1174&lt;5000,"Low",A1174&gt;I51172&gt;=15000,"Medium",A1174&gt;15000,"High")</f>
        <v>Medium</v>
      </c>
      <c r="C1174" s="1" t="str">
        <f>VLOOKUP(A1174,Sheet2!A:B,2,FALSE)</f>
        <v>Medium</v>
      </c>
    </row>
    <row r="1175" spans="1:3" x14ac:dyDescent="0.3">
      <c r="A1175" s="1">
        <v>6457.8433999999997</v>
      </c>
      <c r="B1175" s="1" t="str" cm="1">
        <f t="array" ref="B1175">_xlfn.IFS(A1175&lt;5000,"Low",A1175&gt;I51173&gt;=15000,"Medium",A1175&gt;15000,"High")</f>
        <v>Medium</v>
      </c>
      <c r="C1175" s="1" t="str">
        <f>VLOOKUP(A1175,Sheet2!A:B,2,FALSE)</f>
        <v>Medium</v>
      </c>
    </row>
    <row r="1176" spans="1:3" x14ac:dyDescent="0.3">
      <c r="A1176" s="1">
        <v>4433.9159</v>
      </c>
      <c r="B1176" s="1" t="str" cm="1">
        <f t="array" ref="B1176">_xlfn.IFS(A1176&lt;5000,"Low",A1176&gt;I51174&gt;=15000,"Medium",A1176&gt;15000,"High")</f>
        <v>Low</v>
      </c>
      <c r="C1176" s="1" t="str">
        <f>VLOOKUP(A1176,Sheet2!A:B,2,FALSE)</f>
        <v>Low</v>
      </c>
    </row>
    <row r="1177" spans="1:3" x14ac:dyDescent="0.3">
      <c r="A1177" s="1">
        <v>2154.3609999999999</v>
      </c>
      <c r="B1177" s="1" t="str" cm="1">
        <f t="array" ref="B1177">_xlfn.IFS(A1177&lt;5000,"Low",A1177&gt;I51175&gt;=15000,"Medium",A1177&gt;15000,"High")</f>
        <v>Low</v>
      </c>
      <c r="C1177" s="1" t="str">
        <f>VLOOKUP(A1177,Sheet2!A:B,2,FALSE)</f>
        <v>Low</v>
      </c>
    </row>
    <row r="1178" spans="1:3" x14ac:dyDescent="0.3">
      <c r="A1178" s="1">
        <v>23887.662700000001</v>
      </c>
      <c r="B1178" s="1" t="str" cm="1">
        <f t="array" ref="B1178">_xlfn.IFS(A1178&lt;5000,"Low",A1178&gt;I51176&gt;=15000,"Medium",A1178&gt;15000,"High")</f>
        <v>Medium</v>
      </c>
      <c r="C1178" s="1" t="str">
        <f>VLOOKUP(A1178,Sheet2!A:B,2,FALSE)</f>
        <v>Medium</v>
      </c>
    </row>
    <row r="1179" spans="1:3" x14ac:dyDescent="0.3">
      <c r="A1179" s="1">
        <v>6496.8860000000004</v>
      </c>
      <c r="B1179" s="1" t="str" cm="1">
        <f t="array" ref="B1179">_xlfn.IFS(A1179&lt;5000,"Low",A1179&gt;I51177&gt;=15000,"Medium",A1179&gt;15000,"High")</f>
        <v>Medium</v>
      </c>
      <c r="C1179" s="1" t="str">
        <f>VLOOKUP(A1179,Sheet2!A:B,2,FALSE)</f>
        <v>Medium</v>
      </c>
    </row>
    <row r="1180" spans="1:3" x14ac:dyDescent="0.3">
      <c r="A1180" s="1">
        <v>2899.4893499999998</v>
      </c>
      <c r="B1180" s="1" t="str" cm="1">
        <f t="array" ref="B1180">_xlfn.IFS(A1180&lt;5000,"Low",A1180&gt;I51178&gt;=15000,"Medium",A1180&gt;15000,"High")</f>
        <v>Low</v>
      </c>
      <c r="C1180" s="1" t="str">
        <f>VLOOKUP(A1180,Sheet2!A:B,2,FALSE)</f>
        <v>Low</v>
      </c>
    </row>
    <row r="1181" spans="1:3" x14ac:dyDescent="0.3">
      <c r="A1181" s="1">
        <v>19350.368900000001</v>
      </c>
      <c r="B1181" s="1" t="str" cm="1">
        <f t="array" ref="B1181">_xlfn.IFS(A1181&lt;5000,"Low",A1181&gt;I51179&gt;=15000,"Medium",A1181&gt;15000,"High")</f>
        <v>Medium</v>
      </c>
      <c r="C1181" s="1" t="str">
        <f>VLOOKUP(A1181,Sheet2!A:B,2,FALSE)</f>
        <v>Medium</v>
      </c>
    </row>
    <row r="1182" spans="1:3" x14ac:dyDescent="0.3">
      <c r="A1182" s="1">
        <v>7650.7737500000003</v>
      </c>
      <c r="B1182" s="1" t="str" cm="1">
        <f t="array" ref="B1182">_xlfn.IFS(A1182&lt;5000,"Low",A1182&gt;I51180&gt;=15000,"Medium",A1182&gt;15000,"High")</f>
        <v>Medium</v>
      </c>
      <c r="C1182" s="1" t="str">
        <f>VLOOKUP(A1182,Sheet2!A:B,2,FALSE)</f>
        <v>Medium</v>
      </c>
    </row>
    <row r="1183" spans="1:3" x14ac:dyDescent="0.3">
      <c r="A1183" s="1">
        <v>2850.6837500000001</v>
      </c>
      <c r="B1183" s="1" t="str" cm="1">
        <f t="array" ref="B1183">_xlfn.IFS(A1183&lt;5000,"Low",A1183&gt;I51181&gt;=15000,"Medium",A1183&gt;15000,"High")</f>
        <v>Low</v>
      </c>
      <c r="C1183" s="1" t="str">
        <f>VLOOKUP(A1183,Sheet2!A:B,2,FALSE)</f>
        <v>Low</v>
      </c>
    </row>
    <row r="1184" spans="1:3" x14ac:dyDescent="0.3">
      <c r="A1184" s="1">
        <v>2632.9920000000002</v>
      </c>
      <c r="B1184" s="1" t="str" cm="1">
        <f t="array" ref="B1184">_xlfn.IFS(A1184&lt;5000,"Low",A1184&gt;I51182&gt;=15000,"Medium",A1184&gt;15000,"High")</f>
        <v>Low</v>
      </c>
      <c r="C1184" s="1" t="str">
        <f>VLOOKUP(A1184,Sheet2!A:B,2,FALSE)</f>
        <v>Low</v>
      </c>
    </row>
    <row r="1185" spans="1:3" x14ac:dyDescent="0.3">
      <c r="A1185" s="1">
        <v>9447.3824000000004</v>
      </c>
      <c r="B1185" s="1" t="str" cm="1">
        <f t="array" ref="B1185">_xlfn.IFS(A1185&lt;5000,"Low",A1185&gt;I51183&gt;=15000,"Medium",A1185&gt;15000,"High")</f>
        <v>Medium</v>
      </c>
      <c r="C1185" s="1" t="str">
        <f>VLOOKUP(A1185,Sheet2!A:B,2,FALSE)</f>
        <v>Medium</v>
      </c>
    </row>
    <row r="1186" spans="1:3" x14ac:dyDescent="0.3">
      <c r="A1186" s="1">
        <v>18328.238099999999</v>
      </c>
      <c r="B1186" s="1" t="str" cm="1">
        <f t="array" ref="B1186">_xlfn.IFS(A1186&lt;5000,"Low",A1186&gt;I51184&gt;=15000,"Medium",A1186&gt;15000,"High")</f>
        <v>Medium</v>
      </c>
      <c r="C1186" s="1" t="str">
        <f>VLOOKUP(A1186,Sheet2!A:B,2,FALSE)</f>
        <v>Medium</v>
      </c>
    </row>
    <row r="1187" spans="1:3" x14ac:dyDescent="0.3">
      <c r="A1187" s="1">
        <v>8603.8233999999993</v>
      </c>
      <c r="B1187" s="1" t="str" cm="1">
        <f t="array" ref="B1187">_xlfn.IFS(A1187&lt;5000,"Low",A1187&gt;I51185&gt;=15000,"Medium",A1187&gt;15000,"High")</f>
        <v>Medium</v>
      </c>
      <c r="C1187" s="1" t="str">
        <f>VLOOKUP(A1187,Sheet2!A:B,2,FALSE)</f>
        <v>Medium</v>
      </c>
    </row>
    <row r="1188" spans="1:3" x14ac:dyDescent="0.3">
      <c r="A1188" s="1">
        <v>37465.34375</v>
      </c>
      <c r="B1188" s="1" t="str" cm="1">
        <f t="array" ref="B1188">_xlfn.IFS(A1188&lt;5000,"Low",A1188&gt;I51186&gt;=15000,"Medium",A1188&gt;15000,"High")</f>
        <v>Medium</v>
      </c>
      <c r="C1188" s="1" t="str">
        <f>VLOOKUP(A1188,Sheet2!A:B,2,FALSE)</f>
        <v>Medium</v>
      </c>
    </row>
    <row r="1189" spans="1:3" x14ac:dyDescent="0.3">
      <c r="A1189" s="1">
        <v>13844.797200000001</v>
      </c>
      <c r="B1189" s="1" t="str" cm="1">
        <f t="array" ref="B1189">_xlfn.IFS(A1189&lt;5000,"Low",A1189&gt;I51187&gt;=15000,"Medium",A1189&gt;15000,"High")</f>
        <v>Medium</v>
      </c>
      <c r="C1189" s="1" t="str">
        <f>VLOOKUP(A1189,Sheet2!A:B,2,FALSE)</f>
        <v>Medium</v>
      </c>
    </row>
    <row r="1190" spans="1:3" x14ac:dyDescent="0.3">
      <c r="A1190" s="1">
        <v>21771.3423</v>
      </c>
      <c r="B1190" s="1" t="str" cm="1">
        <f t="array" ref="B1190">_xlfn.IFS(A1190&lt;5000,"Low",A1190&gt;I51188&gt;=15000,"Medium",A1190&gt;15000,"High")</f>
        <v>Medium</v>
      </c>
      <c r="C1190" s="1" t="str">
        <f>VLOOKUP(A1190,Sheet2!A:B,2,FALSE)</f>
        <v>Medium</v>
      </c>
    </row>
    <row r="1191" spans="1:3" x14ac:dyDescent="0.3">
      <c r="A1191" s="1">
        <v>13126.677449999999</v>
      </c>
      <c r="B1191" s="1" t="str" cm="1">
        <f t="array" ref="B1191">_xlfn.IFS(A1191&lt;5000,"Low",A1191&gt;I51189&gt;=15000,"Medium",A1191&gt;15000,"High")</f>
        <v>Medium</v>
      </c>
      <c r="C1191" s="1" t="str">
        <f>VLOOKUP(A1191,Sheet2!A:B,2,FALSE)</f>
        <v>Medium</v>
      </c>
    </row>
    <row r="1192" spans="1:3" x14ac:dyDescent="0.3">
      <c r="A1192" s="1">
        <v>5327.4002499999997</v>
      </c>
      <c r="B1192" s="1" t="str" cm="1">
        <f t="array" ref="B1192">_xlfn.IFS(A1192&lt;5000,"Low",A1192&gt;I51190&gt;=15000,"Medium",A1192&gt;15000,"High")</f>
        <v>Medium</v>
      </c>
      <c r="C1192" s="1" t="str">
        <f>VLOOKUP(A1192,Sheet2!A:B,2,FALSE)</f>
        <v>Medium</v>
      </c>
    </row>
    <row r="1193" spans="1:3" x14ac:dyDescent="0.3">
      <c r="A1193" s="1">
        <v>13725.47184</v>
      </c>
      <c r="B1193" s="1" t="str" cm="1">
        <f t="array" ref="B1193">_xlfn.IFS(A1193&lt;5000,"Low",A1193&gt;I51191&gt;=15000,"Medium",A1193&gt;15000,"High")</f>
        <v>Medium</v>
      </c>
      <c r="C1193" s="1" t="str">
        <f>VLOOKUP(A1193,Sheet2!A:B,2,FALSE)</f>
        <v>Medium</v>
      </c>
    </row>
    <row r="1194" spans="1:3" x14ac:dyDescent="0.3">
      <c r="A1194" s="1">
        <v>13019.161050000001</v>
      </c>
      <c r="B1194" s="1" t="str" cm="1">
        <f t="array" ref="B1194">_xlfn.IFS(A1194&lt;5000,"Low",A1194&gt;I51192&gt;=15000,"Medium",A1194&gt;15000,"High")</f>
        <v>Medium</v>
      </c>
      <c r="C1194" s="1" t="str">
        <f>VLOOKUP(A1194,Sheet2!A:B,2,FALSE)</f>
        <v>Medium</v>
      </c>
    </row>
    <row r="1195" spans="1:3" x14ac:dyDescent="0.3">
      <c r="A1195" s="1">
        <v>8671.1912499999999</v>
      </c>
      <c r="B1195" s="1" t="str" cm="1">
        <f t="array" ref="B1195">_xlfn.IFS(A1195&lt;5000,"Low",A1195&gt;I51193&gt;=15000,"Medium",A1195&gt;15000,"High")</f>
        <v>Medium</v>
      </c>
      <c r="C1195" s="1" t="str">
        <f>VLOOKUP(A1195,Sheet2!A:B,2,FALSE)</f>
        <v>Medium</v>
      </c>
    </row>
    <row r="1196" spans="1:3" x14ac:dyDescent="0.3">
      <c r="A1196" s="1">
        <v>4134.0824499999999</v>
      </c>
      <c r="B1196" s="1" t="str" cm="1">
        <f t="array" ref="B1196">_xlfn.IFS(A1196&lt;5000,"Low",A1196&gt;I51194&gt;=15000,"Medium",A1196&gt;15000,"High")</f>
        <v>Low</v>
      </c>
      <c r="C1196" s="1" t="str">
        <f>VLOOKUP(A1196,Sheet2!A:B,2,FALSE)</f>
        <v>Low</v>
      </c>
    </row>
    <row r="1197" spans="1:3" x14ac:dyDescent="0.3">
      <c r="A1197" s="1">
        <v>18838.703659999999</v>
      </c>
      <c r="B1197" s="1" t="str" cm="1">
        <f t="array" ref="B1197">_xlfn.IFS(A1197&lt;5000,"Low",A1197&gt;I51195&gt;=15000,"Medium",A1197&gt;15000,"High")</f>
        <v>Medium</v>
      </c>
      <c r="C1197" s="1" t="str">
        <f>VLOOKUP(A1197,Sheet2!A:B,2,FALSE)</f>
        <v>Medium</v>
      </c>
    </row>
    <row r="1198" spans="1:3" x14ac:dyDescent="0.3">
      <c r="A1198" s="1">
        <v>33307.550799999997</v>
      </c>
      <c r="B1198" s="1" t="str" cm="1">
        <f t="array" ref="B1198">_xlfn.IFS(A1198&lt;5000,"Low",A1198&gt;I51196&gt;=15000,"Medium",A1198&gt;15000,"High")</f>
        <v>Medium</v>
      </c>
      <c r="C1198" s="1" t="str">
        <f>VLOOKUP(A1198,Sheet2!A:B,2,FALSE)</f>
        <v>Medium</v>
      </c>
    </row>
    <row r="1199" spans="1:3" x14ac:dyDescent="0.3">
      <c r="A1199" s="1">
        <v>5699.8374999999996</v>
      </c>
      <c r="B1199" s="1" t="str" cm="1">
        <f t="array" ref="B1199">_xlfn.IFS(A1199&lt;5000,"Low",A1199&gt;I51197&gt;=15000,"Medium",A1199&gt;15000,"High")</f>
        <v>Medium</v>
      </c>
      <c r="C1199" s="1" t="str">
        <f>VLOOKUP(A1199,Sheet2!A:B,2,FALSE)</f>
        <v>Medium</v>
      </c>
    </row>
    <row r="1200" spans="1:3" x14ac:dyDescent="0.3">
      <c r="A1200" s="1">
        <v>6393.6034499999996</v>
      </c>
      <c r="B1200" s="1" t="str" cm="1">
        <f t="array" ref="B1200">_xlfn.IFS(A1200&lt;5000,"Low",A1200&gt;I51198&gt;=15000,"Medium",A1200&gt;15000,"High")</f>
        <v>Medium</v>
      </c>
      <c r="C1200" s="1" t="str">
        <f>VLOOKUP(A1200,Sheet2!A:B,2,FALSE)</f>
        <v>Medium</v>
      </c>
    </row>
    <row r="1201" spans="1:3" x14ac:dyDescent="0.3">
      <c r="A1201" s="1">
        <v>4934.7049999999999</v>
      </c>
      <c r="B1201" s="1" t="str" cm="1">
        <f t="array" ref="B1201">_xlfn.IFS(A1201&lt;5000,"Low",A1201&gt;I51199&gt;=15000,"Medium",A1201&gt;15000,"High")</f>
        <v>Low</v>
      </c>
      <c r="C1201" s="1" t="str">
        <f>VLOOKUP(A1201,Sheet2!A:B,2,FALSE)</f>
        <v>Low</v>
      </c>
    </row>
    <row r="1202" spans="1:3" x14ac:dyDescent="0.3">
      <c r="A1202" s="1">
        <v>6198.7518</v>
      </c>
      <c r="B1202" s="1" t="str" cm="1">
        <f t="array" ref="B1202">_xlfn.IFS(A1202&lt;5000,"Low",A1202&gt;I51200&gt;=15000,"Medium",A1202&gt;15000,"High")</f>
        <v>Medium</v>
      </c>
      <c r="C1202" s="1" t="str">
        <f>VLOOKUP(A1202,Sheet2!A:B,2,FALSE)</f>
        <v>Medium</v>
      </c>
    </row>
    <row r="1203" spans="1:3" x14ac:dyDescent="0.3">
      <c r="A1203" s="1">
        <v>8733.2292500000003</v>
      </c>
      <c r="B1203" s="1" t="str" cm="1">
        <f t="array" ref="B1203">_xlfn.IFS(A1203&lt;5000,"Low",A1203&gt;I51201&gt;=15000,"Medium",A1203&gt;15000,"High")</f>
        <v>Medium</v>
      </c>
      <c r="C1203" s="1" t="str">
        <f>VLOOKUP(A1203,Sheet2!A:B,2,FALSE)</f>
        <v>Medium</v>
      </c>
    </row>
    <row r="1204" spans="1:3" x14ac:dyDescent="0.3">
      <c r="A1204" s="1">
        <v>2055.3249000000001</v>
      </c>
      <c r="B1204" s="1" t="str" cm="1">
        <f t="array" ref="B1204">_xlfn.IFS(A1204&lt;5000,"Low",A1204&gt;I51202&gt;=15000,"Medium",A1204&gt;15000,"High")</f>
        <v>Low</v>
      </c>
      <c r="C1204" s="1" t="str">
        <f>VLOOKUP(A1204,Sheet2!A:B,2,FALSE)</f>
        <v>Low</v>
      </c>
    </row>
    <row r="1205" spans="1:3" x14ac:dyDescent="0.3">
      <c r="A1205" s="1">
        <v>9964.06</v>
      </c>
      <c r="B1205" s="1" t="str" cm="1">
        <f t="array" ref="B1205">_xlfn.IFS(A1205&lt;5000,"Low",A1205&gt;I51203&gt;=15000,"Medium",A1205&gt;15000,"High")</f>
        <v>Medium</v>
      </c>
      <c r="C1205" s="1" t="str">
        <f>VLOOKUP(A1205,Sheet2!A:B,2,FALSE)</f>
        <v>Medium</v>
      </c>
    </row>
    <row r="1206" spans="1:3" x14ac:dyDescent="0.3">
      <c r="A1206" s="1">
        <v>18223.4512</v>
      </c>
      <c r="B1206" s="1" t="str" cm="1">
        <f t="array" ref="B1206">_xlfn.IFS(A1206&lt;5000,"Low",A1206&gt;I51204&gt;=15000,"Medium",A1206&gt;15000,"High")</f>
        <v>Medium</v>
      </c>
      <c r="C1206" s="1" t="str">
        <f>VLOOKUP(A1206,Sheet2!A:B,2,FALSE)</f>
        <v>Medium</v>
      </c>
    </row>
    <row r="1207" spans="1:3" x14ac:dyDescent="0.3">
      <c r="A1207" s="1">
        <v>5116.5003999999999</v>
      </c>
      <c r="B1207" s="1" t="str" cm="1">
        <f t="array" ref="B1207">_xlfn.IFS(A1207&lt;5000,"Low",A1207&gt;I51205&gt;=15000,"Medium",A1207&gt;15000,"High")</f>
        <v>Medium</v>
      </c>
      <c r="C1207" s="1" t="str">
        <f>VLOOKUP(A1207,Sheet2!A:B,2,FALSE)</f>
        <v>Medium</v>
      </c>
    </row>
    <row r="1208" spans="1:3" x14ac:dyDescent="0.3">
      <c r="A1208" s="1">
        <v>36910.608030000003</v>
      </c>
      <c r="B1208" s="1" t="str" cm="1">
        <f t="array" ref="B1208">_xlfn.IFS(A1208&lt;5000,"Low",A1208&gt;I51206&gt;=15000,"Medium",A1208&gt;15000,"High")</f>
        <v>Medium</v>
      </c>
      <c r="C1208" s="1" t="str">
        <f>VLOOKUP(A1208,Sheet2!A:B,2,FALSE)</f>
        <v>Medium</v>
      </c>
    </row>
    <row r="1209" spans="1:3" x14ac:dyDescent="0.3">
      <c r="A1209" s="1">
        <v>38415.474000000002</v>
      </c>
      <c r="B1209" s="1" t="str" cm="1">
        <f t="array" ref="B1209">_xlfn.IFS(A1209&lt;5000,"Low",A1209&gt;I51207&gt;=15000,"Medium",A1209&gt;15000,"High")</f>
        <v>Medium</v>
      </c>
      <c r="C1209" s="1" t="str">
        <f>VLOOKUP(A1209,Sheet2!A:B,2,FALSE)</f>
        <v>Medium</v>
      </c>
    </row>
    <row r="1210" spans="1:3" x14ac:dyDescent="0.3">
      <c r="A1210" s="1">
        <v>20296.863450000001</v>
      </c>
      <c r="B1210" s="1" t="str" cm="1">
        <f t="array" ref="B1210">_xlfn.IFS(A1210&lt;5000,"Low",A1210&gt;I51208&gt;=15000,"Medium",A1210&gt;15000,"High")</f>
        <v>Medium</v>
      </c>
      <c r="C1210" s="1" t="str">
        <f>VLOOKUP(A1210,Sheet2!A:B,2,FALSE)</f>
        <v>Medium</v>
      </c>
    </row>
    <row r="1211" spans="1:3" x14ac:dyDescent="0.3">
      <c r="A1211" s="1">
        <v>12347.172</v>
      </c>
      <c r="B1211" s="1" t="str" cm="1">
        <f t="array" ref="B1211">_xlfn.IFS(A1211&lt;5000,"Low",A1211&gt;I51209&gt;=15000,"Medium",A1211&gt;15000,"High")</f>
        <v>Medium</v>
      </c>
      <c r="C1211" s="1" t="str">
        <f>VLOOKUP(A1211,Sheet2!A:B,2,FALSE)</f>
        <v>Medium</v>
      </c>
    </row>
    <row r="1212" spans="1:3" x14ac:dyDescent="0.3">
      <c r="A1212" s="1">
        <v>5373.3642499999996</v>
      </c>
      <c r="B1212" s="1" t="str" cm="1">
        <f t="array" ref="B1212">_xlfn.IFS(A1212&lt;5000,"Low",A1212&gt;I51210&gt;=15000,"Medium",A1212&gt;15000,"High")</f>
        <v>Medium</v>
      </c>
      <c r="C1212" s="1" t="str">
        <f>VLOOKUP(A1212,Sheet2!A:B,2,FALSE)</f>
        <v>Medium</v>
      </c>
    </row>
    <row r="1213" spans="1:3" x14ac:dyDescent="0.3">
      <c r="A1213" s="1">
        <v>23563.016179999999</v>
      </c>
      <c r="B1213" s="1" t="str" cm="1">
        <f t="array" ref="B1213">_xlfn.IFS(A1213&lt;5000,"Low",A1213&gt;I51211&gt;=15000,"Medium",A1213&gt;15000,"High")</f>
        <v>Medium</v>
      </c>
      <c r="C1213" s="1" t="str">
        <f>VLOOKUP(A1213,Sheet2!A:B,2,FALSE)</f>
        <v>Medium</v>
      </c>
    </row>
    <row r="1214" spans="1:3" x14ac:dyDescent="0.3">
      <c r="A1214" s="1">
        <v>1702.4553000000001</v>
      </c>
      <c r="B1214" s="1" t="str" cm="1">
        <f t="array" ref="B1214">_xlfn.IFS(A1214&lt;5000,"Low",A1214&gt;I51212&gt;=15000,"Medium",A1214&gt;15000,"High")</f>
        <v>Low</v>
      </c>
      <c r="C1214" s="1" t="str">
        <f>VLOOKUP(A1214,Sheet2!A:B,2,FALSE)</f>
        <v>Low</v>
      </c>
    </row>
    <row r="1215" spans="1:3" x14ac:dyDescent="0.3">
      <c r="A1215" s="1">
        <v>10806.839</v>
      </c>
      <c r="B1215" s="1" t="str" cm="1">
        <f t="array" ref="B1215">_xlfn.IFS(A1215&lt;5000,"Low",A1215&gt;I51213&gt;=15000,"Medium",A1215&gt;15000,"High")</f>
        <v>Medium</v>
      </c>
      <c r="C1215" s="1" t="str">
        <f>VLOOKUP(A1215,Sheet2!A:B,2,FALSE)</f>
        <v>Medium</v>
      </c>
    </row>
    <row r="1216" spans="1:3" x14ac:dyDescent="0.3">
      <c r="A1216" s="1">
        <v>3956.0714499999999</v>
      </c>
      <c r="B1216" s="1" t="str" cm="1">
        <f t="array" ref="B1216">_xlfn.IFS(A1216&lt;5000,"Low",A1216&gt;I51214&gt;=15000,"Medium",A1216&gt;15000,"High")</f>
        <v>Low</v>
      </c>
      <c r="C1216" s="1" t="str">
        <f>VLOOKUP(A1216,Sheet2!A:B,2,FALSE)</f>
        <v>Low</v>
      </c>
    </row>
    <row r="1217" spans="1:3" x14ac:dyDescent="0.3">
      <c r="A1217" s="1">
        <v>12890.057650000001</v>
      </c>
      <c r="B1217" s="1" t="str" cm="1">
        <f t="array" ref="B1217">_xlfn.IFS(A1217&lt;5000,"Low",A1217&gt;I51215&gt;=15000,"Medium",A1217&gt;15000,"High")</f>
        <v>Medium</v>
      </c>
      <c r="C1217" s="1" t="str">
        <f>VLOOKUP(A1217,Sheet2!A:B,2,FALSE)</f>
        <v>Medium</v>
      </c>
    </row>
    <row r="1218" spans="1:3" x14ac:dyDescent="0.3">
      <c r="A1218" s="1">
        <v>5415.6611999999996</v>
      </c>
      <c r="B1218" s="1" t="str" cm="1">
        <f t="array" ref="B1218">_xlfn.IFS(A1218&lt;5000,"Low",A1218&gt;I51216&gt;=15000,"Medium",A1218&gt;15000,"High")</f>
        <v>Medium</v>
      </c>
      <c r="C1218" s="1" t="str">
        <f>VLOOKUP(A1218,Sheet2!A:B,2,FALSE)</f>
        <v>Medium</v>
      </c>
    </row>
    <row r="1219" spans="1:3" x14ac:dyDescent="0.3">
      <c r="A1219" s="1">
        <v>4058.1161000000002</v>
      </c>
      <c r="B1219" s="1" t="str" cm="1">
        <f t="array" ref="B1219">_xlfn.IFS(A1219&lt;5000,"Low",A1219&gt;I51217&gt;=15000,"Medium",A1219&gt;15000,"High")</f>
        <v>Low</v>
      </c>
      <c r="C1219" s="1" t="str">
        <f>VLOOKUP(A1219,Sheet2!A:B,2,FALSE)</f>
        <v>Low</v>
      </c>
    </row>
    <row r="1220" spans="1:3" x14ac:dyDescent="0.3">
      <c r="A1220" s="1">
        <v>41661.601999999999</v>
      </c>
      <c r="B1220" s="1" t="str" cm="1">
        <f t="array" ref="B1220">_xlfn.IFS(A1220&lt;5000,"Low",A1220&gt;I51218&gt;=15000,"Medium",A1220&gt;15000,"High")</f>
        <v>Medium</v>
      </c>
      <c r="C1220" s="1" t="str">
        <f>VLOOKUP(A1220,Sheet2!A:B,2,FALSE)</f>
        <v>Medium</v>
      </c>
    </row>
    <row r="1221" spans="1:3" x14ac:dyDescent="0.3">
      <c r="A1221" s="1">
        <v>7537.1638999999996</v>
      </c>
      <c r="B1221" s="1" t="str" cm="1">
        <f t="array" ref="B1221">_xlfn.IFS(A1221&lt;5000,"Low",A1221&gt;I51219&gt;=15000,"Medium",A1221&gt;15000,"High")</f>
        <v>Medium</v>
      </c>
      <c r="C1221" s="1" t="str">
        <f>VLOOKUP(A1221,Sheet2!A:B,2,FALSE)</f>
        <v>Medium</v>
      </c>
    </row>
    <row r="1222" spans="1:3" x14ac:dyDescent="0.3">
      <c r="A1222" s="1">
        <v>4718.2035500000002</v>
      </c>
      <c r="B1222" s="1" t="str" cm="1">
        <f t="array" ref="B1222">_xlfn.IFS(A1222&lt;5000,"Low",A1222&gt;I51220&gt;=15000,"Medium",A1222&gt;15000,"High")</f>
        <v>Low</v>
      </c>
      <c r="C1222" s="1" t="str">
        <f>VLOOKUP(A1222,Sheet2!A:B,2,FALSE)</f>
        <v>Low</v>
      </c>
    </row>
    <row r="1223" spans="1:3" x14ac:dyDescent="0.3">
      <c r="A1223" s="1">
        <v>6593.5083000000004</v>
      </c>
      <c r="B1223" s="1" t="str" cm="1">
        <f t="array" ref="B1223">_xlfn.IFS(A1223&lt;5000,"Low",A1223&gt;I51221&gt;=15000,"Medium",A1223&gt;15000,"High")</f>
        <v>Medium</v>
      </c>
      <c r="C1223" s="1" t="str">
        <f>VLOOKUP(A1223,Sheet2!A:B,2,FALSE)</f>
        <v>Medium</v>
      </c>
    </row>
    <row r="1224" spans="1:3" x14ac:dyDescent="0.3">
      <c r="A1224" s="1">
        <v>8442.6669999999995</v>
      </c>
      <c r="B1224" s="1" t="str" cm="1">
        <f t="array" ref="B1224">_xlfn.IFS(A1224&lt;5000,"Low",A1224&gt;I51222&gt;=15000,"Medium",A1224&gt;15000,"High")</f>
        <v>Medium</v>
      </c>
      <c r="C1224" s="1" t="str">
        <f>VLOOKUP(A1224,Sheet2!A:B,2,FALSE)</f>
        <v>Medium</v>
      </c>
    </row>
    <row r="1225" spans="1:3" x14ac:dyDescent="0.3">
      <c r="A1225" s="1">
        <v>26125.674770000001</v>
      </c>
      <c r="B1225" s="1" t="str" cm="1">
        <f t="array" ref="B1225">_xlfn.IFS(A1225&lt;5000,"Low",A1225&gt;I51223&gt;=15000,"Medium",A1225&gt;15000,"High")</f>
        <v>Medium</v>
      </c>
      <c r="C1225" s="1" t="str">
        <f>VLOOKUP(A1225,Sheet2!A:B,2,FALSE)</f>
        <v>Medium</v>
      </c>
    </row>
    <row r="1226" spans="1:3" x14ac:dyDescent="0.3">
      <c r="A1226" s="1">
        <v>6858.4795999999997</v>
      </c>
      <c r="B1226" s="1" t="str" cm="1">
        <f t="array" ref="B1226">_xlfn.IFS(A1226&lt;5000,"Low",A1226&gt;I51224&gt;=15000,"Medium",A1226&gt;15000,"High")</f>
        <v>Medium</v>
      </c>
      <c r="C1226" s="1" t="str">
        <f>VLOOKUP(A1226,Sheet2!A:B,2,FALSE)</f>
        <v>Medium</v>
      </c>
    </row>
    <row r="1227" spans="1:3" x14ac:dyDescent="0.3">
      <c r="A1227" s="1">
        <v>4795.6567999999997</v>
      </c>
      <c r="B1227" s="1" t="str" cm="1">
        <f t="array" ref="B1227">_xlfn.IFS(A1227&lt;5000,"Low",A1227&gt;I51225&gt;=15000,"Medium",A1227&gt;15000,"High")</f>
        <v>Low</v>
      </c>
      <c r="C1227" s="1" t="str">
        <f>VLOOKUP(A1227,Sheet2!A:B,2,FALSE)</f>
        <v>Low</v>
      </c>
    </row>
    <row r="1228" spans="1:3" x14ac:dyDescent="0.3">
      <c r="A1228" s="1">
        <v>6640.5448500000002</v>
      </c>
      <c r="B1228" s="1" t="str" cm="1">
        <f t="array" ref="B1228">_xlfn.IFS(A1228&lt;5000,"Low",A1228&gt;I51226&gt;=15000,"Medium",A1228&gt;15000,"High")</f>
        <v>Medium</v>
      </c>
      <c r="C1228" s="1" t="str">
        <f>VLOOKUP(A1228,Sheet2!A:B,2,FALSE)</f>
        <v>Medium</v>
      </c>
    </row>
    <row r="1229" spans="1:3" x14ac:dyDescent="0.3">
      <c r="A1229" s="1">
        <v>7162.0122000000001</v>
      </c>
      <c r="B1229" s="1" t="str" cm="1">
        <f t="array" ref="B1229">_xlfn.IFS(A1229&lt;5000,"Low",A1229&gt;I51227&gt;=15000,"Medium",A1229&gt;15000,"High")</f>
        <v>Medium</v>
      </c>
      <c r="C1229" s="1" t="str">
        <f>VLOOKUP(A1229,Sheet2!A:B,2,FALSE)</f>
        <v>Medium</v>
      </c>
    </row>
    <row r="1230" spans="1:3" x14ac:dyDescent="0.3">
      <c r="A1230" s="1">
        <v>10594.225700000001</v>
      </c>
      <c r="B1230" s="1" t="str" cm="1">
        <f t="array" ref="B1230">_xlfn.IFS(A1230&lt;5000,"Low",A1230&gt;I51228&gt;=15000,"Medium",A1230&gt;15000,"High")</f>
        <v>Medium</v>
      </c>
      <c r="C1230" s="1" t="str">
        <f>VLOOKUP(A1230,Sheet2!A:B,2,FALSE)</f>
        <v>Medium</v>
      </c>
    </row>
    <row r="1231" spans="1:3" x14ac:dyDescent="0.3">
      <c r="A1231" s="1">
        <v>11938.255950000001</v>
      </c>
      <c r="B1231" s="1" t="str" cm="1">
        <f t="array" ref="B1231">_xlfn.IFS(A1231&lt;5000,"Low",A1231&gt;I51229&gt;=15000,"Medium",A1231&gt;15000,"High")</f>
        <v>Medium</v>
      </c>
      <c r="C1231" s="1" t="str">
        <f>VLOOKUP(A1231,Sheet2!A:B,2,FALSE)</f>
        <v>Medium</v>
      </c>
    </row>
    <row r="1232" spans="1:3" x14ac:dyDescent="0.3">
      <c r="A1232" s="1">
        <v>60021.398970000002</v>
      </c>
      <c r="B1232" s="1" t="str" cm="1">
        <f t="array" ref="B1232">_xlfn.IFS(A1232&lt;5000,"Low",A1232&gt;I51230&gt;=15000,"Medium",A1232&gt;15000,"High")</f>
        <v>Medium</v>
      </c>
      <c r="C1232" s="1" t="str">
        <f>VLOOKUP(A1232,Sheet2!A:B,2,FALSE)</f>
        <v>Medium</v>
      </c>
    </row>
    <row r="1233" spans="1:3" x14ac:dyDescent="0.3">
      <c r="A1233" s="1">
        <v>20167.336029999999</v>
      </c>
      <c r="B1233" s="1" t="str" cm="1">
        <f t="array" ref="B1233">_xlfn.IFS(A1233&lt;5000,"Low",A1233&gt;I51231&gt;=15000,"Medium",A1233&gt;15000,"High")</f>
        <v>Medium</v>
      </c>
      <c r="C1233" s="1" t="str">
        <f>VLOOKUP(A1233,Sheet2!A:B,2,FALSE)</f>
        <v>Medium</v>
      </c>
    </row>
    <row r="1234" spans="1:3" x14ac:dyDescent="0.3">
      <c r="A1234" s="1">
        <v>12479.70895</v>
      </c>
      <c r="B1234" s="1" t="str" cm="1">
        <f t="array" ref="B1234">_xlfn.IFS(A1234&lt;5000,"Low",A1234&gt;I51232&gt;=15000,"Medium",A1234&gt;15000,"High")</f>
        <v>Medium</v>
      </c>
      <c r="C1234" s="1" t="str">
        <f>VLOOKUP(A1234,Sheet2!A:B,2,FALSE)</f>
        <v>Medium</v>
      </c>
    </row>
    <row r="1235" spans="1:3" x14ac:dyDescent="0.3">
      <c r="A1235" s="1">
        <v>11345.519</v>
      </c>
      <c r="B1235" s="1" t="str" cm="1">
        <f t="array" ref="B1235">_xlfn.IFS(A1235&lt;5000,"Low",A1235&gt;I51233&gt;=15000,"Medium",A1235&gt;15000,"High")</f>
        <v>Medium</v>
      </c>
      <c r="C1235" s="1" t="str">
        <f>VLOOKUP(A1235,Sheet2!A:B,2,FALSE)</f>
        <v>Medium</v>
      </c>
    </row>
    <row r="1236" spans="1:3" x14ac:dyDescent="0.3">
      <c r="A1236" s="1">
        <v>8515.7587000000003</v>
      </c>
      <c r="B1236" s="1" t="str" cm="1">
        <f t="array" ref="B1236">_xlfn.IFS(A1236&lt;5000,"Low",A1236&gt;I51234&gt;=15000,"Medium",A1236&gt;15000,"High")</f>
        <v>Medium</v>
      </c>
      <c r="C1236" s="1" t="str">
        <f>VLOOKUP(A1236,Sheet2!A:B,2,FALSE)</f>
        <v>Medium</v>
      </c>
    </row>
    <row r="1237" spans="1:3" x14ac:dyDescent="0.3">
      <c r="A1237" s="1">
        <v>2699.56835</v>
      </c>
      <c r="B1237" s="1" t="str" cm="1">
        <f t="array" ref="B1237">_xlfn.IFS(A1237&lt;5000,"Low",A1237&gt;I51235&gt;=15000,"Medium",A1237&gt;15000,"High")</f>
        <v>Low</v>
      </c>
      <c r="C1237" s="1" t="str">
        <f>VLOOKUP(A1237,Sheet2!A:B,2,FALSE)</f>
        <v>Low</v>
      </c>
    </row>
    <row r="1238" spans="1:3" x14ac:dyDescent="0.3">
      <c r="A1238" s="1">
        <v>14449.8544</v>
      </c>
      <c r="B1238" s="1" t="str" cm="1">
        <f t="array" ref="B1238">_xlfn.IFS(A1238&lt;5000,"Low",A1238&gt;I51236&gt;=15000,"Medium",A1238&gt;15000,"High")</f>
        <v>Medium</v>
      </c>
      <c r="C1238" s="1" t="str">
        <f>VLOOKUP(A1238,Sheet2!A:B,2,FALSE)</f>
        <v>Medium</v>
      </c>
    </row>
    <row r="1239" spans="1:3" x14ac:dyDescent="0.3">
      <c r="A1239" s="1">
        <v>12224.350850000001</v>
      </c>
      <c r="B1239" s="1" t="str" cm="1">
        <f t="array" ref="B1239">_xlfn.IFS(A1239&lt;5000,"Low",A1239&gt;I51237&gt;=15000,"Medium",A1239&gt;15000,"High")</f>
        <v>Medium</v>
      </c>
      <c r="C1239" s="1" t="str">
        <f>VLOOKUP(A1239,Sheet2!A:B,2,FALSE)</f>
        <v>Medium</v>
      </c>
    </row>
    <row r="1240" spans="1:3" x14ac:dyDescent="0.3">
      <c r="A1240" s="1">
        <v>6985.50695</v>
      </c>
      <c r="B1240" s="1" t="str" cm="1">
        <f t="array" ref="B1240">_xlfn.IFS(A1240&lt;5000,"Low",A1240&gt;I51238&gt;=15000,"Medium",A1240&gt;15000,"High")</f>
        <v>Medium</v>
      </c>
      <c r="C1240" s="1" t="str">
        <f>VLOOKUP(A1240,Sheet2!A:B,2,FALSE)</f>
        <v>Medium</v>
      </c>
    </row>
    <row r="1241" spans="1:3" x14ac:dyDescent="0.3">
      <c r="A1241" s="1">
        <v>3238.4357</v>
      </c>
      <c r="B1241" s="1" t="str" cm="1">
        <f t="array" ref="B1241">_xlfn.IFS(A1241&lt;5000,"Low",A1241&gt;I51239&gt;=15000,"Medium",A1241&gt;15000,"High")</f>
        <v>Low</v>
      </c>
      <c r="C1241" s="1" t="str">
        <f>VLOOKUP(A1241,Sheet2!A:B,2,FALSE)</f>
        <v>Low</v>
      </c>
    </row>
    <row r="1242" spans="1:3" x14ac:dyDescent="0.3">
      <c r="A1242" s="1">
        <v>47269.853999999999</v>
      </c>
      <c r="B1242" s="1" t="str" cm="1">
        <f t="array" ref="B1242">_xlfn.IFS(A1242&lt;5000,"Low",A1242&gt;I51240&gt;=15000,"Medium",A1242&gt;15000,"High")</f>
        <v>Medium</v>
      </c>
      <c r="C1242" s="1" t="str">
        <f>VLOOKUP(A1242,Sheet2!A:B,2,FALSE)</f>
        <v>Medium</v>
      </c>
    </row>
    <row r="1243" spans="1:3" x14ac:dyDescent="0.3">
      <c r="A1243" s="1">
        <v>49577.662400000001</v>
      </c>
      <c r="B1243" s="1" t="str" cm="1">
        <f t="array" ref="B1243">_xlfn.IFS(A1243&lt;5000,"Low",A1243&gt;I51241&gt;=15000,"Medium",A1243&gt;15000,"High")</f>
        <v>Medium</v>
      </c>
      <c r="C1243" s="1" t="str">
        <f>VLOOKUP(A1243,Sheet2!A:B,2,FALSE)</f>
        <v>Medium</v>
      </c>
    </row>
    <row r="1244" spans="1:3" x14ac:dyDescent="0.3">
      <c r="A1244" s="1">
        <v>4296.2712000000001</v>
      </c>
      <c r="B1244" s="1" t="str" cm="1">
        <f t="array" ref="B1244">_xlfn.IFS(A1244&lt;5000,"Low",A1244&gt;I51242&gt;=15000,"Medium",A1244&gt;15000,"High")</f>
        <v>Low</v>
      </c>
      <c r="C1244" s="1" t="str">
        <f>VLOOKUP(A1244,Sheet2!A:B,2,FALSE)</f>
        <v>Low</v>
      </c>
    </row>
    <row r="1245" spans="1:3" x14ac:dyDescent="0.3">
      <c r="A1245" s="1">
        <v>3171.6149</v>
      </c>
      <c r="B1245" s="1" t="str" cm="1">
        <f t="array" ref="B1245">_xlfn.IFS(A1245&lt;5000,"Low",A1245&gt;I51243&gt;=15000,"Medium",A1245&gt;15000,"High")</f>
        <v>Low</v>
      </c>
      <c r="C1245" s="1" t="str">
        <f>VLOOKUP(A1245,Sheet2!A:B,2,FALSE)</f>
        <v>Low</v>
      </c>
    </row>
    <row r="1246" spans="1:3" x14ac:dyDescent="0.3">
      <c r="A1246" s="1">
        <v>1135.9407000000001</v>
      </c>
      <c r="B1246" s="1" t="str" cm="1">
        <f t="array" ref="B1246">_xlfn.IFS(A1246&lt;5000,"Low",A1246&gt;I51244&gt;=15000,"Medium",A1246&gt;15000,"High")</f>
        <v>Low</v>
      </c>
      <c r="C1246" s="1" t="str">
        <f>VLOOKUP(A1246,Sheet2!A:B,2,FALSE)</f>
        <v>Low</v>
      </c>
    </row>
    <row r="1247" spans="1:3" x14ac:dyDescent="0.3">
      <c r="A1247" s="1">
        <v>5615.3689999999997</v>
      </c>
      <c r="B1247" s="1" t="str" cm="1">
        <f t="array" ref="B1247">_xlfn.IFS(A1247&lt;5000,"Low",A1247&gt;I51245&gt;=15000,"Medium",A1247&gt;15000,"High")</f>
        <v>Medium</v>
      </c>
      <c r="C1247" s="1" t="str">
        <f>VLOOKUP(A1247,Sheet2!A:B,2,FALSE)</f>
        <v>Medium</v>
      </c>
    </row>
    <row r="1248" spans="1:3" x14ac:dyDescent="0.3">
      <c r="A1248" s="1">
        <v>9101.7980000000007</v>
      </c>
      <c r="B1248" s="1" t="str" cm="1">
        <f t="array" ref="B1248">_xlfn.IFS(A1248&lt;5000,"Low",A1248&gt;I51246&gt;=15000,"Medium",A1248&gt;15000,"High")</f>
        <v>Medium</v>
      </c>
      <c r="C1248" s="1" t="str">
        <f>VLOOKUP(A1248,Sheet2!A:B,2,FALSE)</f>
        <v>Medium</v>
      </c>
    </row>
    <row r="1249" spans="1:3" x14ac:dyDescent="0.3">
      <c r="A1249" s="1">
        <v>6059.1729999999998</v>
      </c>
      <c r="B1249" s="1" t="str" cm="1">
        <f t="array" ref="B1249">_xlfn.IFS(A1249&lt;5000,"Low",A1249&gt;I51247&gt;=15000,"Medium",A1249&gt;15000,"High")</f>
        <v>Medium</v>
      </c>
      <c r="C1249" s="1" t="str">
        <f>VLOOKUP(A1249,Sheet2!A:B,2,FALSE)</f>
        <v>Medium</v>
      </c>
    </row>
    <row r="1250" spans="1:3" x14ac:dyDescent="0.3">
      <c r="A1250" s="1">
        <v>1633.9618</v>
      </c>
      <c r="B1250" s="1" t="str" cm="1">
        <f t="array" ref="B1250">_xlfn.IFS(A1250&lt;5000,"Low",A1250&gt;I51248&gt;=15000,"Medium",A1250&gt;15000,"High")</f>
        <v>Low</v>
      </c>
      <c r="C1250" s="1" t="str">
        <f>VLOOKUP(A1250,Sheet2!A:B,2,FALSE)</f>
        <v>Low</v>
      </c>
    </row>
    <row r="1251" spans="1:3" x14ac:dyDescent="0.3">
      <c r="A1251" s="1">
        <v>37607.527699999999</v>
      </c>
      <c r="B1251" s="1" t="str" cm="1">
        <f t="array" ref="B1251">_xlfn.IFS(A1251&lt;5000,"Low",A1251&gt;I51249&gt;=15000,"Medium",A1251&gt;15000,"High")</f>
        <v>Medium</v>
      </c>
      <c r="C1251" s="1" t="str">
        <f>VLOOKUP(A1251,Sheet2!A:B,2,FALSE)</f>
        <v>Medium</v>
      </c>
    </row>
    <row r="1252" spans="1:3" x14ac:dyDescent="0.3">
      <c r="A1252" s="1">
        <v>18648.421699999999</v>
      </c>
      <c r="B1252" s="1" t="str" cm="1">
        <f t="array" ref="B1252">_xlfn.IFS(A1252&lt;5000,"Low",A1252&gt;I51250&gt;=15000,"Medium",A1252&gt;15000,"High")</f>
        <v>Medium</v>
      </c>
      <c r="C1252" s="1" t="str">
        <f>VLOOKUP(A1252,Sheet2!A:B,2,FALSE)</f>
        <v>Medium</v>
      </c>
    </row>
    <row r="1253" spans="1:3" x14ac:dyDescent="0.3">
      <c r="A1253" s="1">
        <v>1241.5650000000001</v>
      </c>
      <c r="B1253" s="1" t="str" cm="1">
        <f t="array" ref="B1253">_xlfn.IFS(A1253&lt;5000,"Low",A1253&gt;I51251&gt;=15000,"Medium",A1253&gt;15000,"High")</f>
        <v>Low</v>
      </c>
      <c r="C1253" s="1" t="str">
        <f>VLOOKUP(A1253,Sheet2!A:B,2,FALSE)</f>
        <v>Low</v>
      </c>
    </row>
    <row r="1254" spans="1:3" x14ac:dyDescent="0.3">
      <c r="A1254" s="1">
        <v>16232.847</v>
      </c>
      <c r="B1254" s="1" t="str" cm="1">
        <f t="array" ref="B1254">_xlfn.IFS(A1254&lt;5000,"Low",A1254&gt;I51252&gt;=15000,"Medium",A1254&gt;15000,"High")</f>
        <v>Medium</v>
      </c>
      <c r="C1254" s="1" t="str">
        <f>VLOOKUP(A1254,Sheet2!A:B,2,FALSE)</f>
        <v>Medium</v>
      </c>
    </row>
    <row r="1255" spans="1:3" x14ac:dyDescent="0.3">
      <c r="A1255" s="1">
        <v>15828.82173</v>
      </c>
      <c r="B1255" s="1" t="str" cm="1">
        <f t="array" ref="B1255">_xlfn.IFS(A1255&lt;5000,"Low",A1255&gt;I51253&gt;=15000,"Medium",A1255&gt;15000,"High")</f>
        <v>Medium</v>
      </c>
      <c r="C1255" s="1" t="str">
        <f>VLOOKUP(A1255,Sheet2!A:B,2,FALSE)</f>
        <v>Medium</v>
      </c>
    </row>
    <row r="1256" spans="1:3" x14ac:dyDescent="0.3">
      <c r="A1256" s="1">
        <v>4415.1588000000002</v>
      </c>
      <c r="B1256" s="1" t="str" cm="1">
        <f t="array" ref="B1256">_xlfn.IFS(A1256&lt;5000,"Low",A1256&gt;I51254&gt;=15000,"Medium",A1256&gt;15000,"High")</f>
        <v>Low</v>
      </c>
      <c r="C1256" s="1" t="str">
        <f>VLOOKUP(A1256,Sheet2!A:B,2,FALSE)</f>
        <v>Low</v>
      </c>
    </row>
    <row r="1257" spans="1:3" x14ac:dyDescent="0.3">
      <c r="A1257" s="1">
        <v>6474.0129999999999</v>
      </c>
      <c r="B1257" s="1" t="str" cm="1">
        <f t="array" ref="B1257">_xlfn.IFS(A1257&lt;5000,"Low",A1257&gt;I51255&gt;=15000,"Medium",A1257&gt;15000,"High")</f>
        <v>Medium</v>
      </c>
      <c r="C1257" s="1" t="str">
        <f>VLOOKUP(A1257,Sheet2!A:B,2,FALSE)</f>
        <v>Medium</v>
      </c>
    </row>
    <row r="1258" spans="1:3" x14ac:dyDescent="0.3">
      <c r="A1258" s="1">
        <v>11436.738149999999</v>
      </c>
      <c r="B1258" s="1" t="str" cm="1">
        <f t="array" ref="B1258">_xlfn.IFS(A1258&lt;5000,"Low",A1258&gt;I51256&gt;=15000,"Medium",A1258&gt;15000,"High")</f>
        <v>Medium</v>
      </c>
      <c r="C1258" s="1" t="str">
        <f>VLOOKUP(A1258,Sheet2!A:B,2,FALSE)</f>
        <v>Medium</v>
      </c>
    </row>
    <row r="1259" spans="1:3" x14ac:dyDescent="0.3">
      <c r="A1259" s="1">
        <v>11305.93455</v>
      </c>
      <c r="B1259" s="1" t="str" cm="1">
        <f t="array" ref="B1259">_xlfn.IFS(A1259&lt;5000,"Low",A1259&gt;I51257&gt;=15000,"Medium",A1259&gt;15000,"High")</f>
        <v>Medium</v>
      </c>
      <c r="C1259" s="1" t="str">
        <f>VLOOKUP(A1259,Sheet2!A:B,2,FALSE)</f>
        <v>Medium</v>
      </c>
    </row>
    <row r="1260" spans="1:3" x14ac:dyDescent="0.3">
      <c r="A1260" s="1">
        <v>30063.580549999999</v>
      </c>
      <c r="B1260" s="1" t="str" cm="1">
        <f t="array" ref="B1260">_xlfn.IFS(A1260&lt;5000,"Low",A1260&gt;I51258&gt;=15000,"Medium",A1260&gt;15000,"High")</f>
        <v>Medium</v>
      </c>
      <c r="C1260" s="1" t="str">
        <f>VLOOKUP(A1260,Sheet2!A:B,2,FALSE)</f>
        <v>Medium</v>
      </c>
    </row>
    <row r="1261" spans="1:3" x14ac:dyDescent="0.3">
      <c r="A1261" s="1">
        <v>10197.772199999999</v>
      </c>
      <c r="B1261" s="1" t="str" cm="1">
        <f t="array" ref="B1261">_xlfn.IFS(A1261&lt;5000,"Low",A1261&gt;I51259&gt;=15000,"Medium",A1261&gt;15000,"High")</f>
        <v>Medium</v>
      </c>
      <c r="C1261" s="1" t="str">
        <f>VLOOKUP(A1261,Sheet2!A:B,2,FALSE)</f>
        <v>Medium</v>
      </c>
    </row>
    <row r="1262" spans="1:3" x14ac:dyDescent="0.3">
      <c r="A1262" s="1">
        <v>4544.2348000000002</v>
      </c>
      <c r="B1262" s="1" t="str" cm="1">
        <f t="array" ref="B1262">_xlfn.IFS(A1262&lt;5000,"Low",A1262&gt;I51260&gt;=15000,"Medium",A1262&gt;15000,"High")</f>
        <v>Low</v>
      </c>
      <c r="C1262" s="1" t="str">
        <f>VLOOKUP(A1262,Sheet2!A:B,2,FALSE)</f>
        <v>Low</v>
      </c>
    </row>
    <row r="1263" spans="1:3" x14ac:dyDescent="0.3">
      <c r="A1263" s="1">
        <v>3277.1610000000001</v>
      </c>
      <c r="B1263" s="1" t="str" cm="1">
        <f t="array" ref="B1263">_xlfn.IFS(A1263&lt;5000,"Low",A1263&gt;I51261&gt;=15000,"Medium",A1263&gt;15000,"High")</f>
        <v>Low</v>
      </c>
      <c r="C1263" s="1" t="str">
        <f>VLOOKUP(A1263,Sheet2!A:B,2,FALSE)</f>
        <v>Low</v>
      </c>
    </row>
    <row r="1264" spans="1:3" x14ac:dyDescent="0.3">
      <c r="A1264" s="1">
        <v>6770.1925000000001</v>
      </c>
      <c r="B1264" s="1" t="str" cm="1">
        <f t="array" ref="B1264">_xlfn.IFS(A1264&lt;5000,"Low",A1264&gt;I51262&gt;=15000,"Medium",A1264&gt;15000,"High")</f>
        <v>Medium</v>
      </c>
      <c r="C1264" s="1" t="str">
        <f>VLOOKUP(A1264,Sheet2!A:B,2,FALSE)</f>
        <v>Medium</v>
      </c>
    </row>
    <row r="1265" spans="1:3" x14ac:dyDescent="0.3">
      <c r="A1265" s="1">
        <v>7337.7479999999996</v>
      </c>
      <c r="B1265" s="1" t="str" cm="1">
        <f t="array" ref="B1265">_xlfn.IFS(A1265&lt;5000,"Low",A1265&gt;I51263&gt;=15000,"Medium",A1265&gt;15000,"High")</f>
        <v>Medium</v>
      </c>
      <c r="C1265" s="1" t="str">
        <f>VLOOKUP(A1265,Sheet2!A:B,2,FALSE)</f>
        <v>Medium</v>
      </c>
    </row>
    <row r="1266" spans="1:3" x14ac:dyDescent="0.3">
      <c r="A1266" s="1">
        <v>10370.912549999999</v>
      </c>
      <c r="B1266" s="1" t="str" cm="1">
        <f t="array" ref="B1266">_xlfn.IFS(A1266&lt;5000,"Low",A1266&gt;I51264&gt;=15000,"Medium",A1266&gt;15000,"High")</f>
        <v>Medium</v>
      </c>
      <c r="C1266" s="1" t="str">
        <f>VLOOKUP(A1266,Sheet2!A:B,2,FALSE)</f>
        <v>Medium</v>
      </c>
    </row>
    <row r="1267" spans="1:3" x14ac:dyDescent="0.3">
      <c r="A1267" s="1">
        <v>26926.5144</v>
      </c>
      <c r="B1267" s="1" t="str" cm="1">
        <f t="array" ref="B1267">_xlfn.IFS(A1267&lt;5000,"Low",A1267&gt;I51265&gt;=15000,"Medium",A1267&gt;15000,"High")</f>
        <v>Medium</v>
      </c>
      <c r="C1267" s="1" t="str">
        <f>VLOOKUP(A1267,Sheet2!A:B,2,FALSE)</f>
        <v>Medium</v>
      </c>
    </row>
    <row r="1268" spans="1:3" x14ac:dyDescent="0.3">
      <c r="A1268" s="1">
        <v>10704.47</v>
      </c>
      <c r="B1268" s="1" t="str" cm="1">
        <f t="array" ref="B1268">_xlfn.IFS(A1268&lt;5000,"Low",A1268&gt;I51266&gt;=15000,"Medium",A1268&gt;15000,"High")</f>
        <v>Medium</v>
      </c>
      <c r="C1268" s="1" t="str">
        <f>VLOOKUP(A1268,Sheet2!A:B,2,FALSE)</f>
        <v>Medium</v>
      </c>
    </row>
    <row r="1269" spans="1:3" x14ac:dyDescent="0.3">
      <c r="A1269" s="1">
        <v>34254.053350000002</v>
      </c>
      <c r="B1269" s="1" t="str" cm="1">
        <f t="array" ref="B1269">_xlfn.IFS(A1269&lt;5000,"Low",A1269&gt;I51267&gt;=15000,"Medium",A1269&gt;15000,"High")</f>
        <v>Medium</v>
      </c>
      <c r="C1269" s="1" t="str">
        <f>VLOOKUP(A1269,Sheet2!A:B,2,FALSE)</f>
        <v>Medium</v>
      </c>
    </row>
    <row r="1270" spans="1:3" x14ac:dyDescent="0.3">
      <c r="A1270" s="1">
        <v>1880.4870000000001</v>
      </c>
      <c r="B1270" s="1" t="str" cm="1">
        <f t="array" ref="B1270">_xlfn.IFS(A1270&lt;5000,"Low",A1270&gt;I51268&gt;=15000,"Medium",A1270&gt;15000,"High")</f>
        <v>Low</v>
      </c>
      <c r="C1270" s="1" t="str">
        <f>VLOOKUP(A1270,Sheet2!A:B,2,FALSE)</f>
        <v>Low</v>
      </c>
    </row>
    <row r="1271" spans="1:3" x14ac:dyDescent="0.3">
      <c r="A1271" s="1">
        <v>8615.2999999999993</v>
      </c>
      <c r="B1271" s="1" t="str" cm="1">
        <f t="array" ref="B1271">_xlfn.IFS(A1271&lt;5000,"Low",A1271&gt;I51269&gt;=15000,"Medium",A1271&gt;15000,"High")</f>
        <v>Medium</v>
      </c>
      <c r="C1271" s="1" t="str">
        <f>VLOOKUP(A1271,Sheet2!A:B,2,FALSE)</f>
        <v>Medium</v>
      </c>
    </row>
    <row r="1272" spans="1:3" x14ac:dyDescent="0.3">
      <c r="A1272" s="1">
        <v>3292.5298499999999</v>
      </c>
      <c r="B1272" s="1" t="str" cm="1">
        <f t="array" ref="B1272">_xlfn.IFS(A1272&lt;5000,"Low",A1272&gt;I51270&gt;=15000,"Medium",A1272&gt;15000,"High")</f>
        <v>Low</v>
      </c>
      <c r="C1272" s="1" t="str">
        <f>VLOOKUP(A1272,Sheet2!A:B,2,FALSE)</f>
        <v>Low</v>
      </c>
    </row>
    <row r="1273" spans="1:3" x14ac:dyDescent="0.3">
      <c r="A1273" s="1">
        <v>3021.80915</v>
      </c>
      <c r="B1273" s="1" t="str" cm="1">
        <f t="array" ref="B1273">_xlfn.IFS(A1273&lt;5000,"Low",A1273&gt;I51271&gt;=15000,"Medium",A1273&gt;15000,"High")</f>
        <v>Low</v>
      </c>
      <c r="C1273" s="1" t="str">
        <f>VLOOKUP(A1273,Sheet2!A:B,2,FALSE)</f>
        <v>Low</v>
      </c>
    </row>
    <row r="1274" spans="1:3" x14ac:dyDescent="0.3">
      <c r="A1274" s="1">
        <v>14478.33015</v>
      </c>
      <c r="B1274" s="1" t="str" cm="1">
        <f t="array" ref="B1274">_xlfn.IFS(A1274&lt;5000,"Low",A1274&gt;I51272&gt;=15000,"Medium",A1274&gt;15000,"High")</f>
        <v>Medium</v>
      </c>
      <c r="C1274" s="1" t="str">
        <f>VLOOKUP(A1274,Sheet2!A:B,2,FALSE)</f>
        <v>Medium</v>
      </c>
    </row>
    <row r="1275" spans="1:3" x14ac:dyDescent="0.3">
      <c r="A1275" s="1">
        <v>4747.0528999999997</v>
      </c>
      <c r="B1275" s="1" t="str" cm="1">
        <f t="array" ref="B1275">_xlfn.IFS(A1275&lt;5000,"Low",A1275&gt;I51273&gt;=15000,"Medium",A1275&gt;15000,"High")</f>
        <v>Low</v>
      </c>
      <c r="C1275" s="1" t="str">
        <f>VLOOKUP(A1275,Sheet2!A:B,2,FALSE)</f>
        <v>Low</v>
      </c>
    </row>
    <row r="1276" spans="1:3" x14ac:dyDescent="0.3">
      <c r="A1276" s="1">
        <v>17043.341400000001</v>
      </c>
      <c r="B1276" s="1" t="str" cm="1">
        <f t="array" ref="B1276">_xlfn.IFS(A1276&lt;5000,"Low",A1276&gt;I51274&gt;=15000,"Medium",A1276&gt;15000,"High")</f>
        <v>Medium</v>
      </c>
      <c r="C1276" s="1" t="str">
        <f>VLOOKUP(A1276,Sheet2!A:B,2,FALSE)</f>
        <v>Medium</v>
      </c>
    </row>
    <row r="1277" spans="1:3" x14ac:dyDescent="0.3">
      <c r="A1277" s="1">
        <v>10959.33</v>
      </c>
      <c r="B1277" s="1" t="str" cm="1">
        <f t="array" ref="B1277">_xlfn.IFS(A1277&lt;5000,"Low",A1277&gt;I51275&gt;=15000,"Medium",A1277&gt;15000,"High")</f>
        <v>Medium</v>
      </c>
      <c r="C1277" s="1" t="str">
        <f>VLOOKUP(A1277,Sheet2!A:B,2,FALSE)</f>
        <v>Medium</v>
      </c>
    </row>
    <row r="1278" spans="1:3" x14ac:dyDescent="0.3">
      <c r="A1278" s="1">
        <v>2741.9479999999999</v>
      </c>
      <c r="B1278" s="1" t="str" cm="1">
        <f t="array" ref="B1278">_xlfn.IFS(A1278&lt;5000,"Low",A1278&gt;I51276&gt;=15000,"Medium",A1278&gt;15000,"High")</f>
        <v>Low</v>
      </c>
      <c r="C1278" s="1" t="str">
        <f>VLOOKUP(A1278,Sheet2!A:B,2,FALSE)</f>
        <v>Low</v>
      </c>
    </row>
    <row r="1279" spans="1:3" x14ac:dyDescent="0.3">
      <c r="A1279" s="1">
        <v>4357.0436499999996</v>
      </c>
      <c r="B1279" s="1" t="str" cm="1">
        <f t="array" ref="B1279">_xlfn.IFS(A1279&lt;5000,"Low",A1279&gt;I51277&gt;=15000,"Medium",A1279&gt;15000,"High")</f>
        <v>Low</v>
      </c>
      <c r="C1279" s="1" t="str">
        <f>VLOOKUP(A1279,Sheet2!A:B,2,FALSE)</f>
        <v>Low</v>
      </c>
    </row>
    <row r="1280" spans="1:3" x14ac:dyDescent="0.3">
      <c r="A1280" s="1">
        <v>22462.043750000001</v>
      </c>
      <c r="B1280" s="1" t="str" cm="1">
        <f t="array" ref="B1280">_xlfn.IFS(A1280&lt;5000,"Low",A1280&gt;I51278&gt;=15000,"Medium",A1280&gt;15000,"High")</f>
        <v>Medium</v>
      </c>
      <c r="C1280" s="1" t="str">
        <f>VLOOKUP(A1280,Sheet2!A:B,2,FALSE)</f>
        <v>Medium</v>
      </c>
    </row>
    <row r="1281" spans="1:3" x14ac:dyDescent="0.3">
      <c r="A1281" s="1">
        <v>4189.1130999999996</v>
      </c>
      <c r="B1281" s="1" t="str" cm="1">
        <f t="array" ref="B1281">_xlfn.IFS(A1281&lt;5000,"Low",A1281&gt;I51279&gt;=15000,"Medium",A1281&gt;15000,"High")</f>
        <v>Low</v>
      </c>
      <c r="C1281" s="1" t="str">
        <f>VLOOKUP(A1281,Sheet2!A:B,2,FALSE)</f>
        <v>Low</v>
      </c>
    </row>
    <row r="1282" spans="1:3" x14ac:dyDescent="0.3">
      <c r="A1282" s="1">
        <v>8283.6807000000008</v>
      </c>
      <c r="B1282" s="1" t="str" cm="1">
        <f t="array" ref="B1282">_xlfn.IFS(A1282&lt;5000,"Low",A1282&gt;I51280&gt;=15000,"Medium",A1282&gt;15000,"High")</f>
        <v>Medium</v>
      </c>
      <c r="C1282" s="1" t="str">
        <f>VLOOKUP(A1282,Sheet2!A:B,2,FALSE)</f>
        <v>Medium</v>
      </c>
    </row>
    <row r="1283" spans="1:3" x14ac:dyDescent="0.3">
      <c r="A1283" s="1">
        <v>24535.698550000001</v>
      </c>
      <c r="B1283" s="1" t="str" cm="1">
        <f t="array" ref="B1283">_xlfn.IFS(A1283&lt;5000,"Low",A1283&gt;I51281&gt;=15000,"Medium",A1283&gt;15000,"High")</f>
        <v>Medium</v>
      </c>
      <c r="C1283" s="1" t="str">
        <f>VLOOKUP(A1283,Sheet2!A:B,2,FALSE)</f>
        <v>Medium</v>
      </c>
    </row>
    <row r="1284" spans="1:3" x14ac:dyDescent="0.3">
      <c r="A1284" s="1">
        <v>14283.4594</v>
      </c>
      <c r="B1284" s="1" t="str" cm="1">
        <f t="array" ref="B1284">_xlfn.IFS(A1284&lt;5000,"Low",A1284&gt;I51282&gt;=15000,"Medium",A1284&gt;15000,"High")</f>
        <v>Medium</v>
      </c>
      <c r="C1284" s="1" t="str">
        <f>VLOOKUP(A1284,Sheet2!A:B,2,FALSE)</f>
        <v>Medium</v>
      </c>
    </row>
    <row r="1285" spans="1:3" x14ac:dyDescent="0.3">
      <c r="A1285" s="1">
        <v>1720.3536999999999</v>
      </c>
      <c r="B1285" s="1" t="str" cm="1">
        <f t="array" ref="B1285">_xlfn.IFS(A1285&lt;5000,"Low",A1285&gt;I51283&gt;=15000,"Medium",A1285&gt;15000,"High")</f>
        <v>Low</v>
      </c>
      <c r="C1285" s="1" t="str">
        <f>VLOOKUP(A1285,Sheet2!A:B,2,FALSE)</f>
        <v>Low</v>
      </c>
    </row>
    <row r="1286" spans="1:3" x14ac:dyDescent="0.3">
      <c r="A1286" s="1">
        <v>47403.88</v>
      </c>
      <c r="B1286" s="1" t="str" cm="1">
        <f t="array" ref="B1286">_xlfn.IFS(A1286&lt;5000,"Low",A1286&gt;I51284&gt;=15000,"Medium",A1286&gt;15000,"High")</f>
        <v>Medium</v>
      </c>
      <c r="C1286" s="1" t="str">
        <f>VLOOKUP(A1286,Sheet2!A:B,2,FALSE)</f>
        <v>Medium</v>
      </c>
    </row>
    <row r="1287" spans="1:3" x14ac:dyDescent="0.3">
      <c r="A1287" s="1">
        <v>8534.6718000000001</v>
      </c>
      <c r="B1287" s="1" t="str" cm="1">
        <f t="array" ref="B1287">_xlfn.IFS(A1287&lt;5000,"Low",A1287&gt;I51285&gt;=15000,"Medium",A1287&gt;15000,"High")</f>
        <v>Medium</v>
      </c>
      <c r="C1287" s="1" t="str">
        <f>VLOOKUP(A1287,Sheet2!A:B,2,FALSE)</f>
        <v>Medium</v>
      </c>
    </row>
    <row r="1288" spans="1:3" x14ac:dyDescent="0.3">
      <c r="A1288" s="1">
        <v>3732.6251000000002</v>
      </c>
      <c r="B1288" s="1" t="str" cm="1">
        <f t="array" ref="B1288">_xlfn.IFS(A1288&lt;5000,"Low",A1288&gt;I51286&gt;=15000,"Medium",A1288&gt;15000,"High")</f>
        <v>Low</v>
      </c>
      <c r="C1288" s="1" t="str">
        <f>VLOOKUP(A1288,Sheet2!A:B,2,FALSE)</f>
        <v>Low</v>
      </c>
    </row>
    <row r="1289" spans="1:3" x14ac:dyDescent="0.3">
      <c r="A1289" s="1">
        <v>5472.4489999999996</v>
      </c>
      <c r="B1289" s="1" t="str" cm="1">
        <f t="array" ref="B1289">_xlfn.IFS(A1289&lt;5000,"Low",A1289&gt;I51287&gt;=15000,"Medium",A1289&gt;15000,"High")</f>
        <v>Medium</v>
      </c>
      <c r="C1289" s="1" t="str">
        <f>VLOOKUP(A1289,Sheet2!A:B,2,FALSE)</f>
        <v>Medium</v>
      </c>
    </row>
    <row r="1290" spans="1:3" x14ac:dyDescent="0.3">
      <c r="A1290" s="1">
        <v>38344.565999999999</v>
      </c>
      <c r="B1290" s="1" t="str" cm="1">
        <f t="array" ref="B1290">_xlfn.IFS(A1290&lt;5000,"Low",A1290&gt;I51288&gt;=15000,"Medium",A1290&gt;15000,"High")</f>
        <v>Medium</v>
      </c>
      <c r="C1290" s="1" t="str">
        <f>VLOOKUP(A1290,Sheet2!A:B,2,FALSE)</f>
        <v>Medium</v>
      </c>
    </row>
    <row r="1291" spans="1:3" x14ac:dyDescent="0.3">
      <c r="A1291" s="1">
        <v>7147.4727999999996</v>
      </c>
      <c r="B1291" s="1" t="str" cm="1">
        <f t="array" ref="B1291">_xlfn.IFS(A1291&lt;5000,"Low",A1291&gt;I51289&gt;=15000,"Medium",A1291&gt;15000,"High")</f>
        <v>Medium</v>
      </c>
      <c r="C1291" s="1" t="str">
        <f>VLOOKUP(A1291,Sheet2!A:B,2,FALSE)</f>
        <v>Medium</v>
      </c>
    </row>
    <row r="1292" spans="1:3" x14ac:dyDescent="0.3">
      <c r="A1292" s="1">
        <v>7133.9025000000001</v>
      </c>
      <c r="B1292" s="1" t="str" cm="1">
        <f t="array" ref="B1292">_xlfn.IFS(A1292&lt;5000,"Low",A1292&gt;I51290&gt;=15000,"Medium",A1292&gt;15000,"High")</f>
        <v>Medium</v>
      </c>
      <c r="C1292" s="1" t="str">
        <f>VLOOKUP(A1292,Sheet2!A:B,2,FALSE)</f>
        <v>Medium</v>
      </c>
    </row>
    <row r="1293" spans="1:3" x14ac:dyDescent="0.3">
      <c r="A1293" s="1">
        <v>34828.654000000002</v>
      </c>
      <c r="B1293" s="1" t="str" cm="1">
        <f t="array" ref="B1293">_xlfn.IFS(A1293&lt;5000,"Low",A1293&gt;I51291&gt;=15000,"Medium",A1293&gt;15000,"High")</f>
        <v>Medium</v>
      </c>
      <c r="C1293" s="1" t="str">
        <f>VLOOKUP(A1293,Sheet2!A:B,2,FALSE)</f>
        <v>Medium</v>
      </c>
    </row>
    <row r="1294" spans="1:3" x14ac:dyDescent="0.3">
      <c r="A1294" s="1">
        <v>1515.3449000000001</v>
      </c>
      <c r="B1294" s="1" t="str" cm="1">
        <f t="array" ref="B1294">_xlfn.IFS(A1294&lt;5000,"Low",A1294&gt;I51292&gt;=15000,"Medium",A1294&gt;15000,"High")</f>
        <v>Low</v>
      </c>
      <c r="C1294" s="1" t="str">
        <f>VLOOKUP(A1294,Sheet2!A:B,2,FALSE)</f>
        <v>Low</v>
      </c>
    </row>
    <row r="1295" spans="1:3" x14ac:dyDescent="0.3">
      <c r="A1295" s="1">
        <v>9301.8935500000007</v>
      </c>
      <c r="B1295" s="1" t="str" cm="1">
        <f t="array" ref="B1295">_xlfn.IFS(A1295&lt;5000,"Low",A1295&gt;I51293&gt;=15000,"Medium",A1295&gt;15000,"High")</f>
        <v>Medium</v>
      </c>
      <c r="C1295" s="1" t="str">
        <f>VLOOKUP(A1295,Sheet2!A:B,2,FALSE)</f>
        <v>Medium</v>
      </c>
    </row>
    <row r="1296" spans="1:3" x14ac:dyDescent="0.3">
      <c r="A1296" s="1">
        <v>11931.125249999999</v>
      </c>
      <c r="B1296" s="1" t="str" cm="1">
        <f t="array" ref="B1296">_xlfn.IFS(A1296&lt;5000,"Low",A1296&gt;I51294&gt;=15000,"Medium",A1296&gt;15000,"High")</f>
        <v>Medium</v>
      </c>
      <c r="C1296" s="1" t="str">
        <f>VLOOKUP(A1296,Sheet2!A:B,2,FALSE)</f>
        <v>Medium</v>
      </c>
    </row>
    <row r="1297" spans="1:3" x14ac:dyDescent="0.3">
      <c r="A1297" s="1">
        <v>1964.78</v>
      </c>
      <c r="B1297" s="1" t="str" cm="1">
        <f t="array" ref="B1297">_xlfn.IFS(A1297&lt;5000,"Low",A1297&gt;I51295&gt;=15000,"Medium",A1297&gt;15000,"High")</f>
        <v>Low</v>
      </c>
      <c r="C1297" s="1" t="str">
        <f>VLOOKUP(A1297,Sheet2!A:B,2,FALSE)</f>
        <v>Low</v>
      </c>
    </row>
    <row r="1298" spans="1:3" x14ac:dyDescent="0.3">
      <c r="A1298" s="1">
        <v>1708.9257500000001</v>
      </c>
      <c r="B1298" s="1" t="str" cm="1">
        <f t="array" ref="B1298">_xlfn.IFS(A1298&lt;5000,"Low",A1298&gt;I51296&gt;=15000,"Medium",A1298&gt;15000,"High")</f>
        <v>Low</v>
      </c>
      <c r="C1298" s="1" t="str">
        <f>VLOOKUP(A1298,Sheet2!A:B,2,FALSE)</f>
        <v>Low</v>
      </c>
    </row>
    <row r="1299" spans="1:3" x14ac:dyDescent="0.3">
      <c r="A1299" s="1">
        <v>4340.4408999999996</v>
      </c>
      <c r="B1299" s="1" t="str" cm="1">
        <f t="array" ref="B1299">_xlfn.IFS(A1299&lt;5000,"Low",A1299&gt;I51297&gt;=15000,"Medium",A1299&gt;15000,"High")</f>
        <v>Low</v>
      </c>
      <c r="C1299" s="1" t="str">
        <f>VLOOKUP(A1299,Sheet2!A:B,2,FALSE)</f>
        <v>Low</v>
      </c>
    </row>
    <row r="1300" spans="1:3" x14ac:dyDescent="0.3">
      <c r="A1300" s="1">
        <v>5261.4694499999996</v>
      </c>
      <c r="B1300" s="1" t="str" cm="1">
        <f t="array" ref="B1300">_xlfn.IFS(A1300&lt;5000,"Low",A1300&gt;I51298&gt;=15000,"Medium",A1300&gt;15000,"High")</f>
        <v>Medium</v>
      </c>
      <c r="C1300" s="1" t="str">
        <f>VLOOKUP(A1300,Sheet2!A:B,2,FALSE)</f>
        <v>Medium</v>
      </c>
    </row>
    <row r="1301" spans="1:3" x14ac:dyDescent="0.3">
      <c r="A1301" s="1">
        <v>2710.8285500000002</v>
      </c>
      <c r="B1301" s="1" t="str" cm="1">
        <f t="array" ref="B1301">_xlfn.IFS(A1301&lt;5000,"Low",A1301&gt;I51299&gt;=15000,"Medium",A1301&gt;15000,"High")</f>
        <v>Low</v>
      </c>
      <c r="C1301" s="1" t="str">
        <f>VLOOKUP(A1301,Sheet2!A:B,2,FALSE)</f>
        <v>Low</v>
      </c>
    </row>
    <row r="1302" spans="1:3" x14ac:dyDescent="0.3">
      <c r="A1302" s="1">
        <v>62592.873090000001</v>
      </c>
      <c r="B1302" s="1" t="str" cm="1">
        <f t="array" ref="B1302">_xlfn.IFS(A1302&lt;5000,"Low",A1302&gt;I51300&gt;=15000,"Medium",A1302&gt;15000,"High")</f>
        <v>Medium</v>
      </c>
      <c r="C1302" s="1" t="str">
        <f>VLOOKUP(A1302,Sheet2!A:B,2,FALSE)</f>
        <v>Medium</v>
      </c>
    </row>
    <row r="1303" spans="1:3" x14ac:dyDescent="0.3">
      <c r="A1303" s="1">
        <v>46718.163249999998</v>
      </c>
      <c r="B1303" s="1" t="str" cm="1">
        <f t="array" ref="B1303">_xlfn.IFS(A1303&lt;5000,"Low",A1303&gt;I51301&gt;=15000,"Medium",A1303&gt;15000,"High")</f>
        <v>Medium</v>
      </c>
      <c r="C1303" s="1" t="str">
        <f>VLOOKUP(A1303,Sheet2!A:B,2,FALSE)</f>
        <v>Medium</v>
      </c>
    </row>
    <row r="1304" spans="1:3" x14ac:dyDescent="0.3">
      <c r="A1304" s="1">
        <v>3208.7869999999998</v>
      </c>
      <c r="B1304" s="1" t="str" cm="1">
        <f t="array" ref="B1304">_xlfn.IFS(A1304&lt;5000,"Low",A1304&gt;I51302&gt;=15000,"Medium",A1304&gt;15000,"High")</f>
        <v>Low</v>
      </c>
      <c r="C1304" s="1" t="str">
        <f>VLOOKUP(A1304,Sheet2!A:B,2,FALSE)</f>
        <v>Low</v>
      </c>
    </row>
    <row r="1305" spans="1:3" x14ac:dyDescent="0.3">
      <c r="A1305" s="1">
        <v>37829.724199999997</v>
      </c>
      <c r="B1305" s="1" t="str" cm="1">
        <f t="array" ref="B1305">_xlfn.IFS(A1305&lt;5000,"Low",A1305&gt;I51303&gt;=15000,"Medium",A1305&gt;15000,"High")</f>
        <v>Medium</v>
      </c>
      <c r="C1305" s="1" t="str">
        <f>VLOOKUP(A1305,Sheet2!A:B,2,FALSE)</f>
        <v>Medium</v>
      </c>
    </row>
    <row r="1306" spans="1:3" x14ac:dyDescent="0.3">
      <c r="A1306" s="1">
        <v>21259.377949999998</v>
      </c>
      <c r="B1306" s="1" t="str" cm="1">
        <f t="array" ref="B1306">_xlfn.IFS(A1306&lt;5000,"Low",A1306&gt;I51304&gt;=15000,"Medium",A1306&gt;15000,"High")</f>
        <v>Medium</v>
      </c>
      <c r="C1306" s="1" t="str">
        <f>VLOOKUP(A1306,Sheet2!A:B,2,FALSE)</f>
        <v>Medium</v>
      </c>
    </row>
    <row r="1307" spans="1:3" x14ac:dyDescent="0.3">
      <c r="A1307" s="1">
        <v>2464.6188000000002</v>
      </c>
      <c r="B1307" s="1" t="str" cm="1">
        <f t="array" ref="B1307">_xlfn.IFS(A1307&lt;5000,"Low",A1307&gt;I51305&gt;=15000,"Medium",A1307&gt;15000,"High")</f>
        <v>Low</v>
      </c>
      <c r="C1307" s="1" t="str">
        <f>VLOOKUP(A1307,Sheet2!A:B,2,FALSE)</f>
        <v>Low</v>
      </c>
    </row>
    <row r="1308" spans="1:3" x14ac:dyDescent="0.3">
      <c r="A1308" s="1">
        <v>16115.3045</v>
      </c>
      <c r="B1308" s="1" t="str" cm="1">
        <f t="array" ref="B1308">_xlfn.IFS(A1308&lt;5000,"Low",A1308&gt;I51306&gt;=15000,"Medium",A1308&gt;15000,"High")</f>
        <v>Medium</v>
      </c>
      <c r="C1308" s="1" t="str">
        <f>VLOOKUP(A1308,Sheet2!A:B,2,FALSE)</f>
        <v>Medium</v>
      </c>
    </row>
    <row r="1309" spans="1:3" x14ac:dyDescent="0.3">
      <c r="A1309" s="1">
        <v>21472.478800000001</v>
      </c>
      <c r="B1309" s="1" t="str" cm="1">
        <f t="array" ref="B1309">_xlfn.IFS(A1309&lt;5000,"Low",A1309&gt;I51307&gt;=15000,"Medium",A1309&gt;15000,"High")</f>
        <v>Medium</v>
      </c>
      <c r="C1309" s="1" t="str">
        <f>VLOOKUP(A1309,Sheet2!A:B,2,FALSE)</f>
        <v>Medium</v>
      </c>
    </row>
    <row r="1310" spans="1:3" x14ac:dyDescent="0.3">
      <c r="A1310" s="1">
        <v>33900.652999999998</v>
      </c>
      <c r="B1310" s="1" t="str" cm="1">
        <f t="array" ref="B1310">_xlfn.IFS(A1310&lt;5000,"Low",A1310&gt;I51308&gt;=15000,"Medium",A1310&gt;15000,"High")</f>
        <v>Medium</v>
      </c>
      <c r="C1310" s="1" t="str">
        <f>VLOOKUP(A1310,Sheet2!A:B,2,FALSE)</f>
        <v>Medium</v>
      </c>
    </row>
    <row r="1311" spans="1:3" x14ac:dyDescent="0.3">
      <c r="A1311" s="1">
        <v>6875.9610000000002</v>
      </c>
      <c r="B1311" s="1" t="str" cm="1">
        <f t="array" ref="B1311">_xlfn.IFS(A1311&lt;5000,"Low",A1311&gt;I51309&gt;=15000,"Medium",A1311&gt;15000,"High")</f>
        <v>Medium</v>
      </c>
      <c r="C1311" s="1" t="str">
        <f>VLOOKUP(A1311,Sheet2!A:B,2,FALSE)</f>
        <v>Medium</v>
      </c>
    </row>
    <row r="1312" spans="1:3" x14ac:dyDescent="0.3">
      <c r="A1312" s="1">
        <v>6940.90985</v>
      </c>
      <c r="B1312" s="1" t="str" cm="1">
        <f t="array" ref="B1312">_xlfn.IFS(A1312&lt;5000,"Low",A1312&gt;I51310&gt;=15000,"Medium",A1312&gt;15000,"High")</f>
        <v>Medium</v>
      </c>
      <c r="C1312" s="1" t="str">
        <f>VLOOKUP(A1312,Sheet2!A:B,2,FALSE)</f>
        <v>Medium</v>
      </c>
    </row>
    <row r="1313" spans="1:3" x14ac:dyDescent="0.3">
      <c r="A1313" s="1">
        <v>4571.4130500000001</v>
      </c>
      <c r="B1313" s="1" t="str" cm="1">
        <f t="array" ref="B1313">_xlfn.IFS(A1313&lt;5000,"Low",A1313&gt;I51311&gt;=15000,"Medium",A1313&gt;15000,"High")</f>
        <v>Low</v>
      </c>
      <c r="C1313" s="1" t="str">
        <f>VLOOKUP(A1313,Sheet2!A:B,2,FALSE)</f>
        <v>Low</v>
      </c>
    </row>
    <row r="1314" spans="1:3" x14ac:dyDescent="0.3">
      <c r="A1314" s="1">
        <v>4536.259</v>
      </c>
      <c r="B1314" s="1" t="str" cm="1">
        <f t="array" ref="B1314">_xlfn.IFS(A1314&lt;5000,"Low",A1314&gt;I51312&gt;=15000,"Medium",A1314&gt;15000,"High")</f>
        <v>Low</v>
      </c>
      <c r="C1314" s="1" t="str">
        <f>VLOOKUP(A1314,Sheet2!A:B,2,FALSE)</f>
        <v>Low</v>
      </c>
    </row>
    <row r="1315" spans="1:3" x14ac:dyDescent="0.3">
      <c r="A1315" s="1">
        <v>36397.576000000001</v>
      </c>
      <c r="B1315" s="1" t="str" cm="1">
        <f t="array" ref="B1315">_xlfn.IFS(A1315&lt;5000,"Low",A1315&gt;I51313&gt;=15000,"Medium",A1315&gt;15000,"High")</f>
        <v>Medium</v>
      </c>
      <c r="C1315" s="1" t="str">
        <f>VLOOKUP(A1315,Sheet2!A:B,2,FALSE)</f>
        <v>Medium</v>
      </c>
    </row>
    <row r="1316" spans="1:3" x14ac:dyDescent="0.3">
      <c r="A1316" s="1">
        <v>18765.87545</v>
      </c>
      <c r="B1316" s="1" t="str" cm="1">
        <f t="array" ref="B1316">_xlfn.IFS(A1316&lt;5000,"Low",A1316&gt;I51314&gt;=15000,"Medium",A1316&gt;15000,"High")</f>
        <v>Medium</v>
      </c>
      <c r="C1316" s="1" t="str">
        <f>VLOOKUP(A1316,Sheet2!A:B,2,FALSE)</f>
        <v>Medium</v>
      </c>
    </row>
    <row r="1317" spans="1:3" x14ac:dyDescent="0.3">
      <c r="A1317" s="1">
        <v>11272.331389999999</v>
      </c>
      <c r="B1317" s="1" t="str" cm="1">
        <f t="array" ref="B1317">_xlfn.IFS(A1317&lt;5000,"Low",A1317&gt;I51315&gt;=15000,"Medium",A1317&gt;15000,"High")</f>
        <v>Medium</v>
      </c>
      <c r="C1317" s="1" t="str">
        <f>VLOOKUP(A1317,Sheet2!A:B,2,FALSE)</f>
        <v>Medium</v>
      </c>
    </row>
    <row r="1318" spans="1:3" x14ac:dyDescent="0.3">
      <c r="A1318" s="1">
        <v>1731.6769999999999</v>
      </c>
      <c r="B1318" s="1" t="str" cm="1">
        <f t="array" ref="B1318">_xlfn.IFS(A1318&lt;5000,"Low",A1318&gt;I51316&gt;=15000,"Medium",A1318&gt;15000,"High")</f>
        <v>Low</v>
      </c>
      <c r="C1318" s="1" t="str">
        <f>VLOOKUP(A1318,Sheet2!A:B,2,FALSE)</f>
        <v>Low</v>
      </c>
    </row>
    <row r="1319" spans="1:3" x14ac:dyDescent="0.3">
      <c r="A1319" s="1">
        <v>1163.4627</v>
      </c>
      <c r="B1319" s="1" t="str" cm="1">
        <f t="array" ref="B1319">_xlfn.IFS(A1319&lt;5000,"Low",A1319&gt;I51317&gt;=15000,"Medium",A1319&gt;15000,"High")</f>
        <v>Low</v>
      </c>
      <c r="C1319" s="1" t="str">
        <f>VLOOKUP(A1319,Sheet2!A:B,2,FALSE)</f>
        <v>Low</v>
      </c>
    </row>
    <row r="1320" spans="1:3" x14ac:dyDescent="0.3">
      <c r="A1320" s="1">
        <v>19496.71917</v>
      </c>
      <c r="B1320" s="1" t="str" cm="1">
        <f t="array" ref="B1320">_xlfn.IFS(A1320&lt;5000,"Low",A1320&gt;I51318&gt;=15000,"Medium",A1320&gt;15000,"High")</f>
        <v>Medium</v>
      </c>
      <c r="C1320" s="1" t="str">
        <f>VLOOKUP(A1320,Sheet2!A:B,2,FALSE)</f>
        <v>Medium</v>
      </c>
    </row>
    <row r="1321" spans="1:3" x14ac:dyDescent="0.3">
      <c r="A1321" s="1">
        <v>7201.7008500000002</v>
      </c>
      <c r="B1321" s="1" t="str" cm="1">
        <f t="array" ref="B1321">_xlfn.IFS(A1321&lt;5000,"Low",A1321&gt;I51319&gt;=15000,"Medium",A1321&gt;15000,"High")</f>
        <v>Medium</v>
      </c>
      <c r="C1321" s="1" t="str">
        <f>VLOOKUP(A1321,Sheet2!A:B,2,FALSE)</f>
        <v>Medium</v>
      </c>
    </row>
    <row r="1322" spans="1:3" x14ac:dyDescent="0.3">
      <c r="A1322" s="1">
        <v>5425.0233500000004</v>
      </c>
      <c r="B1322" s="1" t="str" cm="1">
        <f t="array" ref="B1322">_xlfn.IFS(A1322&lt;5000,"Low",A1322&gt;I51320&gt;=15000,"Medium",A1322&gt;15000,"High")</f>
        <v>Medium</v>
      </c>
      <c r="C1322" s="1" t="str">
        <f>VLOOKUP(A1322,Sheet2!A:B,2,FALSE)</f>
        <v>Medium</v>
      </c>
    </row>
    <row r="1323" spans="1:3" x14ac:dyDescent="0.3">
      <c r="A1323" s="1">
        <v>28101.333050000001</v>
      </c>
      <c r="B1323" s="1" t="str" cm="1">
        <f t="array" ref="B1323">_xlfn.IFS(A1323&lt;5000,"Low",A1323&gt;I51321&gt;=15000,"Medium",A1323&gt;15000,"High")</f>
        <v>Medium</v>
      </c>
      <c r="C1323" s="1" t="str">
        <f>VLOOKUP(A1323,Sheet2!A:B,2,FALSE)</f>
        <v>Medium</v>
      </c>
    </row>
    <row r="1324" spans="1:3" x14ac:dyDescent="0.3">
      <c r="A1324" s="1">
        <v>12981.3457</v>
      </c>
      <c r="B1324" s="1" t="str" cm="1">
        <f t="array" ref="B1324">_xlfn.IFS(A1324&lt;5000,"Low",A1324&gt;I51322&gt;=15000,"Medium",A1324&gt;15000,"High")</f>
        <v>Medium</v>
      </c>
      <c r="C1324" s="1" t="str">
        <f>VLOOKUP(A1324,Sheet2!A:B,2,FALSE)</f>
        <v>Medium</v>
      </c>
    </row>
    <row r="1325" spans="1:3" x14ac:dyDescent="0.3">
      <c r="A1325" s="1">
        <v>43896.376300000004</v>
      </c>
      <c r="B1325" s="1" t="str" cm="1">
        <f t="array" ref="B1325">_xlfn.IFS(A1325&lt;5000,"Low",A1325&gt;I51323&gt;=15000,"Medium",A1325&gt;15000,"High")</f>
        <v>Medium</v>
      </c>
      <c r="C1325" s="1" t="str">
        <f>VLOOKUP(A1325,Sheet2!A:B,2,FALSE)</f>
        <v>Medium</v>
      </c>
    </row>
    <row r="1326" spans="1:3" x14ac:dyDescent="0.3">
      <c r="A1326" s="1">
        <v>4239.8926499999998</v>
      </c>
      <c r="B1326" s="1" t="str" cm="1">
        <f t="array" ref="B1326">_xlfn.IFS(A1326&lt;5000,"Low",A1326&gt;I51324&gt;=15000,"Medium",A1326&gt;15000,"High")</f>
        <v>Low</v>
      </c>
      <c r="C1326" s="1" t="str">
        <f>VLOOKUP(A1326,Sheet2!A:B,2,FALSE)</f>
        <v>Low</v>
      </c>
    </row>
    <row r="1327" spans="1:3" x14ac:dyDescent="0.3">
      <c r="A1327" s="1">
        <v>13143.336649999999</v>
      </c>
      <c r="B1327" s="1" t="str" cm="1">
        <f t="array" ref="B1327">_xlfn.IFS(A1327&lt;5000,"Low",A1327&gt;I51325&gt;=15000,"Medium",A1327&gt;15000,"High")</f>
        <v>Medium</v>
      </c>
      <c r="C1327" s="1" t="str">
        <f>VLOOKUP(A1327,Sheet2!A:B,2,FALSE)</f>
        <v>Medium</v>
      </c>
    </row>
    <row r="1328" spans="1:3" x14ac:dyDescent="0.3">
      <c r="A1328" s="1">
        <v>7050.0213000000003</v>
      </c>
      <c r="B1328" s="1" t="str" cm="1">
        <f t="array" ref="B1328">_xlfn.IFS(A1328&lt;5000,"Low",A1328&gt;I51326&gt;=15000,"Medium",A1328&gt;15000,"High")</f>
        <v>Medium</v>
      </c>
      <c r="C1328" s="1" t="str">
        <f>VLOOKUP(A1328,Sheet2!A:B,2,FALSE)</f>
        <v>Medium</v>
      </c>
    </row>
    <row r="1329" spans="1:3" x14ac:dyDescent="0.3">
      <c r="A1329" s="1">
        <v>9377.9046999999991</v>
      </c>
      <c r="B1329" s="1" t="str" cm="1">
        <f t="array" ref="B1329">_xlfn.IFS(A1329&lt;5000,"Low",A1329&gt;I51327&gt;=15000,"Medium",A1329&gt;15000,"High")</f>
        <v>Medium</v>
      </c>
      <c r="C1329" s="1" t="str">
        <f>VLOOKUP(A1329,Sheet2!A:B,2,FALSE)</f>
        <v>Medium</v>
      </c>
    </row>
    <row r="1330" spans="1:3" x14ac:dyDescent="0.3">
      <c r="A1330" s="1">
        <v>22395.74424</v>
      </c>
      <c r="B1330" s="1" t="str" cm="1">
        <f t="array" ref="B1330">_xlfn.IFS(A1330&lt;5000,"Low",A1330&gt;I51328&gt;=15000,"Medium",A1330&gt;15000,"High")</f>
        <v>Medium</v>
      </c>
      <c r="C1330" s="1" t="str">
        <f>VLOOKUP(A1330,Sheet2!A:B,2,FALSE)</f>
        <v>Medium</v>
      </c>
    </row>
    <row r="1331" spans="1:3" x14ac:dyDescent="0.3">
      <c r="A1331" s="1">
        <v>10325.206</v>
      </c>
      <c r="B1331" s="1" t="str" cm="1">
        <f t="array" ref="B1331">_xlfn.IFS(A1331&lt;5000,"Low",A1331&gt;I51329&gt;=15000,"Medium",A1331&gt;15000,"High")</f>
        <v>Medium</v>
      </c>
      <c r="C1331" s="1" t="str">
        <f>VLOOKUP(A1331,Sheet2!A:B,2,FALSE)</f>
        <v>Medium</v>
      </c>
    </row>
    <row r="1332" spans="1:3" x14ac:dyDescent="0.3">
      <c r="A1332" s="1">
        <v>12629.1656</v>
      </c>
      <c r="B1332" s="1" t="str" cm="1">
        <f t="array" ref="B1332">_xlfn.IFS(A1332&lt;5000,"Low",A1332&gt;I51330&gt;=15000,"Medium",A1332&gt;15000,"High")</f>
        <v>Medium</v>
      </c>
      <c r="C1332" s="1" t="str">
        <f>VLOOKUP(A1332,Sheet2!A:B,2,FALSE)</f>
        <v>Medium</v>
      </c>
    </row>
    <row r="1333" spans="1:3" x14ac:dyDescent="0.3">
      <c r="A1333" s="1">
        <v>10795.937330000001</v>
      </c>
      <c r="B1333" s="1" t="str" cm="1">
        <f t="array" ref="B1333">_xlfn.IFS(A1333&lt;5000,"Low",A1333&gt;I51331&gt;=15000,"Medium",A1333&gt;15000,"High")</f>
        <v>Medium</v>
      </c>
      <c r="C1333" s="1" t="str">
        <f>VLOOKUP(A1333,Sheet2!A:B,2,FALSE)</f>
        <v>Medium</v>
      </c>
    </row>
    <row r="1334" spans="1:3" x14ac:dyDescent="0.3">
      <c r="A1334" s="1">
        <v>11411.684999999999</v>
      </c>
      <c r="B1334" s="1" t="str" cm="1">
        <f t="array" ref="B1334">_xlfn.IFS(A1334&lt;5000,"Low",A1334&gt;I51332&gt;=15000,"Medium",A1334&gt;15000,"High")</f>
        <v>Medium</v>
      </c>
      <c r="C1334" s="1" t="str">
        <f>VLOOKUP(A1334,Sheet2!A:B,2,FALSE)</f>
        <v>Medium</v>
      </c>
    </row>
    <row r="1335" spans="1:3" x14ac:dyDescent="0.3">
      <c r="A1335" s="1">
        <v>10600.5483</v>
      </c>
      <c r="B1335" s="1" t="str" cm="1">
        <f t="array" ref="B1335">_xlfn.IFS(A1335&lt;5000,"Low",A1335&gt;I51333&gt;=15000,"Medium",A1335&gt;15000,"High")</f>
        <v>Medium</v>
      </c>
      <c r="C1335" s="1" t="str">
        <f>VLOOKUP(A1335,Sheet2!A:B,2,FALSE)</f>
        <v>Medium</v>
      </c>
    </row>
    <row r="1336" spans="1:3" x14ac:dyDescent="0.3">
      <c r="A1336" s="1">
        <v>2205.9807999999998</v>
      </c>
      <c r="B1336" s="1" t="str" cm="1">
        <f t="array" ref="B1336">_xlfn.IFS(A1336&lt;5000,"Low",A1336&gt;I51334&gt;=15000,"Medium",A1336&gt;15000,"High")</f>
        <v>Low</v>
      </c>
      <c r="C1336" s="1" t="str">
        <f>VLOOKUP(A1336,Sheet2!A:B,2,FALSE)</f>
        <v>Low</v>
      </c>
    </row>
    <row r="1337" spans="1:3" x14ac:dyDescent="0.3">
      <c r="A1337" s="1">
        <v>1629.8335</v>
      </c>
      <c r="B1337" s="1" t="str" cm="1">
        <f t="array" ref="B1337">_xlfn.IFS(A1337&lt;5000,"Low",A1337&gt;I51335&gt;=15000,"Medium",A1337&gt;15000,"High")</f>
        <v>Low</v>
      </c>
      <c r="C1337" s="1" t="str">
        <f>VLOOKUP(A1337,Sheet2!A:B,2,FALSE)</f>
        <v>Low</v>
      </c>
    </row>
    <row r="1338" spans="1:3" x14ac:dyDescent="0.3">
      <c r="A1338" s="1">
        <v>2007.9449999999999</v>
      </c>
      <c r="B1338" s="1" t="str" cm="1">
        <f t="array" ref="B1338">_xlfn.IFS(A1338&lt;5000,"Low",A1338&gt;I51336&gt;=15000,"Medium",A1338&gt;15000,"High")</f>
        <v>Low</v>
      </c>
      <c r="C1338" s="1" t="str">
        <f>VLOOKUP(A1338,Sheet2!A:B,2,FALSE)</f>
        <v>Low</v>
      </c>
    </row>
    <row r="1339" spans="1:3" x14ac:dyDescent="0.3">
      <c r="A1339" s="1">
        <v>29141.3603</v>
      </c>
      <c r="B1339" s="1" t="str" cm="1">
        <f t="array" ref="B1339">_xlfn.IFS(A1339&lt;5000,"Low",A1339&gt;I51337&gt;=15000,"Medium",A1339&gt;15000,"High")</f>
        <v>Medium</v>
      </c>
      <c r="C1339" s="1" t="str">
        <f>VLOOKUP(A1339,Sheet2!A:B,2,FALSE)</f>
        <v>Medium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Tanya Amiriyan</dc:creator>
  <cp:lastModifiedBy>Tanya Amiriyan</cp:lastModifiedBy>
  <dcterms:created xsi:type="dcterms:W3CDTF">2025-03-25T01:06:30Z</dcterms:created>
  <dcterms:modified xsi:type="dcterms:W3CDTF">2025-03-25T03:09:58Z</dcterms:modified>
</cp:coreProperties>
</file>