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filterPrivacy="1"/>
  <xr:revisionPtr revIDLastSave="0" documentId="13_ncr:1_{1BE33827-4947-4BB9-AF95-F3544CB17C48}" xr6:coauthVersionLast="47" xr6:coauthVersionMax="47" xr10:uidLastSave="{00000000-0000-0000-0000-000000000000}"/>
  <bookViews>
    <workbookView xWindow="-28920" yWindow="-120" windowWidth="29040" windowHeight="15840" tabRatio="856" firstSheet="21" activeTab="28" xr2:uid="{00000000-000D-0000-FFFF-FFFF00000000}"/>
  </bookViews>
  <sheets>
    <sheet name="Revision Control" sheetId="1" r:id="rId1"/>
    <sheet name="List Values" sheetId="3" r:id="rId2"/>
    <sheet name="1. Qualifying Questions" sheetId="9" r:id="rId3"/>
    <sheet name="1a. Not Qualified Info Page" sheetId="50" r:id="rId4"/>
    <sheet name="2. Existing Cust. Check" sheetId="52" r:id="rId5"/>
    <sheet name="DEPRECATED Okta Login" sheetId="67" state="hidden" r:id="rId6"/>
    <sheet name="3. Contact Info" sheetId="5" r:id="rId7"/>
    <sheet name="4. Verify Mobile" sheetId="2" r:id="rId8"/>
    <sheet name="DEPRECATED Screening Questions" sheetId="41" state="hidden" r:id="rId9"/>
    <sheet name="DEPRECATED Failed Screening" sheetId="51" state="hidden" r:id="rId10"/>
    <sheet name="7. Log into CODAT" sheetId="35" r:id="rId11"/>
    <sheet name="5. Business eConsent" sheetId="42" r:id="rId12"/>
    <sheet name="DEPRECATED CODAT" sheetId="43" state="hidden" r:id="rId13"/>
    <sheet name="8. Your Business" sheetId="7" r:id="rId14"/>
    <sheet name="9. More About Your Business" sheetId="44" r:id="rId15"/>
    <sheet name="9a. Lending Declined" sheetId="68" r:id="rId16"/>
    <sheet name="10. App - IDScan" sheetId="11" r:id="rId17"/>
    <sheet name="11. App - Name &amp; Address" sheetId="12" r:id="rId18"/>
    <sheet name="12. App - Birthday, SIN &amp; Occ." sheetId="14" r:id="rId19"/>
    <sheet name="12a. App-Security Question" sheetId="63" r:id="rId20"/>
    <sheet name="13. App - eConsent" sheetId="16" r:id="rId21"/>
    <sheet name="14. App- Alternate IDV" sheetId="29" r:id="rId22"/>
    <sheet name="15. App - Flinks" sheetId="31" r:id="rId23"/>
    <sheet name="16. App - Manual IDV" sheetId="36" r:id="rId24"/>
    <sheet name="17. Your Role" sheetId="60" r:id="rId25"/>
    <sheet name="18. Owners, Directors+Signers" sheetId="49" r:id="rId26"/>
    <sheet name="18. Authorized Signers" sheetId="59" state="hidden" r:id="rId27"/>
    <sheet name="18a. Non-signing Owners" sheetId="61" r:id="rId28"/>
    <sheet name="18b. Verify Auth Signers" sheetId="70" r:id="rId29"/>
    <sheet name="19a. Disclosures-Tax Residency" sheetId="53" r:id="rId30"/>
    <sheet name="19. Business Disclosures" sheetId="65" r:id="rId31"/>
    <sheet name="20. Await Auth Signers" sheetId="56" r:id="rId32"/>
    <sheet name="21. Account Options" sheetId="45" r:id="rId33"/>
    <sheet name="22. Complementary Services" sheetId="46" r:id="rId34"/>
    <sheet name="22a. Lending Decision" sheetId="69" r:id="rId35"/>
    <sheet name="23. Online Banking+Delegates" sheetId="62" r:id="rId36"/>
    <sheet name="24. Authenticated Path Finish" sheetId="71" r:id="rId37"/>
    <sheet name="A. Generic Error" sheetId="22" r:id="rId38"/>
    <sheet name="B. Manual Review" sheetId="23" r:id="rId39"/>
    <sheet name="C. Decline" sheetId="24" r:id="rId40"/>
    <sheet name="D. Cancel" sheetId="26" r:id="rId41"/>
    <sheet name="E. Save" sheetId="27" r:id="rId42"/>
    <sheet name="F. Resume" sheetId="28" r:id="rId43"/>
    <sheet name="G. Time Out" sheetId="33" r:id="rId44"/>
    <sheet name="H. Progress" sheetId="34" r:id="rId45"/>
    <sheet name="I. Previously Submitted" sheetId="37" r:id="rId46"/>
    <sheet name="J. Concurrent App" sheetId="55" r:id="rId47"/>
    <sheet name="K. DEPRECATED Unable to Resume" sheetId="57" r:id="rId48"/>
    <sheet name="L. Submission Complete" sheetId="64" r:id="rId49"/>
    <sheet name="M. DEPRECATED Auth Signer modal" sheetId="66" r:id="rId50"/>
    <sheet name="Not Qualified" sheetId="47" state="hidden" r:id="rId51"/>
    <sheet name="Failed Screening" sheetId="48" state="hidden" r:id="rId52"/>
  </sheets>
  <externalReferences>
    <externalReference r:id="rId53"/>
    <externalReference r:id="rId54"/>
    <externalReference r:id="rId55"/>
  </externalReferences>
  <definedNames>
    <definedName name="_xlnm._FilterDatabase" localSheetId="18" hidden="1">'12. App - Birthday, SIN &amp; Occ.'!$A$6:$P$13</definedName>
    <definedName name="_xlnm._FilterDatabase" localSheetId="19" hidden="1">'12a. App-Security Question'!$A$6:$P$6</definedName>
    <definedName name="_xlnm._FilterDatabase" localSheetId="20" hidden="1">'13. App - eConsent'!$A$6:$P$20</definedName>
    <definedName name="_xlnm._FilterDatabase" localSheetId="24" hidden="1">'17. Your Role'!$A$6:$P$6</definedName>
    <definedName name="_xlnm._FilterDatabase" localSheetId="26" hidden="1">'18. Authorized Signers'!$A$6:$P$6</definedName>
    <definedName name="_xlnm._FilterDatabase" localSheetId="25" hidden="1">'18. Owners, Directors+Signers'!$A$6:$P$6</definedName>
    <definedName name="_xlnm._FilterDatabase" localSheetId="27" hidden="1">'18a. Non-signing Owners'!$A$6:$P$6</definedName>
    <definedName name="_xlnm._FilterDatabase" localSheetId="28" hidden="1">'18b. Verify Auth Signers'!$A$6:$P$6</definedName>
    <definedName name="_xlnm._FilterDatabase" localSheetId="30" hidden="1">'19. Business Disclosures'!$A$6:$P$6</definedName>
    <definedName name="_xlnm._FilterDatabase" localSheetId="29" hidden="1">'19a. Disclosures-Tax Residency'!$A$6:$P$6</definedName>
    <definedName name="_xlnm._FilterDatabase" localSheetId="31" hidden="1">'20. Await Auth Signers'!$A$6:$P$22</definedName>
    <definedName name="_xlnm._FilterDatabase" localSheetId="32" hidden="1">'21. Account Options'!$A$6:$P$20</definedName>
    <definedName name="_xlnm._FilterDatabase" localSheetId="33" hidden="1">'22. Complementary Services'!$A$6:$P$20</definedName>
    <definedName name="_xlnm._FilterDatabase" localSheetId="34" hidden="1">'22a. Lending Decision'!$A$6:$P$20</definedName>
    <definedName name="_xlnm._FilterDatabase" localSheetId="35" hidden="1">'23. Online Banking+Delegates'!$A$6:$P$32</definedName>
    <definedName name="_xlnm._FilterDatabase" localSheetId="36" hidden="1">'24. Authenticated Path Finish'!$A$6:$P$12</definedName>
    <definedName name="_xlnm._FilterDatabase" localSheetId="11" hidden="1">'5. Business eConsent'!$A$6:$P$13</definedName>
    <definedName name="_xlnm._FilterDatabase" localSheetId="10" hidden="1">'7. Log into CODAT'!$A$6:$P$6</definedName>
    <definedName name="_xlnm._FilterDatabase" localSheetId="37" hidden="1">'A. Generic Error'!$A$6:$P$9</definedName>
    <definedName name="_xlnm._FilterDatabase" localSheetId="38" hidden="1">'B. Manual Review'!$A$6:$P$9</definedName>
    <definedName name="_xlnm._FilterDatabase" localSheetId="39" hidden="1">'C. Decline'!$A$6:$P$9</definedName>
    <definedName name="_xlnm._FilterDatabase" localSheetId="40" hidden="1">'D. Cancel'!$A$6:$P$9</definedName>
    <definedName name="_xlnm._FilterDatabase" localSheetId="41" hidden="1">'E. Save'!$A$6:$P$9</definedName>
    <definedName name="_xlnm._FilterDatabase" localSheetId="42" hidden="1">'F. Resume'!$A$6:$P$6</definedName>
    <definedName name="_xlnm._FilterDatabase" localSheetId="51" hidden="1">'Failed Screening'!$A$6:$P$9</definedName>
    <definedName name="_xlnm._FilterDatabase" localSheetId="43" hidden="1">'G. Time Out'!$A$6:$P$6</definedName>
    <definedName name="_xlnm._FilterDatabase" localSheetId="44" hidden="1">'H. Progress'!$A$6:$P$6</definedName>
    <definedName name="_xlnm._FilterDatabase" localSheetId="45" hidden="1">'I. Previously Submitted'!$A$6:$P$6</definedName>
    <definedName name="_xlnm._FilterDatabase" localSheetId="46" hidden="1">'J. Concurrent App'!$A$6:$P$6</definedName>
    <definedName name="_xlnm._FilterDatabase" localSheetId="47" hidden="1">'K. DEPRECATED Unable to Resume'!$A$6:$P$6</definedName>
    <definedName name="_xlnm._FilterDatabase" localSheetId="48" hidden="1">'L. Submission Complete'!$A$6:$P$6</definedName>
    <definedName name="_xlnm._FilterDatabase" localSheetId="49" hidden="1">'M. DEPRECATED Auth Signer modal'!$A$6:$P$10</definedName>
    <definedName name="_xlnm._FilterDatabase" localSheetId="50" hidden="1">'Not Qualified'!$A$6:$P$9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70" l="1"/>
  <c r="B15" i="70"/>
  <c r="B35" i="70"/>
  <c r="B8" i="70"/>
  <c r="B9" i="70"/>
  <c r="B10" i="70"/>
  <c r="B11" i="70"/>
  <c r="B12" i="70"/>
  <c r="B10" i="71"/>
  <c r="B20" i="70" l="1"/>
  <c r="B32" i="70"/>
  <c r="B33" i="70"/>
  <c r="B18" i="70"/>
  <c r="B17" i="70"/>
  <c r="B16" i="70"/>
  <c r="B29" i="70"/>
  <c r="B23" i="70"/>
  <c r="B12" i="71"/>
  <c r="B11" i="71"/>
  <c r="B9" i="71"/>
  <c r="B8" i="71"/>
  <c r="B7" i="71"/>
  <c r="B37" i="70"/>
  <c r="B36" i="70"/>
  <c r="B31" i="70"/>
  <c r="B30" i="70"/>
  <c r="B27" i="70"/>
  <c r="B26" i="70"/>
  <c r="B25" i="70"/>
  <c r="B24" i="70"/>
  <c r="B21" i="70"/>
  <c r="B7" i="70"/>
  <c r="B10" i="52"/>
  <c r="B11" i="52"/>
  <c r="B12" i="52"/>
  <c r="B13" i="68"/>
  <c r="B10" i="68" l="1"/>
  <c r="B11" i="68"/>
  <c r="B12" i="68"/>
  <c r="B14" i="68"/>
  <c r="B15" i="68"/>
  <c r="B9" i="5"/>
  <c r="B15" i="46" l="1"/>
  <c r="B17" i="69" l="1"/>
  <c r="B16" i="69"/>
  <c r="B14" i="69"/>
  <c r="B15" i="69"/>
  <c r="B12" i="69"/>
  <c r="B13" i="69"/>
  <c r="B18" i="69"/>
  <c r="B28" i="62"/>
  <c r="B29" i="62"/>
  <c r="B18" i="16"/>
  <c r="B15" i="16"/>
  <c r="B9" i="44" l="1"/>
  <c r="B11" i="28" l="1"/>
  <c r="B10" i="7" l="1"/>
  <c r="B9" i="7" l="1"/>
  <c r="B15" i="7"/>
  <c r="B11" i="69" l="1"/>
  <c r="B14" i="60"/>
  <c r="B16" i="11"/>
  <c r="B9" i="31" l="1"/>
  <c r="B20" i="69" l="1"/>
  <c r="B19" i="69"/>
  <c r="B10" i="69"/>
  <c r="B9" i="69"/>
  <c r="B8" i="69"/>
  <c r="B7" i="69"/>
  <c r="B14" i="16" l="1"/>
  <c r="B9" i="68" l="1"/>
  <c r="B8" i="68"/>
  <c r="B7" i="68"/>
  <c r="B10" i="42"/>
  <c r="B9" i="60" l="1"/>
  <c r="B9" i="67" l="1"/>
  <c r="B8" i="67" l="1"/>
  <c r="B12" i="67"/>
  <c r="B11" i="67"/>
  <c r="B10" i="67"/>
  <c r="B7" i="67"/>
  <c r="B11" i="66" l="1"/>
  <c r="B9" i="66" l="1"/>
  <c r="B8" i="66"/>
  <c r="B10" i="66"/>
  <c r="B7" i="66"/>
  <c r="B16" i="5" l="1"/>
  <c r="B8" i="50" l="1"/>
  <c r="B9" i="50"/>
  <c r="B10" i="50"/>
  <c r="B16" i="49" l="1"/>
  <c r="B14" i="35" l="1"/>
  <c r="B18" i="65" l="1"/>
  <c r="B17" i="65"/>
  <c r="B16" i="65"/>
  <c r="B13" i="65"/>
  <c r="B14" i="65"/>
  <c r="B15" i="65"/>
  <c r="B12" i="65"/>
  <c r="B11" i="65"/>
  <c r="B10" i="65"/>
  <c r="B9" i="65"/>
  <c r="B8" i="65"/>
  <c r="B7" i="65"/>
  <c r="B7" i="64" l="1"/>
  <c r="B11" i="64"/>
  <c r="B10" i="64"/>
  <c r="B9" i="64"/>
  <c r="B8" i="64"/>
  <c r="B14" i="61"/>
  <c r="B13" i="61"/>
  <c r="B9" i="16"/>
  <c r="B17" i="16"/>
  <c r="B13" i="62"/>
  <c r="B17" i="62"/>
  <c r="B24" i="62"/>
  <c r="B13" i="63"/>
  <c r="B8" i="63"/>
  <c r="B12" i="63"/>
  <c r="B11" i="63"/>
  <c r="B10" i="63"/>
  <c r="B9" i="63"/>
  <c r="B7" i="63"/>
  <c r="B11" i="61"/>
  <c r="B12" i="61"/>
  <c r="B13" i="46"/>
  <c r="B15" i="56"/>
  <c r="B16" i="56"/>
  <c r="B8" i="52"/>
  <c r="B9" i="52"/>
  <c r="B7" i="52"/>
  <c r="B31" i="49"/>
  <c r="B29" i="49"/>
  <c r="B22" i="61"/>
  <c r="B21" i="61"/>
  <c r="B20" i="61"/>
  <c r="B19" i="61"/>
  <c r="B18" i="61"/>
  <c r="B17" i="61"/>
  <c r="B15" i="61"/>
  <c r="B21" i="62"/>
  <c r="B26" i="62"/>
  <c r="B27" i="62"/>
  <c r="B25" i="62"/>
  <c r="B23" i="62"/>
  <c r="B20" i="62"/>
  <c r="B19" i="62"/>
  <c r="B12" i="62"/>
  <c r="B11" i="62"/>
  <c r="B16" i="46"/>
  <c r="B32" i="62"/>
  <c r="B31" i="62"/>
  <c r="B16" i="62"/>
  <c r="B15" i="62"/>
  <c r="B9" i="62"/>
  <c r="B8" i="62"/>
  <c r="B7" i="62"/>
  <c r="B7" i="57"/>
  <c r="B21" i="56"/>
  <c r="B38" i="49"/>
  <c r="B26" i="61"/>
  <c r="B25" i="61"/>
  <c r="B9" i="61"/>
  <c r="B8" i="61"/>
  <c r="B7" i="61"/>
  <c r="B34" i="49"/>
  <c r="B36" i="49"/>
  <c r="B23" i="49"/>
  <c r="B37" i="49"/>
  <c r="B25" i="49"/>
  <c r="B24" i="49"/>
  <c r="B7" i="35"/>
  <c r="B14" i="45"/>
  <c r="B19" i="56"/>
  <c r="B18" i="56"/>
  <c r="B12" i="56"/>
  <c r="B22" i="9"/>
  <c r="B33" i="49"/>
  <c r="B22" i="49"/>
  <c r="B21" i="49"/>
  <c r="B20" i="49"/>
  <c r="B17" i="49"/>
  <c r="B18" i="49"/>
  <c r="B19" i="49"/>
  <c r="B10" i="49"/>
  <c r="B7" i="60"/>
  <c r="B13" i="60"/>
  <c r="B12" i="60"/>
  <c r="B11" i="60"/>
  <c r="B10" i="60"/>
  <c r="B8" i="60"/>
  <c r="B12" i="59"/>
  <c r="B11" i="59"/>
  <c r="B10" i="59"/>
  <c r="B9" i="59"/>
  <c r="B8" i="59"/>
  <c r="B7" i="59"/>
  <c r="B15" i="44"/>
  <c r="B11" i="44"/>
  <c r="B13" i="44"/>
  <c r="B13" i="35"/>
  <c r="B13" i="56"/>
  <c r="B17" i="56"/>
  <c r="B11" i="56"/>
  <c r="B18" i="46"/>
  <c r="B12" i="46"/>
  <c r="B11" i="46"/>
  <c r="B9" i="46"/>
  <c r="B17" i="46"/>
  <c r="B13" i="45"/>
  <c r="B15" i="45"/>
  <c r="B16" i="45"/>
  <c r="B17" i="45"/>
  <c r="B18" i="45"/>
  <c r="B7" i="45"/>
  <c r="B9" i="45"/>
  <c r="B11" i="45"/>
  <c r="B12" i="45"/>
  <c r="B9" i="35"/>
  <c r="B15" i="35"/>
  <c r="B16" i="35"/>
  <c r="B11" i="35"/>
  <c r="B8" i="35"/>
  <c r="B9" i="57"/>
  <c r="B8" i="57"/>
  <c r="B22" i="56"/>
  <c r="B10" i="56"/>
  <c r="B9" i="56"/>
  <c r="B8" i="56"/>
  <c r="B7" i="56"/>
  <c r="B17" i="55"/>
  <c r="B16" i="55"/>
  <c r="B15" i="55"/>
  <c r="B13" i="55"/>
  <c r="B12" i="55"/>
  <c r="B11" i="55"/>
  <c r="B9" i="55"/>
  <c r="B8" i="55"/>
  <c r="B41" i="49"/>
  <c r="B42" i="49"/>
  <c r="B30" i="49"/>
  <c r="B40" i="49"/>
  <c r="B32" i="49"/>
  <c r="B35" i="49"/>
  <c r="B28" i="49"/>
  <c r="B25" i="44"/>
  <c r="B26" i="44"/>
  <c r="B24" i="44"/>
  <c r="B21" i="44"/>
  <c r="B22" i="44"/>
  <c r="B23" i="44"/>
  <c r="B20" i="44"/>
  <c r="B19" i="44"/>
  <c r="B16" i="44"/>
  <c r="B17" i="44"/>
  <c r="B18" i="44"/>
  <c r="B14" i="44"/>
  <c r="B12" i="44"/>
  <c r="B14" i="7"/>
  <c r="B13" i="7"/>
  <c r="B36" i="7"/>
  <c r="B37" i="7"/>
  <c r="B27" i="7"/>
  <c r="B25" i="7"/>
  <c r="B16" i="7"/>
  <c r="B12" i="7"/>
  <c r="B34" i="7"/>
  <c r="B33" i="7"/>
  <c r="B32" i="7"/>
  <c r="B31" i="7"/>
  <c r="B30" i="7"/>
  <c r="B29" i="7"/>
  <c r="B23" i="7"/>
  <c r="B22" i="7"/>
  <c r="B21" i="7"/>
  <c r="B20" i="7"/>
  <c r="B19" i="7"/>
  <c r="B18" i="7"/>
  <c r="B8" i="43"/>
  <c r="B9" i="43"/>
  <c r="B14" i="50"/>
  <c r="B15" i="50"/>
  <c r="B16" i="50"/>
  <c r="B17" i="50"/>
  <c r="B10" i="53"/>
  <c r="B11" i="53"/>
  <c r="B12" i="53"/>
  <c r="B13" i="53"/>
  <c r="B14" i="53"/>
  <c r="B7" i="53"/>
  <c r="B9" i="53"/>
  <c r="B8" i="53"/>
  <c r="B12" i="43"/>
  <c r="B13" i="43"/>
  <c r="B9" i="42"/>
  <c r="B11" i="42"/>
  <c r="B19" i="50"/>
  <c r="B20" i="50"/>
  <c r="B22" i="50"/>
  <c r="B12" i="42"/>
  <c r="B13" i="42"/>
  <c r="B11" i="29"/>
  <c r="B12" i="29"/>
  <c r="B13" i="29"/>
  <c r="B18" i="50"/>
  <c r="B21" i="9"/>
  <c r="B10" i="43"/>
  <c r="B11" i="43"/>
  <c r="B34" i="12"/>
  <c r="B35" i="12"/>
  <c r="B15" i="9"/>
  <c r="B16" i="9"/>
  <c r="B17" i="9"/>
  <c r="B18" i="9"/>
  <c r="B19" i="9"/>
  <c r="B20" i="9"/>
  <c r="B14" i="9"/>
  <c r="B14" i="51"/>
  <c r="B13" i="51"/>
  <c r="B12" i="51"/>
  <c r="B11" i="51"/>
  <c r="B10" i="51"/>
  <c r="B9" i="51"/>
  <c r="B8" i="51"/>
  <c r="B7" i="51"/>
  <c r="B13" i="50"/>
  <c r="B12" i="50"/>
  <c r="B7" i="50"/>
  <c r="B13" i="49"/>
  <c r="B12" i="49"/>
  <c r="B11" i="49"/>
  <c r="B8" i="49"/>
  <c r="B7" i="49"/>
  <c r="B10" i="48"/>
  <c r="B9" i="48"/>
  <c r="B8" i="48"/>
  <c r="B7" i="48"/>
  <c r="B10" i="47"/>
  <c r="B9" i="47"/>
  <c r="B8" i="47"/>
  <c r="B7" i="47"/>
  <c r="B20" i="46"/>
  <c r="B19" i="46"/>
  <c r="B8" i="46"/>
  <c r="B7" i="46"/>
  <c r="B20" i="45"/>
  <c r="B8" i="45"/>
  <c r="B33" i="12"/>
  <c r="B32" i="12"/>
  <c r="B31" i="12"/>
  <c r="B30" i="12"/>
  <c r="B29" i="12"/>
  <c r="B28" i="12"/>
  <c r="B27" i="12"/>
  <c r="B26" i="12"/>
  <c r="B25" i="12"/>
  <c r="B24" i="12"/>
  <c r="B23" i="12"/>
  <c r="B22" i="12"/>
  <c r="B21" i="12"/>
  <c r="B20" i="12"/>
  <c r="B19" i="12"/>
  <c r="B18" i="12"/>
  <c r="B17" i="12"/>
  <c r="B16" i="12"/>
  <c r="B15" i="12"/>
  <c r="B14" i="12"/>
  <c r="B13" i="12"/>
  <c r="B12" i="12"/>
  <c r="B11" i="12"/>
  <c r="B10" i="44"/>
  <c r="B8" i="44"/>
  <c r="B7" i="44"/>
  <c r="B7" i="43"/>
  <c r="B8" i="42"/>
  <c r="B7" i="42"/>
  <c r="B14" i="41"/>
  <c r="B13" i="41"/>
  <c r="B12" i="41"/>
  <c r="B11" i="41"/>
  <c r="B10" i="41"/>
  <c r="B9" i="41"/>
  <c r="B8" i="41"/>
  <c r="B7" i="41"/>
  <c r="B11" i="31"/>
  <c r="B12" i="31"/>
  <c r="B10" i="37"/>
  <c r="B9" i="37"/>
  <c r="B8" i="37"/>
  <c r="B7" i="37"/>
  <c r="B7" i="36"/>
  <c r="B8" i="36"/>
  <c r="B11" i="14"/>
  <c r="B9" i="36"/>
  <c r="B9" i="29"/>
  <c r="B10" i="29"/>
  <c r="B8" i="29"/>
  <c r="B7" i="29"/>
  <c r="B13" i="11"/>
  <c r="B12" i="11"/>
  <c r="B13" i="5"/>
  <c r="B7" i="34"/>
  <c r="B10" i="33"/>
  <c r="B8" i="33"/>
  <c r="B9" i="33"/>
  <c r="B7" i="33"/>
  <c r="B10" i="31"/>
  <c r="B10" i="28"/>
  <c r="B9" i="28"/>
  <c r="B8" i="28"/>
  <c r="B7" i="28"/>
  <c r="B13" i="9"/>
  <c r="B11" i="5"/>
  <c r="B8" i="31"/>
  <c r="B7" i="31"/>
  <c r="B15" i="11"/>
  <c r="B14" i="11"/>
  <c r="B11" i="11"/>
  <c r="B10" i="11"/>
  <c r="B9" i="11"/>
  <c r="B8" i="11"/>
  <c r="B7" i="11"/>
  <c r="B11" i="16"/>
  <c r="B12" i="16"/>
  <c r="B13" i="16"/>
  <c r="B10" i="27"/>
  <c r="B7" i="27"/>
  <c r="B9" i="27"/>
  <c r="B8" i="27"/>
  <c r="B7" i="26"/>
  <c r="B9" i="26"/>
  <c r="B8" i="26"/>
  <c r="B10" i="24"/>
  <c r="B7" i="24"/>
  <c r="B9" i="24"/>
  <c r="B8" i="24"/>
  <c r="B7" i="23"/>
  <c r="B9" i="23"/>
  <c r="B8" i="23"/>
  <c r="B10" i="22"/>
  <c r="B7" i="22"/>
  <c r="B9" i="22"/>
  <c r="B8" i="22"/>
  <c r="B12" i="9"/>
  <c r="B11" i="9"/>
  <c r="B10" i="9"/>
  <c r="B9" i="9"/>
  <c r="B11" i="7"/>
  <c r="B10" i="16"/>
  <c r="B16" i="16"/>
  <c r="B19" i="16"/>
  <c r="B20" i="16"/>
  <c r="B8" i="16"/>
  <c r="B7" i="16"/>
  <c r="B12" i="14"/>
  <c r="B13" i="14"/>
  <c r="B10" i="14"/>
  <c r="B9" i="14"/>
  <c r="B8" i="14"/>
  <c r="B7" i="14"/>
  <c r="B10" i="12"/>
  <c r="B9" i="12"/>
  <c r="B8" i="12"/>
  <c r="B7" i="12"/>
  <c r="B7" i="9"/>
  <c r="B7" i="7"/>
  <c r="B8" i="9"/>
  <c r="B8" i="7"/>
  <c r="B14" i="5"/>
  <c r="B15" i="5"/>
  <c r="B12" i="5"/>
  <c r="B10" i="5"/>
  <c r="B8" i="5"/>
  <c r="B7" i="5"/>
</calcChain>
</file>

<file path=xl/sharedStrings.xml><?xml version="1.0" encoding="utf-8"?>
<sst xmlns="http://schemas.openxmlformats.org/spreadsheetml/2006/main" count="8496" uniqueCount="1270">
  <si>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</si>
  <si>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</si>
  <si>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</si>
  <si>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</si>
  <si>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</si>
  <si>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</si>
  <si>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</si>
  <si>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</si>
  <si>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</si>
  <si>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</si>
  <si>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</si>
  <si>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</si>
  <si>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</si>
  <si>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</si>
  <si>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</si>
  <si>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</si>
  <si>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</si>
  <si>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</si>
  <si>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</si>
  <si>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</si>
  <si>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</si>
  <si>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</si>
  <si>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</si>
  <si>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</si>
  <si>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</si>
  <si>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</si>
  <si>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</si>
  <si>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</si>
  <si>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</si>
  <si>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</si>
  <si>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</si>
  <si>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</si>
  <si>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</si>
  <si>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</si>
  <si>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</si>
  <si>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</si>
  <si>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</si>
  <si>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</si>
  <si>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</si>
  <si>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</si>
  <si>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</si>
  <si>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</si>
  <si>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</si>
  <si>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</si>
  <si>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</si>
  <si>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</si>
  <si>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</si>
  <si>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</si>
  <si>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</si>
  <si>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Numbers, spaces, dashes, parentheses</t>
  </si>
  <si>
    <t>Alphanumeric</t>
  </si>
  <si>
    <t>54 characters</t>
  </si>
  <si>
    <t>Yes</t>
  </si>
  <si>
    <t>A) 10 digits
B) 14 incl. spaces, dashes, parentheses</t>
  </si>
  <si>
    <t>North American Numbering Plan (NANP) format:
"NXX-NXX-XXXX" 
or "(NXX) NXX-XXXX", 
where N is 2 to 9, and X is 0 to 9.</t>
  </si>
  <si>
    <t>Back</t>
  </si>
  <si>
    <t>Next</t>
  </si>
  <si>
    <t>A) Yes
B) No</t>
  </si>
  <si>
    <t>Checkbox Group</t>
  </si>
  <si>
    <t>A) Checked
B) Unchecked</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</si>
  <si>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</si>
  <si>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</si>
  <si>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</si>
  <si>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</si>
  <si>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</si>
  <si>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</si>
  <si>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</si>
  <si>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</si>
  <si>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</si>
  <si>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</si>
  <si>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</si>
  <si>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</si>
  <si>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</si>
  <si>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</si>
  <si>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</si>
  <si>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</si>
  <si>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</si>
  <si>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</si>
  <si>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</si>
  <si>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</si>
  <si>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</si>
  <si>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</si>
  <si>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</si>
  <si>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</si>
  <si>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</si>
  <si>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</si>
  <si>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</si>
  <si>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</si>
  <si>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</si>
  <si>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</si>
  <si>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None</t>
  </si>
  <si>
    <t>Text must be a valid entry in the Canadian National Occupancy Classification (NOC) list.</t>
  </si>
  <si>
    <t>Hyperlink to the following URL:
https://www.cwb.com/about-us/privacy</t>
  </si>
  <si>
    <t>Unchecked</t>
  </si>
  <si>
    <t>Users must check this box to proceed with their application.</t>
  </si>
  <si>
    <t>Static text with hyperlink</t>
  </si>
  <si>
    <t>Email address format:
"local-part@DomainName"</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</si>
  <si>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</si>
  <si>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</si>
  <si>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</si>
  <si>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</si>
  <si>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</si>
  <si>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</si>
  <si>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</si>
  <si>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We are unable to open accounts for residents of Quebec.</t>
  </si>
  <si>
    <t>We are unable to open accounts for individuals under 18 years of age.</t>
  </si>
  <si>
    <t>As Required (in response to unexpected errors, or Fraud check failures)</t>
  </si>
  <si>
    <t>Image</t>
  </si>
  <si>
    <t>Section (heading)</t>
  </si>
  <si>
    <t>Generic Error Message</t>
  </si>
  <si>
    <t>Manual Review Message</t>
  </si>
  <si>
    <t>Decline Message</t>
  </si>
  <si>
    <t>Thank you for applying.</t>
  </si>
  <si>
    <t>Cancel Message</t>
  </si>
  <si>
    <t>As Required (in response to a user-initiated cancellation)</t>
  </si>
  <si>
    <t>Save Message</t>
  </si>
  <si>
    <t>As Required (in response to a user-initiated save)</t>
  </si>
  <si>
    <t>Resume Page</t>
  </si>
  <si>
    <t>As Required (in response to a user-initiated application resume)</t>
  </si>
  <si>
    <t>We weren't able to process your application.</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</si>
  <si>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</si>
  <si>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</si>
  <si>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</si>
  <si>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</si>
  <si>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</si>
  <si>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</si>
  <si>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</si>
  <si>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</si>
  <si>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</si>
  <si>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</si>
  <si>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</si>
  <si>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</si>
  <si>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</si>
  <si>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</si>
  <si>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</si>
  <si>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</si>
  <si>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</si>
  <si>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</si>
  <si>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</si>
  <si>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</si>
  <si>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</si>
  <si>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Display "thankyou.svg" image</t>
  </si>
  <si>
    <t>&lt;&lt;no caption&gt;&gt;</t>
  </si>
  <si>
    <t>Continue</t>
  </si>
  <si>
    <t>Is your mailing address the same as your home address?</t>
  </si>
  <si>
    <t>G</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</si>
  <si>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</si>
  <si>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</si>
  <si>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</si>
  <si>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</si>
  <si>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</si>
  <si>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</si>
  <si>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</si>
  <si>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</si>
  <si>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</si>
  <si>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</si>
  <si>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Google reCAPTCHA</t>
  </si>
  <si>
    <t>Only the first time the page is displayed.  If the user returns to the page, reCAPTCHA does not need to take place a second time.</t>
  </si>
  <si>
    <t>Please verify that you are not a robot.</t>
  </si>
  <si>
    <t>The SIN you provided is not valid. Please provide a valid SIN.</t>
  </si>
  <si>
    <t>Mandatory field.
The user must select one of the radio buttons from this group.</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</si>
  <si>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</si>
  <si>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</si>
  <si>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</si>
  <si>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</si>
  <si>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t>Confirmation Message (modal)</t>
  </si>
  <si>
    <t>To complete your application</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</si>
  <si>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</si>
  <si>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</si>
  <si>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</si>
  <si>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</si>
  <si>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</si>
  <si>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</si>
  <si>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As Required (in response to a user trying to access a previously submitted application)</t>
  </si>
  <si>
    <t>[Sample barcode image]</t>
  </si>
  <si>
    <t>Yes, if radio button 8.10 is "No", and not in manual address mode.</t>
  </si>
  <si>
    <t>Yes, if radio button 8.18 is "No", and not in manual address mode.</t>
  </si>
  <si>
    <t>Only when a response has not been received from the Flinks service.
Hide button when response arrives.</t>
  </si>
  <si>
    <t>0.1</t>
  </si>
  <si>
    <t>Cloned for use with Small Business DCO</t>
  </si>
  <si>
    <t>Ian Hicks</t>
  </si>
  <si>
    <t>CWB-xxx</t>
  </si>
  <si>
    <t>CWB is unable to open an account that will be used by, or on behalf of, anyone other than the named account holder.</t>
  </si>
  <si>
    <t>Review for language</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</si>
  <si>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</si>
  <si>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</si>
  <si>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t>
  </si>
  <si>
    <t>As Required</t>
  </si>
  <si>
    <t>Small Business Digital Client Onboarding (DCO) - SmallBiz Form</t>
  </si>
  <si>
    <t>Refactored to constitute basis of SmallBiz DCO Form</t>
  </si>
  <si>
    <t>Dean Poole</t>
  </si>
  <si>
    <t>Screening Questions</t>
  </si>
  <si>
    <t>Business eConsent</t>
  </si>
  <si>
    <t>Log into CODAT</t>
  </si>
  <si>
    <t>More About Your Business</t>
  </si>
  <si>
    <t>App - Name &amp; Address</t>
  </si>
  <si>
    <t>App - ID Scan Form</t>
  </si>
  <si>
    <t>App - Birthday, SIN &amp; Occupation</t>
  </si>
  <si>
    <t>App - eConsent</t>
  </si>
  <si>
    <t>App - Alternate IDV Selection</t>
  </si>
  <si>
    <t>App - Flinks IDV</t>
  </si>
  <si>
    <t>App - Manual IDV</t>
  </si>
  <si>
    <t xml:space="preserve">Please contact us at </t>
  </si>
  <si>
    <t>Based on your answers so far, we would recommend that you contact CWB for further assistance.</t>
  </si>
  <si>
    <t>J</t>
  </si>
  <si>
    <t>Not Qualified</t>
  </si>
  <si>
    <t>Verify Mobile</t>
  </si>
  <si>
    <t>Failed Screening</t>
  </si>
  <si>
    <t>K</t>
  </si>
  <si>
    <t>Your Business</t>
  </si>
  <si>
    <t>Authorized Signers</t>
  </si>
  <si>
    <t>Not Qualified Info Page</t>
  </si>
  <si>
    <t>CWBSB-13</t>
  </si>
  <si>
    <t>Failed Screening Info Page</t>
  </si>
  <si>
    <t>CWBSB-18</t>
  </si>
  <si>
    <t>0.1 WIP</t>
  </si>
  <si>
    <t>Existing Customer Check</t>
  </si>
  <si>
    <t>Added not qualified/screening info and existing cust check pages</t>
  </si>
  <si>
    <t>You must have the authority to open an account. Depending on the type of business, this means you are:
- a Director (of a Corporation)
- a Partner (in a General Partnership), or
- the Proprietor (of a Sole Proprietorship)</t>
  </si>
  <si>
    <t>To be added</t>
  </si>
  <si>
    <t>On click, navigate to "xxx" page (CWBSB-xx)</t>
  </si>
  <si>
    <t>Inline help text TBC</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</si>
  <si>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</si>
  <si>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</si>
  <si>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</si>
  <si>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</si>
  <si>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</si>
  <si>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</si>
  <si>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</si>
  <si>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</si>
  <si>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</si>
  <si>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</si>
  <si>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</si>
  <si>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</si>
  <si>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</si>
  <si>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</si>
  <si>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</si>
  <si>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</si>
  <si>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</si>
  <si>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CWBSB-16</t>
  </si>
  <si>
    <t>Please verify your mobile device</t>
  </si>
  <si>
    <t>Resend Token</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</si>
  <si>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</si>
  <si>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</si>
  <si>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CWBSB-38</t>
  </si>
  <si>
    <t>CWBSB-39</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</si>
  <si>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</si>
  <si>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</si>
  <si>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</si>
  <si>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</si>
  <si>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</si>
  <si>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</si>
  <si>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</si>
  <si>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</si>
  <si>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</si>
  <si>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Text/verbiage updates for SB CWBSB-90</t>
  </si>
  <si>
    <t>CWBSB-42</t>
  </si>
  <si>
    <t>CWBSB-48</t>
  </si>
  <si>
    <t>Text/verbiage updates for SB CWBSB-92</t>
  </si>
  <si>
    <t>CWBSB-49</t>
  </si>
  <si>
    <t>Text/verbiage updates for SB CWBSB-93</t>
  </si>
  <si>
    <t>CWBSB-50</t>
  </si>
  <si>
    <t>1.0 WIP</t>
  </si>
  <si>
    <t>Text/verbiage updates for SB CWBSB-95</t>
  </si>
  <si>
    <t>CWBSB-57</t>
  </si>
  <si>
    <t>CWBSB-19</t>
  </si>
  <si>
    <t>1.1 WIP</t>
  </si>
  <si>
    <t>Final text/verbiage - CWBSB-171</t>
  </si>
  <si>
    <t>About Your Business - CODAT</t>
  </si>
  <si>
    <t>CWBSB-20</t>
  </si>
  <si>
    <t>CWBSB-24</t>
  </si>
  <si>
    <t>Your business is:</t>
  </si>
  <si>
    <t>Name</t>
  </si>
  <si>
    <t>Email</t>
  </si>
  <si>
    <t>Contact phone number</t>
  </si>
  <si>
    <t>What's the best time to reach you?</t>
  </si>
  <si>
    <t>Want to get in touch with us sooner?</t>
  </si>
  <si>
    <t>Chat now</t>
  </si>
  <si>
    <t>Please let us know the best time to reach you</t>
  </si>
  <si>
    <t>Conditional - see business rules in Qualifying Questions page CWBSB-12</t>
  </si>
  <si>
    <t>DEPRECATED</t>
  </si>
  <si>
    <t>Complementary Services</t>
  </si>
  <si>
    <t>Text/verbiage updates CWBSB-174</t>
  </si>
  <si>
    <t>Text bullet (accordion with expandable inline help)</t>
  </si>
  <si>
    <t>Reveal text shown under Inline Help when the bullet is expanded (click twisty or "Expand All")</t>
  </si>
  <si>
    <t>Section (accordion with Expand All/Collapse All)</t>
  </si>
  <si>
    <t>At least 18 years of age</t>
  </si>
  <si>
    <t>A resident of Canada</t>
  </si>
  <si>
    <t>Not a resident of Quebec</t>
  </si>
  <si>
    <t xml:space="preserve">Not opening the account(s) for use by, or benefit of a third party </t>
  </si>
  <si>
    <t>Authorized to open a bank account with CWB on behalf of your business</t>
  </si>
  <si>
    <t>Organized as a Corporation, General Partnership or Sole Proprietorship</t>
  </si>
  <si>
    <t>Registered and/or operating in Canada (except Quebec)</t>
  </si>
  <si>
    <t>Not a Registered Charity and does not solicit donations from the public</t>
  </si>
  <si>
    <t>Submit</t>
  </si>
  <si>
    <t>On click, open chat window (modal) URL TBC</t>
  </si>
  <si>
    <t>Text/verbiage updates CWBSB-176</t>
  </si>
  <si>
    <t>CWBSB-52</t>
  </si>
  <si>
    <t>CWBSB-53</t>
  </si>
  <si>
    <t>With your permission…</t>
  </si>
  <si>
    <t>Help us help you</t>
  </si>
  <si>
    <t>Text/verbiage updates CWBSB-180</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</si>
  <si>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</si>
  <si>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</si>
  <si>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</si>
  <si>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</si>
  <si>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</si>
  <si>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</si>
  <si>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Pending final decision on page navigation</t>
  </si>
  <si>
    <t>Christina Mullin
Stacy Schmidt</t>
  </si>
  <si>
    <t>1.2 WIP</t>
  </si>
  <si>
    <t>I agree, on behalf of my business, to allow CWB to collect and maintain the business information submitted in this application.</t>
  </si>
  <si>
    <t>Conditional</t>
  </si>
  <si>
    <t>A) No preference
B) Business hours (8am-5pm)
C) Morning
D) Afternoon
E) Evening (after 5pm)</t>
  </si>
  <si>
    <t>A) No preference</t>
  </si>
  <si>
    <t>Validate on Submit</t>
  </si>
  <si>
    <t>Please tell us a little about your business</t>
  </si>
  <si>
    <t>No validation required - default selected</t>
  </si>
  <si>
    <t>On click, navigate to "Business eConsent" (CWBSB-19)</t>
  </si>
  <si>
    <t>Disclosures - Tax Residency</t>
  </si>
  <si>
    <t>Conditional: display only if business entity type = Corporation or General Partnership</t>
  </si>
  <si>
    <t>CWBSB-190</t>
  </si>
  <si>
    <t>Text/verbiage updates CWBSB-191</t>
  </si>
  <si>
    <t>If box in unchecked and user clicks "Next", remain on page and display mandatory message.</t>
  </si>
  <si>
    <t>150 characters</t>
  </si>
  <si>
    <t>Validate for length</t>
  </si>
  <si>
    <t>Validate based on mandatory/conditional fields above</t>
  </si>
  <si>
    <t>Initial business-specific pages identified for dev:
1. Qualifying Questions
DEPRECATED Screening Questions and Failed Screening based on team review.
Additional resuable pages identified for dev:
14. App-Alternate IDV
E. Save
F. Resume</t>
  </si>
  <si>
    <t>Business specific-pages identified for dev:
1a. Not Qualified Info Page
5. Business eConsent
6. About Your Business-CODAT
18a. Disclosures-Tax Residency
18. Business Disclosures</t>
  </si>
  <si>
    <t>50 characters</t>
  </si>
  <si>
    <t>This is my preferred contact method</t>
  </si>
  <si>
    <t>A) Unchecked
B) Checked</t>
  </si>
  <si>
    <t>A) Unchecked</t>
  </si>
  <si>
    <t>Allow only one of the 2 "This is my preferred contact method" boxes to be checked</t>
  </si>
  <si>
    <t>See Validation Rule</t>
  </si>
  <si>
    <t>Validate on Submit.
Conditional: data entry required if preferred contact method check box for Email field is checked</t>
  </si>
  <si>
    <t>Validate on Submit.
Conditional: data entry required if preferred contact method check box for Contact phone number field is checked</t>
  </si>
  <si>
    <t>CWBSB-43</t>
  </si>
  <si>
    <t>1.3 WIP</t>
  </si>
  <si>
    <t>CWBSB-56</t>
  </si>
  <si>
    <t>As Required (in response to user inactivity)</t>
  </si>
  <si>
    <t>See NFR CWBSB-196 for time out parameters</t>
  </si>
  <si>
    <t>Contact phone# and email are to be determined</t>
  </si>
  <si>
    <t>CWBSB-55</t>
  </si>
  <si>
    <t>Text/verbiage updates CWBSB-213</t>
  </si>
  <si>
    <t>CWBSB-175</t>
  </si>
  <si>
    <t>Image asset to be confirmed</t>
  </si>
  <si>
    <t>CWBSB-220</t>
  </si>
  <si>
    <t>Text/verbiage and link updates - CWBSB-221</t>
  </si>
  <si>
    <t>2.0 WIP</t>
  </si>
  <si>
    <t>On Click...
Navigate back to the "App-Alternate IDV" page (CWBSB-182)</t>
  </si>
  <si>
    <t>To start, let's first confirm you and your business meet the following conditions for opening a CWB business account:
You are:</t>
  </si>
  <si>
    <t>We are only able to open accounts for Canadian residents.</t>
  </si>
  <si>
    <t xml:space="preserve">If your business is not one of these, we may still be able to help you outside of this online application. </t>
  </si>
  <si>
    <t>If your business has a different ownership structure, we may still be able to help you outside of this online application.</t>
  </si>
  <si>
    <t>If your business is a charity, we may still be able to help you outside of this online application.</t>
  </si>
  <si>
    <t>We are only able to open accounts for Canadian businesses (with the exception of Quebec).</t>
  </si>
  <si>
    <t xml:space="preserve">We're sorry, but we're unable to complete your request through this online application.
So, let's connect and explore some options! </t>
  </si>
  <si>
    <t>We'll contact you: please let us know how and when we can reach you.</t>
  </si>
  <si>
    <t>Additional resuable pages identified for dev:
16. App-Manual IDV
D. Cancel
G. Time Out</t>
  </si>
  <si>
    <r>
      <t xml:space="preserve">We'll use this information to communicate with you about this application on an ongoing basis, as per our </t>
    </r>
    <r>
      <rPr>
        <u/>
        <sz val="11"/>
        <color theme="1"/>
        <rFont val="Calibri"/>
        <family val="2"/>
        <scheme val="minor"/>
      </rPr>
      <t>privacy statement</t>
    </r>
    <r>
      <rPr>
        <sz val="11"/>
        <color theme="1"/>
        <rFont val="Calibri"/>
        <family val="2"/>
        <scheme val="minor"/>
      </rPr>
      <t>.</t>
    </r>
  </si>
  <si>
    <t>We'll send you status updates and important information about your application.</t>
  </si>
  <si>
    <t>Only if the user has already passed ReCAPTCHA verification (field 3.6)</t>
  </si>
  <si>
    <t>CWBSB-219 - text/verbiage updates</t>
  </si>
  <si>
    <t>We can scan the back of your driver's licence to quickly fill in your personal information. Upload an image or skip this step if you wish to fill in this information yourself.</t>
  </si>
  <si>
    <t>Let's get started</t>
  </si>
  <si>
    <t>Only if radio button 11.12 is "No".</t>
  </si>
  <si>
    <t>Only if radio button 11.12 is "No", and manual address mode is enabled on field 11.13 (previous address).</t>
  </si>
  <si>
    <t>Only if manual address mode is enabled on field 11.5 (current address).</t>
  </si>
  <si>
    <t>Only if radio button 11.20 is "No".</t>
  </si>
  <si>
    <t>Only if radio button 11.20 is "No", and manual address mode is enabled on field 11.13 (previous address).</t>
  </si>
  <si>
    <t>Single lookup field to be replaced with dependent drop-downs to match revised approach on personal - see CWBSB-226</t>
  </si>
  <si>
    <t>We will use third party sources to validate and confirm the information you submitted.</t>
  </si>
  <si>
    <t>We will use a deposit inquiry credit score for opening your account.</t>
  </si>
  <si>
    <t>On click, navigate to one of the following pages, based on the user's radio button selection:
14.4 selected: navigate to "App - Flinks" page (CWBSB-42)
14.5 AND "Yes, I'm sure" selected in modal (14.6 above), navigate to "Manual IDV" (CWBSB-220)</t>
  </si>
  <si>
    <t>Unfortunately, we are unable to approve your application at this time.</t>
  </si>
  <si>
    <t xml:space="preserve">You are welcome to reapply to CWB in six months. </t>
  </si>
  <si>
    <t>We have saved your information so you can resume where you left off.</t>
  </si>
  <si>
    <t>Please check your email for instructions for resuming your application.</t>
  </si>
  <si>
    <t>Text/verbiage updates CWBSB-177</t>
  </si>
  <si>
    <t>Text/verbiage updates CWBSB-178</t>
  </si>
  <si>
    <t>Note: generic wording required in heading and main paragraph as this resume page is also used for initial invitation to Auth Signers.</t>
  </si>
  <si>
    <t>Yes, if not in manual address mode or address not pre-filled from Codat</t>
  </si>
  <si>
    <t>If specified address is a Quebec address then
"Sorry, but we are unable to offer banking services to businesses registered in Quebec at this time."</t>
  </si>
  <si>
    <t>Street / RR number</t>
  </si>
  <si>
    <t>Street / RR name</t>
  </si>
  <si>
    <t>Pre-fill if address received from Codat</t>
  </si>
  <si>
    <t>Validate for field length</t>
  </si>
  <si>
    <t>Conditional - see Business Rules</t>
  </si>
  <si>
    <t>Value must come from a drop down list of valid Canadian provinces/territories. Must not be Quebec.</t>
  </si>
  <si>
    <t>CWBSB-25</t>
  </si>
  <si>
    <t>On click, navigate to "More About Your Business" (CWBSB-25)</t>
  </si>
  <si>
    <t>A) Corporation
B) General Partnership
C) Sole Proprietorship</t>
  </si>
  <si>
    <t>No selection</t>
  </si>
  <si>
    <t>Industry</t>
  </si>
  <si>
    <t>Numeric (currency)</t>
  </si>
  <si>
    <t>11 including 2 decimal places (nnnnnnnn.nn)</t>
  </si>
  <si>
    <t>Accept 0 (0.00) as a valid input value</t>
  </si>
  <si>
    <t>Number Picker (spinner)</t>
  </si>
  <si>
    <t>Small Business Digital Client Onboarding (DCO)</t>
  </si>
  <si>
    <t>List of Canadian provinces &amp; territories</t>
  </si>
  <si>
    <t>Registration Number</t>
  </si>
  <si>
    <t>Mandatory if Business Type (9.3) = Corporation
Else optional (if Business Type = General Partnership or Sole Proprietorship).
If no value selected, application must be flagged for Manual Review.</t>
  </si>
  <si>
    <t>Mandatory if Business Type (9.3) = Corporation
Else optional (if Business Type = General Partnership or Sole Proprietorship).
If no value entered, application must be flagged for Manual Review.</t>
  </si>
  <si>
    <t>Is your business registered in another province or territory?</t>
  </si>
  <si>
    <t>Additional Province / Territory of Registration</t>
  </si>
  <si>
    <t>Conditional - see business rules</t>
  </si>
  <si>
    <t>Business Number (Federal BIN / GST Registration Number)</t>
  </si>
  <si>
    <t>Conditional, based on business type: always show if Corporation or General Partnership; skip if Sole Proprietorship</t>
  </si>
  <si>
    <t>Your role</t>
  </si>
  <si>
    <t>Are you a shareholder / owner or partner in the business?</t>
  </si>
  <si>
    <t>Percentage ownership</t>
  </si>
  <si>
    <t>Role(s)</t>
  </si>
  <si>
    <t>% Ownership</t>
  </si>
  <si>
    <t>Table - column header</t>
  </si>
  <si>
    <t>Table - cell</t>
  </si>
  <si>
    <t>CWBSB-192</t>
  </si>
  <si>
    <t>CWBSB-45</t>
  </si>
  <si>
    <t>CWBSB-46</t>
  </si>
  <si>
    <t>On click, validate token, and resume application.</t>
  </si>
  <si>
    <t>On click, resend token to mobile number.</t>
  </si>
  <si>
    <t>CWBSB-243</t>
  </si>
  <si>
    <t>Concurrent Application Page</t>
  </si>
  <si>
    <t>As Required (in response to a user trying to start a concurrent application)</t>
  </si>
  <si>
    <t>&lt;&lt;Original Application Number&gt;&gt;</t>
  </si>
  <si>
    <t>Only if pre-existing application has a status of "Saved" or "Review"</t>
  </si>
  <si>
    <t>Thank you for applying</t>
  </si>
  <si>
    <t>Only if pre-existing application has a status of "Declined"</t>
  </si>
  <si>
    <t>Main body content - dynamic display based on the status of the applicant's previously created application</t>
  </si>
  <si>
    <t>Only if pre-existing application has a status of "Saved"</t>
  </si>
  <si>
    <t>Only if pre-existing application has a status of "Review"</t>
  </si>
  <si>
    <t>CWBSB-254</t>
  </si>
  <si>
    <t>Third Party Widget (e.g. Codat, Flinks)</t>
  </si>
  <si>
    <t>&lt;&lt;product name&gt;&gt;</t>
  </si>
  <si>
    <t>Insert product name for the account being opened, e.g. 
Cash Management Account (Standard)</t>
  </si>
  <si>
    <t>What is the intended use for this account?</t>
  </si>
  <si>
    <t>End repeatable section</t>
  </si>
  <si>
    <t>IF &lt;&lt;product name&gt;&gt; = Business Savings Account, default "General savings or accrue interest" and non-editable;
ELSE default no selection</t>
  </si>
  <si>
    <t>Hyperlink underlined text as a "mailto" with subject line "Small Business application &lt;&lt;application ID&gt;&gt;"</t>
  </si>
  <si>
    <t>Business Account Options / AML Questions</t>
  </si>
  <si>
    <t>Repeatable section: repeat for each complementary product chosen in Product Selector</t>
  </si>
  <si>
    <t>&lt;&lt;provisioning info&gt;&gt;</t>
  </si>
  <si>
    <t>&lt;&lt;product name&gt;&gt; attribute from Product Catalogue</t>
  </si>
  <si>
    <t>&lt;&lt;provisioning info&gt;&gt; attribute from Product Catalogue</t>
  </si>
  <si>
    <t>Display/repeat for each complementary (cash management) product;
Omit if no complementary products selected.</t>
  </si>
  <si>
    <t>See Display column.
Populate with Product Name attribute from corresponding Product Catalogue item</t>
  </si>
  <si>
    <t>CWBSB-255</t>
  </si>
  <si>
    <t>Format email address as Mailto link.</t>
  </si>
  <si>
    <t>Your business associates</t>
  </si>
  <si>
    <t>&lt;&lt;first name&gt;&gt; &lt;&lt;last name&gt;&gt;</t>
  </si>
  <si>
    <t>Enumerated progress steps - see Permitted Data</t>
  </si>
  <si>
    <t>Status checker (linear)</t>
  </si>
  <si>
    <t>Start repeatable section - Status checker (linear)</t>
  </si>
  <si>
    <t>Text field (masked input)</t>
  </si>
  <si>
    <t>CWBSB-263</t>
  </si>
  <si>
    <t>Reveal additional Province / Territory (9.13) and Registration Number (9.14) fields ONLY if user selects (A) Yes</t>
  </si>
  <si>
    <t>Visible only if radio button 9.12 selection = (A) Yes
Mandatory if radio button 9.12 selection = (A) Yes</t>
  </si>
  <si>
    <t>Industry Sector from NAICS sheet</t>
  </si>
  <si>
    <t>Sub Sector from NAICS sheet</t>
  </si>
  <si>
    <t>Industry from NAICS sheet</t>
  </si>
  <si>
    <t>Ian Hicks
Roland Matsuba</t>
  </si>
  <si>
    <t>Sector value selected filters the available values in the Sub Sector  list (9.6)</t>
  </si>
  <si>
    <t>Sub Sector value selected filters the available values in the Industry list (9.7)</t>
  </si>
  <si>
    <t>Available values in the Industry list (9.7) are dependent on the Sector value (9.5) and Sub Sector (9.6) selected</t>
  </si>
  <si>
    <t>Disabled on page entry; enable when selection is made in Industry Sector (9.5).
Pre-fill this field if only one Sub Sector value is available.</t>
  </si>
  <si>
    <t>19a</t>
  </si>
  <si>
    <t>Your Role</t>
  </si>
  <si>
    <t>Up to 3 + 2 decimal places</t>
  </si>
  <si>
    <t>Validate that a value is present in 17a.4 if radio button 17a.3 = "Yes"</t>
  </si>
  <si>
    <t>See Mandatory Message for 17a.4</t>
  </si>
  <si>
    <t>Allow type-ahead or drop-down to select.
Disabled on page entry; enable when selection is made in Industry Sub Sector (9.6).</t>
  </si>
  <si>
    <t>CWBSB-295</t>
  </si>
  <si>
    <t>CWBSB-294</t>
  </si>
  <si>
    <t>&lt;&lt;applicant first name&gt;&gt; &lt;&lt;applicant last name&gt;&gt;</t>
  </si>
  <si>
    <t>Director</t>
  </si>
  <si>
    <t>Include only if business entity type = Corporation</t>
  </si>
  <si>
    <t>Owner/Shareholder or Partner</t>
  </si>
  <si>
    <t>Insert only if business entity type = Corporation</t>
  </si>
  <si>
    <t>Include only if business entity type = Corporation
Render director image to left of text</t>
  </si>
  <si>
    <t>Render Owner/Shareholder/Partner image to left of text</t>
  </si>
  <si>
    <t>See business rules</t>
  </si>
  <si>
    <t>+ Add another person</t>
  </si>
  <si>
    <t>On click, navigate to "Your Role" page (CWBSB-295)</t>
  </si>
  <si>
    <t>On click, navigate to "Owners &amp; Directors" page (CWBSB-294)</t>
  </si>
  <si>
    <t>On click, navigate to "Disclosures-Tax Residency" page (CWBSB-190)</t>
  </si>
  <si>
    <t>no caption</t>
  </si>
  <si>
    <t>A) Yes, I meet the above criteria
B) Don't qualify? We're here to help</t>
  </si>
  <si>
    <t>Selection required; if no selection, display mandatory message when "Next" is clicked.</t>
  </si>
  <si>
    <t>Pre-fill if data received from Codat</t>
  </si>
  <si>
    <t>Pre-fill if mailing address received from Codat</t>
  </si>
  <si>
    <t>Your business application ID is: &lt;&lt;application ID&gt;&gt;</t>
  </si>
  <si>
    <t>Render text as a hyperlink. When clicked, regenerate invitation email for the corresponding Authorized Signer.</t>
  </si>
  <si>
    <t>ID: &lt;&lt;application ID&gt;&gt;</t>
  </si>
  <si>
    <t>Insert system-generated application ID (for the business application) where indicated by &lt;&lt; &gt;&gt; tags.</t>
  </si>
  <si>
    <t>Justify right, beneath status checker for each Authorized Signer.
Insert system-generated application ID (for the corresponding Authorized Signer) where indicated by &lt;&lt; &gt;&gt; tags.</t>
  </si>
  <si>
    <t>Added/updated final verbiage (from Marketing / Connie S) for sign off
1. Qualifying Questions, 1a. Not Qualified Info Page, 3. Contact Info, 4. Verify Mobile, 5. Business eConsent, 6. About Your Business-CODAT, 10. App-IDScan, 11. App-Name &amp; Address, 
12. App-Birthday, SIN &amp; Occupation, 13. App-eConsent, 14. App-Alternate IDV, 15. App-Flinks, 18a. Disclosures-Tax residency, 18. Business Disclosures
A. Generic Error, B. Manual Review, C. Decline, E. Save, F. Resume, I. Previously Submitted
Page fields and controls for approval (final wording review not done):
8. Your Business
9. More About Your Business
17a. Your Role
17. Owners &amp; Directors
20. Await Auth Signers
Updated controls for 1. Qualification and 1a. Not Qualified Info Page to meet Temenos template constraints.
Added specs for remaining pages, for future sprints (not yet ready for approval):
CPE. Common Page Elements
2. Existing Customer Check
7. Login to Codat
18. Authorized Signers
21. Account Options
22. Complementary Services
H. Progress, J. Concurrent App, K. Unable to Resume</t>
  </si>
  <si>
    <t>Enabled for selection on page entry
Drop down list of all values of sector</t>
  </si>
  <si>
    <t>This tells us how many signatures will be required on instruments such as cheques written on behalf of your business.</t>
  </si>
  <si>
    <t>2.1 WIP</t>
  </si>
  <si>
    <t>Roland Matsuba</t>
  </si>
  <si>
    <t>Use this as my business mailing address</t>
  </si>
  <si>
    <t>Select your accounting software from the list or skip this step to continue.</t>
  </si>
  <si>
    <t>I would like to connect my accounting software</t>
  </si>
  <si>
    <t>A) Yes, I approve CWB to access my business accounting software
B) No, I'll do it manually later</t>
  </si>
  <si>
    <t>This will be used to retain our connection to your accounting system so we can offer you advice and analysis about your business in the future. You may opt out at anytime if you no longer wish to take advantage of this feature.</t>
  </si>
  <si>
    <t>Please make a selection to continue.</t>
  </si>
  <si>
    <t>.</t>
  </si>
  <si>
    <t>Please provide a valid email address.</t>
  </si>
  <si>
    <t>Please provide a valid  phone number.</t>
  </si>
  <si>
    <t>Please select only one preferred contact method.</t>
  </si>
  <si>
    <t>Please enter your name.</t>
  </si>
  <si>
    <t>Please provide a valid mobile phone number.</t>
  </si>
  <si>
    <t>Please enter the Business Legal (Registered) Name.</t>
  </si>
  <si>
    <t>Please provide a valid business phone number.</t>
  </si>
  <si>
    <t>Please provide a valid business email address.</t>
  </si>
  <si>
    <t>Please provide a street  / RR number.</t>
  </si>
  <si>
    <t>Please provide a street / RR name.</t>
  </si>
  <si>
    <t>Please provide a city name.</t>
  </si>
  <si>
    <t>Please select a province.</t>
  </si>
  <si>
    <t>Please provide a postal code.</t>
  </si>
  <si>
    <t>Please provide a street / RR / PO Box number.</t>
  </si>
  <si>
    <t>Please select Yes or No.</t>
  </si>
  <si>
    <t>Please tell us your physical address.</t>
  </si>
  <si>
    <t>Please provide a street number.</t>
  </si>
  <si>
    <t>Please provide a street name.</t>
  </si>
  <si>
    <t>Please tell us your previous physical address.</t>
  </si>
  <si>
    <t>Please tell us your mailing address.</t>
  </si>
  <si>
    <t>Please provide a street name or P.O. box number.</t>
  </si>
  <si>
    <t>Please provide a province/state name.</t>
  </si>
  <si>
    <t>Please tell us your birthday.</t>
  </si>
  <si>
    <t>Please tell us your current occupation.</t>
  </si>
  <si>
    <t>Please select your preferred method of identity verification.</t>
  </si>
  <si>
    <t>Please enter your associate's first name.</t>
  </si>
  <si>
    <t>Please check the box to certify the tax residency information for your business.</t>
  </si>
  <si>
    <t>Please tell us what this account will be used for.</t>
  </si>
  <si>
    <t>Updated 8.9 - 8.12 to remove validation on address fields to be consistent with address fields for Personal and Motive.
Updated 8.15 - 8.17 wording changed to Use this as my business mailing address and updated based on if checked or unchecked.
Updated 7.5 - changed Skip this step to a checkbox
Updated 21.5 - Intended Use codes updated based on feedback from Regulatory Compliance.
Updated 6.3-6.6 based on UX changes to use radio controls and remove accordian help.
Added in periods for all mandatory messages and validation messages.</t>
  </si>
  <si>
    <t>IF selection = (A) Yes I meet the above criteria, on click, navigate to "Existing Customer Check" page (CWBSB-175);
ELSE IF selection = (B) Don't qualify, we're here to help, on click, navigate to "Not Qualified Info Page" page (CWBSB-13)</t>
  </si>
  <si>
    <t>Value must come from a drop down list of valid Canadian provinces/territories.</t>
  </si>
  <si>
    <t>2.2 WIP</t>
  </si>
  <si>
    <t>Or skip this step</t>
  </si>
  <si>
    <t>We are looking forward to completing your business application, however we are waiting for some further information before we can do so.
Please watch your email for an invitation to resume. Thank you for your patience.</t>
  </si>
  <si>
    <t>An individual who is a board member of a Corporation. They may hold other title(s) in connection with their company duties, such as President, Chairperson or Secretary.</t>
  </si>
  <si>
    <t>Signer</t>
  </si>
  <si>
    <t>A person who can sign a cheque or approve a banking transaction on behalf of the business.</t>
  </si>
  <si>
    <t>Delete</t>
  </si>
  <si>
    <t>Alpha characters, spaces, dashes, special characters &amp;'()+,-./:?</t>
  </si>
  <si>
    <t>Updated allowable characters to include special characters for consistency across name fields.</t>
  </si>
  <si>
    <t>Engaged in an active trade or business, and is not a Financial Institution.</t>
  </si>
  <si>
    <t>Owners, Directors and Signers</t>
  </si>
  <si>
    <t>(note original story CWBSB-43 deprecated)</t>
  </si>
  <si>
    <t>Card</t>
  </si>
  <si>
    <t>On click, validate as described.
If validation passes, navigate to "Owners, Directors and Signers" page (CWBSB-294)</t>
  </si>
  <si>
    <t>End Card Section</t>
  </si>
  <si>
    <t>Selectable pill control</t>
  </si>
  <si>
    <t>18a</t>
  </si>
  <si>
    <t>Only when "Delete" hyperlink (18.30) is clicked in any row of the table</t>
  </si>
  <si>
    <t>Validate % ownership for Applicant and all other owners entered in the table &gt;=99.99% (see 18.28 above)</t>
  </si>
  <si>
    <t>Text/verbiage updates CWBSB-308</t>
  </si>
  <si>
    <t>Cheque deposits</t>
  </si>
  <si>
    <t>Incoming wire transfers</t>
  </si>
  <si>
    <t>Outgoing wire transfers</t>
  </si>
  <si>
    <t>Numeric value (whole number between 1 and 4)</t>
  </si>
  <si>
    <t>Validate entry of a whole number value between 1 and 4</t>
  </si>
  <si>
    <t xml:space="preserve">On average, what amount do you expect to deposit in cash to this account every month? </t>
  </si>
  <si>
    <t>On average, what amount do you expect to deposit in cheques to this account every month?</t>
  </si>
  <si>
    <t xml:space="preserve">On average, what amount do you expect to deposit into this account via wire transfers every month? </t>
  </si>
  <si>
    <t>On average, what amount do you expect to withdraw from this account via wire transfers every month?</t>
  </si>
  <si>
    <t>&lt;&lt;applicant initials&gt;&gt;</t>
  </si>
  <si>
    <t>Cash deposits</t>
  </si>
  <si>
    <t>IF selection = "$0" pass 0 to T24
ELSE IF selection is a range, pass maximum value from selected range to T24 
(T24 field AVG.MO.CASH.DEP in Create Account service).</t>
  </si>
  <si>
    <t>IF selection = "$0" pass 0 to T24
ELSE IF selection is a range, pass maximum value from selected range to T24 
(T24 field AVG.MO.CHQ.DEP in Create Account service).</t>
  </si>
  <si>
    <t>IF selection = "$0" pass 0 to T24
ELSE IF selection is a range, pass maximum value from selected range to T24 
(T24 field AVG.MO.INC.WIRE in Create Account service).</t>
  </si>
  <si>
    <t>IF selection = "$0" pass 0 to T24
ELSE IF selection is a range, pass maximum value from selected range to T24 
(T24 field AVG.MO.OUT.WIRE in Create Account service).</t>
  </si>
  <si>
    <t>$0
Less than $2,999
Between $3,000 and $9,999
Between $10,000 and $20,000
More than $20,000</t>
  </si>
  <si>
    <t>Text/verbiage updates: CWBSB-390</t>
  </si>
  <si>
    <t>Insert image (flying envelope)</t>
  </si>
  <si>
    <t>We're stilll waiting for some further information</t>
  </si>
  <si>
    <t>Review language
Note: generic wording required as this could be due to Auth Signers incomplete, or Business Search (detailed report) not received.</t>
  </si>
  <si>
    <t>Roland Matsuba
Ian Hicks</t>
  </si>
  <si>
    <t>CWBSB-324</t>
  </si>
  <si>
    <t>Updated 21.7  - 21.11 Updated inline help and mandatory message based on change to be a poplist of ranges. 
Updated 3.7 - corrected the pages that the Next takes you to based on if already verified mobile or not.
Update 8.3 and 8.4 to allow special characters such as ‘ ( ) + , - . / : ? &amp;
Update 9.10  to be a numeric value instead of a number picker.
Pages for Sprint 6: 
- CWBSB-43 deprecated in favour of CWBS-294 Owners, Directors &amp; Signers
- CWBSB-45 Business Account Options
- CWBSB-254 Await Authorised Signers 
- CWBSB-255 Unable to Resume
- CWBSB-243 Progress (pending new animated GIF image)</t>
  </si>
  <si>
    <t>Maximum 4 individuals may be identified as Signers</t>
  </si>
  <si>
    <t>Please make a selection for cash deposits.</t>
  </si>
  <si>
    <t>Please make a selection for cheque deposits.</t>
  </si>
  <si>
    <t>Please make a selection for incoming wire transfers.</t>
  </si>
  <si>
    <t>Please make a selection for outgoing wire transfers.</t>
  </si>
  <si>
    <t>Unable to Resume Page (modal)</t>
  </si>
  <si>
    <t>Render as a modal, as required (in response to a user-initiated application resume when one or more Auth Signers is incomplete)</t>
  </si>
  <si>
    <t>Online Banking &amp; Delegates</t>
  </si>
  <si>
    <t>CWBSB-388</t>
  </si>
  <si>
    <t>&lt;&lt;authorized signer initials&gt;&gt;</t>
  </si>
  <si>
    <t>&lt;&lt;authorized signer first name&gt;&gt; &lt;&lt;authorized signer  last name&gt;&gt;</t>
  </si>
  <si>
    <t>End repeatable card section</t>
  </si>
  <si>
    <t>Please provide a valid phone number.</t>
  </si>
  <si>
    <t>Non-signing Owners</t>
  </si>
  <si>
    <t>First name</t>
  </si>
  <si>
    <t>Last name</t>
  </si>
  <si>
    <t>Conditional - only if one or more individuals with &gt;=25% ownership who are NOT signers were identified in Owners, Directors &amp; Signers page (CWBSB-294)</t>
  </si>
  <si>
    <t>Owner's residential address is required.</t>
  </si>
  <si>
    <t>Navigate to "Owners, Directors and Signers" page (CWBSB-294)</t>
  </si>
  <si>
    <t>Navigate to "Disclosures-Tax Residency" page CWBSB-190</t>
  </si>
  <si>
    <t>2.3 WIP</t>
  </si>
  <si>
    <t>Manual mode fields - reveal only if user selects "Manually enter address"</t>
  </si>
  <si>
    <t>End manual mode fields</t>
  </si>
  <si>
    <t>Disallow user entry if address is pre-filled from Codat.
Use Canada Post Address Complete API to provide suggestions for typed addresses.
A) Do not include PO boxes in API response
B) Include Quebec addresses in API response</t>
  </si>
  <si>
    <t>If in manual mode, or address has been received from Codat</t>
  </si>
  <si>
    <t>Mobile phone</t>
  </si>
  <si>
    <t>Manual mode fields (Legal Address) 8.8-8.13 - reveal only if in manual mode OR address is pre-filled from Codat</t>
  </si>
  <si>
    <t>Business Mailing Address fields - display only if selection 8.14 = (B) No</t>
  </si>
  <si>
    <t>Manual mode fields (Mailing Address) 8.16-8.21 - display only if in manual mode OR mailing address is pre-filled from Codat</t>
  </si>
  <si>
    <t>Conditional:
Required if selection 8.14 = (B) No AND not in manual address mode or address not pre-filled from Codat.</t>
  </si>
  <si>
    <t>Text/verbiage updates CWBSB-305</t>
  </si>
  <si>
    <t>Text/verbiage updates CWBSB-306</t>
  </si>
  <si>
    <t>Text/verbiage updates CWBSB-307</t>
  </si>
  <si>
    <t>&lt;&lt;Auth Signer initials&gt;&gt;</t>
  </si>
  <si>
    <t>&lt;&lt;provisioning link&gt;&gt;</t>
  </si>
  <si>
    <t>&lt;&lt;provisioning link&gt;&gt; attribute from Product Catalogue</t>
  </si>
  <si>
    <t>Your CWB cash management and business solutions</t>
  </si>
  <si>
    <t>Text/verbiage updates CWBSB-428</t>
  </si>
  <si>
    <t>Only in manual address mode</t>
  </si>
  <si>
    <t>&lt;&lt;non-signing owner initials&gt;&gt;</t>
  </si>
  <si>
    <t>Text/verbiage updates CWBSB-429</t>
  </si>
  <si>
    <t>Text/verbiage updates CWBSB-436</t>
  </si>
  <si>
    <t>If selected value = "Quebec" then
"Sorry, but we are unable to offer banking services to businesses registered in Quebec at this time."</t>
  </si>
  <si>
    <t>Pages for Sprint 7:
- CWBSB-324 Non-signing Owners
- CWBSB-46 Complementary Services
- CWBSB-263 Concurrent Application
Updates to Quebec validation on Your Business CWBSB-24 and More About Your Business CWBSB-25 (both covered by CWBSB-391).
Update to CWBSB-254 Await Auth Signers based on Temenos feedback in Jira.</t>
  </si>
  <si>
    <t>We are unable to offer banking services to businesses registered in Quebec at this time</t>
  </si>
  <si>
    <t>2.4 WIP</t>
  </si>
  <si>
    <t>Security question</t>
  </si>
  <si>
    <t>If you ever need to contact a CWB representative about your business account(s), we may use this question to help confirm your identity and secure your account.</t>
  </si>
  <si>
    <t>Please choose a security question.</t>
  </si>
  <si>
    <t>Please provide an answer to your security question.</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</si>
  <si>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</si>
  <si>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Please select yes or no.</t>
  </si>
  <si>
    <t>Updated to no default and mandatory selection, following sprint 6 demo (2020-02-02)</t>
  </si>
  <si>
    <t>If 6.5 A) Yes, I approve CWB to access my business accounting software, on click, navigate to "Log into CODAT" (CWBSB-192)
If 6.5 B) No, I'll do it manually later, navigate to "Your Business" (CWBSB-24)</t>
  </si>
  <si>
    <t>12a</t>
  </si>
  <si>
    <t>Choose your security question</t>
  </si>
  <si>
    <t>Answer your security question</t>
  </si>
  <si>
    <t>On click, navigate to 'App-eConsent' page CWBSB-41</t>
  </si>
  <si>
    <t>On click, navigate back to 'App-Birthday, SIN and Occupation' page CWBSB-40</t>
  </si>
  <si>
    <t>(no caption)</t>
  </si>
  <si>
    <t>Numeric
Whole numbers 0-100 OR up to 2 decimal places 0.01-100.00
Negative values not permitted</t>
  </si>
  <si>
    <t>Blank</t>
  </si>
  <si>
    <t>Validate for length and format - see permitted data</t>
  </si>
  <si>
    <t>Enter a value greater than 0 and less than 100.00</t>
  </si>
  <si>
    <t>Enter the percentage of the business you own. You can enter a whole number (up to 100) or up to 2 decimal places if required.</t>
  </si>
  <si>
    <t>Update % ownership validations CWBSB-471</t>
  </si>
  <si>
    <t>Insert check mark image, in line with initials avatar 23.4 and name 23.5</t>
  </si>
  <si>
    <t>Alphanumeric plus spaces and special characters</t>
  </si>
  <si>
    <t>Allow free format text input</t>
  </si>
  <si>
    <t>Do you need a business debit card?</t>
  </si>
  <si>
    <t>Please confirm whether you require a business debit card.</t>
  </si>
  <si>
    <t>Alphanumeric, spaces and special characters including ‘ ( ) + , - . / : ? &amp;</t>
  </si>
  <si>
    <t>CWBSB-480</t>
  </si>
  <si>
    <t>App - Security Question (Contact Log)</t>
  </si>
  <si>
    <t>Updated allowable characters to be consistent with Motive, personal and business name fields</t>
  </si>
  <si>
    <t>Updated allowable characters to be consistent with other name fields</t>
  </si>
  <si>
    <t>Addition of debit card question, move check box CWBSB-485</t>
  </si>
  <si>
    <t>See Default Value column.
Map drop-down values to the following numeric codes and pass to T24 CA.INTEND.USE field in the Create Account service:
Accounts receivable - 64
GST - 68
Day to day operations - 70
Taxes - 87
Payroll - 91
Accounts payable - 92
Project - 94
Cash management - 95
General savings or accrue interest - 97</t>
  </si>
  <si>
    <t>Pages for Sprint 8:
- CWBSB-480 (tab 12a) new page for Security Question
- CWBSB-388 (tab 23) Online Banking &amp; Delegates.
- CWBSB-471 updated validation logic related to percentage of ownership in 17. Your Role and 18. Owners, Directors &amp; Signers (bug CWBSB-466).
- CWBSB-485 added debit card question to 13. App-eConsent page (CWBSB-41) as agreed with DCO team.
- Added related PAN issuance logic to 21. Account Options page (CWBSB-45).
- Updated pages with (personal or business) name and address fields to include all allowable characters for consistency - 8. Your Business, 11. App-Name &amp; Address, 18. Owners, Directors &amp; Signers, 23. Online Banking &amp; Delegates.
- Corrected handling for mailing address fields in 8. Your Business (no validation required to disallow Quebec in business mailing address - bug CWBSB-391) - consistent with personal address fields.</t>
  </si>
  <si>
    <t>Alphanumeric, spaces and special characters ‘ ( ) + , - . / : ? &amp;</t>
  </si>
  <si>
    <t>2.5 WIP</t>
  </si>
  <si>
    <t>Numeric (whole numbers)</t>
  </si>
  <si>
    <t>Validate input is a whole number between 0 and 50</t>
  </si>
  <si>
    <t>1) Value must come from a drop down list of valid Canadian provinces/territories. Must not be Quebec.
2) Selection must &lt;&gt; selection in 9.12 Province/Territory of Registration</t>
  </si>
  <si>
    <t>If selected value = "Quebec", then
"Sorry, but we are unable to offer banking services to businesses registered in Quebec at this time."
If selected value = value in 9.12 (Province/Territory of Registration), then
"Please select a different province or territory."</t>
  </si>
  <si>
    <t>Registration number must be 20 characters or less.</t>
  </si>
  <si>
    <t>&lt;&lt;non-signing owner first name&gt;&gt; &lt;&lt;non-signing owner last name&gt;&gt;</t>
  </si>
  <si>
    <t>(&lt;&lt;% ownership&gt;&gt;%)</t>
  </si>
  <si>
    <t>Repeatable card/fields section - repeat for all non-signing beneficial owners identified in the previous screen</t>
  </si>
  <si>
    <t>See wireframe for UI treatment</t>
  </si>
  <si>
    <t>CWBSB-521</t>
  </si>
  <si>
    <t>L</t>
  </si>
  <si>
    <t>Submission Complete page</t>
  </si>
  <si>
    <t>Insert standard submission complete image</t>
  </si>
  <si>
    <t>Refer to CWB design system for image asset</t>
  </si>
  <si>
    <t>Sprint 8
- Updated 19. Business Disclosures (CWBSB-44) based on confirmation of required agreements with Legal (2/10)
- Updated 'Next' navigation from 3. Contact Info to include story# for Product Selector Welcome page (CWBSB-201)
- Updated 'Back' navigation from 5. Business eConsent to include story# for Product Selector Product Review page (CWBSB-199)
- Added L. Submission Complete modal page (CWBSB-521) as termination page after 1a. Not Qualified Info Page (resolves bug CWBSB-421).</t>
  </si>
  <si>
    <t>Text/verbiage updates CWBSB-533</t>
  </si>
  <si>
    <t>2.6 WIP</t>
  </si>
  <si>
    <t>Confirmed chat option is not in scope for initial release.</t>
  </si>
  <si>
    <t>To help us complete your application we can connect to your business accounting software.</t>
  </si>
  <si>
    <t>We can retrieve your company information by logging in from the following: 
- FreeAgent
- Freshbooks
- Kashoo
- Pandle
- Quickbooks Online
- Sage Business Cloud (Sage One)
- Wave
- Xero
- Zoho Books</t>
  </si>
  <si>
    <t>Text/verbiage updates CWBSB-193</t>
  </si>
  <si>
    <t>About your business</t>
  </si>
  <si>
    <t>Subject to confirming navigation approach</t>
  </si>
  <si>
    <t>Please provide the legal (registered) address for your business.</t>
  </si>
  <si>
    <t>CS wording review (sentence case)</t>
  </si>
  <si>
    <t>CS wording review (mandatory message)</t>
  </si>
  <si>
    <t>Please provide the mailing address for your business (if applicable).</t>
  </si>
  <si>
    <t>Please provide a street / RR / station name.</t>
  </si>
  <si>
    <t>CS wording review (caption)</t>
  </si>
  <si>
    <t xml:space="preserve">Please select the description that best matches the main sector you do business in. </t>
  </si>
  <si>
    <t>CS wording review (inline help)</t>
  </si>
  <si>
    <t>Please select the description that best matches the sub sector you do business in.</t>
  </si>
  <si>
    <t>Please select the description that best matches the main industry you do business in.</t>
  </si>
  <si>
    <t>Please enter number of employees between 0 and 50.</t>
  </si>
  <si>
    <t>Number must be between 0 and 50.</t>
  </si>
  <si>
    <t>Clarified validation - should be whole numbers 0-50.
CS wording review (inline help, validation message)</t>
  </si>
  <si>
    <t>Please select the jurisdiction in which you first registered and primarily do business.</t>
  </si>
  <si>
    <t>Please select your Province or Territory of registration.</t>
  </si>
  <si>
    <t>CS wording review (inline help, mandatory message)</t>
  </si>
  <si>
    <t>Please enter your Provincial / Territorial Registration Number.</t>
  </si>
  <si>
    <t>Field length based on specs of ESC service (utilized by Thirdstream Business Search).
CS wording review (inline help, mandatory message)</t>
  </si>
  <si>
    <t>We need to know if your business is registered in another jurisdiction (extra-provincial registration).</t>
  </si>
  <si>
    <t>Please select your Additional Province or Territory of Registration.</t>
  </si>
  <si>
    <t>Added Quebec validation (same as main registration); added validation that additional province/territory cannot be the same as primary registration.
CS wording review (mandatory message)</t>
  </si>
  <si>
    <t>Please enter your Additional Provincial / Territorial Registration Number.</t>
  </si>
  <si>
    <t>Field length based on specs of ESC service (utilized by Thirdstream Business Search).
CS wording review (mandatory message).</t>
  </si>
  <si>
    <t>If you have one, please enter your company's Federal Business Number (also known as BIN) or GST registration number.</t>
  </si>
  <si>
    <t>Specified this is a free text field due to bug (CWBSB-420)</t>
  </si>
  <si>
    <t>We require this information to open your new account.</t>
  </si>
  <si>
    <t>If your new business account(s) will only require one person to authorize a transaction, you can request a debit card for in-person transactions and ATM access.</t>
  </si>
  <si>
    <t>We were unable to verify some of your personal information. To protect your identity, we need a little help from you. Please choose one of the methods below to continue.</t>
  </si>
  <si>
    <t>See CWB design system for image asset</t>
  </si>
  <si>
    <t>Uses "flying envelope" image</t>
  </si>
  <si>
    <t>Please indicate if you are a shareholder / owner or partner in the business.</t>
  </si>
  <si>
    <t>Please enter the percentage you own of the business.</t>
  </si>
  <si>
    <t>Anyone who has an ownership stake in the business. We need to know who these individuals are and their percentage of ownership.</t>
  </si>
  <si>
    <t>Beneficial Owner / non-signer</t>
  </si>
  <si>
    <t>Residential address</t>
  </si>
  <si>
    <t>You have &lt;&lt;day count&gt;&gt; days left to complete this application.</t>
  </si>
  <si>
    <t>Text/verbiage updates CWBSB-576</t>
  </si>
  <si>
    <t>For each category below, choose the option that best matches your expected monthly transactions.</t>
  </si>
  <si>
    <t>Enter a number between 1 and 4.</t>
  </si>
  <si>
    <t>Use product name as defined in Product Specification for business accounts.</t>
  </si>
  <si>
    <t>Hyperlink underlined text to Sitecore page:
https://www.cwbank.com/en/business/cash-management
(Open in new window)</t>
  </si>
  <si>
    <t>Your business delegates</t>
  </si>
  <si>
    <t>Submission complete</t>
  </si>
  <si>
    <t>Note: currently in main SB Journey Flow this is only used in response to the "Not Qualified Info Page" (CWBSB-13)</t>
  </si>
  <si>
    <t>Business Disclosures and Signature</t>
  </si>
  <si>
    <t>CWBSB-44</t>
  </si>
  <si>
    <t>Text/verbiage updates CWBSB-181</t>
  </si>
  <si>
    <t>Our fine print</t>
  </si>
  <si>
    <t>I have the authority and necessary consent to provide personal information about other Authorized Signers, Directors, Owners/Shareholders and/or Partners of my business in this application.</t>
  </si>
  <si>
    <t>You must have consent from any other individuals identified in this application to share their personal information (name, email, phone) with CWB.</t>
  </si>
  <si>
    <t>Please check the box to confirm your agreement.</t>
  </si>
  <si>
    <t>Removed "chat" option in 1a. Not Qualified Info Page - OOS for initial release.
Corrected typo in 12a. Security question (navigation instructions were reversed).
Corrected debit card prefix info in 21. Account Options (values transposed in error).
Added dynamic text banking resolution section to 18. Business Disclosures (CWBSB-44)
Wording updates (from Connie Smart) on:
7. Log into Codat
8. Your Business
9. More About Your Business
13. Applicant-eConsent
14. Applicant-Alternate IDV
17. Your Role
18. Owners, Directors &amp; Signers
18a. Non-signing Owners
20. Await Authorized Signers
21. Account Options
22. Complementary Services
23. Online Banking &amp; Delegates
I. Previously Submitted
Note: yellow tabs denote pages with future content updates needed (e.g. hyperlinks, contact numbers) that may be unknown at present, or still require wording review.</t>
  </si>
  <si>
    <t>Resend Email</t>
  </si>
  <si>
    <t>By continuing, I approve CWB to access my business accounting software.</t>
  </si>
  <si>
    <t>&lt;&lt;Codat generated icon with embedded hyperlink&gt;&gt;</t>
  </si>
  <si>
    <t>Must select EITHER one accounting software OR check "Skip This Step" (check box 7. ) to continue.</t>
  </si>
  <si>
    <t>You can pre-fill some of your business profile information by logging into your accounting software.
Don't see your software here? Skip this step to provide your details manually.</t>
  </si>
  <si>
    <t>2.7 WIP</t>
  </si>
  <si>
    <t>Step name (above progress bar)</t>
  </si>
  <si>
    <t>Percentage complete value (progress bar)</t>
  </si>
  <si>
    <t>Accounting package selection - render grid with icons for each supported counting package returned in Codat 'get integrations' response</t>
  </si>
  <si>
    <t>End accounting package selection</t>
  </si>
  <si>
    <t>On click, navigate to "Login to Codat" (CWBSB-192)</t>
  </si>
  <si>
    <t>Updated navigation</t>
  </si>
  <si>
    <t>Who else is in the business with you? We need to know about anyone else who holds one or more of these roles:</t>
  </si>
  <si>
    <t>See CWB design kit for image</t>
  </si>
  <si>
    <t>Begin Card Section (with main applicant info - justified across full page width)</t>
  </si>
  <si>
    <t>Begin 3-column role description section (each role description - Director, Owner/Shareholder/Partner, Signer) takes up 1 column</t>
  </si>
  <si>
    <t>Only after '+ Add another person' (18.28) is selected</t>
  </si>
  <si>
    <t>For each set of fields in this repeatable section:
IF "Signer" box is checked, Authorized Signer invitation email (with link) must be generated for the identified individual; skip "Non-signing Owner" page on page exit.
ELSE IF "Signer" box is unchecked
AND individual is identified as "Shareholder/Owner or Partner"
AND ownership % &gt;=25%
THEN route form to "Non-signing Owner" page CWBSB-324.
ELSE IF "Signer" box is unchecked
AND individual ownership &lt;25%
OR individual has no ownership
THEN skip "Non-signing Owner" page and no Authorized Signer invitation is required.</t>
  </si>
  <si>
    <t>Shareholder/Owner/Partner</t>
  </si>
  <si>
    <t>This is the label for the Director and Shareholder/Owner/Partner controls (18.22 &amp; 18.23)</t>
  </si>
  <si>
    <t>On click, validate as described.
IF validation fails, remain on page and display validation message.
ELSE if validation passes
AND non-signing owner(s) exist (see 18.25 above)
THEN navigate to "Non-signing Owners" page CWBSB-324
ELSE IF validation passes
AND there are no non-signing owners
THEN navigate to "Disclosures-Tax Residency" page CWBSB-190</t>
  </si>
  <si>
    <t>Refer to CWB design kit for visual style.</t>
  </si>
  <si>
    <t>Display only if business type = Corporation.
Refer to CWB design kit for visual style.</t>
  </si>
  <si>
    <t>IF business type = General Partnership, pill should be selected by default and non-editable;
ELSE IF business type = Corporation, render unselected by  default and optional.
Refer to CWB design kit for visual style.</t>
  </si>
  <si>
    <t>Delete confirmation
Deleting this information cannot be undone and all data within the fields will be erased
Cancel       Delete</t>
  </si>
  <si>
    <t>Send us a message</t>
  </si>
  <si>
    <t>Call us</t>
  </si>
  <si>
    <t>Find the nearest CWB branch</t>
  </si>
  <si>
    <t>Unselected</t>
  </si>
  <si>
    <t>Send us a message' section - revealed only if 'Send us a message' is selected</t>
  </si>
  <si>
    <t>Wording review - updated (CS)</t>
  </si>
  <si>
    <t>Contacting  you</t>
  </si>
  <si>
    <t>A convenient option</t>
  </si>
  <si>
    <t>Updated - wording review (CS)</t>
  </si>
  <si>
    <t>About you</t>
  </si>
  <si>
    <t>About your associates</t>
  </si>
  <si>
    <t>Tax residency for your business</t>
  </si>
  <si>
    <t>I acknowledge &lt;&lt;business legal name&gt;&gt; is:</t>
  </si>
  <si>
    <t>Insert business legal name as indicated by &lt;&lt;&gt;&gt; tags</t>
  </si>
  <si>
    <t>Wording review - updated</t>
  </si>
  <si>
    <t>Your associates will join us soon</t>
  </si>
  <si>
    <t>About your new account(s)</t>
  </si>
  <si>
    <t>Accounts payable
Accounts receivable
Cash management
Day to day operations
General savings or accrue interest
GST
Payroll
Project
Taxes</t>
  </si>
  <si>
    <t>Updated selection list to appear in alphabetical order.</t>
  </si>
  <si>
    <t>Updated to reflect design change (accordion control)</t>
  </si>
  <si>
    <t>Accordion section - repeat for each account selected</t>
  </si>
  <si>
    <t>End accordion section</t>
  </si>
  <si>
    <t>The email address should be hyperlinked ("mailto" link) - see DCO standards document.</t>
  </si>
  <si>
    <t>The email address should be hyperlinked ("mailto" link) - see DCO standards doc.</t>
  </si>
  <si>
    <r>
      <rPr>
        <strike/>
        <sz val="11"/>
        <color theme="1"/>
        <rFont val="Calibri"/>
        <family val="2"/>
        <scheme val="minor"/>
      </rPr>
      <t>Display image "CWB Loading Triangles.gif".</t>
    </r>
    <r>
      <rPr>
        <sz val="11"/>
        <color theme="1"/>
        <rFont val="Calibri"/>
        <family val="2"/>
        <scheme val="minor"/>
      </rPr>
      <t xml:space="preserve">
Refer to the CWB Design System for image asset. (CWB loading" gif - new shards image with text)</t>
    </r>
  </si>
  <si>
    <t>The email address should by hyperlinked ("mailto" link) - see DCO standards doc.</t>
  </si>
  <si>
    <t>A) What was your favourite restaurant in college or university?
B) What is your father's middle name?
C) In what city was your mother born? 
D) What is the first name of your oldest nephew?
E) What was the name of your first pet?
F) What was the colour of your first car?</t>
  </si>
  <si>
    <t>Text/verbiage updates CWBSB-646</t>
  </si>
  <si>
    <t>- Collect and maintain the information submitted in this application.</t>
  </si>
  <si>
    <t>I am not opening this account(s) for use by or benefit of a third party.</t>
  </si>
  <si>
    <t>You must have authority to open the account on behalf of the business. This means you are:
- A Director (if the business is a Corporation)
- A Partner (if the business is a General Partnership)
- The Proprietor (if the business is a Sole Proprietorship).</t>
  </si>
  <si>
    <t>On click, navigate to "Owners, Directors &amp; Signers" page CWBSB-294</t>
  </si>
  <si>
    <t>Corrected navigation</t>
  </si>
  <si>
    <t>IF business entity type = Corporation or General Partnership
Navigate to 'Your Role' page CWBSB-295
ELSE IF business entity type = Sole Proprietorship
Navigate to 'Business Disclosures' CWBSB-44</t>
  </si>
  <si>
    <r>
      <t xml:space="preserve">Need more information?
</t>
    </r>
    <r>
      <rPr>
        <u/>
        <sz val="11"/>
        <color theme="1"/>
        <rFont val="Calibri"/>
        <family val="2"/>
        <scheme val="minor"/>
      </rPr>
      <t>Explore our cash management and business solutions</t>
    </r>
    <r>
      <rPr>
        <sz val="11"/>
        <color theme="1"/>
        <rFont val="Calibri"/>
        <family val="2"/>
        <scheme val="minor"/>
      </rPr>
      <t>.</t>
    </r>
  </si>
  <si>
    <t>May include hyperlink to a partner/third party provider for some cash management products.</t>
  </si>
  <si>
    <t>Refer to CWB design kit for image assets.</t>
  </si>
  <si>
    <t>Assumes that at least name, email, phone required to provision Okta credential and OLB profile.</t>
  </si>
  <si>
    <t>Updated allowable characters to be consistent with other name fields.</t>
  </si>
  <si>
    <t>Wording review - updated validation msg</t>
  </si>
  <si>
    <t>Text/verbiage updates CWBSB-662</t>
  </si>
  <si>
    <t>"Send us a message" section - revealed only if "Send us a message" is selected</t>
  </si>
  <si>
    <t>"Call us" section - revealed only if "Call us" is selected</t>
  </si>
  <si>
    <t>A tax resident of Canada, not a tax resident of the United States or another jurisdiction and not a Specified United States Person.</t>
  </si>
  <si>
    <t>On click, display 'Submisson Complete' modal page (tab L, CWBSB-521), close Journey Manager form and generate formatted email - see Email Specification and CWBSB-613</t>
  </si>
  <si>
    <t>Button selection is mutually exclusive.
When selected, reveal "Call us" field (1A.14).
On selection of this option, close form automatically after 20 minutes.</t>
  </si>
  <si>
    <t>Button selection is mutually exclusive.
When selected, open new browser tab/window with this URL:
https://www.cwbank.com/branch-locator?sc_trk=GlobalFindABranch
On selection of this option, close form automatically after 20 minutes.</t>
  </si>
  <si>
    <t>Button selection is mutually exclusive.
When selected, reveal "Send us a message" fields (1A.5- 1A.13).
On selection of this option, close the form if not submitted after 20 minutes.</t>
  </si>
  <si>
    <t>After page load, if no option is selected, close the form automatically after 20 minutes.</t>
  </si>
  <si>
    <t>Added form close logic following 3/12 review.</t>
  </si>
  <si>
    <t>Refer to CWB design kit for visual style/icons on buttons.
Added form close logic following 3/12 review.</t>
  </si>
  <si>
    <t>[Sample barcode instruction text]</t>
  </si>
  <si>
    <t>Include only if selection in Your Role page (radio button 17.4) = "Yes"
Insert percentage ownership value in field tagged &lt;&lt;nn.nn&gt;&gt;</t>
  </si>
  <si>
    <t>In-line with person/initials image 18.3.
Insert first and last name of Applicant in tagged fields indicated by &lt;&lt;&gt;&gt;.
Refer to CWB design kit for visual style.</t>
  </si>
  <si>
    <t>Render applicant initials as an image (avatar) to left of name.
Refer to CWB design kit for visual style.</t>
  </si>
  <si>
    <t>Render Signer image to left of text</t>
  </si>
  <si>
    <t>Begin repeatable card section. On page entry:
IF applicant is 100% owner of the business (identified in 'Your Role' page CWBSB-295), do not load fields 18.17-18.26
ELSE display one blank card (fields 18.17-18.26).</t>
  </si>
  <si>
    <t>End role description section.</t>
  </si>
  <si>
    <t>See also CWBSB-648</t>
  </si>
  <si>
    <t>Display modal only when "Delete" hyperlink (18.26) is clicked for any card in the repeatable section.
IF user selects "Cancel", close modal and return to main screen - do not delete card.
ELSE IF user selects "Delete", close modal and delete the card</t>
  </si>
  <si>
    <t>On click, save entered person info (name, roles, % ownership, email) to form and add another (blank) card to the repeatable section (18.17-18.26).
Refer to CWB design kit for visual style.</t>
  </si>
  <si>
    <t>(step 1) Invitation email sent
(step 2) In progress
(step 3) Complete</t>
  </si>
  <si>
    <r>
      <t xml:space="preserve">If you have any questions in the meantime, please contact us at </t>
    </r>
    <r>
      <rPr>
        <u/>
        <sz val="11"/>
        <color theme="1"/>
        <rFont val="Calibri"/>
        <family val="2"/>
        <scheme val="minor"/>
      </rPr>
      <t>business-onboarding@cwbank.com</t>
    </r>
    <r>
      <rPr>
        <sz val="11"/>
        <color theme="1"/>
        <rFont val="Calibri"/>
        <family val="2"/>
        <scheme val="minor"/>
      </rPr>
      <t>.</t>
    </r>
  </si>
  <si>
    <t>Updates to Progress Bar and step name elements (decision on navigation).
Added percentage complete element to end of all page specs with Progress Bar.
Deprecated 6. About Your Business-Codat (CWBSB-20) - rationalizing Codat login to a single page in the flow (7. Log into Codat CWBSB-192).
Final wording updated from CS (pages changed subsequent to previous review)
Updates due to UX styling changes (CWBSB-559):
1a. Not Qualified Info Page (CWBSB-13)
21. Account Options (CWBSB-45)
Note: yellow tabs denote pages with future content updates needed (e.g. hyperlinks, contact numbers) that may be unknown at present.</t>
  </si>
  <si>
    <t>Conditional - when 1 or more Authorized Signers have been identified and invitation emails sent (see CWBSB-294)</t>
  </si>
  <si>
    <t>2.8 WIP</t>
  </si>
  <si>
    <r>
      <t xml:space="preserve">Pass the value entered to T24 NO.OF.SIGNERS field in the Create Account service.
</t>
    </r>
    <r>
      <rPr>
        <b/>
        <sz val="11"/>
        <color theme="1"/>
        <rFont val="Calibri"/>
        <family val="2"/>
        <scheme val="minor"/>
      </rPr>
      <t>Note:</t>
    </r>
    <r>
      <rPr>
        <sz val="11"/>
        <color theme="1"/>
        <rFont val="Calibri"/>
        <family val="2"/>
        <scheme val="minor"/>
      </rPr>
      <t xml:space="preserve"> IF selection &gt;1
OR debit card = 'No', PAN must be issued with prefix 'CWB'
ELSE IF debit card = 'Yes' issue PAN with prefix 'FLS'
(see Applicant or Auth Signer eConsent pages - related stories for this field CWBSB-485, CWBSB-486)
AND for second/subsequent account, default value the same as the first account and non-editable (CWBSB-641).</t>
    </r>
  </si>
  <si>
    <t>Added business logic for PAN issuance as debit card PAN ('FLS' prefix) only possible if # signers = 1.
Added business logic for # signers on second/subsquent accounts (CWBSB-641)</t>
  </si>
  <si>
    <t>Section (accordion)</t>
  </si>
  <si>
    <t>Captcha verified</t>
  </si>
  <si>
    <t>Display only after ReCaptcha completed successfully (replaces ReCaptcha control 3.6)</t>
  </si>
  <si>
    <t>Added element to reflect behaviour after ReCaptcha is completed.</t>
  </si>
  <si>
    <t>Message is displayed in place of ReCaptcha control (3.6). Refer to CWB design kit for visual treatment.</t>
  </si>
  <si>
    <t>M</t>
  </si>
  <si>
    <t>CWBSB-690</t>
  </si>
  <si>
    <t>We'll let you know when your associates have finished their section so you can resume and complete the application.
We've also emailed you a link so you can track their progress.</t>
  </si>
  <si>
    <t>Text/verbiage updates CWBSB-723</t>
  </si>
  <si>
    <t>Await Authorized Signers modal page</t>
  </si>
  <si>
    <t>Await Authorized Signers page</t>
  </si>
  <si>
    <t>Please confirm if your business legal address is also the mailing address.</t>
  </si>
  <si>
    <t>Corrected mandatory behaviour/business rules (bug CWBSB-724)</t>
  </si>
  <si>
    <t>This page uses the standard Resume modal</t>
  </si>
  <si>
    <t>F. Resume (CWBSB-53)</t>
  </si>
  <si>
    <t>Also used for 4. Verify Mobile</t>
  </si>
  <si>
    <t>Track my application</t>
  </si>
  <si>
    <t>Re-open form at Await Authorized Signers page CWBSB-254</t>
  </si>
  <si>
    <t>Insert number of days remaining to complete the Journey Manager form in the field indicated by &lt;&lt;day count&gt;&gt;.
Expected value on the day the application form is created will be 45.</t>
  </si>
  <si>
    <t>2a</t>
  </si>
  <si>
    <t>Not operating as any of the following:</t>
  </si>
  <si>
    <t>- Online gambling provider or transfer agent
- Casino
- Licensed or unlicensed cannabis grower, retailer, or distributor
- Virtual currency exchange dealer (e.g. Bitcoin)
- Money service business
- ATM operator (including white label ATMs)
- Online pharmaceutical seller
- Charity (CRA registered or non)
- Third party payment provider
- Precious metals and stones dealer
- Firearm distributor or manufacturer.</t>
  </si>
  <si>
    <t>On click, apply the following conditional logic:
A) If mobile verification has not yet taken place, navigate to "Verify Mobile" page (CWBSB-16)
B) If mobile verification was previously completed, navigate to "Product Selector" page (Account Selection CWBSB-200)</t>
  </si>
  <si>
    <t>Okta login</t>
  </si>
  <si>
    <t>Log in to continue</t>
  </si>
  <si>
    <t>21. Account Options (CWBSB-45) - add validation for # to sign (CWBSB-641)
Updated field description for pages with 'accordion' controls for clarity.
Added message element to 3. Contact Info (displayed after ReCaptcha is completed).
Added M. Await Auth Signers modal (CWBSB-690); updated navigation from 19. Business Disclosures accordingly; updated 20. Await Auth Signers accordingly.
Corrected mandatory behaviour for business mailing address in 8. Your Business (bug CWBSB-724)
Updated 4. Verify Mobile to refer to tab F. Resume, as this page uses the standard "Resume" modal.
Added verbiage for 2. Existing Customer Check that DCO is for new-to-bank business, plus link to OLB if wanting to access an existing business client.
Updated last accordion section in 1. Qualification to include restricted industries, per business review. 
Updated navigation for 3. Contact Info to reflect correct Product Selector page on 'Next'.
Added 2a. Okta Login for new page where Okta widget will be exposed via iFrame, for self-identified existing clients to log in/authenticate.
Added conditional paragraph in 5. Business eConsent re: commercial credit check, in the event applicant has applied for the new SB LOC product.
Note: yellow tabs denote pages with future content updates needed (e.g. hyperlinks, contact numbers) that may be unknown at present.</t>
  </si>
  <si>
    <t>(no caption) Okta widget, presented in an iFrame</t>
  </si>
  <si>
    <t>Removed inline help following Sprint 10 demo (3/30). Adding verbiage to 'Your Role' page to clarify role of the applicant.</t>
  </si>
  <si>
    <t>An Authorized Signer is anyone who can sign a cheque or approve a banking transaction on behalf of the business.</t>
  </si>
  <si>
    <t>CWBSB-271 - content/link/control updates once authenticated path details are known</t>
  </si>
  <si>
    <t>Hide field on page entry.
Reveal if radio button 17.4 selection = (A) Yes.
Input is mandatory once field is revealed.</t>
  </si>
  <si>
    <t>Please enter your provincial / territorial registration number.</t>
  </si>
  <si>
    <t>Reveal only if check box 13.3 selection = "Yes".
Hyperlink underlined text to this URL:
https://www.cwbank.com/-/media/Documents/BusinessDCOForms/4007 Business Debit Card+PIN Agreement.pdf
(open in new browser tab)</t>
  </si>
  <si>
    <t>Link URL added 4/15.</t>
  </si>
  <si>
    <t>Conditional-see business rules</t>
  </si>
  <si>
    <t>Display only if product selection includes Business Line of Credit product; ELSE omit this paragraph.</t>
  </si>
  <si>
    <t>9a</t>
  </si>
  <si>
    <t>Your business lending application</t>
  </si>
  <si>
    <t>Because you are applying for a business lending product, we need to obtain a full credit report on you and any other individuals who will be Authorized Signers for your business.</t>
  </si>
  <si>
    <t>Reveal only if application includes a business lending (Line of Credit) product.</t>
  </si>
  <si>
    <t>On click, invoke Business Verification (Business Search) service;
IF Business Line of Credit product selected AND business entity type = Corporation, invoke Equifax Commercial Credit Bureau service.
THEN IF commercial bureau criteria are PASSED
OR no credit product is selected
THEN navigate to "App-IDScan" CWBSB-38.
ELSE IF commercial bureau criteria are FAILED
THEN navigate to Lending Declined page.</t>
  </si>
  <si>
    <t>22a</t>
  </si>
  <si>
    <t>Insert &lt;&lt;business legal name&gt;&gt; as indicated.</t>
  </si>
  <si>
    <t>Please confirm your agreement to the lending terms and conditions.</t>
  </si>
  <si>
    <t>Updated due to addition of small business lending / lending decision page.</t>
  </si>
  <si>
    <t>Conditional - only show if business lending product was selected and (either) commercial credit bureau or applicant personal bureau criteria FAILED</t>
  </si>
  <si>
    <t>Choosing this option will temporarily transfer you to a third party application of our service provider, Flinks. Any activities or information (including passwords) within this application will be governed by Flinks’ terms and conditions and will not be visible or accessible to CWB.</t>
  </si>
  <si>
    <t>Added paragraph to align with new Flinks guidance from Privacy on Motive/Personal DCO.</t>
  </si>
  <si>
    <t>Text/verbiage updates CWBSB-902</t>
  </si>
  <si>
    <r>
      <t xml:space="preserve">On click, </t>
    </r>
    <r>
      <rPr>
        <sz val="11"/>
        <color theme="1"/>
        <rFont val="Calibri"/>
        <family val="2"/>
        <scheme val="minor"/>
      </rPr>
      <t>navigate to "Your Business" CWBSB-24</t>
    </r>
  </si>
  <si>
    <t>&lt;&lt;product name&gt;&gt;
&lt;&lt;limit tier amount&gt;&gt;</t>
  </si>
  <si>
    <t>See CWB design kit for card visual layout.
Insert product name and applicable limit, based on approval tier:
- Tier 3: if highest FICO score = 600-647, insert $10,000
- Tier 2: if highest FICO score = 648-687, insert $25,000
- Tier 1: if highest FICO score &gt;687, insert $50,000
Note: highest FICO score criterion means highest score for applicant and all authorized signers.</t>
  </si>
  <si>
    <t>Only show if lending product (business Line of Credit) is included in application and approval criteria (for business, applicant and auth signers) have been met.</t>
  </si>
  <si>
    <t>DEPRECATED - see 20. Await Auth Signers CWBSB-254</t>
  </si>
  <si>
    <t>Updated inline help with new business support contact phone#</t>
  </si>
  <si>
    <t>Next will be required to trigger API call to the Thirdstream Business Verification (Business Search) service AND Equifax Commercial bureau service, if applicable.
In order to PASS commercial bureau check, the following criteria apply:
- Credit Information Score must be &lt;70
- Business Failure Risk Score must be &gt;=1264.</t>
  </si>
  <si>
    <t>Your business information</t>
  </si>
  <si>
    <t>Added at UX request - mismatch between spec and Figma</t>
  </si>
  <si>
    <t>Sorry, we were unable to retrieve your business information. Please enter your details manually.</t>
  </si>
  <si>
    <t>Error notification message</t>
  </si>
  <si>
    <t>Display on screen only if
1) applicant has attempted to use Codat integration AND
2) Codat service was unable to retrieve/pre-fill company information.
Message should use error message style as defined in CWB design kit and should behave as a "toast" notification - disappear when user clicks into first input field</t>
  </si>
  <si>
    <t>Added to handle exceptions if Codat data retrieval fails.</t>
  </si>
  <si>
    <t>IF mailing address is pre-filled from Codat, default to "No" and reveal mailing address fields 8.17-8.23
ELSE default to no selection and hide mailing address fields 8.17-8.23
AND reveal mailing address fields if user selects "Yes"</t>
  </si>
  <si>
    <t>Display only if selection 8.16 = (B) No
Disallow user entry if address is pre-filled from Codat.
Use Canada Post Address Complete API to provide suggestions for typed addresses.
Include PO Box and Quebec addresses in API response</t>
  </si>
  <si>
    <t>Address</t>
  </si>
  <si>
    <t>Wording review - fixed spacing (CS).
Updated - removed reference to email (cover edge case that concurrent app was started by someone else).</t>
  </si>
  <si>
    <t>It looks like an application has recently been completed for your business, which we were unable to approve.
If you'd like to reapply to CWB, you may do so in six months.</t>
  </si>
  <si>
    <t>Page header content - dynamic display based on the status of the previously created application</t>
  </si>
  <si>
    <t>Contact instructions - dynamic display based on the status of the previously created application</t>
  </si>
  <si>
    <t>The phone number and email address should be hyperlinked - see DCO standards doc.</t>
  </si>
  <si>
    <t>Your reference number is:</t>
  </si>
  <si>
    <t>Updated text to include email/phone (related to edge case referenced above).</t>
  </si>
  <si>
    <t>Enter your code</t>
  </si>
  <si>
    <t>Resend code</t>
  </si>
  <si>
    <t>We just sent a 4-7 digit code to your mobile number. Please enter it below to continue with your application.</t>
  </si>
  <si>
    <t>Please verify your device</t>
  </si>
  <si>
    <t>Email address</t>
  </si>
  <si>
    <t>Mobile phone number</t>
  </si>
  <si>
    <t>Please confirm your agreement to continue.</t>
  </si>
  <si>
    <t>As part of the application process, we will search and retrieve (publicly available) information about your business from the corporate registry of the province(s) in which you operate.</t>
  </si>
  <si>
    <t>Pre-fill your business information</t>
  </si>
  <si>
    <t>Choosing this option will temporarily transfer you to a third party application of our service provider, Codat. Any activities or information (including passwords) within this application will be governed by Codat's terms and conditions and will not be visible or accessible to CWB.</t>
  </si>
  <si>
    <t>Please select an accounting software or skip this step.</t>
  </si>
  <si>
    <t>Business type</t>
  </si>
  <si>
    <t>Your industry</t>
  </si>
  <si>
    <t>What is your business type?</t>
  </si>
  <si>
    <t>Industry sector</t>
  </si>
  <si>
    <t>Industry sub sector</t>
  </si>
  <si>
    <t>Revenue and employees</t>
  </si>
  <si>
    <t>Annual revenue</t>
  </si>
  <si>
    <t>Number of employees</t>
  </si>
  <si>
    <t>Business registration</t>
  </si>
  <si>
    <t>Province / Territory of registration</t>
  </si>
  <si>
    <t>Registration number</t>
  </si>
  <si>
    <t>More about your business</t>
  </si>
  <si>
    <t>More about you</t>
  </si>
  <si>
    <t>Birthday (MM/DD/YYYY)</t>
  </si>
  <si>
    <t>Social Insurance Number (SIN)</t>
  </si>
  <si>
    <t>Occupation</t>
  </si>
  <si>
    <t>Reviewed by</t>
  </si>
  <si>
    <t>Ian Hicks
Lorraine McLeod
Candyse Watkinson
Connie Smart
Sandra Murillo Paz
Kelvin Fernando</t>
  </si>
  <si>
    <t>To proceed, we'll send you a one-time code to verify your number.</t>
  </si>
  <si>
    <t>Note: label "Enter your code" is shown as hint text within the field itself - see CWB design kit.</t>
  </si>
  <si>
    <t>Each supported accounting software package (as configured via the Codat portal) should be rendered as a selectable button, with the logo of the accounting package and embedded hyperlink, as retrieved from the Codat "Get Integrations" service call.
NOTE: selection of buttons and "skip this step" (7.5 below) are mutually exclusive. Any selection will cause previous choice to be deselected.
Refer to CWB design kit for visual treatment (3 x 3 grid)</t>
  </si>
  <si>
    <t>See 'Next' navigation behaviour (7.7 below).
NOTE: selection of buttons (7.4 above) and "skip this step" are mutually exclusive. Selection will cause previous choice to be deselected.</t>
  </si>
  <si>
    <t>Added logic to make accounting package buttons and skip this step mutually exclusive.</t>
  </si>
  <si>
    <t>Reveal ONLY if an accounting software package has been selected.
(Hide upon selection of "skip this step".</t>
  </si>
  <si>
    <t>Added conditional logic - this paragraph only applicable if choosing to use Codat.</t>
  </si>
  <si>
    <t xml:space="preserve">IF check box 7.5 left unchecked, 'Next' navigation will redirect to Codat (dynamic URL, provided by Codat "Create Company" call).
ELSE if check box 7.5 is checked, 'Next' navigation will go to "Your Business" page (CWBSB-24) </t>
  </si>
  <si>
    <t>On Click, navigate back to the "Business eConsent" page (CWBSB-19)</t>
  </si>
  <si>
    <r>
      <t xml:space="preserve">If you go back, you will lose the information you have already entered and you'll need to start again.
</t>
    </r>
    <r>
      <rPr>
        <u/>
        <sz val="11"/>
        <color theme="1"/>
        <rFont val="Calibri"/>
        <family val="2"/>
        <scheme val="minor"/>
      </rPr>
      <t>Continue my application
Start over</t>
    </r>
  </si>
  <si>
    <t>Your business cannot exceed 4 signers for this online application.</t>
  </si>
  <si>
    <t>Ownership must add up to 100%.</t>
  </si>
  <si>
    <t>Ownership structure</t>
  </si>
  <si>
    <t>To continue, all business associates listed above must complete their portion of this application.</t>
  </si>
  <si>
    <t>Continue to next step</t>
  </si>
  <si>
    <t xml:space="preserve">IF selection = 'Continue my application', close modal confirmation and remain on page.
ELSE IF selection = 'Go back', set form status to cancelled/withdrawn, display 'Cancel' modal page (CWBSB-55) and generate 'Withdrawn' email notification (CWBSB-135) to applicant.
</t>
  </si>
  <si>
    <t>- Use your information to confirm your identity.</t>
  </si>
  <si>
    <t>I, &lt;&lt;first name&gt;&gt; &lt;&lt;last name&gt;&gt;:</t>
  </si>
  <si>
    <t>Static text (bulleted)</t>
  </si>
  <si>
    <r>
      <t xml:space="preserve">Have read and accept the conditions set out in the </t>
    </r>
    <r>
      <rPr>
        <u/>
        <sz val="11"/>
        <color theme="1"/>
        <rFont val="Calibri"/>
        <family val="2"/>
        <scheme val="minor"/>
      </rPr>
      <t>Business Debit Card and PIN Agreement</t>
    </r>
    <r>
      <rPr>
        <sz val="11"/>
        <color theme="1"/>
        <rFont val="Calibri"/>
        <family val="2"/>
        <scheme val="minor"/>
      </rPr>
      <t>.</t>
    </r>
  </si>
  <si>
    <t>Static text with hyperlink (bulleted)</t>
  </si>
  <si>
    <t xml:space="preserve">IF selection = 'Continue my application', close modal confirmation and remain on page.
ELSE IF selection = 'Start over', set form status to cancelled/withdrawn, display 'Cancel' modal page (CWBSB-55) and generate 'Withdrawn' email notification (CWBSB-135) to applicant.
</t>
  </si>
  <si>
    <t>Owner/Shareholder/Partner (&lt;&lt;nn.nn&gt;&gt;%)</t>
  </si>
  <si>
    <t>Enter the percentage of the business this person owns. You can enter a whole number (up to 100) or up to 2 decimal places if required.</t>
  </si>
  <si>
    <t>Please enter the percentage of the business this person owns.</t>
  </si>
  <si>
    <t>IF role "Shareholder/Owner/Partner" (18.23) is selected, input is mandatory;
ELSE input not permitted.</t>
  </si>
  <si>
    <t>(1) Enter a value greater than 0 and less than 100. The total for all owners cannot exceed 100.
(2) Your business cannot exceed 4 owners for this application.</t>
  </si>
  <si>
    <t>(1) Validate for length and format - see permitted data.
Total ownership value entered (sum of value entered in Your Role CWBSB-295 and this screen) must be 99.99 or 100.00.
(2) Validate total number of % ownership entries - cannot be more than 4 individual owners (including the applicant, if applicable)</t>
  </si>
  <si>
    <t>You've indicated that at least one person owns 25% or more of your business but will not be authorized to sign or transact on the new business account(s) you're opening. Please confirm their name and provide their address to continue.</t>
  </si>
  <si>
    <t>To comply with Canadian anti-money laundering legislation, we need the name(s) and address(es) of anyone who owns 25% or more of your business.</t>
  </si>
  <si>
    <t>Render non-signing owner initials as an image (avatar) to left side of "card" (concatenate first and last initial - see CWB design kit for UI treatment)</t>
  </si>
  <si>
    <t>Insert first/last name of individual identified in "Owners, Directors &amp; Signers" page CWBSB-294 (see CWB design kit for UI treatment)</t>
  </si>
  <si>
    <t>Insert % ownership of non-signing owner (should always be &gt;=25%) (see CWB design kit for UI treatment)</t>
  </si>
  <si>
    <t>Validations updated (CWBSB-471)
Team review: added validation for total # of owners (not to exceed 4) (CWBSB-956)</t>
  </si>
  <si>
    <r>
      <t xml:space="preserve">We are required under Canadian tax law to collect this information to determine the tax residency of 
all our account holders.
If you need help with the tax residency information for your business, visit the </t>
    </r>
    <r>
      <rPr>
        <u/>
        <sz val="11"/>
        <rFont val="Calibri"/>
        <family val="2"/>
        <scheme val="minor"/>
      </rPr>
      <t>Canada Revenue Agency (CRA) website</t>
    </r>
    <r>
      <rPr>
        <sz val="11"/>
        <rFont val="Calibri"/>
        <family val="2"/>
        <scheme val="minor"/>
      </rPr>
      <t>.</t>
    </r>
  </si>
  <si>
    <t>Removed hyphen from in front of text block, added 'Specified US Person'.
Team review: updated inline help (hyperlink text instead of showing URL)</t>
  </si>
  <si>
    <t>Inline help - hyperlink the underlined text to the following URL:
https://www.canada.ca/taxes-international-business</t>
  </si>
  <si>
    <t>Inline help - hyperlink the underlined text to the following URL:
https://www.canada.ca/content/dam/cra-arc/formspubs/pbg/rc519/rc519-18e.pdf</t>
  </si>
  <si>
    <t xml:space="preserve">Removed hyphen from in front of text block.
Team review: updated inline help (hyperlink text instead of showing URL)
</t>
  </si>
  <si>
    <r>
      <t xml:space="preserve">To fit this classification, less than 50% of your business' gross income is passive income (e.g. investment income) and less than 50% of its assets produce passive income. For more information, refer to the </t>
    </r>
    <r>
      <rPr>
        <u/>
        <sz val="11"/>
        <rFont val="Calibri"/>
        <family val="2"/>
        <scheme val="minor"/>
      </rPr>
      <t>CRA website</t>
    </r>
    <r>
      <rPr>
        <sz val="11"/>
        <rFont val="Calibri"/>
        <family val="2"/>
        <scheme val="minor"/>
      </rPr>
      <t>.</t>
    </r>
  </si>
  <si>
    <t>IF check box 19a.6 is checked, on click, navigate to "Business Disclosures" page CWBSB-44.
ELSE IF check box 19a.6 is unchecked, on click, remain on page and display mandatory message as shown above.</t>
  </si>
  <si>
    <t>Corrected reference to check box 19a.6</t>
  </si>
  <si>
    <t>Please review and agree to the following:</t>
  </si>
  <si>
    <t>I acknowledge that the Directors of &lt;&lt;business legal name&gt;&gt; are required to pass (or have already passed) resolutions that:</t>
  </si>
  <si>
    <t>I, &lt;&lt;First Name&gt;&gt; &lt;&lt;Last Name&gt;&gt;, agree on behalf of &lt;&lt;Business Legal Name&gt;&gt;.</t>
  </si>
  <si>
    <t>1. Canadian Western Bank (CWB) is appointed one of the bankers of the corporation.
2. The Authorized Signing Officers of the corporation identified in this online application are authorized on behalf of the corporation to sign such agreements and other documents, instruments and cheques and deliver such instructions as may be required by CWB in accordance with this online application and the Business Account Agreement to provide banking services to the corporation.
3. These resolutions shall be irrevocable until alternate resolutions shall have been passed and a certified copy delivered to CWB.</t>
  </si>
  <si>
    <t>The following details about the purpose and use of your account(s) will help us confirm compliance with legal and regulatory requirements.</t>
  </si>
  <si>
    <t>Selection summary</t>
  </si>
  <si>
    <t>Can initiate transactions</t>
  </si>
  <si>
    <t>This authorizes your delegate to initiate transactions, such as bill payments or transfers with an authorized signer’s approval.</t>
  </si>
  <si>
    <t>For the purposes of this application, CWB will:</t>
  </si>
  <si>
    <t>Insert applicant first and last name in &lt;&lt;&gt;&gt; tagged fields.
Users must check this box to proceed with their application.</t>
  </si>
  <si>
    <t>Please confirm your agreement.</t>
  </si>
  <si>
    <t>CWBSB-822</t>
  </si>
  <si>
    <t>CWBSB-873</t>
  </si>
  <si>
    <t>The email address should by hyperlinked (mailto link); phone number should be hyperlinked (click/tap to call).</t>
  </si>
  <si>
    <t>I certify that the tax jurisdiction information above is correct and complete. I will notify CWB within 30 days of any change in circumstances that cause this tax jurisdiction information to become incomplete or inaccurate.</t>
  </si>
  <si>
    <r>
      <rPr>
        <u/>
        <sz val="11"/>
        <color theme="1"/>
        <rFont val="Calibri"/>
        <family val="2"/>
        <scheme val="minor"/>
      </rPr>
      <t>CWB Business Account Agreement</t>
    </r>
  </si>
  <si>
    <r>
      <rPr>
        <u/>
        <sz val="11"/>
        <color theme="1"/>
        <rFont val="Calibri"/>
        <family val="2"/>
        <scheme val="minor"/>
      </rPr>
      <t>CWB Cash Management Online Services Agreement</t>
    </r>
  </si>
  <si>
    <t>Hyperlink to URL: https://www.cwbank.com/-/media/Documents/BusinessDCOForms/4010 Business Account Agreement.pdf
Open in new tab.
See CWB design kit for hyperlink style.</t>
  </si>
  <si>
    <t>Hyperlink to URL: https://www.cwbank.com/-/media/Documents/BusinessDCOForms/ CWB Online Banking Cash Management Agreement.pdf
Open in new tab.
See CWB design kit for hyperlink style.</t>
  </si>
  <si>
    <t>If box is unchecked and user clicks "Next", remain on page and display mandatory message.
Insert applicant first/last name and business legal name in &lt;&lt;&gt;&gt; tagged fields.</t>
  </si>
  <si>
    <t>We'll let you know when your associates have finished their section so you can resume and complete the application. We've also emailed you a link to this page so you can track their progress.</t>
  </si>
  <si>
    <t>Repeat 20.8-20.12 for each individual identified as an Authorized Signer (CWBSB-294).
Render applicant initials as an image to left of name 
(20.7 concatenate first and last initial - see CWB design kit for UX treatment) 
(20.8) Insert first and last name in tagged &lt;&lt;&gt;&gt; fields.
On entry, progress step will be set to "Invitation email sent".
Update according to status of identified individual's Authorized Signer flow.</t>
  </si>
  <si>
    <t>See Display column.
Populate with Provisioning Info attribute from corresponding Product Catalogue item IF this element is defined;
ELSE omit.</t>
  </si>
  <si>
    <t>See Display column.
Populate with Provisioning Link attribute from corresponding Product Catalogue item IF this element is defined;
ELSE omit.</t>
  </si>
  <si>
    <t>You can access the full credit amount at any time. Repayments can be in any amount, without penalty.</t>
  </si>
  <si>
    <t>Hyperlink phone number (click/tap to call);
hyperlink email address (mailto)</t>
  </si>
  <si>
    <t>1a</t>
  </si>
  <si>
    <t>Only if 'Send us a message' (1a.2) button is selected</t>
  </si>
  <si>
    <t>Hyperlink phone number (click/tap to call)</t>
  </si>
  <si>
    <r>
      <t xml:space="preserve">Call us at </t>
    </r>
    <r>
      <rPr>
        <u/>
        <sz val="11"/>
        <color theme="1"/>
        <rFont val="Calibri"/>
        <family val="2"/>
        <scheme val="minor"/>
      </rPr>
      <t>1.833.456.7900</t>
    </r>
    <r>
      <rPr>
        <sz val="11"/>
        <color theme="1"/>
        <rFont val="Calibri"/>
        <family val="2"/>
        <scheme val="minor"/>
      </rPr>
      <t>.</t>
    </r>
  </si>
  <si>
    <t>Team review - removed info bubble/inline help.</t>
  </si>
  <si>
    <t>Access your line of credit from:</t>
  </si>
  <si>
    <t>IF application contains only 1 chequing account type
THEN default to selected &lt;&lt;product name&gt;&gt; (no other values will be available in drop-down list);
ELSE IF application contains &gt;1 chequing account type
THEN load field with no selection. Drop-down list enumerated values will be &lt;&lt;product name&gt;&gt; element for all chequing account types in the application.</t>
  </si>
  <si>
    <t>Please enter your CWB Digital Banking username and password to continue.</t>
  </si>
  <si>
    <t>Refer to CWB design kit for heading style with icon</t>
  </si>
  <si>
    <t>Business legal name</t>
  </si>
  <si>
    <t>Trade or operating name</t>
  </si>
  <si>
    <t>Business phone</t>
  </si>
  <si>
    <t>Business email</t>
  </si>
  <si>
    <t>Business legal (registered) address</t>
  </si>
  <si>
    <t>Business mailing address</t>
  </si>
  <si>
    <t>Street / RR / PO Box number</t>
  </si>
  <si>
    <t>Street / RR / Station name</t>
  </si>
  <si>
    <t>We are unable to offer banking services to businesses registered in Quebec at this time.</t>
  </si>
  <si>
    <t>Need to account for Municipal or Rural address modes.</t>
  </si>
  <si>
    <t>Need to account for Municipal, Rural or PO Box address modes.</t>
  </si>
  <si>
    <t>Need to account for Municipal, Rural or PO Box address modes.
CS wording review (mandatory message)</t>
  </si>
  <si>
    <t>See CWB design kit for heading style with icon</t>
  </si>
  <si>
    <r>
      <t xml:space="preserve">We need to know how your business is structured and  organized. If your business is not one of these types, we can't set you up online - please call us for other options </t>
    </r>
    <r>
      <rPr>
        <u/>
        <sz val="11"/>
        <color theme="1"/>
        <rFont val="Calibri"/>
        <family val="2"/>
        <scheme val="minor"/>
      </rPr>
      <t>1.833.456.7900</t>
    </r>
    <r>
      <rPr>
        <sz val="11"/>
        <color theme="1"/>
        <rFont val="Calibri"/>
        <family val="2"/>
        <scheme val="minor"/>
      </rPr>
      <t>.</t>
    </r>
  </si>
  <si>
    <t>Hyperlink phone# in inline help (click/tap to call)</t>
  </si>
  <si>
    <t>Added sub-heading for consistency with Your Business page.</t>
  </si>
  <si>
    <t>Please select an industry sector.</t>
  </si>
  <si>
    <t>Please select an industry sub sector.</t>
  </si>
  <si>
    <t>Please select an industry.</t>
  </si>
  <si>
    <t>Please select a business type.</t>
  </si>
  <si>
    <r>
      <rPr>
        <strike/>
        <sz val="11"/>
        <color theme="1"/>
        <rFont val="Calibri"/>
        <family val="2"/>
        <scheme val="minor"/>
      </rPr>
      <t>On click, navigate to "More About Your Business" page (CWBSB-25)</t>
    </r>
    <r>
      <rPr>
        <sz val="11"/>
        <color theme="1"/>
        <rFont val="Calibri"/>
        <family val="2"/>
        <scheme val="minor"/>
      </rPr>
      <t xml:space="preserve">
Display modal confirmation 10.10 - see  CWBSB-934 and CWB design kit for back navigation modal details.</t>
    </r>
  </si>
  <si>
    <r>
      <rPr>
        <strike/>
        <sz val="11"/>
        <color theme="1"/>
        <rFont val="Calibri"/>
        <family val="2"/>
        <scheme val="minor"/>
      </rPr>
      <t>On click, navigate to "App-eConsent" page (CWBSB-41)</t>
    </r>
    <r>
      <rPr>
        <sz val="11"/>
        <color theme="1"/>
        <rFont val="Calibri"/>
        <family val="2"/>
        <scheme val="minor"/>
      </rPr>
      <t xml:space="preserve">
Display modal confirmation 17.8 - see  CWBSB-934 and CWB design kit for back navigation modal details.</t>
    </r>
  </si>
  <si>
    <t>Repeat for each Authorized Signer</t>
  </si>
  <si>
    <t>End card section</t>
  </si>
  <si>
    <t>Only after '+ Add another person' control is selected</t>
  </si>
  <si>
    <t>Disallow add when total delegate cards added =4</t>
  </si>
  <si>
    <t>Please enter your delegate's first name.</t>
  </si>
  <si>
    <t>Please enter your delegate's last name.</t>
  </si>
  <si>
    <t>Load page with no cards displayed; add a card only on selecting '+ Add another person' control (23.12)</t>
  </si>
  <si>
    <t>On click, delete the corresponding card</t>
  </si>
  <si>
    <r>
      <t>IF unchecked, individual in this card will have online banking access provisioned as "view only" (</t>
    </r>
    <r>
      <rPr>
        <sz val="11"/>
        <color rgb="FFFF0000"/>
        <rFont val="Calibri"/>
        <family val="2"/>
        <scheme val="minor"/>
      </rPr>
      <t>Infinity role name TBC</t>
    </r>
    <r>
      <rPr>
        <sz val="11"/>
        <color theme="1"/>
        <rFont val="Calibri"/>
        <family val="2"/>
        <scheme val="minor"/>
      </rPr>
      <t>)
ELSE IF checked, individual in this card will have online banking access provisioned as (</t>
    </r>
    <r>
      <rPr>
        <sz val="11"/>
        <color rgb="FFFF0000"/>
        <rFont val="Calibri"/>
        <family val="2"/>
        <scheme val="minor"/>
      </rPr>
      <t>Infinity role name TBC</t>
    </r>
    <r>
      <rPr>
        <sz val="11"/>
        <color theme="1"/>
        <rFont val="Calibri"/>
        <family val="2"/>
        <scheme val="minor"/>
      </rPr>
      <t>)</t>
    </r>
  </si>
  <si>
    <t>On click, add a delegate card (see 23.13-23.19 below)
Maximum number of delegate cards = 4</t>
  </si>
  <si>
    <t>On click, validate for completion of delegate card mandatory fields.
IF mandatory fields complete, start Okta/Infinity and T24 provisioning, and invoke the Small Business Funding Form ('Application Approval' CWBSB-248)
ELSE IF mandatory fields incomplete, show applicable mandatory message(s).</t>
  </si>
  <si>
    <t>IF lending product in application, navigate back to "Lending Decision" page CWBSB-873
ELSE navigate back to the "Complementary Services" page (CWBSB-46)</t>
  </si>
  <si>
    <t>Applicant/auth signers card section</t>
  </si>
  <si>
    <t>Render applicant initials as an image to left of name (concatenate first and last initial - see CWB design kit for UX treatment)</t>
  </si>
  <si>
    <t>In-line with initials 23.4.
Insert first and last name of Applicant in tagged fields indicated by &lt;&lt;&gt;&gt;; bold font</t>
  </si>
  <si>
    <t>Render Authorized Signer initials as an image to left of name (concatenate first and last initial - see CWB design kit for UX treatment)</t>
  </si>
  <si>
    <t>In-line with initials 23.7.
Insert first and last name of Authorized Signer in tagged fields indicated by &lt;&lt;&gt;&gt;; bold font</t>
  </si>
  <si>
    <t>Insert check mark image, in line with initials 23.7 and name 23.8</t>
  </si>
  <si>
    <t>Repeatable delegate card section - load page with no cards; add card when "+ Add another person" control (23.12) is clicked.</t>
  </si>
  <si>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</si>
  <si>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t>3.0
(+Lending)</t>
  </si>
  <si>
    <t>Something went wrong</t>
  </si>
  <si>
    <t>We're reviewing your application</t>
  </si>
  <si>
    <t>We're sorry to see you go</t>
  </si>
  <si>
    <r>
      <t xml:space="preserve">We've cancelled your application, but if you change your mind, please email us at </t>
    </r>
    <r>
      <rPr>
        <u/>
        <sz val="11"/>
        <color theme="1"/>
        <rFont val="Calibri"/>
        <family val="2"/>
        <scheme val="minor"/>
      </rPr>
      <t>business-onboarding@cwbank.com</t>
    </r>
    <r>
      <rPr>
        <sz val="11"/>
        <color theme="1"/>
        <rFont val="Calibri"/>
        <family val="2"/>
        <scheme val="minor"/>
      </rPr>
      <t>.</t>
    </r>
  </si>
  <si>
    <r>
      <t xml:space="preserve">Please check your email for some next steps, or contact a CWB Business team member at </t>
    </r>
    <r>
      <rPr>
        <u/>
        <sz val="11"/>
        <rFont val="Calibri"/>
        <family val="2"/>
        <scheme val="minor"/>
      </rPr>
      <t>business-onboarding@cwbank.com</t>
    </r>
    <r>
      <rPr>
        <sz val="11"/>
        <rFont val="Calibri"/>
        <family val="2"/>
        <scheme val="minor"/>
      </rPr>
      <t>.</t>
    </r>
  </si>
  <si>
    <t>Your application is safe with us</t>
  </si>
  <si>
    <t>Welcome back</t>
  </si>
  <si>
    <t>Deprecated - no JM page for this function as solution will redirect to Okta, then return to JM.</t>
  </si>
  <si>
    <t>Initial version to include added Small Business Lending scope (green tabs):
5. Business eConsent (reference to commercial credit bureau)
9. More About Your Business (updated navigation logic, depending on presence of lending product, requirement for commercial bureau and related adjudication)
9a. Lending Declined (net new page, may also be invoked after personal credit check)
10. App-IDScan (updated navigation logic for 'Back')
13. App-eConsent (include consent for personal 'hard' bureau pull, if applicable, plus related adjudication; updated navigation logic)
17. Your Role (updated navigation logic for 'Back')
22. Complementary Services (updated navigation logic)
22a. Lending Decision (net new page)
23. Online Banking+Delegates (updated navigation logic).
Added URLs for linked forms to 13. App-eConsent (Business Debit Card &amp; PIN Agreement), 19. Business Disclosures (Business Account Agreement, Cash Management Online Services Agreement).
15. App-Flinks added paragraph to align with new Flinks guidance from Privacy on Motive/Personal DCO.
Added new CWB business contact phone# (1a. Not Qualified Info Page, 9a. Loan Declined).
Updated 20. Await Auth Signers and related navigation to original approach - M. Await Auth Signers modal is no longer needed.
Added error message to 8. Your Business to account for error scenario if Codat data retrieval fails.
Updated wording in J. Concurrent Application to cover edge case that concurrent app may have been started by someone else.
Corrected navigation controls in 21. Account Options (had previously indicated incorrectly that this was the trigger page for T24 provisioning).
Added missing validation to 18. Owners, Directors &amp; Signers for total # of owners (CWBSB-956).
Deprecated 2a. Okta Login - no JM page is required for this function, as solution will redirect to Okta then return to JM after login.
Note: yellow tabs denote 'in progress' pages with updates pending.</t>
  </si>
  <si>
    <t>Text/verbiage updates CWBSB-94</t>
  </si>
  <si>
    <r>
      <t xml:space="preserve">It looks like an application has already been started for your business. For more information, please contact us at </t>
    </r>
    <r>
      <rPr>
        <u/>
        <sz val="11"/>
        <color theme="1"/>
        <rFont val="Calibri"/>
        <family val="2"/>
        <scheme val="minor"/>
      </rPr>
      <t>1.833.456.7900</t>
    </r>
    <r>
      <rPr>
        <sz val="11"/>
        <color theme="1"/>
        <rFont val="Calibri"/>
        <family val="2"/>
        <scheme val="minor"/>
      </rPr>
      <t xml:space="preserve"> or </t>
    </r>
    <r>
      <rPr>
        <u/>
        <sz val="11"/>
        <color theme="1"/>
        <rFont val="Calibri"/>
        <family val="2"/>
        <scheme val="minor"/>
      </rPr>
      <t>business-onboarding@cwbank.com</t>
    </r>
    <r>
      <rPr>
        <sz val="11"/>
        <color theme="1"/>
        <rFont val="Calibri"/>
        <family val="2"/>
        <scheme val="minor"/>
      </rPr>
      <t>.</t>
    </r>
  </si>
  <si>
    <r>
      <t xml:space="preserve">It looks like an application has already been started for your business that is still under review. Please wait for the review to be completed. For assistance, please contact us at </t>
    </r>
    <r>
      <rPr>
        <u/>
        <sz val="11"/>
        <color theme="1"/>
        <rFont val="Calibri"/>
        <family val="2"/>
        <scheme val="minor"/>
      </rPr>
      <t>1.833.456.7900</t>
    </r>
    <r>
      <rPr>
        <sz val="11"/>
        <color theme="1"/>
        <rFont val="Calibri"/>
        <family val="2"/>
        <scheme val="minor"/>
      </rPr>
      <t xml:space="preserve"> or </t>
    </r>
    <r>
      <rPr>
        <u/>
        <sz val="11"/>
        <color theme="1"/>
        <rFont val="Calibri"/>
        <family val="2"/>
        <scheme val="minor"/>
      </rPr>
      <t>business-onboarding@cwbank.com</t>
    </r>
    <r>
      <rPr>
        <sz val="11"/>
        <color theme="1"/>
        <rFont val="Calibri"/>
        <family val="2"/>
        <scheme val="minor"/>
      </rPr>
      <t>.</t>
    </r>
  </si>
  <si>
    <t>Refer to CWBSB-577 for Okta solution details</t>
  </si>
  <si>
    <t>Lending update CWBSB-819</t>
  </si>
  <si>
    <t>We use this information to verify your identity. Providing your SIN is optional.</t>
  </si>
  <si>
    <t>- Obtain credit bureau information about you for the purposes of the account(s) you have requested and this loan application.
Note: This information helps us assess your business' eligibility for a loan from CWB, including your ability to meet the payment obligations of the loan. This consent will be considered valid from the date of this agreement until the loan has been paid in full.</t>
  </si>
  <si>
    <t>- Obtain credit bureau information about you for the purposes of opening an account.</t>
  </si>
  <si>
    <t>- Use third party service providers to obtain and validate your personal information.
                                                                                                                                                                                                                                                                For more information about how we Use and protect your information, please view our privacy statement.</t>
  </si>
  <si>
    <t>Understand that by continuing I consent to the collection and use of my information as described above.</t>
  </si>
  <si>
    <t>Lending updates CWBSB-824</t>
  </si>
  <si>
    <t>What is the intended use for this line of credit?</t>
  </si>
  <si>
    <t>Please tell us what this line of credit will be used for.</t>
  </si>
  <si>
    <t>Day to day operations
Improvements or renovations
Purchase assets or equipment
Purchase investments
Working capital</t>
  </si>
  <si>
    <t>Selection list to appear in alphabetical order.</t>
  </si>
  <si>
    <t>I am duly authorized to make this application on behalf of my business.</t>
  </si>
  <si>
    <t>3.1</t>
  </si>
  <si>
    <t>Corrected 13. App-eConsent - sentence regarding lending agreement not required here as is included in the Lending Decision page.
Incorporating final verbiage/attrbution for 22. Lending Decision page.</t>
  </si>
  <si>
    <t>Congratulations. Your Line of Credit application for &lt;&lt;business legal name&gt;&gt;  ("the borrower") has been approved.</t>
  </si>
  <si>
    <r>
      <t xml:space="preserve">The Line of Credit interest rate is </t>
    </r>
    <r>
      <rPr>
        <u/>
        <sz val="11"/>
        <color theme="1"/>
        <rFont val="Calibri"/>
        <family val="2"/>
        <scheme val="minor"/>
      </rPr>
      <t>Prime Rate</t>
    </r>
    <r>
      <rPr>
        <sz val="11"/>
        <color theme="1"/>
        <rFont val="Calibri"/>
        <family val="2"/>
        <scheme val="minor"/>
      </rPr>
      <t xml:space="preserve"> plus &lt;&lt;rate tier&gt;&gt;%. Our Prime Rate is subject to change from time to time without notice. Minimum payment is based on the calculated interest amount on the outstanding balance every month.</t>
    </r>
  </si>
  <si>
    <r>
      <t xml:space="preserve">I agree to CWB’s </t>
    </r>
    <r>
      <rPr>
        <u/>
        <sz val="11"/>
        <color theme="1"/>
        <rFont val="Calibri"/>
        <family val="2"/>
        <scheme val="minor"/>
      </rPr>
      <t>Digital Lending Agreement</t>
    </r>
    <r>
      <rPr>
        <sz val="11"/>
        <color theme="1"/>
        <rFont val="Calibri"/>
        <family val="2"/>
        <scheme val="minor"/>
      </rPr>
      <t>. I understand that this document outlines the conditions for the Loan and specifies what I am and am not permitted to do while this agreement is in effect.</t>
    </r>
  </si>
  <si>
    <t>Yes
No</t>
  </si>
  <si>
    <t>Added to enable applicant to opt in or out of the LOC.</t>
  </si>
  <si>
    <t>Progressive reveal - see business rules</t>
  </si>
  <si>
    <t>Selection required.
IF 'Yes', reveal Intended Use field (22a.9), Creditor Insurance paragraph/radio button (22a.10/22a.11) and Lending Agreement check box (22a.12).
ELSE IF 'No', do not reveal any further fields on the page
AND line of credit product must be removed from the application on page exit.</t>
  </si>
  <si>
    <t>Reveal only if radio button selection 22a.8 = 'Yes'
Map drop-down values to the following numeric codes and pass to T24 CA.INTEND.USE field in the Create Lending Arrangement (update account) service:
Day to day operations - 70
Improvements or renovations - 5
Purchase assets or equipment - 45
Purchase investments  - 39
Working capital - 47</t>
  </si>
  <si>
    <r>
      <t xml:space="preserve">CWB offers optional </t>
    </r>
    <r>
      <rPr>
        <u/>
        <sz val="11"/>
        <color theme="1"/>
        <rFont val="Calibri"/>
        <family val="2"/>
        <scheme val="minor"/>
      </rPr>
      <t>creditor group insurance coverage</t>
    </r>
    <r>
      <rPr>
        <sz val="11"/>
        <color theme="1"/>
        <rFont val="Calibri"/>
        <family val="2"/>
        <scheme val="minor"/>
      </rPr>
      <t xml:space="preserve"> from Canada Life Assurance Company, subject to application. Designed to protect the insured person in the event of death or disability during the financing term, it may be available for any owner, partner, guarantor, officer, or other key individual of your business ("Key Persons").</t>
    </r>
  </si>
  <si>
    <t>Would you like to apply for creditor insurance protection? A CWB representative will reach out to you.</t>
  </si>
  <si>
    <t>Insert &lt;&lt;rate tier&gt;&gt; as indicated, based on approval tier (see 22a.5 above).
Hyperlink underlined text to Sitecore page: https://www.cwbank.com/en/personal/investing/products/gics/gic-rates#CWB-Prime-rate</t>
  </si>
  <si>
    <t>Added to facilitate follow-up on creditor insurance.</t>
  </si>
  <si>
    <t>Continue with your line of credit?</t>
  </si>
  <si>
    <t>Reveal only if radio button selection 22a.8 = 'Yes'
Selection required.
IF 'Yes', add to complementary products follow-up email (CWBSB-434).
ELSE IF 'No', no further system action required.</t>
  </si>
  <si>
    <t>Additional fields + text updates CWBSB-1009</t>
  </si>
  <si>
    <t>Reveal only if radio button selection 22a.8 = 'Yes'
Hyperlink underlined text to the following URL:
https://www.cwbank.com/revolving-line-of-credit</t>
  </si>
  <si>
    <t>Added verbiage and hyperlink for creditor insurance info.</t>
  </si>
  <si>
    <t>3.2</t>
  </si>
  <si>
    <t>3.3</t>
  </si>
  <si>
    <t>IF page is loaded following redirect to/from Okta (existing client has either authenticated or cancelled out of Okta process), 'Back' button will not be present.
ELSE if page is loaded after selecting 'No' in Existing Customer Check page, on click, navigate back to "Existing Customer Check" page (CWBSB-175)</t>
  </si>
  <si>
    <t>7/8 - modified logic to handle scenario where client has gone out to Okta and returned to form. In this case, it will be new transaction, so 'Back' navigation is not possible and 'Back' button should not be shown on page.</t>
  </si>
  <si>
    <t>Stacy Schmidt</t>
  </si>
  <si>
    <r>
      <t xml:space="preserve">You have already submitted an application.
For assistance, please email CWB at </t>
    </r>
    <r>
      <rPr>
        <u/>
        <sz val="11"/>
        <rFont val="Calibri"/>
        <family val="2"/>
        <scheme val="minor"/>
      </rPr>
      <t>business-onboarding@cwbank.com</t>
    </r>
    <r>
      <rPr>
        <sz val="11"/>
        <rFont val="Calibri"/>
        <family val="2"/>
        <scheme val="minor"/>
      </rPr>
      <t>.
Your reference number is:</t>
    </r>
  </si>
  <si>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1.833.456.7900.</t>
    </r>
  </si>
  <si>
    <t>Corrected navigation in 9a. Lending Declined for Sole Proprietor (CWBSB-1060).
Updated text content in 9a. Lending Declined following Sprint 16 demo.
Corrected navigation in 21. Account Options (update from v2.7 was not carried forward in error)</t>
  </si>
  <si>
    <t xml:space="preserve">How many people need to authorize transactions (cannot exceed the number of identified signers)? </t>
  </si>
  <si>
    <t>Included with your new business account(s).</t>
  </si>
  <si>
    <t>Since you started the online application for your business, you will be considered an Authorized Signer. We will also set you up with administration and transaction access for digital banking.</t>
  </si>
  <si>
    <t xml:space="preserve">Digital banking </t>
  </si>
  <si>
    <t>Access to digital banking</t>
  </si>
  <si>
    <t>All Authorized Signers will have access to CWB digital banking, and will be able to initiate and approve banking transactions.</t>
  </si>
  <si>
    <t>Do you need digital banking access for someone else who helps with your business banking, such as an accountant or bookkeeper? You can either add them here now, or do so later by logging into digital banking.</t>
  </si>
  <si>
    <t>You can add up to four people here. Log into digital banking if you need to add more.</t>
  </si>
  <si>
    <t>Owned by no more than 4 individuals and not owned (in whole or part) by another business</t>
  </si>
  <si>
    <t xml:space="preserve">I'd like to log into my other financial institution to verify my identity and account eligiblity for electronic funds transfer. </t>
  </si>
  <si>
    <t>Added to clarify role of applicant in the business, following Sprint 10 demo (3/30).
Modified "digital banking" to sentence case.</t>
  </si>
  <si>
    <t>We'll reach out to you soon to set up these services.</t>
  </si>
  <si>
    <t>Omit if no complementary products selected.</t>
  </si>
  <si>
    <r>
      <rPr>
        <sz val="11"/>
        <color rgb="FFFF0000"/>
        <rFont val="Calibri"/>
        <family val="2"/>
        <scheme val="minor"/>
      </rPr>
      <t>Roles (in Infinity DBX) to be confirmed.</t>
    </r>
    <r>
      <rPr>
        <sz val="11"/>
        <rFont val="Calibri"/>
        <family val="2"/>
        <scheme val="minor"/>
      </rPr>
      <t xml:space="preserve">
Wording review - updated caption</t>
    </r>
  </si>
  <si>
    <r>
      <t xml:space="preserve">Thank you for your interest in CWB business banking. We'll be in touch soon to discuss other options for opening your business account with us.
For further assistance, please email CWB at </t>
    </r>
    <r>
      <rPr>
        <u/>
        <sz val="11"/>
        <rFont val="Calibri"/>
        <family val="2"/>
        <scheme val="minor"/>
      </rPr>
      <t>business-onboarding@cwbank.com</t>
    </r>
    <r>
      <rPr>
        <sz val="11"/>
        <rFont val="Calibri"/>
        <family val="2"/>
        <scheme val="minor"/>
      </rPr>
      <t>.
Your reference number is:</t>
    </r>
  </si>
  <si>
    <r>
      <t xml:space="preserve">Reveal only if radio selection 22a.8 = 'Yes'
Hyperlink underlined text to lending agreement URL:
</t>
    </r>
    <r>
      <rPr>
        <sz val="11"/>
        <rFont val="Calibri"/>
        <family val="2"/>
        <scheme val="minor"/>
      </rPr>
      <t>http://www.cwbank.com/digital-lending-agreement</t>
    </r>
  </si>
  <si>
    <t>Added URL location</t>
  </si>
  <si>
    <r>
      <t xml:space="preserve">Updated business rules for 'Back' button in 3. Contact Info due to technical limitation (CWBSB-985).
Final copy updates in 1. Qualifying Questions, 2. Existing Customer Check, 21. Account Options, 22. Complementary Services, L. Submission Complete.
Modified hyperlink in 2. Existing Customer Check to correct Infinity URL.
Added URL location for digital lending agreeement in 22a. Lending Decision.
</t>
    </r>
    <r>
      <rPr>
        <b/>
        <sz val="10"/>
        <color theme="1"/>
        <rFont val="Calibri"/>
        <family val="2"/>
        <scheme val="minor"/>
      </rPr>
      <t>UX/DBX consistency updates:</t>
    </r>
    <r>
      <rPr>
        <sz val="10"/>
        <color theme="1"/>
        <rFont val="Calibri"/>
        <family val="2"/>
        <scheme val="minor"/>
      </rPr>
      <t xml:space="preserve">
(1) Modified references to "digital banking" to use sentence case in
2. Existing Customer Check, 17. Your Role, 22. Complementary Services, 23. Online Banking+Delegates.
(2) Replaced references to "sign into" with "log into" in
14. App-Alternate IDV</t>
    </r>
  </si>
  <si>
    <t>4.0</t>
  </si>
  <si>
    <t>Ian Hicks
Candyse Watkinson
Sandra Murillo Paz
Kelvin Fernando</t>
  </si>
  <si>
    <r>
      <t xml:space="preserve">Also used for authenticated path: not entitled, KYC out of date or CIF retrieval failure </t>
    </r>
    <r>
      <rPr>
        <sz val="14"/>
        <color rgb="FFFF0000"/>
        <rFont val="Calibri"/>
        <family val="2"/>
        <scheme val="minor"/>
      </rPr>
      <t>CWBSB-</t>
    </r>
  </si>
  <si>
    <t>Sorry we were unable to log you in. For assistance please contact your branch.</t>
  </si>
  <si>
    <t>Only show if user has attempted Okta login but unsuccessful.</t>
  </si>
  <si>
    <t>Only show if user has attempted Okta login but unsuccessful.
Note: message not required if user self-selects 'Cancel' from Okta login page.</t>
  </si>
  <si>
    <t>Because you have applied for a lending product, if your business is incorporated, we will retrieve a commercial credit bureau report.</t>
  </si>
  <si>
    <t>Added for business lending.
Modified wording for applicability in authenticated scenario (v4.0)</t>
  </si>
  <si>
    <t>Updated logic - applies to unauthenticated only (v4.0)</t>
  </si>
  <si>
    <t xml:space="preserve">Added in v4.0
Infinity compatibility - new element to be displayed only if Okta login failed.
</t>
  </si>
  <si>
    <t>Lending Declined (added for SB lending)</t>
  </si>
  <si>
    <t>Looks like, at this time, we are unable to approve your application for business lending.</t>
  </si>
  <si>
    <r>
      <t xml:space="preserve">For more information, or if you need to talk to us, please call 1.833.456.7900 or send an email to </t>
    </r>
    <r>
      <rPr>
        <u/>
        <sz val="11"/>
        <rFont val="Calibri"/>
        <family val="2"/>
        <scheme val="minor"/>
      </rPr>
      <t>business-onboarding@cwbank.com</t>
    </r>
    <r>
      <rPr>
        <sz val="11"/>
        <rFont val="Calibri"/>
        <family val="2"/>
        <scheme val="minor"/>
      </rPr>
      <t>.</t>
    </r>
  </si>
  <si>
    <t>May apply to either unauthenticated or authenticated path.</t>
  </si>
  <si>
    <t>Version 4.0: split into multiple text elements due to conditionality.</t>
  </si>
  <si>
    <t>Conditional  - see business rules</t>
  </si>
  <si>
    <t>Conditional: unauthenticated path only (omit for authenticated path)</t>
  </si>
  <si>
    <t>Conditional: unauthenticated path only (n/a for authenticated path).
IF selection = 'Continue my application', close modal confirmation and remain on page.
ELSE IF selection = 'Start over', set form status to withdrawn/cancelled, display 'Cancel' modal page (CWBSB-55) and generate 'Withdrawn' email notification (CWBSB-135) to applicant.</t>
  </si>
  <si>
    <t>Modified (unauthenticated) navigation to include Sole Prop (CWBSB-1060)
Version 4.0:
Added logic for unauthenticated/authenticated</t>
  </si>
  <si>
    <t>Exit</t>
  </si>
  <si>
    <t>Conditional: show only for authenticated path, and only if no other products selected.
On click, close the Journey Manager form.</t>
  </si>
  <si>
    <t>Version 4.0:
Added to close form in case no other products.</t>
  </si>
  <si>
    <t>Conditional: unauthenticated path only (omit for authenticated path).
Display modal confirmation 9a.9 - see CWB design kit for visual style.</t>
  </si>
  <si>
    <t>Authenticated &amp; existing business: display only if adding line of credit product</t>
  </si>
  <si>
    <t>New-to-bank business entity or failed authentication only</t>
  </si>
  <si>
    <t>Unauthenticated entry point only</t>
  </si>
  <si>
    <t>New-to-bank business entity or unauthenticated only</t>
  </si>
  <si>
    <t>Conditional - display this text element only if unauthenticated/new-to-bank.
Omit if authenticated / adding product for existing business.</t>
  </si>
  <si>
    <t>Please confirm if your business already banks with CWB.</t>
  </si>
  <si>
    <t>Progressive reveal: display only if radio button 2.3 selection = No</t>
  </si>
  <si>
    <t>Please confirm if you already bank with CWB or Motive Financial.</t>
  </si>
  <si>
    <t>Does your business already bank with CWB?</t>
  </si>
  <si>
    <t>On click, navigate to the "Qualifying Questions" page</t>
  </si>
  <si>
    <t>If Yes, "Next" control will redirect to Okta login.
IF sucessfully authenticated, return to Contact Info page (with phone/email pre-filled) and continue new-to-bank business DCO flow.
ELSE return to blank Contact Info page with unable to login message (3.2a) and continue in new-to-bank business DCO flow.</t>
  </si>
  <si>
    <t>Are you already a CWB or Motive Financial client?</t>
  </si>
  <si>
    <t>To add another product for your business, choose "Yes" to login so we can confirm who you are.</t>
  </si>
  <si>
    <t>To start a new business banking relationship, choose "Yes" to login so we can confirm who you are.</t>
  </si>
  <si>
    <t>See display rules for 2.4 based on selection.
If Yes, "Next" control will redirect to Okta login.</t>
  </si>
  <si>
    <t>Pre-fill from user CIF lookup if applicable</t>
  </si>
  <si>
    <t>CWBSB-1434 Authenticated Path</t>
  </si>
  <si>
    <t>Always display if new-to-bank business entity</t>
  </si>
  <si>
    <t>New-to-bank business entity only</t>
  </si>
  <si>
    <t>New-to-bank flow only</t>
  </si>
  <si>
    <t>Conditional - new-to-bank flow only</t>
  </si>
  <si>
    <t>v4.0 updated display rules</t>
  </si>
  <si>
    <t>New-to-bank flow only if application DOES NOT include a business lending (Line of Credit) product.
Note: this text will also apply if the original application included business lending, but the lending product was subsequently declined due to inadequate commercial credit bureau score.</t>
  </si>
  <si>
    <r>
      <t xml:space="preserve">Added to cover requirements for business lending.
</t>
    </r>
    <r>
      <rPr>
        <b/>
        <sz val="11"/>
        <color theme="1"/>
        <rFont val="Calibri"/>
        <family val="2"/>
        <scheme val="minor"/>
      </rPr>
      <t>Note</t>
    </r>
    <r>
      <rPr>
        <sz val="11"/>
        <color theme="1"/>
        <rFont val="Calibri"/>
        <family val="2"/>
        <scheme val="minor"/>
      </rPr>
      <t>: this could be new-to-bank flow, or existing business client adding LOC.</t>
    </r>
  </si>
  <si>
    <t>New-to-bank flow only.
Hyperlink underlined text to the following URL:
https://www.cwb.com/about-us/privacy
(open in new browser tab)</t>
  </si>
  <si>
    <r>
      <rPr>
        <b/>
        <sz val="11"/>
        <color theme="1"/>
        <rFont val="Calibri"/>
        <family val="2"/>
        <scheme val="minor"/>
      </rPr>
      <t>New-to-bank business entity:</t>
    </r>
    <r>
      <rPr>
        <sz val="11"/>
        <color theme="1"/>
        <rFont val="Calibri"/>
        <family val="2"/>
        <scheme val="minor"/>
      </rPr>
      <t xml:space="preserve">
On click, start IDV/Fraud Check procedures.
IF business lending product in application
THEN call full Equifax ('hard' credit check) service
ELSE IF no business lending product in application
THEN call Equifax deposit check ('soft' credit check) service.
IF primary IDV successful
AND business lending product in application
AND credit score &gt;=600
OR no business lending product in application
AND business entity type = Corporation or General Partnership
THEN Navigate to 'Your Role' page CWBSB-295
ELSE IF business entity type = Sole Proprietorship
navigate to 'Business Disclosures' CWBSB-44
IF primary IDV fails
AND business lending product in application
AND credit score &gt;=600
OR no business lending product in application
Navigate to 'App-Alternate IDV' page CWBSB-182.
ELSE IF business lending product in application
AND credit score &lt;600
THEN navigate to 'Lending Declined' CWBSB-822
CONTINUED in next column</t>
    </r>
  </si>
  <si>
    <r>
      <t>v4.0 - added logic below for existing business scenarios.</t>
    </r>
    <r>
      <rPr>
        <b/>
        <sz val="11"/>
        <color theme="1"/>
        <rFont val="Calibri"/>
        <family val="2"/>
        <scheme val="minor"/>
      </rPr>
      <t xml:space="preserve">
Existing business entity (adding LOC):
</t>
    </r>
    <r>
      <rPr>
        <sz val="11"/>
        <color theme="1"/>
        <rFont val="Calibri"/>
        <family val="2"/>
        <scheme val="minor"/>
      </rPr>
      <t xml:space="preserve">On click, call Equifax "hard" credit check for applicant.
IF credit check passed AND business has &gt;=1 Authorized Signer, go to (new) Verify Authorized Signers page
ELSE IF credit check passed AND business has no Authorized Signers, go to Business Disclosures and Signature.
IF credit check failed, display Lending Declined page.
</t>
    </r>
  </si>
  <si>
    <r>
      <rPr>
        <b/>
        <sz val="11"/>
        <color theme="1"/>
        <rFont val="Calibri"/>
        <family val="2"/>
        <scheme val="minor"/>
      </rPr>
      <t>New-to-bank business entity:</t>
    </r>
    <r>
      <rPr>
        <sz val="11"/>
        <color theme="1"/>
        <rFont val="Calibri"/>
        <family val="2"/>
        <scheme val="minor"/>
      </rPr>
      <t xml:space="preserve">
On click, navigate back to "App - Security Question" page CWBSB-480
</t>
    </r>
    <r>
      <rPr>
        <b/>
        <sz val="11"/>
        <color theme="1"/>
        <rFont val="Calibri"/>
        <family val="2"/>
        <scheme val="minor"/>
      </rPr>
      <t xml:space="preserve">Existing business entity (adding LOC):
</t>
    </r>
    <r>
      <rPr>
        <sz val="11"/>
        <color theme="1"/>
        <rFont val="Calibri"/>
        <family val="2"/>
        <scheme val="minor"/>
      </rPr>
      <t>On click, go back to Business eConsent page.</t>
    </r>
  </si>
  <si>
    <t>Verify Authorized Signers</t>
  </si>
  <si>
    <t>18b</t>
  </si>
  <si>
    <t>CWBSB-</t>
  </si>
  <si>
    <t>Authenticated &amp; existing business only</t>
  </si>
  <si>
    <t>New-to-bank flow only.</t>
  </si>
  <si>
    <t>v4.0 updated logic</t>
  </si>
  <si>
    <t>Conditional - new-to-bank flow and only if business entity type = 'Corporation'</t>
  </si>
  <si>
    <t>New-to-bank flow only.
Dynamic text section - reveal ONLY if business entity type = 'Corporation'</t>
  </si>
  <si>
    <t>Added this dynamic text section to meet Banking Resolution requirement
v4.0 updated logic</t>
  </si>
  <si>
    <t>New-to-bank: only if one or more Authorized Signers in the application, or from email link sent to Applicant</t>
  </si>
  <si>
    <t>Authenticated &amp; existing business: only when adding Line of Credit AND one or more Authorized Signers identified, or from email link sent to Applicant</t>
  </si>
  <si>
    <r>
      <t xml:space="preserve">Disable button until all Authorized Signers in the progress steps table (20.8-20.12) are in status "Complete".
</t>
    </r>
    <r>
      <rPr>
        <b/>
        <sz val="11"/>
        <color theme="1"/>
        <rFont val="Calibri"/>
        <family val="2"/>
        <scheme val="minor"/>
      </rPr>
      <t>New-to-bank business entity:</t>
    </r>
    <r>
      <rPr>
        <sz val="11"/>
        <color theme="1"/>
        <rFont val="Calibri"/>
        <family val="2"/>
        <scheme val="minor"/>
      </rPr>
      <t xml:space="preserve">
On click, navigate to 'Account Options'
</t>
    </r>
    <r>
      <rPr>
        <b/>
        <sz val="11"/>
        <color theme="1"/>
        <rFont val="Calibri"/>
        <family val="2"/>
        <scheme val="minor"/>
      </rPr>
      <t>Existing business (add products flow):</t>
    </r>
    <r>
      <rPr>
        <sz val="11"/>
        <color theme="1"/>
        <rFont val="Calibri"/>
        <family val="2"/>
        <scheme val="minor"/>
      </rPr>
      <t xml:space="preserve">
IF application contains demand (chequing/savings) products, navigate to 'Account Options'
ELSE IF application contains any complementary (cash management) products/services, navigate to 'Complementary Services'
ELSE IF application contains line of credit only, navigate to 'Lending Decision'.
</t>
    </r>
  </si>
  <si>
    <t>New-to-bank: always show</t>
  </si>
  <si>
    <t>Authenticated &amp; existing business: only when adding demand (chequing/savings) product</t>
  </si>
  <si>
    <t>Authenticated &amp; existing business: only when one or more complementary products/services in application</t>
  </si>
  <si>
    <r>
      <rPr>
        <b/>
        <sz val="11"/>
        <color theme="1"/>
        <rFont val="Calibri"/>
        <family val="2"/>
        <scheme val="minor"/>
      </rPr>
      <t xml:space="preserve">New-to-bank business entity:
</t>
    </r>
    <r>
      <rPr>
        <sz val="11"/>
        <color theme="1"/>
        <rFont val="Calibri"/>
        <family val="2"/>
        <scheme val="minor"/>
      </rPr>
      <t xml:space="preserve">IF business lending product in application (which has not previously been declined)
THEN navigate to 'Lending Decision' page;
ELSE (no business lending product in application OR was previously declined for applicant/business)
Navigate to the 'Online Banking &amp; Delegates' page.
</t>
    </r>
    <r>
      <rPr>
        <b/>
        <sz val="11"/>
        <color theme="1"/>
        <rFont val="Calibri"/>
        <family val="2"/>
        <scheme val="minor"/>
      </rPr>
      <t>Existing business (add products flow):</t>
    </r>
    <r>
      <rPr>
        <sz val="11"/>
        <color theme="1"/>
        <rFont val="Calibri"/>
        <family val="2"/>
        <scheme val="minor"/>
      </rPr>
      <t xml:space="preserve">
IF line of credit in application, navigate to 'Lending Decision' page;
ELSE IF no line of credit in application, navigate to 'Authenticated Path Finish' page.</t>
    </r>
  </si>
  <si>
    <r>
      <rPr>
        <b/>
        <sz val="11"/>
        <color theme="1"/>
        <rFont val="Calibri"/>
        <family val="2"/>
        <scheme val="minor"/>
      </rPr>
      <t>New-to-bank business entity:</t>
    </r>
    <r>
      <rPr>
        <sz val="11"/>
        <color theme="1"/>
        <rFont val="Calibri"/>
        <family val="2"/>
        <scheme val="minor"/>
      </rPr>
      <t xml:space="preserve">
Navigate to the 'Complementary Services' page.
</t>
    </r>
    <r>
      <rPr>
        <b/>
        <sz val="11"/>
        <color theme="1"/>
        <rFont val="Calibri"/>
        <family val="2"/>
        <scheme val="minor"/>
      </rPr>
      <t xml:space="preserve">Existing business (add products flow):
</t>
    </r>
    <r>
      <rPr>
        <sz val="11"/>
        <color theme="1"/>
        <rFont val="Calibri"/>
        <family val="2"/>
        <scheme val="minor"/>
      </rPr>
      <t>Start account provisioning for any new demand accounts in application.
IF any complementary (cash management) products/services in application and navigate to 'Complementary Services'
ELSE IF application contains no complementary products/services but includes line of credit, navigate to 'Lending Decision'
ELSE IF no complementary products/services or line of credit, navigate to 'Authenticated Path Finish' page.</t>
    </r>
  </si>
  <si>
    <t>New-to-bank flow only.
On click, navigate back to the 'Account Options' page.</t>
  </si>
  <si>
    <t>Lending Decision</t>
  </si>
  <si>
    <t>Conditional - new to bank flow only</t>
  </si>
  <si>
    <t>New-to-bank flow only.
On click, navigate back to the 'Complementary Services' page.</t>
  </si>
  <si>
    <r>
      <rPr>
        <b/>
        <sz val="11"/>
        <color theme="1"/>
        <rFont val="Calibri"/>
        <family val="2"/>
        <scheme val="minor"/>
      </rPr>
      <t>New-to-bank business entity:</t>
    </r>
    <r>
      <rPr>
        <sz val="11"/>
        <color theme="1"/>
        <rFont val="Calibri"/>
        <family val="2"/>
        <scheme val="minor"/>
      </rPr>
      <t xml:space="preserve">
Navigate to the 'Online Banking &amp; Delegates' page.
</t>
    </r>
    <r>
      <rPr>
        <b/>
        <sz val="11"/>
        <color theme="1"/>
        <rFont val="Calibri"/>
        <family val="2"/>
        <scheme val="minor"/>
      </rPr>
      <t>Existing business (add products flow):</t>
    </r>
    <r>
      <rPr>
        <sz val="11"/>
        <color theme="1"/>
        <rFont val="Calibri"/>
        <family val="2"/>
        <scheme val="minor"/>
      </rPr>
      <t xml:space="preserve">
Navigate to the 'Authenticated Path Finish' page.</t>
    </r>
  </si>
  <si>
    <t>Please make a selection.</t>
  </si>
  <si>
    <t>New-to-bank business entity only: show only if primary IDV fails</t>
  </si>
  <si>
    <t>New-to-bank business entity only: only visible when primary IDV fails</t>
  </si>
  <si>
    <t>New-to-bank business entity only: modal page - only for users that select Manual IDV on the Alternate IDV page</t>
  </si>
  <si>
    <t>New-to-bank business entity only.</t>
  </si>
  <si>
    <r>
      <rPr>
        <b/>
        <sz val="11"/>
        <color theme="1"/>
        <rFont val="Calibri"/>
        <family val="2"/>
        <scheme val="minor"/>
      </rPr>
      <t>New-to-bank business entity:</t>
    </r>
    <r>
      <rPr>
        <sz val="11"/>
        <color theme="1"/>
        <rFont val="Calibri"/>
        <family val="2"/>
        <scheme val="minor"/>
      </rPr>
      <t xml:space="preserve">
On click
IF business entity type = Corporation or General Partnership, navigate to 'Disclosures-Tax Residency' page;
ELSE IF business entity type = Sole Proprietorship
Navigate to 'App-eConsent' page.
</t>
    </r>
    <r>
      <rPr>
        <b/>
        <sz val="11"/>
        <color theme="1"/>
        <rFont val="Calibri"/>
        <family val="2"/>
        <scheme val="minor"/>
      </rPr>
      <t xml:space="preserve">Existing business (add products flow):
</t>
    </r>
    <r>
      <rPr>
        <sz val="11"/>
        <color theme="1"/>
        <rFont val="Calibri"/>
        <family val="2"/>
        <scheme val="minor"/>
      </rPr>
      <t>On click,
IF line of credit in application AND authorized signers identified, go back to 'Verify Auth Signers' page;
ELSE IF no line of credit in application OR no authorized signers identified, go back to 'App-eConsent' page.</t>
    </r>
  </si>
  <si>
    <t>These individuals are currently Authorized Signers on one or more accounts for your business.
Please confirm who will be Signers for the new account(s) you are opening.</t>
  </si>
  <si>
    <t>(no caption - cell for first name)</t>
  </si>
  <si>
    <t>(no caption - cell for last name)</t>
  </si>
  <si>
    <t>(no caption - cell for email)</t>
  </si>
  <si>
    <t>(no caption - cell for mobile phone)</t>
  </si>
  <si>
    <t>(no caption - checkbox to select row)</t>
  </si>
  <si>
    <t>Authenticated &amp; existing business with &gt;1 Authorized Signer only</t>
  </si>
  <si>
    <t>Pre-fill with retrieved Auth Signer information</t>
  </si>
  <si>
    <t>Conditional - only if application includes line of credit product.</t>
  </si>
  <si>
    <t>End selection list/table</t>
  </si>
  <si>
    <t>Pre-filled but editable.
Alphanumeric</t>
  </si>
  <si>
    <t>Pre-filled but editable.
Numbers, spaces, dashes, parentheses</t>
  </si>
  <si>
    <t>Only display if application includes line of credit product.</t>
  </si>
  <si>
    <t>If no other Authorized Signers are required for your new account(s)</t>
  </si>
  <si>
    <t>Your Line of Credit application</t>
  </si>
  <si>
    <t>A Line of Credit must be linked to a chequing account.</t>
  </si>
  <si>
    <t>Link to an existing chequing account
Link to a new chequing account</t>
  </si>
  <si>
    <t>Your chequing/savings account application</t>
  </si>
  <si>
    <t>Pre-filled view only field, non-editable.</t>
  </si>
  <si>
    <t>On selection of existing account, JM must call the 'GetSigners/GetCustomerDetails' services for this account in order to populate 18b.7-18b.10.</t>
  </si>
  <si>
    <t>No selection 
('Please select an account')</t>
  </si>
  <si>
    <t>Always (subject to table display conditions).
Render one row for each Authorized Signer.</t>
  </si>
  <si>
    <t>IF application includes LOC, Auth Signer add LOC email must be sent to each individual selected (checkbox 18b.11)</t>
  </si>
  <si>
    <t>On click, navigate to 'Business Disclosures'</t>
  </si>
  <si>
    <t>On click, navigate to 'App-eConsent'</t>
  </si>
  <si>
    <t>Conditional - only if application includes line of credit product and business has at least 1 existing CAD chequing (DMDC) account.</t>
  </si>
  <si>
    <t>Conditional - subject to table display conditions and only if application includes line of credit product. 
Render one row for each Authorized Signer.</t>
  </si>
  <si>
    <t>Conditional - subject to table display conditions and only if application includes line of credit product.
Render one row for each Authorized Signer.</t>
  </si>
  <si>
    <t>&lt;&lt;product name&gt;&gt; element for all chequing account types selected in the application - see business rules.</t>
  </si>
  <si>
    <t>Authenticated Path Finish page</t>
  </si>
  <si>
    <t>Congratulations, you're approved</t>
  </si>
  <si>
    <t>Thank you for choosing CWB. Your new account(s) are set up and ready for use and we've sent you a confirmation email with some helpful information.</t>
  </si>
  <si>
    <r>
      <t xml:space="preserve">Conditional:
</t>
    </r>
    <r>
      <rPr>
        <b/>
        <sz val="11"/>
        <rFont val="Calibri"/>
        <family val="2"/>
        <scheme val="minor"/>
      </rPr>
      <t>New-to-bank flow</t>
    </r>
    <r>
      <rPr>
        <sz val="11"/>
        <rFont val="Calibri"/>
        <family val="2"/>
        <scheme val="minor"/>
      </rPr>
      <t xml:space="preserve"> - always display (new application requires a chequing account).
</t>
    </r>
    <r>
      <rPr>
        <b/>
        <sz val="11"/>
        <rFont val="Calibri"/>
        <family val="2"/>
        <scheme val="minor"/>
      </rPr>
      <t>Existing client (authenticated)</t>
    </r>
    <r>
      <rPr>
        <sz val="11"/>
        <rFont val="Calibri"/>
        <family val="2"/>
        <scheme val="minor"/>
      </rPr>
      <t xml:space="preserve"> - only display if application includes &gt;=1 additional product (account or complementary products/service).</t>
    </r>
  </si>
  <si>
    <t>You may continue with your application for a business account and/or any services you've selected.</t>
  </si>
  <si>
    <r>
      <rPr>
        <b/>
        <sz val="11"/>
        <color theme="1"/>
        <rFont val="Calibri"/>
        <family val="2"/>
        <scheme val="minor"/>
      </rPr>
      <t>New-to-bank flow</t>
    </r>
    <r>
      <rPr>
        <sz val="11"/>
        <color theme="1"/>
        <rFont val="Calibri"/>
        <family val="2"/>
        <scheme val="minor"/>
      </rPr>
      <t xml:space="preserve">:
Remove the LOC from the application.
IF this page invoked after Commercial Bureau check
THEN navigate to "App-IDScan" (CWBSB-38)
OR IF this page invoked after Personal Bureau check (see 'App-eConsent' tab)
AND IF org type = Corporation or General Partnership navigate to "Your Role" CWBSB-295
OR IF org type = Sole Proprietorship, navigate to "Business Disclosures" CWBSB-44.
</t>
    </r>
    <r>
      <rPr>
        <b/>
        <sz val="11"/>
        <color theme="1"/>
        <rFont val="Calibri"/>
        <family val="2"/>
        <scheme val="minor"/>
      </rPr>
      <t>Existing business (authenticated)</t>
    </r>
    <r>
      <rPr>
        <sz val="11"/>
        <color theme="1"/>
        <rFont val="Calibri"/>
        <family val="2"/>
        <scheme val="minor"/>
      </rPr>
      <t>:
OMIT this control if no other products have been added (render Exit button instead - see 9a.7).
IF application contains &gt;=1 other product(s) (account or complementary product), on click, remove the LOC
   AND IF any Auth Signers associated with the business,   navigate to "Verify Signers" (new page)
   ELSE IF no Auth Signers, navigate to "Business Disclosures and Signature".
AND (in all cases - authenticated or unauthenticated) generate "Lending Declined" email (CWBSB-883).</t>
    </r>
  </si>
  <si>
    <t>Go to digital banking</t>
  </si>
  <si>
    <t>On click, navigate to the following URL:
https://cwb.digital/</t>
  </si>
  <si>
    <r>
      <t xml:space="preserve">Need help? Check out our </t>
    </r>
    <r>
      <rPr>
        <u/>
        <sz val="11"/>
        <color theme="1"/>
        <rFont val="Calibri"/>
        <family val="2"/>
        <scheme val="minor"/>
      </rPr>
      <t>demos and how-to information</t>
    </r>
    <r>
      <rPr>
        <sz val="11"/>
        <color theme="1"/>
        <rFont val="Calibri"/>
        <family val="2"/>
        <scheme val="minor"/>
      </rPr>
      <t>.</t>
    </r>
  </si>
  <si>
    <r>
      <t xml:space="preserve">Hyperlink underlined text to the following URL:
</t>
    </r>
    <r>
      <rPr>
        <sz val="11"/>
        <rFont val="Calibri"/>
        <family val="2"/>
        <scheme val="minor"/>
      </rPr>
      <t>https://www.cwbank.com/FAQ</t>
    </r>
  </si>
  <si>
    <t>You can now log into digital banking to access your new account(s).</t>
  </si>
  <si>
    <t>Begin selection list/table rows - repeat elements - one row for each Authorized Signer retrieved. NOTE: each individual Auth Signer should only appear once, even if they are a signer on multiple accounts.</t>
  </si>
  <si>
    <t>v4.0: updated navigation for authenticated path.</t>
  </si>
  <si>
    <r>
      <rPr>
        <b/>
        <sz val="11"/>
        <color theme="1"/>
        <rFont val="Calibri"/>
        <family val="2"/>
        <scheme val="minor"/>
      </rPr>
      <t>New-to-bank business entity:</t>
    </r>
    <r>
      <rPr>
        <sz val="11"/>
        <color theme="1"/>
        <rFont val="Calibri"/>
        <family val="2"/>
        <scheme val="minor"/>
      </rPr>
      <t xml:space="preserve">
On click, navigate to Log into Codat (CWBSB-192)
AND call Codat 'Get integrations' service (response will populate supported accounting package choices in the next page).
</t>
    </r>
    <r>
      <rPr>
        <b/>
        <sz val="11"/>
        <color theme="1"/>
        <rFont val="Calibri"/>
        <family val="2"/>
        <scheme val="minor"/>
      </rPr>
      <t xml:space="preserve">Existing business (authenticated):
</t>
    </r>
    <r>
      <rPr>
        <sz val="11"/>
        <color theme="1"/>
        <rFont val="Calibri"/>
        <family val="2"/>
        <scheme val="minor"/>
      </rPr>
      <t>On click,
IF LOC product in application AND business is a Corporation, initiate Equifax Commercial credit check
(Fail - navigate to 'Lending Declined', Pass - navigate to 'App-eConsent')
ELSE navigate to 'App-eConsent'.</t>
    </r>
  </si>
  <si>
    <r>
      <rPr>
        <b/>
        <sz val="11"/>
        <color theme="1"/>
        <rFont val="Calibri"/>
        <family val="2"/>
        <scheme val="minor"/>
      </rPr>
      <t>New-to-bank business entity:</t>
    </r>
    <r>
      <rPr>
        <sz val="11"/>
        <color theme="1"/>
        <rFont val="Calibri"/>
        <family val="2"/>
        <scheme val="minor"/>
      </rPr>
      <t xml:space="preserve">
On click, navigate back to Product Selector 'Product Review' page.
</t>
    </r>
    <r>
      <rPr>
        <b/>
        <sz val="11"/>
        <color theme="1"/>
        <rFont val="Calibri"/>
        <family val="2"/>
        <scheme val="minor"/>
      </rPr>
      <t>Existing business (authenticated):</t>
    </r>
    <r>
      <rPr>
        <sz val="11"/>
        <color theme="1"/>
        <rFont val="Calibri"/>
        <family val="2"/>
        <scheme val="minor"/>
      </rPr>
      <t xml:space="preserve">
On click, navigate back to Product Selector 'Complementary Services' page.</t>
    </r>
  </si>
  <si>
    <t xml:space="preserve">New major version to include authenticated path/existing client scenarios
1a. Not Qualified - no content change, but will be used for different authenticated scenarios
2. Existing Customer Check - content/logic updates
3. Contact Info - content/logic updates
5. Business eConsent - content/logic updates
9a. Lending Declined - content/logic updates
13. App-eConsent - content/logic updates
18b. Verify Authorized Signers - NET NEW page
19. Business Disclosures - logic updates
20. Await Auth Signers - logic updates
21. Account Options - logic updates
22. Complementary Services - logic updates
22a, Lending Decision - content/logic updates
24. Authenticated Path Finish - NET NEW page.
</t>
  </si>
  <si>
    <r>
      <t xml:space="preserve">On click
IF radio button 2.3 and/or 2.4 = "No", navigate to the "Contact Info" page;
ELSE IF radio button 2.3 and/or 2.4 = "Yes" initiate redirect to OKTA login - see below.
</t>
    </r>
    <r>
      <rPr>
        <b/>
        <sz val="11"/>
        <color theme="1"/>
        <rFont val="Calibri"/>
        <family val="2"/>
        <scheme val="minor"/>
      </rPr>
      <t>On return from Okta:</t>
    </r>
    <r>
      <rPr>
        <sz val="11"/>
        <color theme="1"/>
        <rFont val="Calibri"/>
        <family val="2"/>
        <scheme val="minor"/>
      </rPr>
      <t xml:space="preserve">
1) </t>
    </r>
    <r>
      <rPr>
        <b/>
        <sz val="11"/>
        <color theme="1"/>
        <rFont val="Calibri"/>
        <family val="2"/>
        <scheme val="minor"/>
      </rPr>
      <t>Existing business</t>
    </r>
    <r>
      <rPr>
        <sz val="11"/>
        <color theme="1"/>
        <rFont val="Calibri"/>
        <family val="2"/>
        <scheme val="minor"/>
      </rPr>
      <t xml:space="preserve"> adding a product (2.3 = Yes)
If successfully authenticated, call integration services:
- Check Infinity entitlement to add product (business user)
- Retrieve individual CIF
- Retrieve business CIF and check KYC date/customer since date
- Retrieve product summary for business entity
- Retrieve signers for business entity.</t>
    </r>
    <r>
      <rPr>
        <b/>
        <sz val="11"/>
        <color theme="1"/>
        <rFont val="Calibri"/>
        <family val="2"/>
        <scheme val="minor"/>
      </rPr>
      <t xml:space="preserve">
</t>
    </r>
    <r>
      <rPr>
        <sz val="11"/>
        <color theme="1"/>
        <rFont val="Calibri"/>
        <family val="2"/>
        <scheme val="minor"/>
      </rPr>
      <t>In the event of any data retrieval failure, KYC out of date or user not entitled to add a product, display "Not Qualified Info page"
If Login successful, return to DCO authenticated path (Entitlement check, KYC check, then go to Product Selector)
CONTINUED IN NEXT COLUMN</t>
    </r>
  </si>
  <si>
    <r>
      <rPr>
        <b/>
        <sz val="11"/>
        <color theme="1"/>
        <rFont val="Calibri"/>
        <family val="2"/>
        <scheme val="minor"/>
      </rPr>
      <t>Business rules on return from Okta continued:</t>
    </r>
    <r>
      <rPr>
        <sz val="11"/>
        <color theme="1"/>
        <rFont val="Calibri"/>
        <family val="2"/>
        <scheme val="minor"/>
      </rPr>
      <t xml:space="preserve">
2) </t>
    </r>
    <r>
      <rPr>
        <b/>
        <sz val="11"/>
        <color theme="1"/>
        <rFont val="Calibri"/>
        <family val="2"/>
        <scheme val="minor"/>
      </rPr>
      <t xml:space="preserve">New business </t>
    </r>
    <r>
      <rPr>
        <sz val="11"/>
        <color theme="1"/>
        <rFont val="Calibri"/>
        <family val="2"/>
        <scheme val="minor"/>
      </rPr>
      <t>entity but user has authenticated (2.3 AND 2.4 = Yes)
If successfully authenticated, call integration service - Retrieve individual CIF (pre-fill personal data where applicable) and follow new-to-bank flow.
In the event of any data retrieval failure, display "Not Qualified Info page"
3) If unable to authenticate, return to blank Contact Info page with unable to login message (3.2a) and continue in new-to-bank business DCO flow.</t>
    </r>
  </si>
  <si>
    <r>
      <t xml:space="preserve">See mandatory rules for check box 19.10.
</t>
    </r>
    <r>
      <rPr>
        <b/>
        <sz val="11"/>
        <color theme="1"/>
        <rFont val="Calibri"/>
        <family val="2"/>
        <scheme val="minor"/>
      </rPr>
      <t>New-to-bank business entity:</t>
    </r>
    <r>
      <rPr>
        <sz val="11"/>
        <color theme="1"/>
        <rFont val="Calibri"/>
        <family val="2"/>
        <scheme val="minor"/>
      </rPr>
      <t xml:space="preserve">
IF &gt;=1 other individual has been identified with role of "Signer" in 'Owners, Directors and Signers' page (CWBSB-294), navigate to 'Await Authorized Signers' (CWBSB-254)
ELSE IF no other individuals have a "Signer" role, navigate to Account Options (CWBSB-45)
</t>
    </r>
    <r>
      <rPr>
        <b/>
        <sz val="11"/>
        <color theme="1"/>
        <rFont val="Calibri"/>
        <family val="2"/>
        <scheme val="minor"/>
      </rPr>
      <t xml:space="preserve">Existing business (add products flow):
</t>
    </r>
    <r>
      <rPr>
        <sz val="11"/>
        <color theme="1"/>
        <rFont val="Calibri"/>
        <family val="2"/>
        <scheme val="minor"/>
      </rPr>
      <t>IF adding LOC product AND business has &gt;=1 Auth Signer, go to 'Await Auth Signers' page;
ELSE IF adding LOC product (and has not already been declined), go to 'Lending Decision' page;
IF application contains demand (chequing/savings) products, navigate to 'Account Options'
ELSE IF application contains any complementary (cash management) products/services, navigate to 'Complementary Services'</t>
    </r>
  </si>
  <si>
    <t>Line of Credit application</t>
  </si>
  <si>
    <t>Confirm signer(s) for &lt;&lt;business name&gt;&gt;</t>
  </si>
  <si>
    <t>List existing CAD chequing (DMDC) type accounts.
For each list item, concatenate:
&lt;&lt;account nickname&gt;&gt; &lt;&lt;account number&gt;&gt;
and list New CAD chequing accounts client had applied for in application.For each list item, show NEW-&lt;&lt;account name&gt;&gt;</t>
  </si>
  <si>
    <t>Begin repeatable section (OMIT if application includes LOC and 18b.6 selection = "a new chequing account"). Repeat fields for each Auth Signer linked to the selected existing account.</t>
  </si>
  <si>
    <t xml:space="preserve">Conditional - Only if application includes line of credit product.
</t>
  </si>
  <si>
    <t>Please select the account you wish to access your line of credit from.</t>
  </si>
  <si>
    <t>Conditional - Only if application includes line of credit product.</t>
  </si>
  <si>
    <t>Only if application includes line of credit product.</t>
  </si>
  <si>
    <t>Conditional - only if application includes a chequing/savings account
(omit if LOC only and 18b.6 selection = "an existing chequing account").</t>
  </si>
  <si>
    <t>Begin selection list/table (OMIT this section if LOC only and 18b.6 selection = "an existing chequing account")</t>
  </si>
  <si>
    <t>We will email the signers who will have access to your Line of Credit to complete their part of the application. Please ensure you provide current email addresses and mobile phone numbers. Updated  email addresses and mobile phone numbers will be used for purposes of this application only.</t>
  </si>
  <si>
    <t>4.1</t>
  </si>
  <si>
    <t>Manny Ine/Candyse Watkinson</t>
  </si>
  <si>
    <t>Ian Hicks
Candyse Watkinson
Kelvin Fernando</t>
  </si>
  <si>
    <t xml:space="preserve">New major version to include authenticated path/existing client scenarios
18b. Verify Authorized Signers - Updates made to display requirements
</t>
  </si>
  <si>
    <t xml:space="preserve">
IF the applicant is one of the signers, '(You)' should display next to their name on the signers table. Other than the applicant, all signers listed on the signers table/list must receive the authorized signer email notification.</t>
  </si>
  <si>
    <t xml:space="preserve">
Other than the applicant, all signers listed on the signers table/list must receive the authorized signer email notification.</t>
  </si>
  <si>
    <t xml:space="preserve">
If the applicant is one of the signers, '(You)' should display next to their name on the signers table. Other than the applicant, all signers listed on the signers table/list must receive the authorized signer email notification.</t>
  </si>
  <si>
    <t>Here are your Authorized Signers for your selected business account.</t>
  </si>
  <si>
    <t>Checkbox Unchecked - Table header
Checkbox Checked - Next to Applicants name</t>
  </si>
  <si>
    <t>Always (subject to table display conditions).
Render one row for each Authorized Signer.
Display checkbox in table header. If this is checked, it should automatically select all checkboxes on the table.
Display checkbox in table row next to each Authorized signer.
Checkbox by the applicants name must be checked by default and list applicant as the first signer. Applicant's info and the checkmark must be non-editable.</t>
  </si>
  <si>
    <t>(no caption - checkbox to select or deselect all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</si>
</sst>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u/>
      <sz val="11"/>
      <name val="Calibri"/>
      <family val="2"/>
      <scheme val="minor"/>
    </font>
    <font>
      <b/>
      <sz val="11"/>
      <color theme="0"/>
      <name val="Calibri"/>
      <family val="2"/>
      <scheme val="minor"/>
    </font>
    <font>
      <sz val="11"/>
      <color rgb="FFFF0000"/>
      <name val="Calibri"/>
      <family val="2"/>
      <scheme val="minor"/>
    </font>
    <font>
      <b/>
      <sz val="11"/>
      <color theme="0" tint="-4.9989318521683403E-2"/>
      <name val="Calibri"/>
      <family val="2"/>
      <scheme val="minor"/>
    </font>
    <font>
      <u/>
      <sz val="11"/>
      <color theme="10"/>
      <name val="Calibri"/>
      <family val="2"/>
      <scheme val="minor"/>
    </font>
    <font>
      <strike/>
      <sz val="11"/>
      <color theme="1"/>
      <name val="Calibri"/>
      <family val="2"/>
      <scheme val="minor"/>
    </font>
    <font>
      <sz val="11"/>
      <color theme="0"/>
      <name val="Calibri"/>
      <family val="2"/>
      <scheme val="minor"/>
    </font>
    <font>
      <strike/>
      <sz val="14"/>
      <color theme="1"/>
      <name val="Calibri"/>
      <family val="2"/>
      <scheme val="minor"/>
    </font>
    <font>
      <strike/>
      <sz val="14"/>
      <name val="Calibri"/>
      <family val="2"/>
      <scheme val="minor"/>
    </font>
    <font>
      <sz val="8"/>
      <name val="Calibri"/>
      <family val="2"/>
      <scheme val="minor"/>
    </font>
    <font>
      <b/>
      <sz val="10"/>
      <color theme="1"/>
      <name val="Calibri"/>
      <family val="2"/>
      <scheme val="minor"/>
    </font>
    <font>
      <b/>
      <sz val="11"/>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rgb="FFFFC000"/>
        <bgColor indexed="64"/>
      </patternFill>
    </fill>
  </fills>
  <borders count="26">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medium">
        <color auto="1"/>
      </bottom>
      <diagonal/>
    </border>
  </borders>
  <cellStyleXfs count="2">
    <xf numFmtId="0" fontId="0" fillId="0" borderId="0"/>
    <xf numFmtId="0" fontId="13" fillId="0" borderId="0" applyNumberFormat="0" applyFill="0" applyBorder="0" applyAlignment="0" applyProtection="0"/>
  </cellStyleXfs>
  <cellXfs count="219">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0" fontId="0" fillId="0" borderId="5"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13" xfId="0" applyBorder="1" applyAlignment="1">
      <alignment horizontal="center" vertical="center" wrapText="1"/>
    </xf>
    <xf numFmtId="0" fontId="8"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wrapText="1"/>
    </xf>
    <xf numFmtId="0" fontId="0"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8" fillId="0" borderId="0" xfId="0" applyFont="1" applyAlignment="1">
      <alignment vertical="top" wrapText="1"/>
    </xf>
    <xf numFmtId="0" fontId="0" fillId="5" borderId="0" xfId="0" applyFill="1" applyAlignment="1">
      <alignment vertical="center" wrapText="1"/>
    </xf>
    <xf numFmtId="0" fontId="8" fillId="5" borderId="0" xfId="0" applyFont="1" applyFill="1" applyAlignment="1">
      <alignment horizontal="center" vertical="center" wrapText="1"/>
    </xf>
    <xf numFmtId="0" fontId="0" fillId="5" borderId="0" xfId="0" applyFill="1" applyAlignment="1">
      <alignment horizontal="left" vertical="center" wrapText="1"/>
    </xf>
    <xf numFmtId="0" fontId="0" fillId="5" borderId="0" xfId="0" applyFont="1" applyFill="1" applyAlignment="1">
      <alignment vertical="center" wrapText="1"/>
    </xf>
    <xf numFmtId="0" fontId="10" fillId="5" borderId="0" xfId="0" applyFont="1" applyFill="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5" borderId="0" xfId="0" applyFill="1" applyAlignment="1">
      <alignment horizontal="center" vertical="center" wrapText="1"/>
    </xf>
    <xf numFmtId="0" fontId="0" fillId="5" borderId="0" xfId="0" quotePrefix="1" applyFill="1" applyAlignment="1">
      <alignment vertical="center" wrapText="1"/>
    </xf>
    <xf numFmtId="0" fontId="0" fillId="0" borderId="0" xfId="0" applyAlignment="1">
      <alignment horizontal="left" vertical="center"/>
    </xf>
    <xf numFmtId="0" fontId="1" fillId="4" borderId="10" xfId="0" applyFont="1" applyFill="1" applyBorder="1" applyAlignment="1">
      <alignment horizontal="left" vertical="center" wrapText="1"/>
    </xf>
    <xf numFmtId="0" fontId="0" fillId="0" borderId="0" xfId="0" applyFont="1" applyFill="1" applyAlignment="1">
      <alignment vertical="top"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2" fillId="6" borderId="0" xfId="0" applyFont="1" applyFill="1" applyAlignment="1">
      <alignment vertical="center"/>
    </xf>
    <xf numFmtId="0" fontId="12" fillId="6" borderId="0" xfId="0" applyFont="1" applyFill="1" applyAlignment="1">
      <alignment vertical="center" wrapText="1"/>
    </xf>
    <xf numFmtId="0" fontId="0" fillId="0" borderId="0" xfId="0" applyFont="1" applyFill="1" applyAlignment="1">
      <alignment horizontal="center"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13" fillId="0" borderId="0" xfId="1" applyFill="1" applyAlignment="1">
      <alignment vertical="center" wrapText="1"/>
    </xf>
    <xf numFmtId="0" fontId="10" fillId="5" borderId="0" xfId="0" applyFont="1" applyFill="1" applyAlignment="1">
      <alignment vertical="center" wrapText="1"/>
    </xf>
    <xf numFmtId="0" fontId="10" fillId="5" borderId="0" xfId="0" applyFont="1" applyFill="1" applyAlignment="1">
      <alignment horizontal="center" vertical="center" wrapText="1"/>
    </xf>
    <xf numFmtId="0" fontId="10" fillId="5" borderId="0" xfId="0" applyFont="1" applyFill="1" applyAlignment="1">
      <alignment horizontal="center" vertical="center"/>
    </xf>
    <xf numFmtId="0" fontId="4" fillId="0" borderId="0" xfId="0" applyFont="1" applyAlignment="1">
      <alignment horizontal="left" vertical="center"/>
    </xf>
    <xf numFmtId="0" fontId="0" fillId="0" borderId="0" xfId="0" applyAlignment="1">
      <alignment horizontal="left" vertical="center" wrapText="1"/>
    </xf>
    <xf numFmtId="0" fontId="0" fillId="0" borderId="12" xfId="0" applyBorder="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Font="1" applyAlignment="1">
      <alignment horizontal="center" vertical="center" wrapText="1"/>
    </xf>
    <xf numFmtId="0" fontId="8" fillId="0" borderId="0" xfId="0" quotePrefix="1" applyFont="1" applyFill="1" applyAlignment="1">
      <alignmen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quotePrefix="1" applyFont="1" applyFill="1" applyAlignment="1">
      <alignment vertical="center" wrapText="1"/>
    </xf>
    <xf numFmtId="0" fontId="15" fillId="5" borderId="0" xfId="0" applyFont="1" applyFill="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4" fillId="0" borderId="0" xfId="0" applyFont="1" applyFill="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Alignment="1">
      <alignment horizontal="left" vertical="center" wrapText="1"/>
    </xf>
    <xf numFmtId="0" fontId="5"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0" fillId="0" borderId="0" xfId="0" applyAlignment="1">
      <alignment horizontal="left" vertical="center" wrapText="1"/>
    </xf>
    <xf numFmtId="0" fontId="0" fillId="0" borderId="0" xfId="0" quotePrefix="1" applyFill="1" applyAlignment="1">
      <alignment horizontal="center" vertical="center" wrapText="1"/>
    </xf>
    <xf numFmtId="0" fontId="10" fillId="5" borderId="0" xfId="0" quotePrefix="1"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4" fillId="0" borderId="0" xfId="0" applyFont="1" applyFill="1" applyAlignment="1">
      <alignment vertical="center" wrapText="1"/>
    </xf>
    <xf numFmtId="0" fontId="14" fillId="0" borderId="0" xfId="0" applyFont="1" applyAlignment="1">
      <alignment vertical="top" wrapText="1"/>
    </xf>
    <xf numFmtId="0" fontId="14" fillId="0" borderId="0" xfId="0" applyFont="1" applyAlignment="1">
      <alignment vertical="center" wrapText="1"/>
    </xf>
    <xf numFmtId="0" fontId="13" fillId="0" borderId="0" xfId="1" applyFill="1" applyAlignment="1">
      <alignment horizontal="left" vertical="center"/>
    </xf>
    <xf numFmtId="0" fontId="4" fillId="0" borderId="0" xfId="0" applyFont="1" applyAlignment="1">
      <alignment horizontal="left" vertical="center"/>
    </xf>
    <xf numFmtId="0" fontId="0" fillId="0" borderId="0" xfId="0" applyAlignment="1">
      <alignment horizontal="left" vertical="center" wrapText="1"/>
    </xf>
    <xf numFmtId="0" fontId="4" fillId="0" borderId="0" xfId="0" applyFont="1" applyFill="1" applyAlignment="1">
      <alignment horizontal="lef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16" fillId="0" borderId="0" xfId="0" applyFont="1" applyAlignment="1">
      <alignment horizontal="left" vertical="center"/>
    </xf>
    <xf numFmtId="0" fontId="16" fillId="0" borderId="0" xfId="0" applyFont="1" applyAlignment="1">
      <alignment horizontal="center" vertical="center"/>
    </xf>
    <xf numFmtId="0" fontId="17" fillId="0" borderId="0" xfId="0" applyFont="1" applyAlignment="1">
      <alignment horizontal="left" vertical="center"/>
    </xf>
    <xf numFmtId="0" fontId="6" fillId="0" borderId="0" xfId="0" applyFont="1" applyAlignment="1">
      <alignment horizontal="left" vertical="center"/>
    </xf>
    <xf numFmtId="0" fontId="0" fillId="0" borderId="18" xfId="0" applyBorder="1" applyAlignment="1">
      <alignment horizontal="center" vertical="center" wrapText="1"/>
    </xf>
    <xf numFmtId="0" fontId="0" fillId="0" borderId="0" xfId="0" applyFill="1" applyAlignment="1">
      <alignment horizontal="right" vertical="center" wrapText="1"/>
    </xf>
    <xf numFmtId="0" fontId="0" fillId="0" borderId="0" xfId="0" applyFont="1" applyAlignment="1">
      <alignment horizontal="center" vertical="center" wrapText="1"/>
    </xf>
    <xf numFmtId="0" fontId="1" fillId="3" borderId="20" xfId="0"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wrapText="1"/>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4" xfId="0" applyBorder="1" applyAlignment="1">
      <alignment horizontal="center" vertical="center" wrapText="1"/>
    </xf>
    <xf numFmtId="0" fontId="0" fillId="0" borderId="25" xfId="0" applyBorder="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49" fontId="0" fillId="0" borderId="17" xfId="0" applyNumberFormat="1" applyBorder="1" applyAlignment="1">
      <alignment horizontal="center" vertical="center" wrapText="1"/>
    </xf>
    <xf numFmtId="0" fontId="4" fillId="0" borderId="0" xfId="0" applyFont="1" applyAlignment="1">
      <alignment horizontal="left" vertical="center"/>
    </xf>
    <xf numFmtId="49" fontId="0" fillId="0" borderId="4" xfId="0" applyNumberFormat="1" applyBorder="1" applyAlignment="1">
      <alignment horizontal="center" vertical="center" wrapText="1"/>
    </xf>
    <xf numFmtId="0" fontId="0" fillId="0" borderId="5" xfId="0" applyBorder="1" applyAlignment="1">
      <alignment horizontal="center" vertical="center" wrapText="1"/>
    </xf>
    <xf numFmtId="49" fontId="0" fillId="0" borderId="7" xfId="0" applyNumberFormat="1" applyBorder="1" applyAlignment="1">
      <alignment horizontal="center" vertical="center" wrapText="1"/>
    </xf>
    <xf numFmtId="0" fontId="8" fillId="0" borderId="0" xfId="0" applyFont="1" applyAlignment="1">
      <alignment horizontal="center" vertical="center" wrapText="1"/>
    </xf>
    <xf numFmtId="0" fontId="6" fillId="0" borderId="0" xfId="0" applyFont="1" applyFill="1" applyAlignment="1">
      <alignmen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5" fillId="0" borderId="0" xfId="0" applyFont="1" applyFill="1" applyAlignment="1">
      <alignment vertical="center"/>
    </xf>
    <xf numFmtId="0" fontId="4" fillId="7" borderId="0" xfId="0" applyFont="1" applyFill="1" applyAlignment="1">
      <alignment vertical="center"/>
    </xf>
    <xf numFmtId="0" fontId="0" fillId="7" borderId="0" xfId="0" applyFill="1" applyAlignment="1">
      <alignment horizontal="center" vertical="center"/>
    </xf>
    <xf numFmtId="0" fontId="0" fillId="7" borderId="0" xfId="0" applyFill="1" applyAlignment="1">
      <alignmen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wrapText="1"/>
    </xf>
    <xf numFmtId="0" fontId="5"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16"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xf numFmtId="0" fontId="10" fillId="5" borderId="0" xfId="0" applyFont="1" applyFill="1" applyAlignment="1">
      <alignment horizontal="left" vertical="center" wrapText="1"/>
    </xf>
  </cellXfs>
  <cellStyles count="2">
    <cellStyle name="Hyperlink" xfId="1" builtinId="8"/>
    <cellStyle name="Normal" xfId="0" builtinId="0"/>
  </cellStyles>
  <dxfs count="978">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1.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2.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Current\Small%20Business%20DCO%20Funding%20Form%20Field%20Spec%20v1.1%20WI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hicksi\Documents\Personal%20DCO\CWB%20Personal%20DCO%20Primary%20Applicant%20Field%20Spec%20(Ver%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
  <sheetViews>
    <sheetView zoomScaleNormal="100" workbookViewId="0">
      <pane ySplit="3" topLeftCell="A22" activePane="bottomLeft" state="frozen"/>
      <selection activeCell="O8" sqref="O8"/>
      <selection pane="bottomLeft" activeCell="C24" sqref="C24"/>
    </sheetView>
  </sheetViews>
  <sheetFormatPr defaultRowHeight="15" x14ac:dyDescent="0.25"/>
  <cols>
    <col min="1" max="1" width="19.85546875" customWidth="1"/>
    <col min="2" max="2" width="18.7109375" bestFit="1" customWidth="1"/>
    <col min="3" max="3" width="73.28515625" customWidth="1"/>
    <col min="4" max="6" width="21.5703125" customWidth="1"/>
    <col min="7" max="7" width="20.140625" customWidth="1"/>
  </cols>
  <sheetData>
    <row r="1" spans="1:16" s="1" customFormat="1" ht="18.75" x14ac:dyDescent="0.25">
      <c r="A1" s="1" t="s">
        <v>188</v>
      </c>
      <c r="B1" s="2"/>
      <c r="C1" s="2"/>
      <c r="D1" s="2"/>
      <c r="E1" s="2"/>
      <c r="F1" s="2"/>
      <c r="G1" s="3"/>
      <c r="H1" s="2"/>
      <c r="I1" s="3"/>
      <c r="J1" s="3"/>
      <c r="K1" s="3"/>
      <c r="L1" s="2"/>
      <c r="M1" s="2"/>
      <c r="N1" s="2"/>
      <c r="O1" s="2"/>
      <c r="P1" s="2"/>
    </row>
    <row r="2" spans="1:16" s="1" customFormat="1" ht="19.5" thickBot="1" x14ac:dyDescent="0.3">
      <c r="A2" s="1" t="s">
        <v>0</v>
      </c>
      <c r="B2" s="2"/>
      <c r="C2" s="2"/>
      <c r="D2" s="2"/>
      <c r="E2" s="2"/>
      <c r="F2" s="2"/>
      <c r="G2" s="3"/>
      <c r="H2" s="2"/>
      <c r="I2" s="3"/>
      <c r="J2" s="3"/>
      <c r="K2" s="3"/>
      <c r="L2" s="2"/>
      <c r="M2" s="2"/>
      <c r="N2" s="2"/>
      <c r="O2" s="2"/>
      <c r="P2" s="2"/>
    </row>
    <row r="3" spans="1:16" s="11" customFormat="1" ht="15.75" thickBot="1" x14ac:dyDescent="0.3">
      <c r="A3" s="7" t="s">
        <v>1</v>
      </c>
      <c r="B3" s="8" t="s">
        <v>2</v>
      </c>
      <c r="C3" s="9" t="s">
        <v>3</v>
      </c>
      <c r="D3" s="8" t="s">
        <v>4</v>
      </c>
      <c r="E3" s="177" t="s">
        <v>929</v>
      </c>
      <c r="F3" s="10" t="s">
        <v>5</v>
      </c>
    </row>
    <row r="4" spans="1:16" s="4" customFormat="1" x14ac:dyDescent="0.25">
      <c r="A4" s="12" t="s">
        <v>178</v>
      </c>
      <c r="B4" s="13">
        <v>44027</v>
      </c>
      <c r="C4" s="14" t="s">
        <v>179</v>
      </c>
      <c r="D4" s="20" t="s">
        <v>180</v>
      </c>
      <c r="E4" s="178"/>
      <c r="F4" s="22"/>
    </row>
    <row r="5" spans="1:16" s="4" customFormat="1" ht="17.25" customHeight="1" x14ac:dyDescent="0.25">
      <c r="A5" s="72" t="s">
        <v>178</v>
      </c>
      <c r="B5" s="73">
        <v>44028</v>
      </c>
      <c r="C5" s="74" t="s">
        <v>189</v>
      </c>
      <c r="D5" s="75" t="s">
        <v>190</v>
      </c>
      <c r="E5" s="179"/>
      <c r="F5" s="76"/>
    </row>
    <row r="6" spans="1:16" s="4" customFormat="1" ht="17.649999999999999" customHeight="1" x14ac:dyDescent="0.25">
      <c r="A6" s="15" t="s">
        <v>215</v>
      </c>
      <c r="B6" s="16">
        <v>44032</v>
      </c>
      <c r="C6" s="17" t="s">
        <v>217</v>
      </c>
      <c r="D6" s="23" t="s">
        <v>180</v>
      </c>
      <c r="E6" s="180"/>
      <c r="F6" s="18"/>
    </row>
    <row r="7" spans="1:16" s="4" customFormat="1" ht="169.5" customHeight="1" x14ac:dyDescent="0.25">
      <c r="A7" s="15" t="s">
        <v>262</v>
      </c>
      <c r="B7" s="16">
        <v>44036</v>
      </c>
      <c r="C7" s="17" t="s">
        <v>306</v>
      </c>
      <c r="D7" s="21" t="s">
        <v>180</v>
      </c>
      <c r="E7" s="181"/>
      <c r="F7" s="43" t="s">
        <v>307</v>
      </c>
    </row>
    <row r="8" spans="1:16" s="4" customFormat="1" ht="93" customHeight="1" x14ac:dyDescent="0.25">
      <c r="A8" s="15" t="s">
        <v>266</v>
      </c>
      <c r="B8" s="16">
        <v>44056</v>
      </c>
      <c r="C8" s="17" t="s">
        <v>327</v>
      </c>
      <c r="D8" s="21" t="s">
        <v>180</v>
      </c>
      <c r="E8" s="181"/>
      <c r="F8" s="43" t="s">
        <v>309</v>
      </c>
    </row>
    <row r="9" spans="1:16" s="4" customFormat="1" ht="76.5" x14ac:dyDescent="0.25">
      <c r="A9" s="15" t="s">
        <v>310</v>
      </c>
      <c r="B9" s="16">
        <v>44067</v>
      </c>
      <c r="C9" s="19" t="s">
        <v>328</v>
      </c>
      <c r="D9" s="21" t="s">
        <v>180</v>
      </c>
      <c r="E9" s="181"/>
      <c r="F9" s="43"/>
    </row>
    <row r="10" spans="1:16" s="4" customFormat="1" ht="51" x14ac:dyDescent="0.25">
      <c r="A10" s="52" t="s">
        <v>338</v>
      </c>
      <c r="B10" s="53">
        <v>44085</v>
      </c>
      <c r="C10" s="54" t="s">
        <v>359</v>
      </c>
      <c r="D10" s="55" t="s">
        <v>180</v>
      </c>
      <c r="E10" s="182"/>
      <c r="F10" s="70"/>
    </row>
    <row r="11" spans="1:16" s="4" customFormat="1" ht="345.6" customHeight="1" x14ac:dyDescent="0.25">
      <c r="A11" s="52" t="s">
        <v>349</v>
      </c>
      <c r="B11" s="53"/>
      <c r="C11" s="54" t="s">
        <v>495</v>
      </c>
      <c r="D11" s="116" t="s">
        <v>460</v>
      </c>
      <c r="E11" s="183"/>
      <c r="F11" s="43" t="s">
        <v>309</v>
      </c>
    </row>
    <row r="12" spans="1:16" s="4" customFormat="1" ht="114.75" x14ac:dyDescent="0.25">
      <c r="A12" s="52" t="s">
        <v>498</v>
      </c>
      <c r="B12" s="53">
        <v>43835</v>
      </c>
      <c r="C12" s="54" t="s">
        <v>535</v>
      </c>
      <c r="D12" s="55" t="s">
        <v>499</v>
      </c>
      <c r="E12" s="182"/>
      <c r="F12" s="70"/>
    </row>
    <row r="13" spans="1:16" s="4" customFormat="1" ht="178.5" x14ac:dyDescent="0.25">
      <c r="A13" s="52" t="s">
        <v>538</v>
      </c>
      <c r="B13" s="53">
        <v>44217</v>
      </c>
      <c r="C13" s="54" t="s">
        <v>580</v>
      </c>
      <c r="D13" s="116" t="s">
        <v>578</v>
      </c>
      <c r="E13" s="183"/>
      <c r="F13" s="70" t="s">
        <v>309</v>
      </c>
    </row>
    <row r="14" spans="1:16" s="4" customFormat="1" ht="102" x14ac:dyDescent="0.25">
      <c r="A14" s="52" t="s">
        <v>601</v>
      </c>
      <c r="B14" s="53">
        <v>44225</v>
      </c>
      <c r="C14" s="54" t="s">
        <v>624</v>
      </c>
      <c r="D14" s="116" t="s">
        <v>180</v>
      </c>
      <c r="E14" s="183"/>
      <c r="F14" s="70"/>
    </row>
    <row r="15" spans="1:16" ht="229.5" x14ac:dyDescent="0.25">
      <c r="A15" s="15" t="s">
        <v>626</v>
      </c>
      <c r="B15" s="16">
        <v>44236</v>
      </c>
      <c r="C15" s="19" t="s">
        <v>659</v>
      </c>
      <c r="D15" s="21" t="s">
        <v>180</v>
      </c>
      <c r="E15" s="181"/>
      <c r="F15" s="18"/>
    </row>
    <row r="16" spans="1:16" ht="114.75" x14ac:dyDescent="0.25">
      <c r="A16" s="15" t="s">
        <v>661</v>
      </c>
      <c r="B16" s="16">
        <v>44239</v>
      </c>
      <c r="C16" s="19" t="s">
        <v>676</v>
      </c>
      <c r="D16" s="21" t="s">
        <v>180</v>
      </c>
      <c r="E16" s="181"/>
      <c r="F16" s="18"/>
    </row>
    <row r="17" spans="1:6" ht="255" x14ac:dyDescent="0.25">
      <c r="A17" s="15" t="s">
        <v>678</v>
      </c>
      <c r="B17" s="16">
        <v>44253</v>
      </c>
      <c r="C17" s="19" t="s">
        <v>736</v>
      </c>
      <c r="D17" s="21" t="s">
        <v>180</v>
      </c>
      <c r="E17" s="181"/>
      <c r="F17" s="18"/>
    </row>
    <row r="18" spans="1:6" ht="127.5" x14ac:dyDescent="0.25">
      <c r="A18" s="15" t="s">
        <v>742</v>
      </c>
      <c r="B18" s="16">
        <v>44267</v>
      </c>
      <c r="C18" s="19" t="s">
        <v>825</v>
      </c>
      <c r="D18" s="21" t="s">
        <v>180</v>
      </c>
      <c r="E18" s="181"/>
      <c r="F18" s="18"/>
    </row>
    <row r="19" spans="1:6" ht="255.75" thickBot="1" x14ac:dyDescent="0.3">
      <c r="A19" s="138" t="s">
        <v>827</v>
      </c>
      <c r="B19" s="139">
        <v>44295</v>
      </c>
      <c r="C19" s="140" t="s">
        <v>855</v>
      </c>
      <c r="D19" s="141" t="s">
        <v>180</v>
      </c>
      <c r="E19" s="184"/>
      <c r="F19" s="142"/>
    </row>
    <row r="20" spans="1:6" ht="409.5" x14ac:dyDescent="0.25">
      <c r="A20" s="190" t="s">
        <v>1050</v>
      </c>
      <c r="B20" s="13">
        <v>44344</v>
      </c>
      <c r="C20" s="14" t="s">
        <v>1059</v>
      </c>
      <c r="D20" s="191" t="s">
        <v>180</v>
      </c>
      <c r="E20" s="191" t="s">
        <v>930</v>
      </c>
      <c r="F20" s="22" t="s">
        <v>309</v>
      </c>
    </row>
    <row r="21" spans="1:6" ht="90" x14ac:dyDescent="0.25">
      <c r="A21" s="192" t="s">
        <v>1076</v>
      </c>
      <c r="B21" s="16">
        <v>44364</v>
      </c>
      <c r="C21" s="19" t="s">
        <v>1077</v>
      </c>
      <c r="D21" s="23" t="s">
        <v>180</v>
      </c>
      <c r="E21" s="23" t="s">
        <v>930</v>
      </c>
      <c r="F21" s="18"/>
    </row>
    <row r="22" spans="1:6" ht="90" x14ac:dyDescent="0.25">
      <c r="A22" s="192" t="s">
        <v>1095</v>
      </c>
      <c r="B22" s="16">
        <v>44370</v>
      </c>
      <c r="C22" s="19" t="s">
        <v>1102</v>
      </c>
      <c r="D22" s="23" t="s">
        <v>180</v>
      </c>
      <c r="E22" s="23" t="s">
        <v>930</v>
      </c>
      <c r="F22" s="18"/>
    </row>
    <row r="23" spans="1:6" ht="153" x14ac:dyDescent="0.25">
      <c r="A23" s="192" t="s">
        <v>1096</v>
      </c>
      <c r="B23" s="16">
        <v>44397</v>
      </c>
      <c r="C23" s="19" t="s">
        <v>1120</v>
      </c>
      <c r="D23" s="23" t="s">
        <v>180</v>
      </c>
      <c r="E23" s="23" t="s">
        <v>930</v>
      </c>
      <c r="F23" s="18" t="s">
        <v>1099</v>
      </c>
    </row>
    <row r="24" spans="1:6" ht="204.75" thickBot="1" x14ac:dyDescent="0.3">
      <c r="A24" s="188" t="s">
        <v>1121</v>
      </c>
      <c r="B24" s="139">
        <v>44456</v>
      </c>
      <c r="C24" s="140" t="s">
        <v>1244</v>
      </c>
      <c r="D24" s="174" t="s">
        <v>180</v>
      </c>
      <c r="E24" s="174" t="s">
        <v>1122</v>
      </c>
      <c r="F24" s="142"/>
    </row>
    <row r="25" spans="1:6" ht="45.75" thickBot="1" x14ac:dyDescent="0.3">
      <c r="A25" s="188" t="s">
        <v>1259</v>
      </c>
      <c r="B25" s="139">
        <v>44460</v>
      </c>
      <c r="C25" s="140" t="s">
        <v>1262</v>
      </c>
      <c r="D25" s="174" t="s">
        <v>1260</v>
      </c>
      <c r="E25" s="174" t="s">
        <v>1261</v>
      </c>
      <c r="F25" s="142"/>
    </row>
  </sheetData>
  <phoneticPr fontId="18" type="noConversion"/>
  <conditionalFormatting sqref="I1:J2">
    <cfRule type="cellIs" dxfId="977" priority="10" operator="equal">
      <formula>"Not Applicable"</formula>
    </cfRule>
    <cfRule type="cellIs" dxfId="976" priority="11" operator="equal">
      <formula>"4 - Future Initiative (out of scope)"</formula>
    </cfRule>
    <cfRule type="cellIs" dxfId="975" priority="12" operator="equal">
      <formula>"3 - Desirable (Nice To Have)"</formula>
    </cfRule>
    <cfRule type="cellIs" dxfId="974" priority="13" operator="equal">
      <formula>"2 - Recommended (Best Practice)"</formula>
    </cfRule>
    <cfRule type="cellIs" dxfId="973" priority="14" operator="equal">
      <formula>"1 - Mandatory (Must Have)"</formula>
    </cfRule>
  </conditionalFormatting>
  <conditionalFormatting sqref="G1:G2">
    <cfRule type="cellIs" dxfId="972" priority="8" operator="equal">
      <formula>"Non-functional"</formula>
    </cfRule>
    <cfRule type="cellIs" dxfId="971"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9"/>
  <sheetViews>
    <sheetView topLeftCell="A3" workbookViewId="0">
      <selection activeCell="A29" sqref="A29"/>
    </sheetView>
  </sheetViews>
  <sheetFormatPr defaultRowHeight="15" x14ac:dyDescent="0.25"/>
  <cols>
    <col min="1" max="1" width="47.28515625" bestFit="1" customWidth="1"/>
    <col min="2" max="2" width="25.5703125" customWidth="1"/>
  </cols>
  <sheetData>
    <row r="1" spans="1:15" s="1" customFormat="1" ht="18.75" x14ac:dyDescent="0.25">
      <c r="A1" s="1" t="s">
        <v>399</v>
      </c>
      <c r="B1" s="2"/>
      <c r="C1" s="2"/>
      <c r="D1" s="2"/>
      <c r="E1" s="2"/>
      <c r="F1" s="3"/>
      <c r="G1" s="2"/>
      <c r="H1" s="3"/>
      <c r="I1" s="3"/>
      <c r="J1" s="3"/>
      <c r="K1" s="2"/>
      <c r="L1" s="2"/>
      <c r="M1" s="2"/>
      <c r="N1" s="2"/>
      <c r="O1" s="2"/>
    </row>
    <row r="2" spans="1:15" s="1" customFormat="1" ht="18.75" x14ac:dyDescent="0.25">
      <c r="A2" s="1" t="s">
        <v>26</v>
      </c>
      <c r="B2" s="2"/>
      <c r="C2" s="2"/>
      <c r="D2" s="2"/>
      <c r="E2" s="2"/>
      <c r="F2" s="3"/>
      <c r="G2" s="2"/>
      <c r="H2" s="3"/>
      <c r="I2" s="3"/>
      <c r="J2" s="3"/>
      <c r="K2" s="2"/>
      <c r="L2" s="2"/>
      <c r="M2" s="2"/>
      <c r="N2" s="2"/>
      <c r="O2" s="2"/>
    </row>
    <row r="4" spans="1:15" s="24" customFormat="1" x14ac:dyDescent="0.25">
      <c r="A4" s="24" t="s">
        <v>27</v>
      </c>
      <c r="B4" s="24" t="s">
        <v>38</v>
      </c>
    </row>
    <row r="5" spans="1:15" x14ac:dyDescent="0.25">
      <c r="A5" t="s">
        <v>42</v>
      </c>
      <c r="B5" t="s">
        <v>41</v>
      </c>
    </row>
    <row r="6" spans="1:15" x14ac:dyDescent="0.25">
      <c r="A6" t="s">
        <v>550</v>
      </c>
      <c r="B6" t="s">
        <v>39</v>
      </c>
    </row>
    <row r="7" spans="1:15" x14ac:dyDescent="0.25">
      <c r="A7" t="s">
        <v>29</v>
      </c>
      <c r="B7" t="s">
        <v>40</v>
      </c>
    </row>
    <row r="8" spans="1:15" x14ac:dyDescent="0.25">
      <c r="A8" t="s">
        <v>58</v>
      </c>
      <c r="B8" t="s">
        <v>37</v>
      </c>
    </row>
    <row r="9" spans="1:15" x14ac:dyDescent="0.25">
      <c r="A9" t="s">
        <v>165</v>
      </c>
      <c r="B9" t="s">
        <v>44</v>
      </c>
    </row>
    <row r="10" spans="1:15" x14ac:dyDescent="0.25">
      <c r="A10" t="s">
        <v>83</v>
      </c>
    </row>
    <row r="11" spans="1:15" x14ac:dyDescent="0.25">
      <c r="A11" t="s">
        <v>34</v>
      </c>
    </row>
    <row r="12" spans="1:15" x14ac:dyDescent="0.25">
      <c r="A12" t="s">
        <v>889</v>
      </c>
    </row>
    <row r="13" spans="1:15" x14ac:dyDescent="0.25">
      <c r="A13" t="s">
        <v>432</v>
      </c>
    </row>
    <row r="14" spans="1:15" x14ac:dyDescent="0.25">
      <c r="A14" t="s">
        <v>156</v>
      </c>
    </row>
    <row r="15" spans="1:15" x14ac:dyDescent="0.25">
      <c r="A15" t="s">
        <v>133</v>
      </c>
    </row>
    <row r="16" spans="1:15" x14ac:dyDescent="0.25">
      <c r="A16" t="s">
        <v>107</v>
      </c>
    </row>
    <row r="17" spans="1:1" x14ac:dyDescent="0.25">
      <c r="A17" t="s">
        <v>398</v>
      </c>
    </row>
    <row r="18" spans="1:1" x14ac:dyDescent="0.25">
      <c r="A18" t="s">
        <v>553</v>
      </c>
    </row>
    <row r="19" spans="1:1" x14ac:dyDescent="0.25">
      <c r="A19" t="s">
        <v>743</v>
      </c>
    </row>
    <row r="20" spans="1:1" x14ac:dyDescent="0.25">
      <c r="A20" t="s">
        <v>744</v>
      </c>
    </row>
    <row r="21" spans="1:1" x14ac:dyDescent="0.25">
      <c r="A21" t="s">
        <v>47</v>
      </c>
    </row>
    <row r="22" spans="1:1" x14ac:dyDescent="0.25">
      <c r="A22" t="s">
        <v>31</v>
      </c>
    </row>
    <row r="23" spans="1:1" x14ac:dyDescent="0.25">
      <c r="A23" t="s">
        <v>30</v>
      </c>
    </row>
    <row r="24" spans="1:1" x14ac:dyDescent="0.25">
      <c r="A24" t="s">
        <v>108</v>
      </c>
    </row>
    <row r="25" spans="1:1" x14ac:dyDescent="0.25">
      <c r="A25" t="s">
        <v>28</v>
      </c>
    </row>
    <row r="26" spans="1:1" x14ac:dyDescent="0.25">
      <c r="A26" t="s">
        <v>830</v>
      </c>
    </row>
    <row r="27" spans="1:1" x14ac:dyDescent="0.25">
      <c r="A27" t="s">
        <v>95</v>
      </c>
    </row>
    <row r="28" spans="1:1" x14ac:dyDescent="0.25">
      <c r="A28" t="s">
        <v>951</v>
      </c>
    </row>
    <row r="29" spans="1:1" x14ac:dyDescent="0.25">
      <c r="A29" t="s">
        <v>33</v>
      </c>
    </row>
    <row r="30" spans="1:1" x14ac:dyDescent="0.25">
      <c r="A30" t="s">
        <v>949</v>
      </c>
    </row>
    <row r="31" spans="1:1" x14ac:dyDescent="0.25">
      <c r="A31" t="s">
        <v>35</v>
      </c>
    </row>
    <row r="32" spans="1:1" x14ac:dyDescent="0.25">
      <c r="A32" t="s">
        <v>451</v>
      </c>
    </row>
    <row r="33" spans="1:1" x14ac:dyDescent="0.25">
      <c r="A33" t="s">
        <v>414</v>
      </c>
    </row>
    <row r="34" spans="1:1" x14ac:dyDescent="0.25">
      <c r="A34" t="s">
        <v>415</v>
      </c>
    </row>
    <row r="35" spans="1:1" x14ac:dyDescent="0.25">
      <c r="A35" t="s">
        <v>283</v>
      </c>
    </row>
    <row r="36" spans="1:1" x14ac:dyDescent="0.25">
      <c r="A36" t="s">
        <v>32</v>
      </c>
    </row>
    <row r="37" spans="1:1" x14ac:dyDescent="0.25">
      <c r="A37" t="s">
        <v>453</v>
      </c>
    </row>
    <row r="38" spans="1:1" x14ac:dyDescent="0.25">
      <c r="A38" t="s">
        <v>73</v>
      </c>
    </row>
    <row r="39" spans="1:1" x14ac:dyDescent="0.25">
      <c r="A39" t="s">
        <v>150</v>
      </c>
    </row>
  </sheetData>
  <sortState xmlns:xlrd2="http://schemas.microsoft.com/office/spreadsheetml/2017/richdata2" ref="A5:A15">
    <sortCondition ref="A16"/>
  </sortState>
  <conditionalFormatting sqref="H1:I2">
    <cfRule type="cellIs" dxfId="970" priority="3" operator="equal">
      <formula>"Not Applicable"</formula>
    </cfRule>
    <cfRule type="cellIs" dxfId="969" priority="4" operator="equal">
      <formula>"4 - Future Initiative (out of scope)"</formula>
    </cfRule>
    <cfRule type="cellIs" dxfId="968" priority="5" operator="equal">
      <formula>"3 - Desirable (Nice To Have)"</formula>
    </cfRule>
    <cfRule type="cellIs" dxfId="967" priority="6" operator="equal">
      <formula>"2 - Recommended (Best Practice)"</formula>
    </cfRule>
    <cfRule type="cellIs" dxfId="966" priority="7" operator="equal">
      <formula>"1 - Mandatory (Must Have)"</formula>
    </cfRule>
  </conditionalFormatting>
  <conditionalFormatting sqref="F1:F2">
    <cfRule type="cellIs" dxfId="965" priority="1" operator="equal">
      <formula>"Non-functional"</formula>
    </cfRule>
    <cfRule type="cellIs" dxfId="964"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40625" defaultRowHeight="15" x14ac:dyDescent="0.25"/>
  <cols>
    <col min="1" max="1" width="14.7109375" style="36" customWidth="1"/>
    <col min="2" max="2" width="12.5703125" style="36" customWidth="1"/>
    <col min="3" max="3" width="13" style="45" customWidth="1"/>
    <col min="4" max="4" width="45.140625" style="36" customWidth="1"/>
    <col min="5" max="6" width="28.7109375" style="36" customWidth="1"/>
    <col min="7" max="7" width="49.140625" style="36" customWidth="1"/>
    <col min="8" max="8" width="27.85546875" style="36" customWidth="1"/>
    <col min="9" max="9" width="34.85546875" style="36" customWidth="1"/>
    <col min="10" max="10" width="28.140625" style="36" customWidth="1"/>
    <col min="11" max="11" width="10.7109375" style="36" bestFit="1" customWidth="1"/>
    <col min="12" max="12" width="23" style="36" customWidth="1"/>
    <col min="13" max="13" width="29" style="36" customWidth="1"/>
    <col min="14" max="14" width="18.7109375" style="36" bestFit="1" customWidth="1"/>
    <col min="15" max="15" width="48.42578125" style="36" customWidth="1"/>
    <col min="16" max="16" width="41.85546875" style="36" customWidth="1"/>
    <col min="17" max="16384" width="9.140625" style="36"/>
  </cols>
  <sheetData>
    <row r="1" spans="1:16" s="57" customFormat="1" ht="18.75" x14ac:dyDescent="0.25">
      <c r="A1" s="56" t="s">
        <v>6</v>
      </c>
      <c r="B1" s="208" t="s">
        <v>60</v>
      </c>
      <c r="C1" s="208"/>
      <c r="D1" s="26"/>
    </row>
    <row r="2" spans="1:16" s="57" customFormat="1" ht="18.75" x14ac:dyDescent="0.25">
      <c r="A2" s="56" t="s">
        <v>7</v>
      </c>
      <c r="B2" s="209">
        <v>1</v>
      </c>
      <c r="C2" s="209"/>
      <c r="D2" s="58"/>
    </row>
    <row r="3" spans="1:16" s="57" customFormat="1" ht="18.75" x14ac:dyDescent="0.25">
      <c r="A3" s="56" t="s">
        <v>43</v>
      </c>
      <c r="B3" s="209" t="s">
        <v>222</v>
      </c>
      <c r="C3" s="209"/>
      <c r="D3" s="58" t="s">
        <v>282</v>
      </c>
    </row>
    <row r="4" spans="1:16" s="57" customFormat="1" ht="18.75" x14ac:dyDescent="0.25">
      <c r="A4" s="56" t="s">
        <v>8</v>
      </c>
      <c r="B4" s="57" t="s">
        <v>1146</v>
      </c>
      <c r="D4" s="194"/>
    </row>
    <row r="5" spans="1:16" s="60" customFormat="1" x14ac:dyDescent="0.25">
      <c r="C5" s="61"/>
    </row>
    <row r="6" spans="1:16" s="62" customFormat="1" ht="15.75" thickBot="1" x14ac:dyDescent="0.3">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30" x14ac:dyDescent="0.25">
      <c r="A7" s="36">
        <v>1</v>
      </c>
      <c r="B7" s="36" t="str">
        <f>CONCATENATE($B$2, ".", A7)</f>
        <v>1.1</v>
      </c>
      <c r="C7" s="45" t="s">
        <v>39</v>
      </c>
      <c r="D7" s="36" t="s">
        <v>365</v>
      </c>
      <c r="E7" s="36" t="s">
        <v>743</v>
      </c>
      <c r="F7" s="36" t="s">
        <v>36</v>
      </c>
      <c r="G7" s="36" t="s">
        <v>36</v>
      </c>
      <c r="H7" s="36" t="s">
        <v>36</v>
      </c>
      <c r="I7" s="36" t="s">
        <v>9</v>
      </c>
      <c r="J7" s="37" t="s">
        <v>36</v>
      </c>
      <c r="K7" s="37" t="s">
        <v>36</v>
      </c>
      <c r="L7" s="37" t="s">
        <v>36</v>
      </c>
      <c r="M7" s="37" t="s">
        <v>36</v>
      </c>
      <c r="N7" s="37" t="s">
        <v>36</v>
      </c>
      <c r="O7" s="37" t="s">
        <v>36</v>
      </c>
      <c r="P7" s="36" t="s">
        <v>767</v>
      </c>
    </row>
    <row r="8" spans="1:16" x14ac:dyDescent="0.25">
      <c r="A8" s="36">
        <v>2</v>
      </c>
      <c r="B8" s="36" t="str">
        <f t="shared" ref="B8:B13" si="0">CONCATENATE($B$2, ".", A8)</f>
        <v>1.2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84.75" customHeight="1" x14ac:dyDescent="0.25">
      <c r="A9" s="36">
        <v>3</v>
      </c>
      <c r="B9" s="36" t="str">
        <f t="shared" si="0"/>
        <v>1.3</v>
      </c>
      <c r="C9" s="45" t="s">
        <v>39</v>
      </c>
      <c r="D9" s="36" t="s">
        <v>351</v>
      </c>
      <c r="E9" s="36" t="s">
        <v>830</v>
      </c>
      <c r="F9" s="36" t="s">
        <v>36</v>
      </c>
      <c r="G9" s="36" t="s">
        <v>36</v>
      </c>
      <c r="H9" s="36" t="s">
        <v>36</v>
      </c>
      <c r="I9" s="36" t="s">
        <v>9</v>
      </c>
      <c r="J9" s="37" t="s">
        <v>36</v>
      </c>
      <c r="K9" s="37" t="s">
        <v>36</v>
      </c>
      <c r="L9" s="37" t="s">
        <v>36</v>
      </c>
      <c r="M9" s="37" t="s">
        <v>36</v>
      </c>
      <c r="N9" s="37" t="s">
        <v>36</v>
      </c>
      <c r="O9" s="37" t="s">
        <v>36</v>
      </c>
    </row>
    <row r="10" spans="1:16" ht="46.15" customHeight="1" x14ac:dyDescent="0.25">
      <c r="A10" s="36">
        <v>4</v>
      </c>
      <c r="B10" s="36" t="str">
        <f t="shared" si="0"/>
        <v>1.4</v>
      </c>
      <c r="C10" s="45" t="s">
        <v>39</v>
      </c>
      <c r="D10" s="44" t="s">
        <v>286</v>
      </c>
      <c r="E10" s="36" t="s">
        <v>283</v>
      </c>
      <c r="F10" s="36" t="s">
        <v>36</v>
      </c>
      <c r="G10" s="36" t="s">
        <v>105</v>
      </c>
      <c r="H10" s="36" t="s">
        <v>36</v>
      </c>
      <c r="I10" s="36" t="s">
        <v>9</v>
      </c>
      <c r="J10" s="37" t="s">
        <v>36</v>
      </c>
      <c r="K10" s="37" t="s">
        <v>36</v>
      </c>
      <c r="L10" s="37" t="s">
        <v>36</v>
      </c>
      <c r="M10" s="37" t="s">
        <v>36</v>
      </c>
      <c r="N10" s="37" t="s">
        <v>36</v>
      </c>
      <c r="O10" s="36" t="s">
        <v>284</v>
      </c>
    </row>
    <row r="11" spans="1:16" ht="30" x14ac:dyDescent="0.25">
      <c r="A11" s="36">
        <v>5</v>
      </c>
      <c r="B11" s="36" t="str">
        <f t="shared" si="0"/>
        <v>1.5</v>
      </c>
      <c r="C11" s="45" t="s">
        <v>39</v>
      </c>
      <c r="D11" s="44" t="s">
        <v>287</v>
      </c>
      <c r="E11" s="36" t="s">
        <v>283</v>
      </c>
      <c r="F11" s="36" t="s">
        <v>36</v>
      </c>
      <c r="G11" s="36" t="s">
        <v>352</v>
      </c>
      <c r="H11" s="36" t="s">
        <v>36</v>
      </c>
      <c r="I11" s="36" t="s">
        <v>9</v>
      </c>
      <c r="J11" s="37" t="s">
        <v>36</v>
      </c>
      <c r="K11" s="37" t="s">
        <v>36</v>
      </c>
      <c r="L11" s="37" t="s">
        <v>36</v>
      </c>
      <c r="M11" s="37" t="s">
        <v>36</v>
      </c>
      <c r="N11" s="37" t="s">
        <v>36</v>
      </c>
      <c r="O11" s="36" t="s">
        <v>284</v>
      </c>
    </row>
    <row r="12" spans="1:16" ht="30" x14ac:dyDescent="0.25">
      <c r="A12" s="36">
        <v>6</v>
      </c>
      <c r="B12" s="36" t="str">
        <f t="shared" si="0"/>
        <v>1.6</v>
      </c>
      <c r="C12" s="45" t="s">
        <v>39</v>
      </c>
      <c r="D12" s="44" t="s">
        <v>288</v>
      </c>
      <c r="E12" s="36" t="s">
        <v>283</v>
      </c>
      <c r="F12" s="36" t="s">
        <v>36</v>
      </c>
      <c r="G12" s="36" t="s">
        <v>104</v>
      </c>
      <c r="H12" s="36" t="s">
        <v>36</v>
      </c>
      <c r="I12" s="36" t="s">
        <v>9</v>
      </c>
      <c r="J12" s="37" t="s">
        <v>36</v>
      </c>
      <c r="K12" s="37" t="s">
        <v>36</v>
      </c>
      <c r="L12" s="37" t="s">
        <v>36</v>
      </c>
      <c r="M12" s="37" t="s">
        <v>36</v>
      </c>
      <c r="N12" s="37" t="s">
        <v>36</v>
      </c>
      <c r="O12" s="36" t="s">
        <v>284</v>
      </c>
    </row>
    <row r="13" spans="1:16" ht="65.099999999999994" customHeight="1" x14ac:dyDescent="0.25">
      <c r="A13" s="36">
        <v>7</v>
      </c>
      <c r="B13" s="36" t="str">
        <f t="shared" si="0"/>
        <v>1.7</v>
      </c>
      <c r="C13" s="45" t="s">
        <v>39</v>
      </c>
      <c r="D13" s="44" t="s">
        <v>289</v>
      </c>
      <c r="E13" s="36" t="s">
        <v>283</v>
      </c>
      <c r="F13" s="36" t="s">
        <v>36</v>
      </c>
      <c r="G13" s="36" t="s">
        <v>182</v>
      </c>
      <c r="H13" s="38" t="s">
        <v>36</v>
      </c>
      <c r="I13" s="36" t="s">
        <v>9</v>
      </c>
      <c r="J13" s="36" t="s">
        <v>36</v>
      </c>
      <c r="K13" s="36" t="s">
        <v>36</v>
      </c>
      <c r="L13" s="36" t="s">
        <v>36</v>
      </c>
      <c r="M13" s="36" t="s">
        <v>36</v>
      </c>
      <c r="N13" s="36" t="s">
        <v>36</v>
      </c>
      <c r="O13" s="36" t="s">
        <v>284</v>
      </c>
    </row>
    <row r="14" spans="1:16" ht="90.6" customHeight="1" x14ac:dyDescent="0.25">
      <c r="A14" s="36">
        <v>8</v>
      </c>
      <c r="B14" s="36" t="str">
        <f t="shared" ref="B14:B20" si="1">CONCATENATE($B$2, ".", A14)</f>
        <v>1.8</v>
      </c>
      <c r="C14" s="45" t="s">
        <v>39</v>
      </c>
      <c r="D14" s="44" t="s">
        <v>290</v>
      </c>
      <c r="E14" s="36" t="s">
        <v>283</v>
      </c>
      <c r="F14" s="36" t="s">
        <v>36</v>
      </c>
      <c r="G14" s="48" t="s">
        <v>218</v>
      </c>
      <c r="H14" s="38" t="s">
        <v>36</v>
      </c>
      <c r="I14" s="36" t="s">
        <v>9</v>
      </c>
      <c r="J14" s="36" t="s">
        <v>36</v>
      </c>
      <c r="K14" s="36" t="s">
        <v>36</v>
      </c>
      <c r="L14" s="36" t="s">
        <v>36</v>
      </c>
      <c r="M14" s="36" t="s">
        <v>36</v>
      </c>
      <c r="N14" s="36" t="s">
        <v>36</v>
      </c>
      <c r="O14" s="36" t="s">
        <v>284</v>
      </c>
    </row>
    <row r="15" spans="1:16" ht="32.1" customHeight="1" x14ac:dyDescent="0.25">
      <c r="A15" s="36">
        <v>9</v>
      </c>
      <c r="B15" s="36" t="str">
        <f t="shared" si="1"/>
        <v>1.9</v>
      </c>
      <c r="C15" s="45" t="s">
        <v>39</v>
      </c>
      <c r="D15" s="36" t="s">
        <v>271</v>
      </c>
      <c r="E15" s="36" t="s">
        <v>285</v>
      </c>
      <c r="F15" s="36" t="s">
        <v>36</v>
      </c>
      <c r="G15" s="36" t="s">
        <v>36</v>
      </c>
      <c r="H15" s="36" t="s">
        <v>36</v>
      </c>
      <c r="I15" s="36" t="s">
        <v>9</v>
      </c>
      <c r="J15" s="37" t="s">
        <v>36</v>
      </c>
      <c r="K15" s="37" t="s">
        <v>36</v>
      </c>
      <c r="L15" s="37" t="s">
        <v>36</v>
      </c>
      <c r="M15" s="37" t="s">
        <v>36</v>
      </c>
      <c r="N15" s="37" t="s">
        <v>36</v>
      </c>
      <c r="O15" s="37" t="s">
        <v>36</v>
      </c>
    </row>
    <row r="16" spans="1:16" ht="66.599999999999994" customHeight="1" x14ac:dyDescent="0.25">
      <c r="A16" s="36">
        <v>10</v>
      </c>
      <c r="B16" s="36" t="str">
        <f t="shared" si="1"/>
        <v>1.10</v>
      </c>
      <c r="C16" s="45" t="s">
        <v>39</v>
      </c>
      <c r="D16" s="44" t="s">
        <v>291</v>
      </c>
      <c r="E16" s="36" t="s">
        <v>283</v>
      </c>
      <c r="F16" s="36" t="s">
        <v>36</v>
      </c>
      <c r="G16" s="36" t="s">
        <v>353</v>
      </c>
      <c r="H16" s="36" t="s">
        <v>36</v>
      </c>
      <c r="I16" s="36" t="s">
        <v>9</v>
      </c>
      <c r="J16" s="37" t="s">
        <v>36</v>
      </c>
      <c r="K16" s="37" t="s">
        <v>36</v>
      </c>
      <c r="L16" s="37" t="s">
        <v>36</v>
      </c>
      <c r="M16" s="37" t="s">
        <v>36</v>
      </c>
      <c r="N16" s="37" t="s">
        <v>36</v>
      </c>
      <c r="O16" s="36" t="s">
        <v>284</v>
      </c>
    </row>
    <row r="17" spans="1:15" ht="73.150000000000006" customHeight="1" x14ac:dyDescent="0.25">
      <c r="A17" s="36">
        <v>11</v>
      </c>
      <c r="B17" s="36" t="str">
        <f t="shared" si="1"/>
        <v>1.11</v>
      </c>
      <c r="C17" s="45" t="s">
        <v>39</v>
      </c>
      <c r="D17" s="44" t="s">
        <v>1111</v>
      </c>
      <c r="E17" s="36" t="s">
        <v>283</v>
      </c>
      <c r="F17" s="36" t="s">
        <v>36</v>
      </c>
      <c r="G17" s="36" t="s">
        <v>354</v>
      </c>
      <c r="H17" s="36" t="s">
        <v>36</v>
      </c>
      <c r="I17" s="36" t="s">
        <v>9</v>
      </c>
      <c r="J17" s="37" t="s">
        <v>36</v>
      </c>
      <c r="K17" s="37" t="s">
        <v>36</v>
      </c>
      <c r="L17" s="37" t="s">
        <v>36</v>
      </c>
      <c r="M17" s="37" t="s">
        <v>36</v>
      </c>
      <c r="N17" s="37" t="s">
        <v>36</v>
      </c>
      <c r="O17" s="36" t="s">
        <v>284</v>
      </c>
    </row>
    <row r="18" spans="1:15" ht="58.5" customHeight="1" x14ac:dyDescent="0.25">
      <c r="A18" s="36">
        <v>12</v>
      </c>
      <c r="B18" s="36" t="str">
        <f t="shared" si="1"/>
        <v>1.12</v>
      </c>
      <c r="C18" s="45" t="s">
        <v>39</v>
      </c>
      <c r="D18" s="44" t="s">
        <v>292</v>
      </c>
      <c r="E18" s="36" t="s">
        <v>283</v>
      </c>
      <c r="F18" s="36" t="s">
        <v>36</v>
      </c>
      <c r="G18" s="36" t="s">
        <v>356</v>
      </c>
      <c r="H18" s="36" t="s">
        <v>36</v>
      </c>
      <c r="I18" s="36" t="s">
        <v>9</v>
      </c>
      <c r="J18" s="37" t="s">
        <v>36</v>
      </c>
      <c r="K18" s="37" t="s">
        <v>36</v>
      </c>
      <c r="L18" s="37" t="s">
        <v>36</v>
      </c>
      <c r="M18" s="37" t="s">
        <v>36</v>
      </c>
      <c r="N18" s="37" t="s">
        <v>36</v>
      </c>
      <c r="O18" s="36" t="s">
        <v>284</v>
      </c>
    </row>
    <row r="19" spans="1:15" ht="60" customHeight="1" x14ac:dyDescent="0.25">
      <c r="A19" s="36">
        <v>13</v>
      </c>
      <c r="B19" s="36" t="str">
        <f t="shared" si="1"/>
        <v>1.13</v>
      </c>
      <c r="C19" s="45" t="s">
        <v>39</v>
      </c>
      <c r="D19" s="44" t="s">
        <v>293</v>
      </c>
      <c r="E19" s="36" t="s">
        <v>283</v>
      </c>
      <c r="F19" s="36" t="s">
        <v>36</v>
      </c>
      <c r="G19" s="36" t="s">
        <v>355</v>
      </c>
      <c r="H19" s="36" t="s">
        <v>36</v>
      </c>
      <c r="I19" s="36" t="s">
        <v>9</v>
      </c>
      <c r="J19" s="37" t="s">
        <v>36</v>
      </c>
      <c r="K19" s="37" t="s">
        <v>36</v>
      </c>
      <c r="L19" s="37" t="s">
        <v>36</v>
      </c>
      <c r="M19" s="37" t="s">
        <v>36</v>
      </c>
      <c r="N19" s="37" t="s">
        <v>36</v>
      </c>
      <c r="O19" s="36" t="s">
        <v>284</v>
      </c>
    </row>
    <row r="20" spans="1:15" ht="193.5" customHeight="1" x14ac:dyDescent="0.25">
      <c r="A20" s="36">
        <v>14</v>
      </c>
      <c r="B20" s="36" t="str">
        <f t="shared" si="1"/>
        <v>1.14</v>
      </c>
      <c r="C20" s="45" t="s">
        <v>39</v>
      </c>
      <c r="D20" s="44" t="s">
        <v>850</v>
      </c>
      <c r="E20" s="36" t="s">
        <v>283</v>
      </c>
      <c r="F20" s="36" t="s">
        <v>36</v>
      </c>
      <c r="G20" s="44" t="s">
        <v>851</v>
      </c>
      <c r="H20" s="36" t="s">
        <v>36</v>
      </c>
      <c r="I20" s="36" t="s">
        <v>9</v>
      </c>
      <c r="J20" s="37" t="s">
        <v>36</v>
      </c>
      <c r="K20" s="37" t="s">
        <v>36</v>
      </c>
      <c r="L20" s="37" t="s">
        <v>36</v>
      </c>
      <c r="M20" s="37" t="s">
        <v>36</v>
      </c>
      <c r="N20" s="37" t="s">
        <v>36</v>
      </c>
      <c r="O20" s="36" t="s">
        <v>284</v>
      </c>
    </row>
    <row r="21" spans="1:15" ht="60" x14ac:dyDescent="0.25">
      <c r="A21" s="36">
        <v>15</v>
      </c>
      <c r="B21" s="36" t="str">
        <f t="shared" ref="B21:B22" si="2">CONCATENATE($B$2, ".", A21)</f>
        <v>1.15</v>
      </c>
      <c r="C21" s="45" t="s">
        <v>39</v>
      </c>
      <c r="D21" s="36" t="s">
        <v>485</v>
      </c>
      <c r="E21" s="36" t="s">
        <v>31</v>
      </c>
      <c r="F21" s="36" t="s">
        <v>486</v>
      </c>
      <c r="G21" s="36" t="s">
        <v>36</v>
      </c>
      <c r="H21" s="36" t="s">
        <v>36</v>
      </c>
      <c r="I21" s="36" t="s">
        <v>9</v>
      </c>
      <c r="J21" s="36" t="s">
        <v>393</v>
      </c>
      <c r="K21" s="36" t="s">
        <v>52</v>
      </c>
      <c r="L21" s="36" t="s">
        <v>505</v>
      </c>
      <c r="M21" s="36" t="s">
        <v>36</v>
      </c>
      <c r="N21" s="36" t="s">
        <v>36</v>
      </c>
      <c r="O21" s="36" t="s">
        <v>487</v>
      </c>
    </row>
    <row r="22" spans="1:15" ht="90" x14ac:dyDescent="0.25">
      <c r="A22" s="36">
        <v>16</v>
      </c>
      <c r="B22" s="36" t="str">
        <f t="shared" si="2"/>
        <v>1.16</v>
      </c>
      <c r="C22" s="45" t="s">
        <v>39</v>
      </c>
      <c r="D22" s="36" t="s">
        <v>56</v>
      </c>
      <c r="E22" s="36" t="s">
        <v>42</v>
      </c>
      <c r="F22" s="36" t="s">
        <v>36</v>
      </c>
      <c r="G22" s="36" t="s">
        <v>36</v>
      </c>
      <c r="H22" s="36" t="s">
        <v>36</v>
      </c>
      <c r="I22" s="36" t="s">
        <v>9</v>
      </c>
      <c r="J22" s="36" t="s">
        <v>36</v>
      </c>
      <c r="K22" s="36" t="s">
        <v>36</v>
      </c>
      <c r="L22" s="36" t="s">
        <v>36</v>
      </c>
      <c r="M22" s="36" t="s">
        <v>36</v>
      </c>
      <c r="N22" s="36" t="s">
        <v>36</v>
      </c>
      <c r="O22" s="36" t="s">
        <v>536</v>
      </c>
    </row>
  </sheetData>
  <mergeCells count="3">
    <mergeCell ref="B1:C1"/>
    <mergeCell ref="B2:C2"/>
    <mergeCell ref="B3:C3"/>
  </mergeCells>
  <conditionalFormatting sqref="C7:C14 C21:C1048576">
    <cfRule type="cellIs" dxfId="963" priority="66" operator="equal">
      <formula>"WIP (see comments)"</formula>
    </cfRule>
    <cfRule type="cellIs" dxfId="962" priority="67" operator="equal">
      <formula>"Removed"</formula>
    </cfRule>
    <cfRule type="cellIs" dxfId="961" priority="68" operator="equal">
      <formula>"Updated"</formula>
    </cfRule>
    <cfRule type="cellIs" dxfId="960" priority="69" operator="equal">
      <formula>"New"</formula>
    </cfRule>
  </conditionalFormatting>
  <conditionalFormatting sqref="E1:XFD1 A1:B4 D2:XFD4 C8:C14 A5:XFD10 A11:N12 O11:XFD14 A13:B22 C21:XFD22 A23:XFD1048576">
    <cfRule type="cellIs" dxfId="959" priority="53" operator="equal">
      <formula>"n/a"</formula>
    </cfRule>
  </conditionalFormatting>
  <conditionalFormatting sqref="D13:N14">
    <cfRule type="cellIs" dxfId="958" priority="47" operator="equal">
      <formula>"n/a"</formula>
    </cfRule>
  </conditionalFormatting>
  <conditionalFormatting sqref="D1">
    <cfRule type="cellIs" dxfId="957" priority="28" operator="equal">
      <formula>"n/a"</formula>
    </cfRule>
  </conditionalFormatting>
  <conditionalFormatting sqref="C15:C20">
    <cfRule type="cellIs" dxfId="956" priority="24" operator="equal">
      <formula>"WIP (see comments)"</formula>
    </cfRule>
    <cfRule type="cellIs" dxfId="955" priority="25" operator="equal">
      <formula>"Removed"</formula>
    </cfRule>
    <cfRule type="cellIs" dxfId="954" priority="26" operator="equal">
      <formula>"Updated"</formula>
    </cfRule>
    <cfRule type="cellIs" dxfId="953" priority="27" operator="equal">
      <formula>"New"</formula>
    </cfRule>
  </conditionalFormatting>
  <conditionalFormatting sqref="C15:C20">
    <cfRule type="cellIs" dxfId="952" priority="20" operator="equal">
      <formula>"WIP (see comments)"</formula>
    </cfRule>
    <cfRule type="cellIs" dxfId="951" priority="21" operator="equal">
      <formula>"Removed"</formula>
    </cfRule>
    <cfRule type="cellIs" dxfId="950" priority="22" operator="equal">
      <formula>"Updated"</formula>
    </cfRule>
    <cfRule type="cellIs" dxfId="949" priority="23" operator="equal">
      <formula>"New"</formula>
    </cfRule>
  </conditionalFormatting>
  <conditionalFormatting sqref="C15:XFD15 Q16:XFD20 C18:F18 H18:N18 C19:N20 C16:N17">
    <cfRule type="cellIs" dxfId="948" priority="19" operator="equal">
      <formula>"n/a"</formula>
    </cfRule>
  </conditionalFormatting>
  <conditionalFormatting sqref="P16">
    <cfRule type="cellIs" dxfId="947" priority="7" operator="equal">
      <formula>"n/a"</formula>
    </cfRule>
  </conditionalFormatting>
  <conditionalFormatting sqref="P17">
    <cfRule type="cellIs" dxfId="946" priority="6" operator="equal">
      <formula>"n/a"</formula>
    </cfRule>
  </conditionalFormatting>
  <conditionalFormatting sqref="P18">
    <cfRule type="cellIs" dxfId="945" priority="5" operator="equal">
      <formula>"n/a"</formula>
    </cfRule>
  </conditionalFormatting>
  <conditionalFormatting sqref="P19">
    <cfRule type="cellIs" dxfId="944" priority="4" operator="equal">
      <formula>"n/a"</formula>
    </cfRule>
  </conditionalFormatting>
  <conditionalFormatting sqref="P20">
    <cfRule type="cellIs" dxfId="943" priority="3" operator="equal">
      <formula>"n/a"</formula>
    </cfRule>
  </conditionalFormatting>
  <conditionalFormatting sqref="G18">
    <cfRule type="cellIs" dxfId="942" priority="2" operator="equal">
      <formula>"n/a"</formula>
    </cfRule>
  </conditionalFormatting>
  <conditionalFormatting sqref="O16:O20">
    <cfRule type="cellIs" dxfId="94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'List Values'!$B$5:$B$13</xm:f>
          </x14:formula1>
          <xm:sqref>C7:C1048576</xm:sqref>
        </x14:dataValidation>
        <x14:dataValidation type="list" allowBlank="1" showInputMessage="1" showErrorMessage="1" xr:uid="{00000000-0002-0000-0200-000001000000}">
          <x14:formula1>
            <xm:f>'List Values'!$A$5:$A$40</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XFC2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RowHeight="15" x14ac:dyDescent="0.25"/>
  <cols>
    <col min="1" max="1" width="14.7109375" customWidth="1"/>
    <col min="2" max="2" width="12.5703125" customWidth="1"/>
    <col min="3" max="3" width="13" customWidth="1"/>
    <col min="4" max="4" width="45.140625" customWidth="1"/>
    <col min="5" max="5" width="28.7109375" customWidth="1"/>
    <col min="6" max="6" width="17" customWidth="1"/>
    <col min="7" max="7" width="29.28515625" customWidth="1"/>
    <col min="8" max="8" width="27.85546875" customWidth="1"/>
    <col min="9" max="9" width="34.85546875" customWidth="1"/>
    <col min="10" max="10" width="28.140625" customWidth="1"/>
    <col min="11" max="11" width="10.7109375" bestFit="1" customWidth="1"/>
    <col min="12" max="12" width="23" customWidth="1"/>
    <col min="13" max="13" width="29" customWidth="1"/>
    <col min="14" max="14" width="18.7109375" bestFit="1" customWidth="1"/>
    <col min="15" max="15" width="48.42578125" customWidth="1"/>
    <col min="16" max="16" width="41.85546875" customWidth="1"/>
  </cols>
  <sheetData>
    <row r="1" spans="1:16" ht="18.75" x14ac:dyDescent="0.25">
      <c r="A1" s="56" t="s">
        <v>6</v>
      </c>
      <c r="B1" s="208" t="s">
        <v>211</v>
      </c>
      <c r="C1" s="208"/>
      <c r="D1" s="26"/>
      <c r="E1" s="57"/>
      <c r="F1" s="57"/>
      <c r="G1" s="57"/>
      <c r="H1" s="57"/>
      <c r="I1" s="57"/>
      <c r="J1" s="57"/>
      <c r="K1" s="57"/>
      <c r="L1" s="57"/>
      <c r="M1" s="57"/>
      <c r="N1" s="57"/>
      <c r="O1" s="57"/>
      <c r="P1" s="57"/>
    </row>
    <row r="2" spans="1:16" ht="18.75" x14ac:dyDescent="0.25">
      <c r="A2" s="56" t="s">
        <v>7</v>
      </c>
      <c r="B2" s="209" t="s">
        <v>999</v>
      </c>
      <c r="C2" s="209"/>
      <c r="D2" s="79"/>
      <c r="E2" s="209" t="s">
        <v>212</v>
      </c>
      <c r="F2" s="209"/>
      <c r="G2" s="57"/>
      <c r="H2" s="57"/>
      <c r="I2" s="57"/>
      <c r="J2" s="57"/>
      <c r="K2" s="57"/>
      <c r="L2" s="57"/>
      <c r="M2" s="57"/>
      <c r="N2" s="57"/>
      <c r="O2" s="57"/>
      <c r="P2" s="57"/>
    </row>
    <row r="3" spans="1:16" ht="18.75" x14ac:dyDescent="0.25">
      <c r="A3" s="56" t="s">
        <v>43</v>
      </c>
      <c r="B3" s="57" t="s">
        <v>1174</v>
      </c>
      <c r="E3" s="79" t="s">
        <v>296</v>
      </c>
      <c r="F3" s="57"/>
      <c r="G3" s="57"/>
      <c r="H3" s="57"/>
      <c r="I3" s="57"/>
      <c r="J3" s="57"/>
      <c r="K3" s="57"/>
      <c r="L3" s="57"/>
      <c r="M3" s="57"/>
      <c r="N3" s="57"/>
      <c r="O3" s="57"/>
      <c r="P3" s="57"/>
    </row>
    <row r="4" spans="1:16" ht="18.75" x14ac:dyDescent="0.25">
      <c r="A4" s="56" t="s">
        <v>8</v>
      </c>
      <c r="B4" s="57" t="s">
        <v>279</v>
      </c>
      <c r="C4" s="57"/>
      <c r="D4" s="57"/>
      <c r="E4" s="57"/>
      <c r="F4" s="57"/>
      <c r="G4" s="57"/>
      <c r="H4" s="57"/>
      <c r="I4" s="57"/>
      <c r="J4" s="57"/>
      <c r="K4" s="57"/>
      <c r="L4" s="57"/>
      <c r="M4" s="57"/>
      <c r="N4" s="57"/>
      <c r="O4" s="57"/>
      <c r="P4" s="57"/>
    </row>
    <row r="5" spans="1:16" ht="18.75" x14ac:dyDescent="0.25">
      <c r="A5" s="60"/>
      <c r="B5" s="198" t="s">
        <v>1123</v>
      </c>
      <c r="C5" s="199"/>
      <c r="D5" s="200"/>
      <c r="E5" s="200"/>
      <c r="F5" s="60"/>
      <c r="G5" s="60"/>
      <c r="H5" s="60"/>
      <c r="I5" s="60"/>
      <c r="J5" s="60"/>
      <c r="K5" s="60"/>
      <c r="L5" s="60"/>
      <c r="M5" s="60"/>
      <c r="N5" s="60"/>
      <c r="O5" s="60"/>
      <c r="P5" s="60"/>
    </row>
    <row r="6" spans="1:16" ht="22.5" customHeight="1" thickBot="1" x14ac:dyDescent="0.3">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58.15" customHeight="1" x14ac:dyDescent="0.25">
      <c r="A7" s="36">
        <v>1</v>
      </c>
      <c r="B7" s="36" t="str">
        <f>CONCATENATE($B$2, ".", A7)</f>
        <v>1a.1</v>
      </c>
      <c r="C7" s="45" t="s">
        <v>39</v>
      </c>
      <c r="D7" s="36" t="s">
        <v>357</v>
      </c>
      <c r="E7" s="36" t="s">
        <v>108</v>
      </c>
      <c r="F7" s="36" t="s">
        <v>36</v>
      </c>
      <c r="G7" s="36" t="s">
        <v>36</v>
      </c>
      <c r="H7" s="36" t="s">
        <v>36</v>
      </c>
      <c r="I7" s="36" t="s">
        <v>9</v>
      </c>
      <c r="J7" s="37" t="s">
        <v>36</v>
      </c>
      <c r="K7" s="37" t="s">
        <v>36</v>
      </c>
      <c r="L7" s="37" t="s">
        <v>36</v>
      </c>
      <c r="M7" s="37" t="s">
        <v>36</v>
      </c>
      <c r="N7" s="37" t="s">
        <v>36</v>
      </c>
      <c r="O7" s="37" t="s">
        <v>810</v>
      </c>
      <c r="P7" s="36" t="s">
        <v>811</v>
      </c>
    </row>
    <row r="8" spans="1:16" ht="78" customHeight="1" x14ac:dyDescent="0.25">
      <c r="A8" s="36">
        <v>2</v>
      </c>
      <c r="B8" s="36" t="str">
        <f t="shared" ref="B8:B10" si="0">CONCATENATE($B$2, ".", A8)</f>
        <v>1a.2</v>
      </c>
      <c r="C8" s="45" t="s">
        <v>39</v>
      </c>
      <c r="D8" s="36" t="s">
        <v>762</v>
      </c>
      <c r="E8" s="36" t="s">
        <v>42</v>
      </c>
      <c r="F8" s="36" t="s">
        <v>36</v>
      </c>
      <c r="G8" s="36" t="s">
        <v>36</v>
      </c>
      <c r="H8" s="36" t="s">
        <v>36</v>
      </c>
      <c r="I8" s="36" t="s">
        <v>9</v>
      </c>
      <c r="J8" s="37" t="s">
        <v>765</v>
      </c>
      <c r="K8" s="37" t="s">
        <v>36</v>
      </c>
      <c r="L8" s="37" t="s">
        <v>36</v>
      </c>
      <c r="M8" s="37" t="s">
        <v>36</v>
      </c>
      <c r="N8" s="37" t="s">
        <v>36</v>
      </c>
      <c r="O8" s="37" t="s">
        <v>809</v>
      </c>
      <c r="P8" s="36" t="s">
        <v>812</v>
      </c>
    </row>
    <row r="9" spans="1:16" ht="58.15" customHeight="1" x14ac:dyDescent="0.25">
      <c r="A9" s="36">
        <v>3</v>
      </c>
      <c r="B9" s="36" t="str">
        <f t="shared" si="0"/>
        <v>1a.3</v>
      </c>
      <c r="C9" s="45" t="s">
        <v>39</v>
      </c>
      <c r="D9" s="36" t="s">
        <v>763</v>
      </c>
      <c r="E9" s="36" t="s">
        <v>42</v>
      </c>
      <c r="F9" s="36" t="s">
        <v>36</v>
      </c>
      <c r="G9" s="36" t="s">
        <v>36</v>
      </c>
      <c r="H9" s="36" t="s">
        <v>36</v>
      </c>
      <c r="I9" s="36" t="s">
        <v>9</v>
      </c>
      <c r="J9" s="37" t="s">
        <v>765</v>
      </c>
      <c r="K9" s="37" t="s">
        <v>36</v>
      </c>
      <c r="L9" s="37" t="s">
        <v>36</v>
      </c>
      <c r="M9" s="37" t="s">
        <v>36</v>
      </c>
      <c r="N9" s="37" t="s">
        <v>36</v>
      </c>
      <c r="O9" s="37" t="s">
        <v>807</v>
      </c>
      <c r="P9" s="36" t="s">
        <v>812</v>
      </c>
    </row>
    <row r="10" spans="1:16" ht="105" customHeight="1" x14ac:dyDescent="0.25">
      <c r="A10" s="36">
        <v>4</v>
      </c>
      <c r="B10" s="36" t="str">
        <f t="shared" si="0"/>
        <v>1a.4</v>
      </c>
      <c r="C10" s="45" t="s">
        <v>39</v>
      </c>
      <c r="D10" s="36" t="s">
        <v>764</v>
      </c>
      <c r="E10" s="36" t="s">
        <v>42</v>
      </c>
      <c r="F10" s="36" t="s">
        <v>36</v>
      </c>
      <c r="G10" s="36" t="s">
        <v>36</v>
      </c>
      <c r="H10" s="36" t="s">
        <v>36</v>
      </c>
      <c r="I10" s="36" t="s">
        <v>9</v>
      </c>
      <c r="J10" s="37" t="s">
        <v>765</v>
      </c>
      <c r="K10" s="37" t="s">
        <v>36</v>
      </c>
      <c r="L10" s="37" t="s">
        <v>36</v>
      </c>
      <c r="M10" s="37" t="s">
        <v>36</v>
      </c>
      <c r="N10" s="37" t="s">
        <v>36</v>
      </c>
      <c r="O10" s="37" t="s">
        <v>808</v>
      </c>
      <c r="P10" s="36" t="s">
        <v>812</v>
      </c>
    </row>
    <row r="11" spans="1:16" ht="13.5" customHeight="1" x14ac:dyDescent="0.25">
      <c r="A11" s="153" t="s">
        <v>803</v>
      </c>
      <c r="B11" s="90"/>
      <c r="C11" s="97"/>
      <c r="D11" s="90"/>
      <c r="E11" s="90"/>
      <c r="F11" s="90"/>
      <c r="G11" s="90"/>
      <c r="H11" s="90"/>
      <c r="I11" s="90"/>
      <c r="J11" s="93"/>
      <c r="K11" s="93"/>
      <c r="L11" s="93"/>
      <c r="M11" s="93"/>
      <c r="N11" s="93"/>
      <c r="O11" s="93"/>
      <c r="P11" s="90"/>
    </row>
    <row r="12" spans="1:16" ht="29.1" customHeight="1" x14ac:dyDescent="0.25">
      <c r="A12" s="36">
        <v>5</v>
      </c>
      <c r="B12" s="36" t="str">
        <f t="shared" ref="B12:B13" si="1">CONCATENATE($B$2, ".", A12)</f>
        <v>1a.5</v>
      </c>
      <c r="C12" s="45" t="s">
        <v>39</v>
      </c>
      <c r="D12" s="36" t="s">
        <v>358</v>
      </c>
      <c r="E12" s="36" t="s">
        <v>28</v>
      </c>
      <c r="F12" s="36" t="s">
        <v>36</v>
      </c>
      <c r="G12" s="36" t="s">
        <v>36</v>
      </c>
      <c r="H12" s="36" t="s">
        <v>36</v>
      </c>
      <c r="I12" s="36" t="s">
        <v>1000</v>
      </c>
      <c r="J12" s="37" t="s">
        <v>36</v>
      </c>
      <c r="K12" s="37" t="s">
        <v>36</v>
      </c>
      <c r="L12" s="37" t="s">
        <v>36</v>
      </c>
      <c r="M12" s="37" t="s">
        <v>506</v>
      </c>
      <c r="N12" s="37" t="s">
        <v>36</v>
      </c>
      <c r="O12" s="37" t="s">
        <v>36</v>
      </c>
      <c r="P12" s="36"/>
    </row>
    <row r="13" spans="1:16" ht="83.1" customHeight="1" x14ac:dyDescent="0.25">
      <c r="A13" s="36">
        <v>6</v>
      </c>
      <c r="B13" s="36" t="str">
        <f t="shared" si="1"/>
        <v>1a.6</v>
      </c>
      <c r="C13" s="45" t="s">
        <v>39</v>
      </c>
      <c r="D13" s="36" t="s">
        <v>272</v>
      </c>
      <c r="E13" s="36" t="s">
        <v>32</v>
      </c>
      <c r="F13" s="36" t="s">
        <v>545</v>
      </c>
      <c r="G13" s="36" t="s">
        <v>36</v>
      </c>
      <c r="H13" s="36" t="s">
        <v>329</v>
      </c>
      <c r="I13" s="36" t="s">
        <v>1000</v>
      </c>
      <c r="J13" s="37" t="s">
        <v>36</v>
      </c>
      <c r="K13" s="37" t="s">
        <v>52</v>
      </c>
      <c r="L13" s="37" t="s">
        <v>510</v>
      </c>
      <c r="M13" s="37" t="s">
        <v>36</v>
      </c>
      <c r="N13" s="37" t="s">
        <v>36</v>
      </c>
      <c r="O13" s="37" t="s">
        <v>315</v>
      </c>
      <c r="P13" s="36" t="s">
        <v>546</v>
      </c>
    </row>
    <row r="14" spans="1:16" ht="45" x14ac:dyDescent="0.25">
      <c r="A14" s="36">
        <v>7</v>
      </c>
      <c r="B14" s="36" t="str">
        <f t="shared" ref="B14:B17" si="2">CONCATENATE($B$2, ".", A14)</f>
        <v>1a.7</v>
      </c>
      <c r="C14" s="45" t="s">
        <v>39</v>
      </c>
      <c r="D14" s="36" t="s">
        <v>273</v>
      </c>
      <c r="E14" s="36" t="s">
        <v>32</v>
      </c>
      <c r="F14" s="36" t="s">
        <v>50</v>
      </c>
      <c r="G14" s="36" t="s">
        <v>36</v>
      </c>
      <c r="H14" s="36" t="s">
        <v>51</v>
      </c>
      <c r="I14" s="36" t="s">
        <v>1000</v>
      </c>
      <c r="J14" s="37" t="s">
        <v>36</v>
      </c>
      <c r="K14" s="36" t="s">
        <v>52</v>
      </c>
      <c r="L14" s="37" t="s">
        <v>507</v>
      </c>
      <c r="M14" s="37" t="s">
        <v>96</v>
      </c>
      <c r="N14" s="37" t="s">
        <v>36</v>
      </c>
      <c r="O14" s="37" t="s">
        <v>335</v>
      </c>
    </row>
    <row r="15" spans="1:16" ht="45" x14ac:dyDescent="0.25">
      <c r="A15" s="36">
        <v>8</v>
      </c>
      <c r="B15" s="36" t="str">
        <f t="shared" si="2"/>
        <v>1a.8</v>
      </c>
      <c r="C15" s="45" t="s">
        <v>39</v>
      </c>
      <c r="D15" s="36" t="s">
        <v>330</v>
      </c>
      <c r="E15" s="36" t="s">
        <v>29</v>
      </c>
      <c r="F15" s="36" t="s">
        <v>331</v>
      </c>
      <c r="G15" s="36" t="s">
        <v>36</v>
      </c>
      <c r="H15" s="36" t="s">
        <v>36</v>
      </c>
      <c r="I15" s="36" t="s">
        <v>1000</v>
      </c>
      <c r="J15" s="37" t="s">
        <v>332</v>
      </c>
      <c r="K15" s="36" t="s">
        <v>36</v>
      </c>
      <c r="L15" s="36" t="s">
        <v>36</v>
      </c>
      <c r="M15" s="36" t="s">
        <v>333</v>
      </c>
      <c r="N15" s="36" t="s">
        <v>509</v>
      </c>
      <c r="O15" s="36" t="s">
        <v>334</v>
      </c>
    </row>
    <row r="16" spans="1:16" ht="90" x14ac:dyDescent="0.25">
      <c r="A16" s="36">
        <v>9</v>
      </c>
      <c r="B16" s="36" t="str">
        <f t="shared" si="2"/>
        <v>1a.9</v>
      </c>
      <c r="C16" s="45" t="s">
        <v>39</v>
      </c>
      <c r="D16" s="36" t="s">
        <v>274</v>
      </c>
      <c r="E16" s="36" t="s">
        <v>32</v>
      </c>
      <c r="F16" s="36" t="s">
        <v>49</v>
      </c>
      <c r="G16" s="36" t="s">
        <v>36</v>
      </c>
      <c r="H16" s="36" t="s">
        <v>53</v>
      </c>
      <c r="I16" s="36" t="s">
        <v>1000</v>
      </c>
      <c r="J16" s="37" t="s">
        <v>36</v>
      </c>
      <c r="K16" s="36" t="s">
        <v>52</v>
      </c>
      <c r="L16" s="36" t="s">
        <v>508</v>
      </c>
      <c r="M16" s="36" t="s">
        <v>54</v>
      </c>
      <c r="N16" s="37" t="s">
        <v>36</v>
      </c>
      <c r="O16" s="37" t="s">
        <v>336</v>
      </c>
    </row>
    <row r="17" spans="1:1023 1025:2047 2049:3071 3073:4095 4097:5119 5121:6143 6145:7167 7169:8191 8193:9215 9217:10239 10241:11263 11265:12287 12289:13311 13313:14335 14337:15359 15361:16383" ht="45" x14ac:dyDescent="0.25">
      <c r="A17" s="36">
        <v>10</v>
      </c>
      <c r="B17" s="36" t="str">
        <f t="shared" si="2"/>
        <v>1a.10</v>
      </c>
      <c r="C17" s="45" t="s">
        <v>39</v>
      </c>
      <c r="D17" s="36" t="s">
        <v>330</v>
      </c>
      <c r="E17" s="36" t="s">
        <v>29</v>
      </c>
      <c r="F17" s="36" t="s">
        <v>331</v>
      </c>
      <c r="G17" s="36" t="s">
        <v>36</v>
      </c>
      <c r="H17" s="36" t="s">
        <v>36</v>
      </c>
      <c r="I17" s="36" t="s">
        <v>1000</v>
      </c>
      <c r="J17" s="37" t="s">
        <v>332</v>
      </c>
      <c r="K17" s="36" t="s">
        <v>36</v>
      </c>
      <c r="L17" s="36" t="s">
        <v>36</v>
      </c>
      <c r="M17" s="36" t="s">
        <v>333</v>
      </c>
      <c r="N17" s="36" t="s">
        <v>509</v>
      </c>
      <c r="O17" s="36" t="s">
        <v>334</v>
      </c>
    </row>
    <row r="18" spans="1:1023 1025:2047 2049:3071 3073:4095 4097:5119 5121:6143 6145:7167 7169:8191 8193:9215 9217:10239 10241:11263 11265:12287 12289:13311 13313:14335 14337:15359 15361:16383" ht="105" x14ac:dyDescent="0.25">
      <c r="A18" s="36">
        <v>11</v>
      </c>
      <c r="B18" s="36" t="str">
        <f t="shared" ref="B18" si="3">CONCATENATE($B$2, ".", A18)</f>
        <v>1a.11</v>
      </c>
      <c r="C18" s="45" t="s">
        <v>39</v>
      </c>
      <c r="D18" s="36" t="s">
        <v>275</v>
      </c>
      <c r="E18" s="36" t="s">
        <v>34</v>
      </c>
      <c r="F18" s="36" t="s">
        <v>313</v>
      </c>
      <c r="G18" s="36" t="s">
        <v>278</v>
      </c>
      <c r="H18" s="36" t="s">
        <v>36</v>
      </c>
      <c r="I18" s="36" t="s">
        <v>1000</v>
      </c>
      <c r="J18" s="37" t="s">
        <v>314</v>
      </c>
      <c r="K18" s="36" t="s">
        <v>36</v>
      </c>
      <c r="L18" s="36" t="s">
        <v>36</v>
      </c>
      <c r="M18" s="36" t="s">
        <v>36</v>
      </c>
      <c r="N18" s="36" t="s">
        <v>36</v>
      </c>
      <c r="O18" s="36" t="s">
        <v>317</v>
      </c>
      <c r="P18" s="36"/>
    </row>
    <row r="19" spans="1:1023 1025:2047 2049:3071 3073:4095 4097:5119 5121:6143 6145:7167 7169:8191 8193:9215 9217:10239 10241:11263 11265:12287 12289:13311 13313:14335 14337:15359 15361:16383" ht="54" customHeight="1" x14ac:dyDescent="0.25">
      <c r="A19" s="36">
        <v>12</v>
      </c>
      <c r="B19" s="36" t="str">
        <f t="shared" ref="B19:B22" si="4">CONCATENATE($B$2, ".", A19)</f>
        <v>1a.12</v>
      </c>
      <c r="C19" s="45" t="s">
        <v>39</v>
      </c>
      <c r="D19" s="36" t="s">
        <v>316</v>
      </c>
      <c r="E19" s="36" t="s">
        <v>32</v>
      </c>
      <c r="F19" s="36" t="s">
        <v>648</v>
      </c>
      <c r="G19" s="36" t="s">
        <v>36</v>
      </c>
      <c r="H19" s="36" t="s">
        <v>324</v>
      </c>
      <c r="I19" s="36" t="s">
        <v>1000</v>
      </c>
      <c r="J19" s="37" t="s">
        <v>36</v>
      </c>
      <c r="K19" s="36" t="s">
        <v>82</v>
      </c>
      <c r="L19" s="36" t="s">
        <v>36</v>
      </c>
      <c r="M19" s="36" t="s">
        <v>325</v>
      </c>
      <c r="N19" s="36" t="s">
        <v>36</v>
      </c>
      <c r="O19" s="36" t="s">
        <v>649</v>
      </c>
      <c r="P19" s="36" t="s">
        <v>709</v>
      </c>
    </row>
    <row r="20" spans="1:1023 1025:2047 2049:3071 3073:4095 4097:5119 5121:6143 6145:7167 7169:8191 8193:9215 9217:10239 10241:11263 11265:12287 12289:13311 13313:14335 14337:15359 15361:16383" ht="60" x14ac:dyDescent="0.25">
      <c r="A20" s="36">
        <v>13</v>
      </c>
      <c r="B20" s="36" t="str">
        <f>CONCATENATE($B$2, ".", A20)</f>
        <v>1a.13</v>
      </c>
      <c r="C20" s="45" t="s">
        <v>39</v>
      </c>
      <c r="D20" s="36" t="s">
        <v>294</v>
      </c>
      <c r="E20" s="36" t="s">
        <v>42</v>
      </c>
      <c r="F20" s="36" t="s">
        <v>36</v>
      </c>
      <c r="G20" s="36" t="s">
        <v>36</v>
      </c>
      <c r="H20" s="36" t="s">
        <v>36</v>
      </c>
      <c r="I20" s="36" t="s">
        <v>9</v>
      </c>
      <c r="J20" s="36" t="s">
        <v>36</v>
      </c>
      <c r="K20" s="36" t="s">
        <v>36</v>
      </c>
      <c r="L20" s="36" t="s">
        <v>36</v>
      </c>
      <c r="M20" s="36" t="s">
        <v>326</v>
      </c>
      <c r="N20" s="36" t="s">
        <v>36</v>
      </c>
      <c r="O20" s="36" t="s">
        <v>806</v>
      </c>
      <c r="P20" s="36"/>
    </row>
    <row r="21" spans="1:1023 1025:2047 2049:3071 3073:4095 4097:5119 5121:6143 6145:7167 7169:8191 8193:9215 9217:10239 10241:11263 11265:12287 12289:13311 13313:14335 14337:15359 15361:16383" s="90" customFormat="1" x14ac:dyDescent="0.25">
      <c r="A21" s="153" t="s">
        <v>804</v>
      </c>
      <c r="C21" s="97"/>
      <c r="J21" s="93"/>
      <c r="K21" s="93"/>
      <c r="L21" s="93"/>
      <c r="M21" s="93"/>
      <c r="N21" s="93"/>
      <c r="O21" s="93"/>
      <c r="Q21" s="153"/>
      <c r="S21" s="97"/>
      <c r="Z21" s="93"/>
      <c r="AA21" s="93"/>
      <c r="AB21" s="93"/>
      <c r="AC21" s="93"/>
      <c r="AD21" s="93"/>
      <c r="AE21" s="93"/>
      <c r="AG21" s="153"/>
      <c r="AI21" s="97"/>
      <c r="AP21" s="93"/>
      <c r="AQ21" s="93"/>
      <c r="AR21" s="93"/>
      <c r="AS21" s="93"/>
      <c r="AT21" s="93"/>
      <c r="AU21" s="93"/>
      <c r="AW21" s="153" t="s">
        <v>766</v>
      </c>
      <c r="AY21" s="97"/>
      <c r="BF21" s="93"/>
      <c r="BG21" s="93"/>
      <c r="BH21" s="93"/>
      <c r="BI21" s="93"/>
      <c r="BJ21" s="93"/>
      <c r="BK21" s="93"/>
      <c r="BM21" s="153" t="s">
        <v>766</v>
      </c>
      <c r="BO21" s="97"/>
      <c r="BV21" s="93"/>
      <c r="BW21" s="93"/>
      <c r="BX21" s="93"/>
      <c r="BY21" s="93"/>
      <c r="BZ21" s="93"/>
      <c r="CA21" s="93"/>
      <c r="CC21" s="153" t="s">
        <v>766</v>
      </c>
      <c r="CE21" s="97"/>
      <c r="CL21" s="93"/>
      <c r="CM21" s="93"/>
      <c r="CN21" s="93"/>
      <c r="CO21" s="93"/>
      <c r="CP21" s="93"/>
      <c r="CQ21" s="93"/>
      <c r="CS21" s="153" t="s">
        <v>766</v>
      </c>
      <c r="CU21" s="97"/>
      <c r="DB21" s="93"/>
      <c r="DC21" s="93"/>
      <c r="DD21" s="93"/>
      <c r="DE21" s="93"/>
      <c r="DF21" s="93"/>
      <c r="DG21" s="93"/>
      <c r="DI21" s="153" t="s">
        <v>766</v>
      </c>
      <c r="DK21" s="97"/>
      <c r="DR21" s="93"/>
      <c r="DS21" s="93"/>
      <c r="DT21" s="93"/>
      <c r="DU21" s="93"/>
      <c r="DV21" s="93"/>
      <c r="DW21" s="93"/>
      <c r="DY21" s="153" t="s">
        <v>766</v>
      </c>
      <c r="EA21" s="97"/>
      <c r="EH21" s="93"/>
      <c r="EI21" s="93"/>
      <c r="EJ21" s="93"/>
      <c r="EK21" s="93"/>
      <c r="EL21" s="93"/>
      <c r="EM21" s="93"/>
      <c r="EO21" s="153" t="s">
        <v>766</v>
      </c>
      <c r="EQ21" s="97"/>
      <c r="EX21" s="93"/>
      <c r="EY21" s="93"/>
      <c r="EZ21" s="93"/>
      <c r="FA21" s="93"/>
      <c r="FB21" s="93"/>
      <c r="FC21" s="93"/>
      <c r="FE21" s="153" t="s">
        <v>766</v>
      </c>
      <c r="FG21" s="97"/>
      <c r="FN21" s="93"/>
      <c r="FO21" s="93"/>
      <c r="FP21" s="93"/>
      <c r="FQ21" s="93"/>
      <c r="FR21" s="93"/>
      <c r="FS21" s="93"/>
      <c r="FU21" s="153" t="s">
        <v>766</v>
      </c>
      <c r="FW21" s="97"/>
      <c r="GD21" s="93"/>
      <c r="GE21" s="93"/>
      <c r="GF21" s="93"/>
      <c r="GG21" s="93"/>
      <c r="GH21" s="93"/>
      <c r="GI21" s="93"/>
      <c r="GK21" s="153" t="s">
        <v>766</v>
      </c>
      <c r="GM21" s="97"/>
      <c r="GT21" s="93"/>
      <c r="GU21" s="93"/>
      <c r="GV21" s="93"/>
      <c r="GW21" s="93"/>
      <c r="GX21" s="93"/>
      <c r="GY21" s="93"/>
      <c r="HA21" s="153" t="s">
        <v>766</v>
      </c>
      <c r="HC21" s="97"/>
      <c r="HJ21" s="93"/>
      <c r="HK21" s="93"/>
      <c r="HL21" s="93"/>
      <c r="HM21" s="93"/>
      <c r="HN21" s="93"/>
      <c r="HO21" s="93"/>
      <c r="HQ21" s="153" t="s">
        <v>766</v>
      </c>
      <c r="HS21" s="97"/>
      <c r="HZ21" s="93"/>
      <c r="IA21" s="93"/>
      <c r="IB21" s="93"/>
      <c r="IC21" s="93"/>
      <c r="ID21" s="93"/>
      <c r="IE21" s="93"/>
      <c r="IG21" s="153" t="s">
        <v>766</v>
      </c>
      <c r="II21" s="97"/>
      <c r="IP21" s="93"/>
      <c r="IQ21" s="93"/>
      <c r="IR21" s="93"/>
      <c r="IS21" s="93"/>
      <c r="IT21" s="93"/>
      <c r="IU21" s="93"/>
      <c r="IW21" s="153" t="s">
        <v>766</v>
      </c>
      <c r="IY21" s="97"/>
      <c r="JF21" s="93"/>
      <c r="JG21" s="93"/>
      <c r="JH21" s="93"/>
      <c r="JI21" s="93"/>
      <c r="JJ21" s="93"/>
      <c r="JK21" s="93"/>
      <c r="JM21" s="153" t="s">
        <v>766</v>
      </c>
      <c r="JO21" s="97"/>
      <c r="JV21" s="93"/>
      <c r="JW21" s="93"/>
      <c r="JX21" s="93"/>
      <c r="JY21" s="93"/>
      <c r="JZ21" s="93"/>
      <c r="KA21" s="93"/>
      <c r="KC21" s="153" t="s">
        <v>766</v>
      </c>
      <c r="KE21" s="97"/>
      <c r="KL21" s="93"/>
      <c r="KM21" s="93"/>
      <c r="KN21" s="93"/>
      <c r="KO21" s="93"/>
      <c r="KP21" s="93"/>
      <c r="KQ21" s="93"/>
      <c r="KS21" s="153" t="s">
        <v>766</v>
      </c>
      <c r="KU21" s="97"/>
      <c r="LB21" s="93"/>
      <c r="LC21" s="93"/>
      <c r="LD21" s="93"/>
      <c r="LE21" s="93"/>
      <c r="LF21" s="93"/>
      <c r="LG21" s="93"/>
      <c r="LI21" s="153" t="s">
        <v>766</v>
      </c>
      <c r="LK21" s="97"/>
      <c r="LR21" s="93"/>
      <c r="LS21" s="93"/>
      <c r="LT21" s="93"/>
      <c r="LU21" s="93"/>
      <c r="LV21" s="93"/>
      <c r="LW21" s="93"/>
      <c r="LY21" s="153" t="s">
        <v>766</v>
      </c>
      <c r="MA21" s="97"/>
      <c r="MH21" s="93"/>
      <c r="MI21" s="93"/>
      <c r="MJ21" s="93"/>
      <c r="MK21" s="93"/>
      <c r="ML21" s="93"/>
      <c r="MM21" s="93"/>
      <c r="MO21" s="153" t="s">
        <v>766</v>
      </c>
      <c r="MQ21" s="97"/>
      <c r="MX21" s="93"/>
      <c r="MY21" s="93"/>
      <c r="MZ21" s="93"/>
      <c r="NA21" s="93"/>
      <c r="NB21" s="93"/>
      <c r="NC21" s="93"/>
      <c r="NE21" s="153" t="s">
        <v>766</v>
      </c>
      <c r="NG21" s="97"/>
      <c r="NN21" s="93"/>
      <c r="NO21" s="93"/>
      <c r="NP21" s="93"/>
      <c r="NQ21" s="93"/>
      <c r="NR21" s="93"/>
      <c r="NS21" s="93"/>
      <c r="NU21" s="153" t="s">
        <v>766</v>
      </c>
      <c r="NW21" s="97"/>
      <c r="OD21" s="93"/>
      <c r="OE21" s="93"/>
      <c r="OF21" s="93"/>
      <c r="OG21" s="93"/>
      <c r="OH21" s="93"/>
      <c r="OI21" s="93"/>
      <c r="OK21" s="153" t="s">
        <v>766</v>
      </c>
      <c r="OM21" s="97"/>
      <c r="OT21" s="93"/>
      <c r="OU21" s="93"/>
      <c r="OV21" s="93"/>
      <c r="OW21" s="93"/>
      <c r="OX21" s="93"/>
      <c r="OY21" s="93"/>
      <c r="PA21" s="153" t="s">
        <v>766</v>
      </c>
      <c r="PC21" s="97"/>
      <c r="PJ21" s="93"/>
      <c r="PK21" s="93"/>
      <c r="PL21" s="93"/>
      <c r="PM21" s="93"/>
      <c r="PN21" s="93"/>
      <c r="PO21" s="93"/>
      <c r="PQ21" s="153" t="s">
        <v>766</v>
      </c>
      <c r="PS21" s="97"/>
      <c r="PZ21" s="93"/>
      <c r="QA21" s="93"/>
      <c r="QB21" s="93"/>
      <c r="QC21" s="93"/>
      <c r="QD21" s="93"/>
      <c r="QE21" s="93"/>
      <c r="QG21" s="153" t="s">
        <v>766</v>
      </c>
      <c r="QI21" s="97"/>
      <c r="QP21" s="93"/>
      <c r="QQ21" s="93"/>
      <c r="QR21" s="93"/>
      <c r="QS21" s="93"/>
      <c r="QT21" s="93"/>
      <c r="QU21" s="93"/>
      <c r="QW21" s="153" t="s">
        <v>766</v>
      </c>
      <c r="QY21" s="97"/>
      <c r="RF21" s="93"/>
      <c r="RG21" s="93"/>
      <c r="RH21" s="93"/>
      <c r="RI21" s="93"/>
      <c r="RJ21" s="93"/>
      <c r="RK21" s="93"/>
      <c r="RM21" s="153" t="s">
        <v>766</v>
      </c>
      <c r="RO21" s="97"/>
      <c r="RV21" s="93"/>
      <c r="RW21" s="93"/>
      <c r="RX21" s="93"/>
      <c r="RY21" s="93"/>
      <c r="RZ21" s="93"/>
      <c r="SA21" s="93"/>
      <c r="SC21" s="153" t="s">
        <v>766</v>
      </c>
      <c r="SE21" s="97"/>
      <c r="SL21" s="93"/>
      <c r="SM21" s="93"/>
      <c r="SN21" s="93"/>
      <c r="SO21" s="93"/>
      <c r="SP21" s="93"/>
      <c r="SQ21" s="93"/>
      <c r="SS21" s="153" t="s">
        <v>766</v>
      </c>
      <c r="SU21" s="97"/>
      <c r="TB21" s="93"/>
      <c r="TC21" s="93"/>
      <c r="TD21" s="93"/>
      <c r="TE21" s="93"/>
      <c r="TF21" s="93"/>
      <c r="TG21" s="93"/>
      <c r="TI21" s="153" t="s">
        <v>766</v>
      </c>
      <c r="TK21" s="97"/>
      <c r="TR21" s="93"/>
      <c r="TS21" s="93"/>
      <c r="TT21" s="93"/>
      <c r="TU21" s="93"/>
      <c r="TV21" s="93"/>
      <c r="TW21" s="93"/>
      <c r="TY21" s="153" t="s">
        <v>766</v>
      </c>
      <c r="UA21" s="97"/>
      <c r="UH21" s="93"/>
      <c r="UI21" s="93"/>
      <c r="UJ21" s="93"/>
      <c r="UK21" s="93"/>
      <c r="UL21" s="93"/>
      <c r="UM21" s="93"/>
      <c r="UO21" s="153" t="s">
        <v>766</v>
      </c>
      <c r="UQ21" s="97"/>
      <c r="UX21" s="93"/>
      <c r="UY21" s="93"/>
      <c r="UZ21" s="93"/>
      <c r="VA21" s="93"/>
      <c r="VB21" s="93"/>
      <c r="VC21" s="93"/>
      <c r="VE21" s="153" t="s">
        <v>766</v>
      </c>
      <c r="VG21" s="97"/>
      <c r="VN21" s="93"/>
      <c r="VO21" s="93"/>
      <c r="VP21" s="93"/>
      <c r="VQ21" s="93"/>
      <c r="VR21" s="93"/>
      <c r="VS21" s="93"/>
      <c r="VU21" s="153" t="s">
        <v>766</v>
      </c>
      <c r="VW21" s="97"/>
      <c r="WD21" s="93"/>
      <c r="WE21" s="93"/>
      <c r="WF21" s="93"/>
      <c r="WG21" s="93"/>
      <c r="WH21" s="93"/>
      <c r="WI21" s="93"/>
      <c r="WK21" s="153" t="s">
        <v>766</v>
      </c>
      <c r="WM21" s="97"/>
      <c r="WT21" s="93"/>
      <c r="WU21" s="93"/>
      <c r="WV21" s="93"/>
      <c r="WW21" s="93"/>
      <c r="WX21" s="93"/>
      <c r="WY21" s="93"/>
      <c r="XA21" s="153" t="s">
        <v>766</v>
      </c>
      <c r="XC21" s="97"/>
      <c r="XJ21" s="93"/>
      <c r="XK21" s="93"/>
      <c r="XL21" s="93"/>
      <c r="XM21" s="93"/>
      <c r="XN21" s="93"/>
      <c r="XO21" s="93"/>
      <c r="XQ21" s="153" t="s">
        <v>766</v>
      </c>
      <c r="XS21" s="97"/>
      <c r="XZ21" s="93"/>
      <c r="YA21" s="93"/>
      <c r="YB21" s="93"/>
      <c r="YC21" s="93"/>
      <c r="YD21" s="93"/>
      <c r="YE21" s="93"/>
      <c r="YG21" s="153" t="s">
        <v>766</v>
      </c>
      <c r="YI21" s="97"/>
      <c r="YP21" s="93"/>
      <c r="YQ21" s="93"/>
      <c r="YR21" s="93"/>
      <c r="YS21" s="93"/>
      <c r="YT21" s="93"/>
      <c r="YU21" s="93"/>
      <c r="YW21" s="153" t="s">
        <v>766</v>
      </c>
      <c r="YY21" s="97"/>
      <c r="ZF21" s="93"/>
      <c r="ZG21" s="93"/>
      <c r="ZH21" s="93"/>
      <c r="ZI21" s="93"/>
      <c r="ZJ21" s="93"/>
      <c r="ZK21" s="93"/>
      <c r="ZM21" s="153" t="s">
        <v>766</v>
      </c>
      <c r="ZO21" s="97"/>
      <c r="ZV21" s="93"/>
      <c r="ZW21" s="93"/>
      <c r="ZX21" s="93"/>
      <c r="ZY21" s="93"/>
      <c r="ZZ21" s="93"/>
      <c r="AAA21" s="93"/>
      <c r="AAC21" s="153" t="s">
        <v>766</v>
      </c>
      <c r="AAE21" s="97"/>
      <c r="AAL21" s="93"/>
      <c r="AAM21" s="93"/>
      <c r="AAN21" s="93"/>
      <c r="AAO21" s="93"/>
      <c r="AAP21" s="93"/>
      <c r="AAQ21" s="93"/>
      <c r="AAS21" s="153" t="s">
        <v>766</v>
      </c>
      <c r="AAU21" s="97"/>
      <c r="ABB21" s="93"/>
      <c r="ABC21" s="93"/>
      <c r="ABD21" s="93"/>
      <c r="ABE21" s="93"/>
      <c r="ABF21" s="93"/>
      <c r="ABG21" s="93"/>
      <c r="ABI21" s="153" t="s">
        <v>766</v>
      </c>
      <c r="ABK21" s="97"/>
      <c r="ABR21" s="93"/>
      <c r="ABS21" s="93"/>
      <c r="ABT21" s="93"/>
      <c r="ABU21" s="93"/>
      <c r="ABV21" s="93"/>
      <c r="ABW21" s="93"/>
      <c r="ABY21" s="153" t="s">
        <v>766</v>
      </c>
      <c r="ACA21" s="97"/>
      <c r="ACH21" s="93"/>
      <c r="ACI21" s="93"/>
      <c r="ACJ21" s="93"/>
      <c r="ACK21" s="93"/>
      <c r="ACL21" s="93"/>
      <c r="ACM21" s="93"/>
      <c r="ACO21" s="153" t="s">
        <v>766</v>
      </c>
      <c r="ACQ21" s="97"/>
      <c r="ACX21" s="93"/>
      <c r="ACY21" s="93"/>
      <c r="ACZ21" s="93"/>
      <c r="ADA21" s="93"/>
      <c r="ADB21" s="93"/>
      <c r="ADC21" s="93"/>
      <c r="ADE21" s="153" t="s">
        <v>766</v>
      </c>
      <c r="ADG21" s="97"/>
      <c r="ADN21" s="93"/>
      <c r="ADO21" s="93"/>
      <c r="ADP21" s="93"/>
      <c r="ADQ21" s="93"/>
      <c r="ADR21" s="93"/>
      <c r="ADS21" s="93"/>
      <c r="ADU21" s="153" t="s">
        <v>766</v>
      </c>
      <c r="ADW21" s="97"/>
      <c r="AED21" s="93"/>
      <c r="AEE21" s="93"/>
      <c r="AEF21" s="93"/>
      <c r="AEG21" s="93"/>
      <c r="AEH21" s="93"/>
      <c r="AEI21" s="93"/>
      <c r="AEK21" s="153" t="s">
        <v>766</v>
      </c>
      <c r="AEM21" s="97"/>
      <c r="AET21" s="93"/>
      <c r="AEU21" s="93"/>
      <c r="AEV21" s="93"/>
      <c r="AEW21" s="93"/>
      <c r="AEX21" s="93"/>
      <c r="AEY21" s="93"/>
      <c r="AFA21" s="153" t="s">
        <v>766</v>
      </c>
      <c r="AFC21" s="97"/>
      <c r="AFJ21" s="93"/>
      <c r="AFK21" s="93"/>
      <c r="AFL21" s="93"/>
      <c r="AFM21" s="93"/>
      <c r="AFN21" s="93"/>
      <c r="AFO21" s="93"/>
      <c r="AFQ21" s="153" t="s">
        <v>766</v>
      </c>
      <c r="AFS21" s="97"/>
      <c r="AFZ21" s="93"/>
      <c r="AGA21" s="93"/>
      <c r="AGB21" s="93"/>
      <c r="AGC21" s="93"/>
      <c r="AGD21" s="93"/>
      <c r="AGE21" s="93"/>
      <c r="AGG21" s="153" t="s">
        <v>766</v>
      </c>
      <c r="AGI21" s="97"/>
      <c r="AGP21" s="93"/>
      <c r="AGQ21" s="93"/>
      <c r="AGR21" s="93"/>
      <c r="AGS21" s="93"/>
      <c r="AGT21" s="93"/>
      <c r="AGU21" s="93"/>
      <c r="AGW21" s="153" t="s">
        <v>766</v>
      </c>
      <c r="AGY21" s="97"/>
      <c r="AHF21" s="93"/>
      <c r="AHG21" s="93"/>
      <c r="AHH21" s="93"/>
      <c r="AHI21" s="93"/>
      <c r="AHJ21" s="93"/>
      <c r="AHK21" s="93"/>
      <c r="AHM21" s="153" t="s">
        <v>766</v>
      </c>
      <c r="AHO21" s="97"/>
      <c r="AHV21" s="93"/>
      <c r="AHW21" s="93"/>
      <c r="AHX21" s="93"/>
      <c r="AHY21" s="93"/>
      <c r="AHZ21" s="93"/>
      <c r="AIA21" s="93"/>
      <c r="AIC21" s="153" t="s">
        <v>766</v>
      </c>
      <c r="AIE21" s="97"/>
      <c r="AIL21" s="93"/>
      <c r="AIM21" s="93"/>
      <c r="AIN21" s="93"/>
      <c r="AIO21" s="93"/>
      <c r="AIP21" s="93"/>
      <c r="AIQ21" s="93"/>
      <c r="AIS21" s="153" t="s">
        <v>766</v>
      </c>
      <c r="AIU21" s="97"/>
      <c r="AJB21" s="93"/>
      <c r="AJC21" s="93"/>
      <c r="AJD21" s="93"/>
      <c r="AJE21" s="93"/>
      <c r="AJF21" s="93"/>
      <c r="AJG21" s="93"/>
      <c r="AJI21" s="153" t="s">
        <v>766</v>
      </c>
      <c r="AJK21" s="97"/>
      <c r="AJR21" s="93"/>
      <c r="AJS21" s="93"/>
      <c r="AJT21" s="93"/>
      <c r="AJU21" s="93"/>
      <c r="AJV21" s="93"/>
      <c r="AJW21" s="93"/>
      <c r="AJY21" s="153" t="s">
        <v>766</v>
      </c>
      <c r="AKA21" s="97"/>
      <c r="AKH21" s="93"/>
      <c r="AKI21" s="93"/>
      <c r="AKJ21" s="93"/>
      <c r="AKK21" s="93"/>
      <c r="AKL21" s="93"/>
      <c r="AKM21" s="93"/>
      <c r="AKO21" s="153" t="s">
        <v>766</v>
      </c>
      <c r="AKQ21" s="97"/>
      <c r="AKX21" s="93"/>
      <c r="AKY21" s="93"/>
      <c r="AKZ21" s="93"/>
      <c r="ALA21" s="93"/>
      <c r="ALB21" s="93"/>
      <c r="ALC21" s="93"/>
      <c r="ALE21" s="153" t="s">
        <v>766</v>
      </c>
      <c r="ALG21" s="97"/>
      <c r="ALN21" s="93"/>
      <c r="ALO21" s="93"/>
      <c r="ALP21" s="93"/>
      <c r="ALQ21" s="93"/>
      <c r="ALR21" s="93"/>
      <c r="ALS21" s="93"/>
      <c r="ALU21" s="153" t="s">
        <v>766</v>
      </c>
      <c r="ALW21" s="97"/>
      <c r="AMD21" s="93"/>
      <c r="AME21" s="93"/>
      <c r="AMF21" s="93"/>
      <c r="AMG21" s="93"/>
      <c r="AMH21" s="93"/>
      <c r="AMI21" s="93"/>
      <c r="AMK21" s="153" t="s">
        <v>766</v>
      </c>
      <c r="AMM21" s="97"/>
      <c r="AMT21" s="93"/>
      <c r="AMU21" s="93"/>
      <c r="AMV21" s="93"/>
      <c r="AMW21" s="93"/>
      <c r="AMX21" s="93"/>
      <c r="AMY21" s="93"/>
      <c r="ANA21" s="153" t="s">
        <v>766</v>
      </c>
      <c r="ANC21" s="97"/>
      <c r="ANJ21" s="93"/>
      <c r="ANK21" s="93"/>
      <c r="ANL21" s="93"/>
      <c r="ANM21" s="93"/>
      <c r="ANN21" s="93"/>
      <c r="ANO21" s="93"/>
      <c r="ANQ21" s="153" t="s">
        <v>766</v>
      </c>
      <c r="ANS21" s="97"/>
      <c r="ANZ21" s="93"/>
      <c r="AOA21" s="93"/>
      <c r="AOB21" s="93"/>
      <c r="AOC21" s="93"/>
      <c r="AOD21" s="93"/>
      <c r="AOE21" s="93"/>
      <c r="AOG21" s="153" t="s">
        <v>766</v>
      </c>
      <c r="AOI21" s="97"/>
      <c r="AOP21" s="93"/>
      <c r="AOQ21" s="93"/>
      <c r="AOR21" s="93"/>
      <c r="AOS21" s="93"/>
      <c r="AOT21" s="93"/>
      <c r="AOU21" s="93"/>
      <c r="AOW21" s="153" t="s">
        <v>766</v>
      </c>
      <c r="AOY21" s="97"/>
      <c r="APF21" s="93"/>
      <c r="APG21" s="93"/>
      <c r="APH21" s="93"/>
      <c r="API21" s="93"/>
      <c r="APJ21" s="93"/>
      <c r="APK21" s="93"/>
      <c r="APM21" s="153" t="s">
        <v>766</v>
      </c>
      <c r="APO21" s="97"/>
      <c r="APV21" s="93"/>
      <c r="APW21" s="93"/>
      <c r="APX21" s="93"/>
      <c r="APY21" s="93"/>
      <c r="APZ21" s="93"/>
      <c r="AQA21" s="93"/>
      <c r="AQC21" s="153" t="s">
        <v>766</v>
      </c>
      <c r="AQE21" s="97"/>
      <c r="AQL21" s="93"/>
      <c r="AQM21" s="93"/>
      <c r="AQN21" s="93"/>
      <c r="AQO21" s="93"/>
      <c r="AQP21" s="93"/>
      <c r="AQQ21" s="93"/>
      <c r="AQS21" s="153" t="s">
        <v>766</v>
      </c>
      <c r="AQU21" s="97"/>
      <c r="ARB21" s="93"/>
      <c r="ARC21" s="93"/>
      <c r="ARD21" s="93"/>
      <c r="ARE21" s="93"/>
      <c r="ARF21" s="93"/>
      <c r="ARG21" s="93"/>
      <c r="ARI21" s="153" t="s">
        <v>766</v>
      </c>
      <c r="ARK21" s="97"/>
      <c r="ARR21" s="93"/>
      <c r="ARS21" s="93"/>
      <c r="ART21" s="93"/>
      <c r="ARU21" s="93"/>
      <c r="ARV21" s="93"/>
      <c r="ARW21" s="93"/>
      <c r="ARY21" s="153" t="s">
        <v>766</v>
      </c>
      <c r="ASA21" s="97"/>
      <c r="ASH21" s="93"/>
      <c r="ASI21" s="93"/>
      <c r="ASJ21" s="93"/>
      <c r="ASK21" s="93"/>
      <c r="ASL21" s="93"/>
      <c r="ASM21" s="93"/>
      <c r="ASO21" s="153" t="s">
        <v>766</v>
      </c>
      <c r="ASQ21" s="97"/>
      <c r="ASX21" s="93"/>
      <c r="ASY21" s="93"/>
      <c r="ASZ21" s="93"/>
      <c r="ATA21" s="93"/>
      <c r="ATB21" s="93"/>
      <c r="ATC21" s="93"/>
      <c r="ATE21" s="153" t="s">
        <v>766</v>
      </c>
      <c r="ATG21" s="97"/>
      <c r="ATN21" s="93"/>
      <c r="ATO21" s="93"/>
      <c r="ATP21" s="93"/>
      <c r="ATQ21" s="93"/>
      <c r="ATR21" s="93"/>
      <c r="ATS21" s="93"/>
      <c r="ATU21" s="153" t="s">
        <v>766</v>
      </c>
      <c r="ATW21" s="97"/>
      <c r="AUD21" s="93"/>
      <c r="AUE21" s="93"/>
      <c r="AUF21" s="93"/>
      <c r="AUG21" s="93"/>
      <c r="AUH21" s="93"/>
      <c r="AUI21" s="93"/>
      <c r="AUK21" s="153" t="s">
        <v>766</v>
      </c>
      <c r="AUM21" s="97"/>
      <c r="AUT21" s="93"/>
      <c r="AUU21" s="93"/>
      <c r="AUV21" s="93"/>
      <c r="AUW21" s="93"/>
      <c r="AUX21" s="93"/>
      <c r="AUY21" s="93"/>
      <c r="AVA21" s="153" t="s">
        <v>766</v>
      </c>
      <c r="AVC21" s="97"/>
      <c r="AVJ21" s="93"/>
      <c r="AVK21" s="93"/>
      <c r="AVL21" s="93"/>
      <c r="AVM21" s="93"/>
      <c r="AVN21" s="93"/>
      <c r="AVO21" s="93"/>
      <c r="AVQ21" s="153" t="s">
        <v>766</v>
      </c>
      <c r="AVS21" s="97"/>
      <c r="AVZ21" s="93"/>
      <c r="AWA21" s="93"/>
      <c r="AWB21" s="93"/>
      <c r="AWC21" s="93"/>
      <c r="AWD21" s="93"/>
      <c r="AWE21" s="93"/>
      <c r="AWG21" s="153" t="s">
        <v>766</v>
      </c>
      <c r="AWI21" s="97"/>
      <c r="AWP21" s="93"/>
      <c r="AWQ21" s="93"/>
      <c r="AWR21" s="93"/>
      <c r="AWS21" s="93"/>
      <c r="AWT21" s="93"/>
      <c r="AWU21" s="93"/>
      <c r="AWW21" s="153" t="s">
        <v>766</v>
      </c>
      <c r="AWY21" s="97"/>
      <c r="AXF21" s="93"/>
      <c r="AXG21" s="93"/>
      <c r="AXH21" s="93"/>
      <c r="AXI21" s="93"/>
      <c r="AXJ21" s="93"/>
      <c r="AXK21" s="93"/>
      <c r="AXM21" s="153" t="s">
        <v>766</v>
      </c>
      <c r="AXO21" s="97"/>
      <c r="AXV21" s="93"/>
      <c r="AXW21" s="93"/>
      <c r="AXX21" s="93"/>
      <c r="AXY21" s="93"/>
      <c r="AXZ21" s="93"/>
      <c r="AYA21" s="93"/>
      <c r="AYC21" s="153" t="s">
        <v>766</v>
      </c>
      <c r="AYE21" s="97"/>
      <c r="AYL21" s="93"/>
      <c r="AYM21" s="93"/>
      <c r="AYN21" s="93"/>
      <c r="AYO21" s="93"/>
      <c r="AYP21" s="93"/>
      <c r="AYQ21" s="93"/>
      <c r="AYS21" s="153" t="s">
        <v>766</v>
      </c>
      <c r="AYU21" s="97"/>
      <c r="AZB21" s="93"/>
      <c r="AZC21" s="93"/>
      <c r="AZD21" s="93"/>
      <c r="AZE21" s="93"/>
      <c r="AZF21" s="93"/>
      <c r="AZG21" s="93"/>
      <c r="AZI21" s="153" t="s">
        <v>766</v>
      </c>
      <c r="AZK21" s="97"/>
      <c r="AZR21" s="93"/>
      <c r="AZS21" s="93"/>
      <c r="AZT21" s="93"/>
      <c r="AZU21" s="93"/>
      <c r="AZV21" s="93"/>
      <c r="AZW21" s="93"/>
      <c r="AZY21" s="153" t="s">
        <v>766</v>
      </c>
      <c r="BAA21" s="97"/>
      <c r="BAH21" s="93"/>
      <c r="BAI21" s="93"/>
      <c r="BAJ21" s="93"/>
      <c r="BAK21" s="93"/>
      <c r="BAL21" s="93"/>
      <c r="BAM21" s="93"/>
      <c r="BAO21" s="153" t="s">
        <v>766</v>
      </c>
      <c r="BAQ21" s="97"/>
      <c r="BAX21" s="93"/>
      <c r="BAY21" s="93"/>
      <c r="BAZ21" s="93"/>
      <c r="BBA21" s="93"/>
      <c r="BBB21" s="93"/>
      <c r="BBC21" s="93"/>
      <c r="BBE21" s="153" t="s">
        <v>766</v>
      </c>
      <c r="BBG21" s="97"/>
      <c r="BBN21" s="93"/>
      <c r="BBO21" s="93"/>
      <c r="BBP21" s="93"/>
      <c r="BBQ21" s="93"/>
      <c r="BBR21" s="93"/>
      <c r="BBS21" s="93"/>
      <c r="BBU21" s="153" t="s">
        <v>766</v>
      </c>
      <c r="BBW21" s="97"/>
      <c r="BCD21" s="93"/>
      <c r="BCE21" s="93"/>
      <c r="BCF21" s="93"/>
      <c r="BCG21" s="93"/>
      <c r="BCH21" s="93"/>
      <c r="BCI21" s="93"/>
      <c r="BCK21" s="153" t="s">
        <v>766</v>
      </c>
      <c r="BCM21" s="97"/>
      <c r="BCT21" s="93"/>
      <c r="BCU21" s="93"/>
      <c r="BCV21" s="93"/>
      <c r="BCW21" s="93"/>
      <c r="BCX21" s="93"/>
      <c r="BCY21" s="93"/>
      <c r="BDA21" s="153" t="s">
        <v>766</v>
      </c>
      <c r="BDC21" s="97"/>
      <c r="BDJ21" s="93"/>
      <c r="BDK21" s="93"/>
      <c r="BDL21" s="93"/>
      <c r="BDM21" s="93"/>
      <c r="BDN21" s="93"/>
      <c r="BDO21" s="93"/>
      <c r="BDQ21" s="153" t="s">
        <v>766</v>
      </c>
      <c r="BDS21" s="97"/>
      <c r="BDZ21" s="93"/>
      <c r="BEA21" s="93"/>
      <c r="BEB21" s="93"/>
      <c r="BEC21" s="93"/>
      <c r="BED21" s="93"/>
      <c r="BEE21" s="93"/>
      <c r="BEG21" s="153" t="s">
        <v>766</v>
      </c>
      <c r="BEI21" s="97"/>
      <c r="BEP21" s="93"/>
      <c r="BEQ21" s="93"/>
      <c r="BER21" s="93"/>
      <c r="BES21" s="93"/>
      <c r="BET21" s="93"/>
      <c r="BEU21" s="93"/>
      <c r="BEW21" s="153" t="s">
        <v>766</v>
      </c>
      <c r="BEY21" s="97"/>
      <c r="BFF21" s="93"/>
      <c r="BFG21" s="93"/>
      <c r="BFH21" s="93"/>
      <c r="BFI21" s="93"/>
      <c r="BFJ21" s="93"/>
      <c r="BFK21" s="93"/>
      <c r="BFM21" s="153" t="s">
        <v>766</v>
      </c>
      <c r="BFO21" s="97"/>
      <c r="BFV21" s="93"/>
      <c r="BFW21" s="93"/>
      <c r="BFX21" s="93"/>
      <c r="BFY21" s="93"/>
      <c r="BFZ21" s="93"/>
      <c r="BGA21" s="93"/>
      <c r="BGC21" s="153" t="s">
        <v>766</v>
      </c>
      <c r="BGE21" s="97"/>
      <c r="BGL21" s="93"/>
      <c r="BGM21" s="93"/>
      <c r="BGN21" s="93"/>
      <c r="BGO21" s="93"/>
      <c r="BGP21" s="93"/>
      <c r="BGQ21" s="93"/>
      <c r="BGS21" s="153" t="s">
        <v>766</v>
      </c>
      <c r="BGU21" s="97"/>
      <c r="BHB21" s="93"/>
      <c r="BHC21" s="93"/>
      <c r="BHD21" s="93"/>
      <c r="BHE21" s="93"/>
      <c r="BHF21" s="93"/>
      <c r="BHG21" s="93"/>
      <c r="BHI21" s="153" t="s">
        <v>766</v>
      </c>
      <c r="BHK21" s="97"/>
      <c r="BHR21" s="93"/>
      <c r="BHS21" s="93"/>
      <c r="BHT21" s="93"/>
      <c r="BHU21" s="93"/>
      <c r="BHV21" s="93"/>
      <c r="BHW21" s="93"/>
      <c r="BHY21" s="153" t="s">
        <v>766</v>
      </c>
      <c r="BIA21" s="97"/>
      <c r="BIH21" s="93"/>
      <c r="BII21" s="93"/>
      <c r="BIJ21" s="93"/>
      <c r="BIK21" s="93"/>
      <c r="BIL21" s="93"/>
      <c r="BIM21" s="93"/>
      <c r="BIO21" s="153" t="s">
        <v>766</v>
      </c>
      <c r="BIQ21" s="97"/>
      <c r="BIX21" s="93"/>
      <c r="BIY21" s="93"/>
      <c r="BIZ21" s="93"/>
      <c r="BJA21" s="93"/>
      <c r="BJB21" s="93"/>
      <c r="BJC21" s="93"/>
      <c r="BJE21" s="153" t="s">
        <v>766</v>
      </c>
      <c r="BJG21" s="97"/>
      <c r="BJN21" s="93"/>
      <c r="BJO21" s="93"/>
      <c r="BJP21" s="93"/>
      <c r="BJQ21" s="93"/>
      <c r="BJR21" s="93"/>
      <c r="BJS21" s="93"/>
      <c r="BJU21" s="153" t="s">
        <v>766</v>
      </c>
      <c r="BJW21" s="97"/>
      <c r="BKD21" s="93"/>
      <c r="BKE21" s="93"/>
      <c r="BKF21" s="93"/>
      <c r="BKG21" s="93"/>
      <c r="BKH21" s="93"/>
      <c r="BKI21" s="93"/>
      <c r="BKK21" s="153" t="s">
        <v>766</v>
      </c>
      <c r="BKM21" s="97"/>
      <c r="BKT21" s="93"/>
      <c r="BKU21" s="93"/>
      <c r="BKV21" s="93"/>
      <c r="BKW21" s="93"/>
      <c r="BKX21" s="93"/>
      <c r="BKY21" s="93"/>
      <c r="BLA21" s="153" t="s">
        <v>766</v>
      </c>
      <c r="BLC21" s="97"/>
      <c r="BLJ21" s="93"/>
      <c r="BLK21" s="93"/>
      <c r="BLL21" s="93"/>
      <c r="BLM21" s="93"/>
      <c r="BLN21" s="93"/>
      <c r="BLO21" s="93"/>
      <c r="BLQ21" s="153" t="s">
        <v>766</v>
      </c>
      <c r="BLS21" s="97"/>
      <c r="BLZ21" s="93"/>
      <c r="BMA21" s="93"/>
      <c r="BMB21" s="93"/>
      <c r="BMC21" s="93"/>
      <c r="BMD21" s="93"/>
      <c r="BME21" s="93"/>
      <c r="BMG21" s="153" t="s">
        <v>766</v>
      </c>
      <c r="BMI21" s="97"/>
      <c r="BMP21" s="93"/>
      <c r="BMQ21" s="93"/>
      <c r="BMR21" s="93"/>
      <c r="BMS21" s="93"/>
      <c r="BMT21" s="93"/>
      <c r="BMU21" s="93"/>
      <c r="BMW21" s="153" t="s">
        <v>766</v>
      </c>
      <c r="BMY21" s="97"/>
      <c r="BNF21" s="93"/>
      <c r="BNG21" s="93"/>
      <c r="BNH21" s="93"/>
      <c r="BNI21" s="93"/>
      <c r="BNJ21" s="93"/>
      <c r="BNK21" s="93"/>
      <c r="BNM21" s="153" t="s">
        <v>766</v>
      </c>
      <c r="BNO21" s="97"/>
      <c r="BNV21" s="93"/>
      <c r="BNW21" s="93"/>
      <c r="BNX21" s="93"/>
      <c r="BNY21" s="93"/>
      <c r="BNZ21" s="93"/>
      <c r="BOA21" s="93"/>
      <c r="BOC21" s="153" t="s">
        <v>766</v>
      </c>
      <c r="BOE21" s="97"/>
      <c r="BOL21" s="93"/>
      <c r="BOM21" s="93"/>
      <c r="BON21" s="93"/>
      <c r="BOO21" s="93"/>
      <c r="BOP21" s="93"/>
      <c r="BOQ21" s="93"/>
      <c r="BOS21" s="153" t="s">
        <v>766</v>
      </c>
      <c r="BOU21" s="97"/>
      <c r="BPB21" s="93"/>
      <c r="BPC21" s="93"/>
      <c r="BPD21" s="93"/>
      <c r="BPE21" s="93"/>
      <c r="BPF21" s="93"/>
      <c r="BPG21" s="93"/>
      <c r="BPI21" s="153" t="s">
        <v>766</v>
      </c>
      <c r="BPK21" s="97"/>
      <c r="BPR21" s="93"/>
      <c r="BPS21" s="93"/>
      <c r="BPT21" s="93"/>
      <c r="BPU21" s="93"/>
      <c r="BPV21" s="93"/>
      <c r="BPW21" s="93"/>
      <c r="BPY21" s="153" t="s">
        <v>766</v>
      </c>
      <c r="BQA21" s="97"/>
      <c r="BQH21" s="93"/>
      <c r="BQI21" s="93"/>
      <c r="BQJ21" s="93"/>
      <c r="BQK21" s="93"/>
      <c r="BQL21" s="93"/>
      <c r="BQM21" s="93"/>
      <c r="BQO21" s="153" t="s">
        <v>766</v>
      </c>
      <c r="BQQ21" s="97"/>
      <c r="BQX21" s="93"/>
      <c r="BQY21" s="93"/>
      <c r="BQZ21" s="93"/>
      <c r="BRA21" s="93"/>
      <c r="BRB21" s="93"/>
      <c r="BRC21" s="93"/>
      <c r="BRE21" s="153" t="s">
        <v>766</v>
      </c>
      <c r="BRG21" s="97"/>
      <c r="BRN21" s="93"/>
      <c r="BRO21" s="93"/>
      <c r="BRP21" s="93"/>
      <c r="BRQ21" s="93"/>
      <c r="BRR21" s="93"/>
      <c r="BRS21" s="93"/>
      <c r="BRU21" s="153" t="s">
        <v>766</v>
      </c>
      <c r="BRW21" s="97"/>
      <c r="BSD21" s="93"/>
      <c r="BSE21" s="93"/>
      <c r="BSF21" s="93"/>
      <c r="BSG21" s="93"/>
      <c r="BSH21" s="93"/>
      <c r="BSI21" s="93"/>
      <c r="BSK21" s="153" t="s">
        <v>766</v>
      </c>
      <c r="BSM21" s="97"/>
      <c r="BST21" s="93"/>
      <c r="BSU21" s="93"/>
      <c r="BSV21" s="93"/>
      <c r="BSW21" s="93"/>
      <c r="BSX21" s="93"/>
      <c r="BSY21" s="93"/>
      <c r="BTA21" s="153" t="s">
        <v>766</v>
      </c>
      <c r="BTC21" s="97"/>
      <c r="BTJ21" s="93"/>
      <c r="BTK21" s="93"/>
      <c r="BTL21" s="93"/>
      <c r="BTM21" s="93"/>
      <c r="BTN21" s="93"/>
      <c r="BTO21" s="93"/>
      <c r="BTQ21" s="153" t="s">
        <v>766</v>
      </c>
      <c r="BTS21" s="97"/>
      <c r="BTZ21" s="93"/>
      <c r="BUA21" s="93"/>
      <c r="BUB21" s="93"/>
      <c r="BUC21" s="93"/>
      <c r="BUD21" s="93"/>
      <c r="BUE21" s="93"/>
      <c r="BUG21" s="153" t="s">
        <v>766</v>
      </c>
      <c r="BUI21" s="97"/>
      <c r="BUP21" s="93"/>
      <c r="BUQ21" s="93"/>
      <c r="BUR21" s="93"/>
      <c r="BUS21" s="93"/>
      <c r="BUT21" s="93"/>
      <c r="BUU21" s="93"/>
      <c r="BUW21" s="153" t="s">
        <v>766</v>
      </c>
      <c r="BUY21" s="97"/>
      <c r="BVF21" s="93"/>
      <c r="BVG21" s="93"/>
      <c r="BVH21" s="93"/>
      <c r="BVI21" s="93"/>
      <c r="BVJ21" s="93"/>
      <c r="BVK21" s="93"/>
      <c r="BVM21" s="153" t="s">
        <v>766</v>
      </c>
      <c r="BVO21" s="97"/>
      <c r="BVV21" s="93"/>
      <c r="BVW21" s="93"/>
      <c r="BVX21" s="93"/>
      <c r="BVY21" s="93"/>
      <c r="BVZ21" s="93"/>
      <c r="BWA21" s="93"/>
      <c r="BWC21" s="153" t="s">
        <v>766</v>
      </c>
      <c r="BWE21" s="97"/>
      <c r="BWL21" s="93"/>
      <c r="BWM21" s="93"/>
      <c r="BWN21" s="93"/>
      <c r="BWO21" s="93"/>
      <c r="BWP21" s="93"/>
      <c r="BWQ21" s="93"/>
      <c r="BWS21" s="153" t="s">
        <v>766</v>
      </c>
      <c r="BWU21" s="97"/>
      <c r="BXB21" s="93"/>
      <c r="BXC21" s="93"/>
      <c r="BXD21" s="93"/>
      <c r="BXE21" s="93"/>
      <c r="BXF21" s="93"/>
      <c r="BXG21" s="93"/>
      <c r="BXI21" s="153" t="s">
        <v>766</v>
      </c>
      <c r="BXK21" s="97"/>
      <c r="BXR21" s="93"/>
      <c r="BXS21" s="93"/>
      <c r="BXT21" s="93"/>
      <c r="BXU21" s="93"/>
      <c r="BXV21" s="93"/>
      <c r="BXW21" s="93"/>
      <c r="BXY21" s="153" t="s">
        <v>766</v>
      </c>
      <c r="BYA21" s="97"/>
      <c r="BYH21" s="93"/>
      <c r="BYI21" s="93"/>
      <c r="BYJ21" s="93"/>
      <c r="BYK21" s="93"/>
      <c r="BYL21" s="93"/>
      <c r="BYM21" s="93"/>
      <c r="BYO21" s="153" t="s">
        <v>766</v>
      </c>
      <c r="BYQ21" s="97"/>
      <c r="BYX21" s="93"/>
      <c r="BYY21" s="93"/>
      <c r="BYZ21" s="93"/>
      <c r="BZA21" s="93"/>
      <c r="BZB21" s="93"/>
      <c r="BZC21" s="93"/>
      <c r="BZE21" s="153" t="s">
        <v>766</v>
      </c>
      <c r="BZG21" s="97"/>
      <c r="BZN21" s="93"/>
      <c r="BZO21" s="93"/>
      <c r="BZP21" s="93"/>
      <c r="BZQ21" s="93"/>
      <c r="BZR21" s="93"/>
      <c r="BZS21" s="93"/>
      <c r="BZU21" s="153" t="s">
        <v>766</v>
      </c>
      <c r="BZW21" s="97"/>
      <c r="CAD21" s="93"/>
      <c r="CAE21" s="93"/>
      <c r="CAF21" s="93"/>
      <c r="CAG21" s="93"/>
      <c r="CAH21" s="93"/>
      <c r="CAI21" s="93"/>
      <c r="CAK21" s="153" t="s">
        <v>766</v>
      </c>
      <c r="CAM21" s="97"/>
      <c r="CAT21" s="93"/>
      <c r="CAU21" s="93"/>
      <c r="CAV21" s="93"/>
      <c r="CAW21" s="93"/>
      <c r="CAX21" s="93"/>
      <c r="CAY21" s="93"/>
      <c r="CBA21" s="153" t="s">
        <v>766</v>
      </c>
      <c r="CBC21" s="97"/>
      <c r="CBJ21" s="93"/>
      <c r="CBK21" s="93"/>
      <c r="CBL21" s="93"/>
      <c r="CBM21" s="93"/>
      <c r="CBN21" s="93"/>
      <c r="CBO21" s="93"/>
      <c r="CBQ21" s="153" t="s">
        <v>766</v>
      </c>
      <c r="CBS21" s="97"/>
      <c r="CBZ21" s="93"/>
      <c r="CCA21" s="93"/>
      <c r="CCB21" s="93"/>
      <c r="CCC21" s="93"/>
      <c r="CCD21" s="93"/>
      <c r="CCE21" s="93"/>
      <c r="CCG21" s="153" t="s">
        <v>766</v>
      </c>
      <c r="CCI21" s="97"/>
      <c r="CCP21" s="93"/>
      <c r="CCQ21" s="93"/>
      <c r="CCR21" s="93"/>
      <c r="CCS21" s="93"/>
      <c r="CCT21" s="93"/>
      <c r="CCU21" s="93"/>
      <c r="CCW21" s="153" t="s">
        <v>766</v>
      </c>
      <c r="CCY21" s="97"/>
      <c r="CDF21" s="93"/>
      <c r="CDG21" s="93"/>
      <c r="CDH21" s="93"/>
      <c r="CDI21" s="93"/>
      <c r="CDJ21" s="93"/>
      <c r="CDK21" s="93"/>
      <c r="CDM21" s="153" t="s">
        <v>766</v>
      </c>
      <c r="CDO21" s="97"/>
      <c r="CDV21" s="93"/>
      <c r="CDW21" s="93"/>
      <c r="CDX21" s="93"/>
      <c r="CDY21" s="93"/>
      <c r="CDZ21" s="93"/>
      <c r="CEA21" s="93"/>
      <c r="CEC21" s="153" t="s">
        <v>766</v>
      </c>
      <c r="CEE21" s="97"/>
      <c r="CEL21" s="93"/>
      <c r="CEM21" s="93"/>
      <c r="CEN21" s="93"/>
      <c r="CEO21" s="93"/>
      <c r="CEP21" s="93"/>
      <c r="CEQ21" s="93"/>
      <c r="CES21" s="153" t="s">
        <v>766</v>
      </c>
      <c r="CEU21" s="97"/>
      <c r="CFB21" s="93"/>
      <c r="CFC21" s="93"/>
      <c r="CFD21" s="93"/>
      <c r="CFE21" s="93"/>
      <c r="CFF21" s="93"/>
      <c r="CFG21" s="93"/>
      <c r="CFI21" s="153" t="s">
        <v>766</v>
      </c>
      <c r="CFK21" s="97"/>
      <c r="CFR21" s="93"/>
      <c r="CFS21" s="93"/>
      <c r="CFT21" s="93"/>
      <c r="CFU21" s="93"/>
      <c r="CFV21" s="93"/>
      <c r="CFW21" s="93"/>
      <c r="CFY21" s="153" t="s">
        <v>766</v>
      </c>
      <c r="CGA21" s="97"/>
      <c r="CGH21" s="93"/>
      <c r="CGI21" s="93"/>
      <c r="CGJ21" s="93"/>
      <c r="CGK21" s="93"/>
      <c r="CGL21" s="93"/>
      <c r="CGM21" s="93"/>
      <c r="CGO21" s="153" t="s">
        <v>766</v>
      </c>
      <c r="CGQ21" s="97"/>
      <c r="CGX21" s="93"/>
      <c r="CGY21" s="93"/>
      <c r="CGZ21" s="93"/>
      <c r="CHA21" s="93"/>
      <c r="CHB21" s="93"/>
      <c r="CHC21" s="93"/>
      <c r="CHE21" s="153" t="s">
        <v>766</v>
      </c>
      <c r="CHG21" s="97"/>
      <c r="CHN21" s="93"/>
      <c r="CHO21" s="93"/>
      <c r="CHP21" s="93"/>
      <c r="CHQ21" s="93"/>
      <c r="CHR21" s="93"/>
      <c r="CHS21" s="93"/>
      <c r="CHU21" s="153" t="s">
        <v>766</v>
      </c>
      <c r="CHW21" s="97"/>
      <c r="CID21" s="93"/>
      <c r="CIE21" s="93"/>
      <c r="CIF21" s="93"/>
      <c r="CIG21" s="93"/>
      <c r="CIH21" s="93"/>
      <c r="CII21" s="93"/>
      <c r="CIK21" s="153" t="s">
        <v>766</v>
      </c>
      <c r="CIM21" s="97"/>
      <c r="CIT21" s="93"/>
      <c r="CIU21" s="93"/>
      <c r="CIV21" s="93"/>
      <c r="CIW21" s="93"/>
      <c r="CIX21" s="93"/>
      <c r="CIY21" s="93"/>
      <c r="CJA21" s="153" t="s">
        <v>766</v>
      </c>
      <c r="CJC21" s="97"/>
      <c r="CJJ21" s="93"/>
      <c r="CJK21" s="93"/>
      <c r="CJL21" s="93"/>
      <c r="CJM21" s="93"/>
      <c r="CJN21" s="93"/>
      <c r="CJO21" s="93"/>
      <c r="CJQ21" s="153" t="s">
        <v>766</v>
      </c>
      <c r="CJS21" s="97"/>
      <c r="CJZ21" s="93"/>
      <c r="CKA21" s="93"/>
      <c r="CKB21" s="93"/>
      <c r="CKC21" s="93"/>
      <c r="CKD21" s="93"/>
      <c r="CKE21" s="93"/>
      <c r="CKG21" s="153" t="s">
        <v>766</v>
      </c>
      <c r="CKI21" s="97"/>
      <c r="CKP21" s="93"/>
      <c r="CKQ21" s="93"/>
      <c r="CKR21" s="93"/>
      <c r="CKS21" s="93"/>
      <c r="CKT21" s="93"/>
      <c r="CKU21" s="93"/>
      <c r="CKW21" s="153" t="s">
        <v>766</v>
      </c>
      <c r="CKY21" s="97"/>
      <c r="CLF21" s="93"/>
      <c r="CLG21" s="93"/>
      <c r="CLH21" s="93"/>
      <c r="CLI21" s="93"/>
      <c r="CLJ21" s="93"/>
      <c r="CLK21" s="93"/>
      <c r="CLM21" s="153" t="s">
        <v>766</v>
      </c>
      <c r="CLO21" s="97"/>
      <c r="CLV21" s="93"/>
      <c r="CLW21" s="93"/>
      <c r="CLX21" s="93"/>
      <c r="CLY21" s="93"/>
      <c r="CLZ21" s="93"/>
      <c r="CMA21" s="93"/>
      <c r="CMC21" s="153" t="s">
        <v>766</v>
      </c>
      <c r="CME21" s="97"/>
      <c r="CML21" s="93"/>
      <c r="CMM21" s="93"/>
      <c r="CMN21" s="93"/>
      <c r="CMO21" s="93"/>
      <c r="CMP21" s="93"/>
      <c r="CMQ21" s="93"/>
      <c r="CMS21" s="153" t="s">
        <v>766</v>
      </c>
      <c r="CMU21" s="97"/>
      <c r="CNB21" s="93"/>
      <c r="CNC21" s="93"/>
      <c r="CND21" s="93"/>
      <c r="CNE21" s="93"/>
      <c r="CNF21" s="93"/>
      <c r="CNG21" s="93"/>
      <c r="CNI21" s="153" t="s">
        <v>766</v>
      </c>
      <c r="CNK21" s="97"/>
      <c r="CNR21" s="93"/>
      <c r="CNS21" s="93"/>
      <c r="CNT21" s="93"/>
      <c r="CNU21" s="93"/>
      <c r="CNV21" s="93"/>
      <c r="CNW21" s="93"/>
      <c r="CNY21" s="153" t="s">
        <v>766</v>
      </c>
      <c r="COA21" s="97"/>
      <c r="COH21" s="93"/>
      <c r="COI21" s="93"/>
      <c r="COJ21" s="93"/>
      <c r="COK21" s="93"/>
      <c r="COL21" s="93"/>
      <c r="COM21" s="93"/>
      <c r="COO21" s="153" t="s">
        <v>766</v>
      </c>
      <c r="COQ21" s="97"/>
      <c r="COX21" s="93"/>
      <c r="COY21" s="93"/>
      <c r="COZ21" s="93"/>
      <c r="CPA21" s="93"/>
      <c r="CPB21" s="93"/>
      <c r="CPC21" s="93"/>
      <c r="CPE21" s="153" t="s">
        <v>766</v>
      </c>
      <c r="CPG21" s="97"/>
      <c r="CPN21" s="93"/>
      <c r="CPO21" s="93"/>
      <c r="CPP21" s="93"/>
      <c r="CPQ21" s="93"/>
      <c r="CPR21" s="93"/>
      <c r="CPS21" s="93"/>
      <c r="CPU21" s="153" t="s">
        <v>766</v>
      </c>
      <c r="CPW21" s="97"/>
      <c r="CQD21" s="93"/>
      <c r="CQE21" s="93"/>
      <c r="CQF21" s="93"/>
      <c r="CQG21" s="93"/>
      <c r="CQH21" s="93"/>
      <c r="CQI21" s="93"/>
      <c r="CQK21" s="153" t="s">
        <v>766</v>
      </c>
      <c r="CQM21" s="97"/>
      <c r="CQT21" s="93"/>
      <c r="CQU21" s="93"/>
      <c r="CQV21" s="93"/>
      <c r="CQW21" s="93"/>
      <c r="CQX21" s="93"/>
      <c r="CQY21" s="93"/>
      <c r="CRA21" s="153" t="s">
        <v>766</v>
      </c>
      <c r="CRC21" s="97"/>
      <c r="CRJ21" s="93"/>
      <c r="CRK21" s="93"/>
      <c r="CRL21" s="93"/>
      <c r="CRM21" s="93"/>
      <c r="CRN21" s="93"/>
      <c r="CRO21" s="93"/>
      <c r="CRQ21" s="153" t="s">
        <v>766</v>
      </c>
      <c r="CRS21" s="97"/>
      <c r="CRZ21" s="93"/>
      <c r="CSA21" s="93"/>
      <c r="CSB21" s="93"/>
      <c r="CSC21" s="93"/>
      <c r="CSD21" s="93"/>
      <c r="CSE21" s="93"/>
      <c r="CSG21" s="153" t="s">
        <v>766</v>
      </c>
      <c r="CSI21" s="97"/>
      <c r="CSP21" s="93"/>
      <c r="CSQ21" s="93"/>
      <c r="CSR21" s="93"/>
      <c r="CSS21" s="93"/>
      <c r="CST21" s="93"/>
      <c r="CSU21" s="93"/>
      <c r="CSW21" s="153" t="s">
        <v>766</v>
      </c>
      <c r="CSY21" s="97"/>
      <c r="CTF21" s="93"/>
      <c r="CTG21" s="93"/>
      <c r="CTH21" s="93"/>
      <c r="CTI21" s="93"/>
      <c r="CTJ21" s="93"/>
      <c r="CTK21" s="93"/>
      <c r="CTM21" s="153" t="s">
        <v>766</v>
      </c>
      <c r="CTO21" s="97"/>
      <c r="CTV21" s="93"/>
      <c r="CTW21" s="93"/>
      <c r="CTX21" s="93"/>
      <c r="CTY21" s="93"/>
      <c r="CTZ21" s="93"/>
      <c r="CUA21" s="93"/>
      <c r="CUC21" s="153" t="s">
        <v>766</v>
      </c>
      <c r="CUE21" s="97"/>
      <c r="CUL21" s="93"/>
      <c r="CUM21" s="93"/>
      <c r="CUN21" s="93"/>
      <c r="CUO21" s="93"/>
      <c r="CUP21" s="93"/>
      <c r="CUQ21" s="93"/>
      <c r="CUS21" s="153" t="s">
        <v>766</v>
      </c>
      <c r="CUU21" s="97"/>
      <c r="CVB21" s="93"/>
      <c r="CVC21" s="93"/>
      <c r="CVD21" s="93"/>
      <c r="CVE21" s="93"/>
      <c r="CVF21" s="93"/>
      <c r="CVG21" s="93"/>
      <c r="CVI21" s="153" t="s">
        <v>766</v>
      </c>
      <c r="CVK21" s="97"/>
      <c r="CVR21" s="93"/>
      <c r="CVS21" s="93"/>
      <c r="CVT21" s="93"/>
      <c r="CVU21" s="93"/>
      <c r="CVV21" s="93"/>
      <c r="CVW21" s="93"/>
      <c r="CVY21" s="153" t="s">
        <v>766</v>
      </c>
      <c r="CWA21" s="97"/>
      <c r="CWH21" s="93"/>
      <c r="CWI21" s="93"/>
      <c r="CWJ21" s="93"/>
      <c r="CWK21" s="93"/>
      <c r="CWL21" s="93"/>
      <c r="CWM21" s="93"/>
      <c r="CWO21" s="153" t="s">
        <v>766</v>
      </c>
      <c r="CWQ21" s="97"/>
      <c r="CWX21" s="93"/>
      <c r="CWY21" s="93"/>
      <c r="CWZ21" s="93"/>
      <c r="CXA21" s="93"/>
      <c r="CXB21" s="93"/>
      <c r="CXC21" s="93"/>
      <c r="CXE21" s="153" t="s">
        <v>766</v>
      </c>
      <c r="CXG21" s="97"/>
      <c r="CXN21" s="93"/>
      <c r="CXO21" s="93"/>
      <c r="CXP21" s="93"/>
      <c r="CXQ21" s="93"/>
      <c r="CXR21" s="93"/>
      <c r="CXS21" s="93"/>
      <c r="CXU21" s="153" t="s">
        <v>766</v>
      </c>
      <c r="CXW21" s="97"/>
      <c r="CYD21" s="93"/>
      <c r="CYE21" s="93"/>
      <c r="CYF21" s="93"/>
      <c r="CYG21" s="93"/>
      <c r="CYH21" s="93"/>
      <c r="CYI21" s="93"/>
      <c r="CYK21" s="153" t="s">
        <v>766</v>
      </c>
      <c r="CYM21" s="97"/>
      <c r="CYT21" s="93"/>
      <c r="CYU21" s="93"/>
      <c r="CYV21" s="93"/>
      <c r="CYW21" s="93"/>
      <c r="CYX21" s="93"/>
      <c r="CYY21" s="93"/>
      <c r="CZA21" s="153" t="s">
        <v>766</v>
      </c>
      <c r="CZC21" s="97"/>
      <c r="CZJ21" s="93"/>
      <c r="CZK21" s="93"/>
      <c r="CZL21" s="93"/>
      <c r="CZM21" s="93"/>
      <c r="CZN21" s="93"/>
      <c r="CZO21" s="93"/>
      <c r="CZQ21" s="153" t="s">
        <v>766</v>
      </c>
      <c r="CZS21" s="97"/>
      <c r="CZZ21" s="93"/>
      <c r="DAA21" s="93"/>
      <c r="DAB21" s="93"/>
      <c r="DAC21" s="93"/>
      <c r="DAD21" s="93"/>
      <c r="DAE21" s="93"/>
      <c r="DAG21" s="153" t="s">
        <v>766</v>
      </c>
      <c r="DAI21" s="97"/>
      <c r="DAP21" s="93"/>
      <c r="DAQ21" s="93"/>
      <c r="DAR21" s="93"/>
      <c r="DAS21" s="93"/>
      <c r="DAT21" s="93"/>
      <c r="DAU21" s="93"/>
      <c r="DAW21" s="153" t="s">
        <v>766</v>
      </c>
      <c r="DAY21" s="97"/>
      <c r="DBF21" s="93"/>
      <c r="DBG21" s="93"/>
      <c r="DBH21" s="93"/>
      <c r="DBI21" s="93"/>
      <c r="DBJ21" s="93"/>
      <c r="DBK21" s="93"/>
      <c r="DBM21" s="153" t="s">
        <v>766</v>
      </c>
      <c r="DBO21" s="97"/>
      <c r="DBV21" s="93"/>
      <c r="DBW21" s="93"/>
      <c r="DBX21" s="93"/>
      <c r="DBY21" s="93"/>
      <c r="DBZ21" s="93"/>
      <c r="DCA21" s="93"/>
      <c r="DCC21" s="153" t="s">
        <v>766</v>
      </c>
      <c r="DCE21" s="97"/>
      <c r="DCL21" s="93"/>
      <c r="DCM21" s="93"/>
      <c r="DCN21" s="93"/>
      <c r="DCO21" s="93"/>
      <c r="DCP21" s="93"/>
      <c r="DCQ21" s="93"/>
      <c r="DCS21" s="153" t="s">
        <v>766</v>
      </c>
      <c r="DCU21" s="97"/>
      <c r="DDB21" s="93"/>
      <c r="DDC21" s="93"/>
      <c r="DDD21" s="93"/>
      <c r="DDE21" s="93"/>
      <c r="DDF21" s="93"/>
      <c r="DDG21" s="93"/>
      <c r="DDI21" s="153" t="s">
        <v>766</v>
      </c>
      <c r="DDK21" s="97"/>
      <c r="DDR21" s="93"/>
      <c r="DDS21" s="93"/>
      <c r="DDT21" s="93"/>
      <c r="DDU21" s="93"/>
      <c r="DDV21" s="93"/>
      <c r="DDW21" s="93"/>
      <c r="DDY21" s="153" t="s">
        <v>766</v>
      </c>
      <c r="DEA21" s="97"/>
      <c r="DEH21" s="93"/>
      <c r="DEI21" s="93"/>
      <c r="DEJ21" s="93"/>
      <c r="DEK21" s="93"/>
      <c r="DEL21" s="93"/>
      <c r="DEM21" s="93"/>
      <c r="DEO21" s="153" t="s">
        <v>766</v>
      </c>
      <c r="DEQ21" s="97"/>
      <c r="DEX21" s="93"/>
      <c r="DEY21" s="93"/>
      <c r="DEZ21" s="93"/>
      <c r="DFA21" s="93"/>
      <c r="DFB21" s="93"/>
      <c r="DFC21" s="93"/>
      <c r="DFE21" s="153" t="s">
        <v>766</v>
      </c>
      <c r="DFG21" s="97"/>
      <c r="DFN21" s="93"/>
      <c r="DFO21" s="93"/>
      <c r="DFP21" s="93"/>
      <c r="DFQ21" s="93"/>
      <c r="DFR21" s="93"/>
      <c r="DFS21" s="93"/>
      <c r="DFU21" s="153" t="s">
        <v>766</v>
      </c>
      <c r="DFW21" s="97"/>
      <c r="DGD21" s="93"/>
      <c r="DGE21" s="93"/>
      <c r="DGF21" s="93"/>
      <c r="DGG21" s="93"/>
      <c r="DGH21" s="93"/>
      <c r="DGI21" s="93"/>
      <c r="DGK21" s="153" t="s">
        <v>766</v>
      </c>
      <c r="DGM21" s="97"/>
      <c r="DGT21" s="93"/>
      <c r="DGU21" s="93"/>
      <c r="DGV21" s="93"/>
      <c r="DGW21" s="93"/>
      <c r="DGX21" s="93"/>
      <c r="DGY21" s="93"/>
      <c r="DHA21" s="153" t="s">
        <v>766</v>
      </c>
      <c r="DHC21" s="97"/>
      <c r="DHJ21" s="93"/>
      <c r="DHK21" s="93"/>
      <c r="DHL21" s="93"/>
      <c r="DHM21" s="93"/>
      <c r="DHN21" s="93"/>
      <c r="DHO21" s="93"/>
      <c r="DHQ21" s="153" t="s">
        <v>766</v>
      </c>
      <c r="DHS21" s="97"/>
      <c r="DHZ21" s="93"/>
      <c r="DIA21" s="93"/>
      <c r="DIB21" s="93"/>
      <c r="DIC21" s="93"/>
      <c r="DID21" s="93"/>
      <c r="DIE21" s="93"/>
      <c r="DIG21" s="153" t="s">
        <v>766</v>
      </c>
      <c r="DII21" s="97"/>
      <c r="DIP21" s="93"/>
      <c r="DIQ21" s="93"/>
      <c r="DIR21" s="93"/>
      <c r="DIS21" s="93"/>
      <c r="DIT21" s="93"/>
      <c r="DIU21" s="93"/>
      <c r="DIW21" s="153" t="s">
        <v>766</v>
      </c>
      <c r="DIY21" s="97"/>
      <c r="DJF21" s="93"/>
      <c r="DJG21" s="93"/>
      <c r="DJH21" s="93"/>
      <c r="DJI21" s="93"/>
      <c r="DJJ21" s="93"/>
      <c r="DJK21" s="93"/>
      <c r="DJM21" s="153" t="s">
        <v>766</v>
      </c>
      <c r="DJO21" s="97"/>
      <c r="DJV21" s="93"/>
      <c r="DJW21" s="93"/>
      <c r="DJX21" s="93"/>
      <c r="DJY21" s="93"/>
      <c r="DJZ21" s="93"/>
      <c r="DKA21" s="93"/>
      <c r="DKC21" s="153" t="s">
        <v>766</v>
      </c>
      <c r="DKE21" s="97"/>
      <c r="DKL21" s="93"/>
      <c r="DKM21" s="93"/>
      <c r="DKN21" s="93"/>
      <c r="DKO21" s="93"/>
      <c r="DKP21" s="93"/>
      <c r="DKQ21" s="93"/>
      <c r="DKS21" s="153" t="s">
        <v>766</v>
      </c>
      <c r="DKU21" s="97"/>
      <c r="DLB21" s="93"/>
      <c r="DLC21" s="93"/>
      <c r="DLD21" s="93"/>
      <c r="DLE21" s="93"/>
      <c r="DLF21" s="93"/>
      <c r="DLG21" s="93"/>
      <c r="DLI21" s="153" t="s">
        <v>766</v>
      </c>
      <c r="DLK21" s="97"/>
      <c r="DLR21" s="93"/>
      <c r="DLS21" s="93"/>
      <c r="DLT21" s="93"/>
      <c r="DLU21" s="93"/>
      <c r="DLV21" s="93"/>
      <c r="DLW21" s="93"/>
      <c r="DLY21" s="153" t="s">
        <v>766</v>
      </c>
      <c r="DMA21" s="97"/>
      <c r="DMH21" s="93"/>
      <c r="DMI21" s="93"/>
      <c r="DMJ21" s="93"/>
      <c r="DMK21" s="93"/>
      <c r="DML21" s="93"/>
      <c r="DMM21" s="93"/>
      <c r="DMO21" s="153" t="s">
        <v>766</v>
      </c>
      <c r="DMQ21" s="97"/>
      <c r="DMX21" s="93"/>
      <c r="DMY21" s="93"/>
      <c r="DMZ21" s="93"/>
      <c r="DNA21" s="93"/>
      <c r="DNB21" s="93"/>
      <c r="DNC21" s="93"/>
      <c r="DNE21" s="153" t="s">
        <v>766</v>
      </c>
      <c r="DNG21" s="97"/>
      <c r="DNN21" s="93"/>
      <c r="DNO21" s="93"/>
      <c r="DNP21" s="93"/>
      <c r="DNQ21" s="93"/>
      <c r="DNR21" s="93"/>
      <c r="DNS21" s="93"/>
      <c r="DNU21" s="153" t="s">
        <v>766</v>
      </c>
      <c r="DNW21" s="97"/>
      <c r="DOD21" s="93"/>
      <c r="DOE21" s="93"/>
      <c r="DOF21" s="93"/>
      <c r="DOG21" s="93"/>
      <c r="DOH21" s="93"/>
      <c r="DOI21" s="93"/>
      <c r="DOK21" s="153" t="s">
        <v>766</v>
      </c>
      <c r="DOM21" s="97"/>
      <c r="DOT21" s="93"/>
      <c r="DOU21" s="93"/>
      <c r="DOV21" s="93"/>
      <c r="DOW21" s="93"/>
      <c r="DOX21" s="93"/>
      <c r="DOY21" s="93"/>
      <c r="DPA21" s="153" t="s">
        <v>766</v>
      </c>
      <c r="DPC21" s="97"/>
      <c r="DPJ21" s="93"/>
      <c r="DPK21" s="93"/>
      <c r="DPL21" s="93"/>
      <c r="DPM21" s="93"/>
      <c r="DPN21" s="93"/>
      <c r="DPO21" s="93"/>
      <c r="DPQ21" s="153" t="s">
        <v>766</v>
      </c>
      <c r="DPS21" s="97"/>
      <c r="DPZ21" s="93"/>
      <c r="DQA21" s="93"/>
      <c r="DQB21" s="93"/>
      <c r="DQC21" s="93"/>
      <c r="DQD21" s="93"/>
      <c r="DQE21" s="93"/>
      <c r="DQG21" s="153" t="s">
        <v>766</v>
      </c>
      <c r="DQI21" s="97"/>
      <c r="DQP21" s="93"/>
      <c r="DQQ21" s="93"/>
      <c r="DQR21" s="93"/>
      <c r="DQS21" s="93"/>
      <c r="DQT21" s="93"/>
      <c r="DQU21" s="93"/>
      <c r="DQW21" s="153" t="s">
        <v>766</v>
      </c>
      <c r="DQY21" s="97"/>
      <c r="DRF21" s="93"/>
      <c r="DRG21" s="93"/>
      <c r="DRH21" s="93"/>
      <c r="DRI21" s="93"/>
      <c r="DRJ21" s="93"/>
      <c r="DRK21" s="93"/>
      <c r="DRM21" s="153" t="s">
        <v>766</v>
      </c>
      <c r="DRO21" s="97"/>
      <c r="DRV21" s="93"/>
      <c r="DRW21" s="93"/>
      <c r="DRX21" s="93"/>
      <c r="DRY21" s="93"/>
      <c r="DRZ21" s="93"/>
      <c r="DSA21" s="93"/>
      <c r="DSC21" s="153" t="s">
        <v>766</v>
      </c>
      <c r="DSE21" s="97"/>
      <c r="DSL21" s="93"/>
      <c r="DSM21" s="93"/>
      <c r="DSN21" s="93"/>
      <c r="DSO21" s="93"/>
      <c r="DSP21" s="93"/>
      <c r="DSQ21" s="93"/>
      <c r="DSS21" s="153" t="s">
        <v>766</v>
      </c>
      <c r="DSU21" s="97"/>
      <c r="DTB21" s="93"/>
      <c r="DTC21" s="93"/>
      <c r="DTD21" s="93"/>
      <c r="DTE21" s="93"/>
      <c r="DTF21" s="93"/>
      <c r="DTG21" s="93"/>
      <c r="DTI21" s="153" t="s">
        <v>766</v>
      </c>
      <c r="DTK21" s="97"/>
      <c r="DTR21" s="93"/>
      <c r="DTS21" s="93"/>
      <c r="DTT21" s="93"/>
      <c r="DTU21" s="93"/>
      <c r="DTV21" s="93"/>
      <c r="DTW21" s="93"/>
      <c r="DTY21" s="153" t="s">
        <v>766</v>
      </c>
      <c r="DUA21" s="97"/>
      <c r="DUH21" s="93"/>
      <c r="DUI21" s="93"/>
      <c r="DUJ21" s="93"/>
      <c r="DUK21" s="93"/>
      <c r="DUL21" s="93"/>
      <c r="DUM21" s="93"/>
      <c r="DUO21" s="153" t="s">
        <v>766</v>
      </c>
      <c r="DUQ21" s="97"/>
      <c r="DUX21" s="93"/>
      <c r="DUY21" s="93"/>
      <c r="DUZ21" s="93"/>
      <c r="DVA21" s="93"/>
      <c r="DVB21" s="93"/>
      <c r="DVC21" s="93"/>
      <c r="DVE21" s="153" t="s">
        <v>766</v>
      </c>
      <c r="DVG21" s="97"/>
      <c r="DVN21" s="93"/>
      <c r="DVO21" s="93"/>
      <c r="DVP21" s="93"/>
      <c r="DVQ21" s="93"/>
      <c r="DVR21" s="93"/>
      <c r="DVS21" s="93"/>
      <c r="DVU21" s="153" t="s">
        <v>766</v>
      </c>
      <c r="DVW21" s="97"/>
      <c r="DWD21" s="93"/>
      <c r="DWE21" s="93"/>
      <c r="DWF21" s="93"/>
      <c r="DWG21" s="93"/>
      <c r="DWH21" s="93"/>
      <c r="DWI21" s="93"/>
      <c r="DWK21" s="153" t="s">
        <v>766</v>
      </c>
      <c r="DWM21" s="97"/>
      <c r="DWT21" s="93"/>
      <c r="DWU21" s="93"/>
      <c r="DWV21" s="93"/>
      <c r="DWW21" s="93"/>
      <c r="DWX21" s="93"/>
      <c r="DWY21" s="93"/>
      <c r="DXA21" s="153" t="s">
        <v>766</v>
      </c>
      <c r="DXC21" s="97"/>
      <c r="DXJ21" s="93"/>
      <c r="DXK21" s="93"/>
      <c r="DXL21" s="93"/>
      <c r="DXM21" s="93"/>
      <c r="DXN21" s="93"/>
      <c r="DXO21" s="93"/>
      <c r="DXQ21" s="153" t="s">
        <v>766</v>
      </c>
      <c r="DXS21" s="97"/>
      <c r="DXZ21" s="93"/>
      <c r="DYA21" s="93"/>
      <c r="DYB21" s="93"/>
      <c r="DYC21" s="93"/>
      <c r="DYD21" s="93"/>
      <c r="DYE21" s="93"/>
      <c r="DYG21" s="153" t="s">
        <v>766</v>
      </c>
      <c r="DYI21" s="97"/>
      <c r="DYP21" s="93"/>
      <c r="DYQ21" s="93"/>
      <c r="DYR21" s="93"/>
      <c r="DYS21" s="93"/>
      <c r="DYT21" s="93"/>
      <c r="DYU21" s="93"/>
      <c r="DYW21" s="153" t="s">
        <v>766</v>
      </c>
      <c r="DYY21" s="97"/>
      <c r="DZF21" s="93"/>
      <c r="DZG21" s="93"/>
      <c r="DZH21" s="93"/>
      <c r="DZI21" s="93"/>
      <c r="DZJ21" s="93"/>
      <c r="DZK21" s="93"/>
      <c r="DZM21" s="153" t="s">
        <v>766</v>
      </c>
      <c r="DZO21" s="97"/>
      <c r="DZV21" s="93"/>
      <c r="DZW21" s="93"/>
      <c r="DZX21" s="93"/>
      <c r="DZY21" s="93"/>
      <c r="DZZ21" s="93"/>
      <c r="EAA21" s="93"/>
      <c r="EAC21" s="153" t="s">
        <v>766</v>
      </c>
      <c r="EAE21" s="97"/>
      <c r="EAL21" s="93"/>
      <c r="EAM21" s="93"/>
      <c r="EAN21" s="93"/>
      <c r="EAO21" s="93"/>
      <c r="EAP21" s="93"/>
      <c r="EAQ21" s="93"/>
      <c r="EAS21" s="153" t="s">
        <v>766</v>
      </c>
      <c r="EAU21" s="97"/>
      <c r="EBB21" s="93"/>
      <c r="EBC21" s="93"/>
      <c r="EBD21" s="93"/>
      <c r="EBE21" s="93"/>
      <c r="EBF21" s="93"/>
      <c r="EBG21" s="93"/>
      <c r="EBI21" s="153" t="s">
        <v>766</v>
      </c>
      <c r="EBK21" s="97"/>
      <c r="EBR21" s="93"/>
      <c r="EBS21" s="93"/>
      <c r="EBT21" s="93"/>
      <c r="EBU21" s="93"/>
      <c r="EBV21" s="93"/>
      <c r="EBW21" s="93"/>
      <c r="EBY21" s="153" t="s">
        <v>766</v>
      </c>
      <c r="ECA21" s="97"/>
      <c r="ECH21" s="93"/>
      <c r="ECI21" s="93"/>
      <c r="ECJ21" s="93"/>
      <c r="ECK21" s="93"/>
      <c r="ECL21" s="93"/>
      <c r="ECM21" s="93"/>
      <c r="ECO21" s="153" t="s">
        <v>766</v>
      </c>
      <c r="ECQ21" s="97"/>
      <c r="ECX21" s="93"/>
      <c r="ECY21" s="93"/>
      <c r="ECZ21" s="93"/>
      <c r="EDA21" s="93"/>
      <c r="EDB21" s="93"/>
      <c r="EDC21" s="93"/>
      <c r="EDE21" s="153" t="s">
        <v>766</v>
      </c>
      <c r="EDG21" s="97"/>
      <c r="EDN21" s="93"/>
      <c r="EDO21" s="93"/>
      <c r="EDP21" s="93"/>
      <c r="EDQ21" s="93"/>
      <c r="EDR21" s="93"/>
      <c r="EDS21" s="93"/>
      <c r="EDU21" s="153" t="s">
        <v>766</v>
      </c>
      <c r="EDW21" s="97"/>
      <c r="EED21" s="93"/>
      <c r="EEE21" s="93"/>
      <c r="EEF21" s="93"/>
      <c r="EEG21" s="93"/>
      <c r="EEH21" s="93"/>
      <c r="EEI21" s="93"/>
      <c r="EEK21" s="153" t="s">
        <v>766</v>
      </c>
      <c r="EEM21" s="97"/>
      <c r="EET21" s="93"/>
      <c r="EEU21" s="93"/>
      <c r="EEV21" s="93"/>
      <c r="EEW21" s="93"/>
      <c r="EEX21" s="93"/>
      <c r="EEY21" s="93"/>
      <c r="EFA21" s="153" t="s">
        <v>766</v>
      </c>
      <c r="EFC21" s="97"/>
      <c r="EFJ21" s="93"/>
      <c r="EFK21" s="93"/>
      <c r="EFL21" s="93"/>
      <c r="EFM21" s="93"/>
      <c r="EFN21" s="93"/>
      <c r="EFO21" s="93"/>
      <c r="EFQ21" s="153" t="s">
        <v>766</v>
      </c>
      <c r="EFS21" s="97"/>
      <c r="EFZ21" s="93"/>
      <c r="EGA21" s="93"/>
      <c r="EGB21" s="93"/>
      <c r="EGC21" s="93"/>
      <c r="EGD21" s="93"/>
      <c r="EGE21" s="93"/>
      <c r="EGG21" s="153" t="s">
        <v>766</v>
      </c>
      <c r="EGI21" s="97"/>
      <c r="EGP21" s="93"/>
      <c r="EGQ21" s="93"/>
      <c r="EGR21" s="93"/>
      <c r="EGS21" s="93"/>
      <c r="EGT21" s="93"/>
      <c r="EGU21" s="93"/>
      <c r="EGW21" s="153" t="s">
        <v>766</v>
      </c>
      <c r="EGY21" s="97"/>
      <c r="EHF21" s="93"/>
      <c r="EHG21" s="93"/>
      <c r="EHH21" s="93"/>
      <c r="EHI21" s="93"/>
      <c r="EHJ21" s="93"/>
      <c r="EHK21" s="93"/>
      <c r="EHM21" s="153" t="s">
        <v>766</v>
      </c>
      <c r="EHO21" s="97"/>
      <c r="EHV21" s="93"/>
      <c r="EHW21" s="93"/>
      <c r="EHX21" s="93"/>
      <c r="EHY21" s="93"/>
      <c r="EHZ21" s="93"/>
      <c r="EIA21" s="93"/>
      <c r="EIC21" s="153" t="s">
        <v>766</v>
      </c>
      <c r="EIE21" s="97"/>
      <c r="EIL21" s="93"/>
      <c r="EIM21" s="93"/>
      <c r="EIN21" s="93"/>
      <c r="EIO21" s="93"/>
      <c r="EIP21" s="93"/>
      <c r="EIQ21" s="93"/>
      <c r="EIS21" s="153" t="s">
        <v>766</v>
      </c>
      <c r="EIU21" s="97"/>
      <c r="EJB21" s="93"/>
      <c r="EJC21" s="93"/>
      <c r="EJD21" s="93"/>
      <c r="EJE21" s="93"/>
      <c r="EJF21" s="93"/>
      <c r="EJG21" s="93"/>
      <c r="EJI21" s="153" t="s">
        <v>766</v>
      </c>
      <c r="EJK21" s="97"/>
      <c r="EJR21" s="93"/>
      <c r="EJS21" s="93"/>
      <c r="EJT21" s="93"/>
      <c r="EJU21" s="93"/>
      <c r="EJV21" s="93"/>
      <c r="EJW21" s="93"/>
      <c r="EJY21" s="153" t="s">
        <v>766</v>
      </c>
      <c r="EKA21" s="97"/>
      <c r="EKH21" s="93"/>
      <c r="EKI21" s="93"/>
      <c r="EKJ21" s="93"/>
      <c r="EKK21" s="93"/>
      <c r="EKL21" s="93"/>
      <c r="EKM21" s="93"/>
      <c r="EKO21" s="153" t="s">
        <v>766</v>
      </c>
      <c r="EKQ21" s="97"/>
      <c r="EKX21" s="93"/>
      <c r="EKY21" s="93"/>
      <c r="EKZ21" s="93"/>
      <c r="ELA21" s="93"/>
      <c r="ELB21" s="93"/>
      <c r="ELC21" s="93"/>
      <c r="ELE21" s="153" t="s">
        <v>766</v>
      </c>
      <c r="ELG21" s="97"/>
      <c r="ELN21" s="93"/>
      <c r="ELO21" s="93"/>
      <c r="ELP21" s="93"/>
      <c r="ELQ21" s="93"/>
      <c r="ELR21" s="93"/>
      <c r="ELS21" s="93"/>
      <c r="ELU21" s="153" t="s">
        <v>766</v>
      </c>
      <c r="ELW21" s="97"/>
      <c r="EMD21" s="93"/>
      <c r="EME21" s="93"/>
      <c r="EMF21" s="93"/>
      <c r="EMG21" s="93"/>
      <c r="EMH21" s="93"/>
      <c r="EMI21" s="93"/>
      <c r="EMK21" s="153" t="s">
        <v>766</v>
      </c>
      <c r="EMM21" s="97"/>
      <c r="EMT21" s="93"/>
      <c r="EMU21" s="93"/>
      <c r="EMV21" s="93"/>
      <c r="EMW21" s="93"/>
      <c r="EMX21" s="93"/>
      <c r="EMY21" s="93"/>
      <c r="ENA21" s="153" t="s">
        <v>766</v>
      </c>
      <c r="ENC21" s="97"/>
      <c r="ENJ21" s="93"/>
      <c r="ENK21" s="93"/>
      <c r="ENL21" s="93"/>
      <c r="ENM21" s="93"/>
      <c r="ENN21" s="93"/>
      <c r="ENO21" s="93"/>
      <c r="ENQ21" s="153" t="s">
        <v>766</v>
      </c>
      <c r="ENS21" s="97"/>
      <c r="ENZ21" s="93"/>
      <c r="EOA21" s="93"/>
      <c r="EOB21" s="93"/>
      <c r="EOC21" s="93"/>
      <c r="EOD21" s="93"/>
      <c r="EOE21" s="93"/>
      <c r="EOG21" s="153" t="s">
        <v>766</v>
      </c>
      <c r="EOI21" s="97"/>
      <c r="EOP21" s="93"/>
      <c r="EOQ21" s="93"/>
      <c r="EOR21" s="93"/>
      <c r="EOS21" s="93"/>
      <c r="EOT21" s="93"/>
      <c r="EOU21" s="93"/>
      <c r="EOW21" s="153" t="s">
        <v>766</v>
      </c>
      <c r="EOY21" s="97"/>
      <c r="EPF21" s="93"/>
      <c r="EPG21" s="93"/>
      <c r="EPH21" s="93"/>
      <c r="EPI21" s="93"/>
      <c r="EPJ21" s="93"/>
      <c r="EPK21" s="93"/>
      <c r="EPM21" s="153" t="s">
        <v>766</v>
      </c>
      <c r="EPO21" s="97"/>
      <c r="EPV21" s="93"/>
      <c r="EPW21" s="93"/>
      <c r="EPX21" s="93"/>
      <c r="EPY21" s="93"/>
      <c r="EPZ21" s="93"/>
      <c r="EQA21" s="93"/>
      <c r="EQC21" s="153" t="s">
        <v>766</v>
      </c>
      <c r="EQE21" s="97"/>
      <c r="EQL21" s="93"/>
      <c r="EQM21" s="93"/>
      <c r="EQN21" s="93"/>
      <c r="EQO21" s="93"/>
      <c r="EQP21" s="93"/>
      <c r="EQQ21" s="93"/>
      <c r="EQS21" s="153" t="s">
        <v>766</v>
      </c>
      <c r="EQU21" s="97"/>
      <c r="ERB21" s="93"/>
      <c r="ERC21" s="93"/>
      <c r="ERD21" s="93"/>
      <c r="ERE21" s="93"/>
      <c r="ERF21" s="93"/>
      <c r="ERG21" s="93"/>
      <c r="ERI21" s="153" t="s">
        <v>766</v>
      </c>
      <c r="ERK21" s="97"/>
      <c r="ERR21" s="93"/>
      <c r="ERS21" s="93"/>
      <c r="ERT21" s="93"/>
      <c r="ERU21" s="93"/>
      <c r="ERV21" s="93"/>
      <c r="ERW21" s="93"/>
      <c r="ERY21" s="153" t="s">
        <v>766</v>
      </c>
      <c r="ESA21" s="97"/>
      <c r="ESH21" s="93"/>
      <c r="ESI21" s="93"/>
      <c r="ESJ21" s="93"/>
      <c r="ESK21" s="93"/>
      <c r="ESL21" s="93"/>
      <c r="ESM21" s="93"/>
      <c r="ESO21" s="153" t="s">
        <v>766</v>
      </c>
      <c r="ESQ21" s="97"/>
      <c r="ESX21" s="93"/>
      <c r="ESY21" s="93"/>
      <c r="ESZ21" s="93"/>
      <c r="ETA21" s="93"/>
      <c r="ETB21" s="93"/>
      <c r="ETC21" s="93"/>
      <c r="ETE21" s="153" t="s">
        <v>766</v>
      </c>
      <c r="ETG21" s="97"/>
      <c r="ETN21" s="93"/>
      <c r="ETO21" s="93"/>
      <c r="ETP21" s="93"/>
      <c r="ETQ21" s="93"/>
      <c r="ETR21" s="93"/>
      <c r="ETS21" s="93"/>
      <c r="ETU21" s="153" t="s">
        <v>766</v>
      </c>
      <c r="ETW21" s="97"/>
      <c r="EUD21" s="93"/>
      <c r="EUE21" s="93"/>
      <c r="EUF21" s="93"/>
      <c r="EUG21" s="93"/>
      <c r="EUH21" s="93"/>
      <c r="EUI21" s="93"/>
      <c r="EUK21" s="153" t="s">
        <v>766</v>
      </c>
      <c r="EUM21" s="97"/>
      <c r="EUT21" s="93"/>
      <c r="EUU21" s="93"/>
      <c r="EUV21" s="93"/>
      <c r="EUW21" s="93"/>
      <c r="EUX21" s="93"/>
      <c r="EUY21" s="93"/>
      <c r="EVA21" s="153" t="s">
        <v>766</v>
      </c>
      <c r="EVC21" s="97"/>
      <c r="EVJ21" s="93"/>
      <c r="EVK21" s="93"/>
      <c r="EVL21" s="93"/>
      <c r="EVM21" s="93"/>
      <c r="EVN21" s="93"/>
      <c r="EVO21" s="93"/>
      <c r="EVQ21" s="153" t="s">
        <v>766</v>
      </c>
      <c r="EVS21" s="97"/>
      <c r="EVZ21" s="93"/>
      <c r="EWA21" s="93"/>
      <c r="EWB21" s="93"/>
      <c r="EWC21" s="93"/>
      <c r="EWD21" s="93"/>
      <c r="EWE21" s="93"/>
      <c r="EWG21" s="153" t="s">
        <v>766</v>
      </c>
      <c r="EWI21" s="97"/>
      <c r="EWP21" s="93"/>
      <c r="EWQ21" s="93"/>
      <c r="EWR21" s="93"/>
      <c r="EWS21" s="93"/>
      <c r="EWT21" s="93"/>
      <c r="EWU21" s="93"/>
      <c r="EWW21" s="153" t="s">
        <v>766</v>
      </c>
      <c r="EWY21" s="97"/>
      <c r="EXF21" s="93"/>
      <c r="EXG21" s="93"/>
      <c r="EXH21" s="93"/>
      <c r="EXI21" s="93"/>
      <c r="EXJ21" s="93"/>
      <c r="EXK21" s="93"/>
      <c r="EXM21" s="153" t="s">
        <v>766</v>
      </c>
      <c r="EXO21" s="97"/>
      <c r="EXV21" s="93"/>
      <c r="EXW21" s="93"/>
      <c r="EXX21" s="93"/>
      <c r="EXY21" s="93"/>
      <c r="EXZ21" s="93"/>
      <c r="EYA21" s="93"/>
      <c r="EYC21" s="153" t="s">
        <v>766</v>
      </c>
      <c r="EYE21" s="97"/>
      <c r="EYL21" s="93"/>
      <c r="EYM21" s="93"/>
      <c r="EYN21" s="93"/>
      <c r="EYO21" s="93"/>
      <c r="EYP21" s="93"/>
      <c r="EYQ21" s="93"/>
      <c r="EYS21" s="153" t="s">
        <v>766</v>
      </c>
      <c r="EYU21" s="97"/>
      <c r="EZB21" s="93"/>
      <c r="EZC21" s="93"/>
      <c r="EZD21" s="93"/>
      <c r="EZE21" s="93"/>
      <c r="EZF21" s="93"/>
      <c r="EZG21" s="93"/>
      <c r="EZI21" s="153" t="s">
        <v>766</v>
      </c>
      <c r="EZK21" s="97"/>
      <c r="EZR21" s="93"/>
      <c r="EZS21" s="93"/>
      <c r="EZT21" s="93"/>
      <c r="EZU21" s="93"/>
      <c r="EZV21" s="93"/>
      <c r="EZW21" s="93"/>
      <c r="EZY21" s="153" t="s">
        <v>766</v>
      </c>
      <c r="FAA21" s="97"/>
      <c r="FAH21" s="93"/>
      <c r="FAI21" s="93"/>
      <c r="FAJ21" s="93"/>
      <c r="FAK21" s="93"/>
      <c r="FAL21" s="93"/>
      <c r="FAM21" s="93"/>
      <c r="FAO21" s="153" t="s">
        <v>766</v>
      </c>
      <c r="FAQ21" s="97"/>
      <c r="FAX21" s="93"/>
      <c r="FAY21" s="93"/>
      <c r="FAZ21" s="93"/>
      <c r="FBA21" s="93"/>
      <c r="FBB21" s="93"/>
      <c r="FBC21" s="93"/>
      <c r="FBE21" s="153" t="s">
        <v>766</v>
      </c>
      <c r="FBG21" s="97"/>
      <c r="FBN21" s="93"/>
      <c r="FBO21" s="93"/>
      <c r="FBP21" s="93"/>
      <c r="FBQ21" s="93"/>
      <c r="FBR21" s="93"/>
      <c r="FBS21" s="93"/>
      <c r="FBU21" s="153" t="s">
        <v>766</v>
      </c>
      <c r="FBW21" s="97"/>
      <c r="FCD21" s="93"/>
      <c r="FCE21" s="93"/>
      <c r="FCF21" s="93"/>
      <c r="FCG21" s="93"/>
      <c r="FCH21" s="93"/>
      <c r="FCI21" s="93"/>
      <c r="FCK21" s="153" t="s">
        <v>766</v>
      </c>
      <c r="FCM21" s="97"/>
      <c r="FCT21" s="93"/>
      <c r="FCU21" s="93"/>
      <c r="FCV21" s="93"/>
      <c r="FCW21" s="93"/>
      <c r="FCX21" s="93"/>
      <c r="FCY21" s="93"/>
      <c r="FDA21" s="153" t="s">
        <v>766</v>
      </c>
      <c r="FDC21" s="97"/>
      <c r="FDJ21" s="93"/>
      <c r="FDK21" s="93"/>
      <c r="FDL21" s="93"/>
      <c r="FDM21" s="93"/>
      <c r="FDN21" s="93"/>
      <c r="FDO21" s="93"/>
      <c r="FDQ21" s="153" t="s">
        <v>766</v>
      </c>
      <c r="FDS21" s="97"/>
      <c r="FDZ21" s="93"/>
      <c r="FEA21" s="93"/>
      <c r="FEB21" s="93"/>
      <c r="FEC21" s="93"/>
      <c r="FED21" s="93"/>
      <c r="FEE21" s="93"/>
      <c r="FEG21" s="153" t="s">
        <v>766</v>
      </c>
      <c r="FEI21" s="97"/>
      <c r="FEP21" s="93"/>
      <c r="FEQ21" s="93"/>
      <c r="FER21" s="93"/>
      <c r="FES21" s="93"/>
      <c r="FET21" s="93"/>
      <c r="FEU21" s="93"/>
      <c r="FEW21" s="153" t="s">
        <v>766</v>
      </c>
      <c r="FEY21" s="97"/>
      <c r="FFF21" s="93"/>
      <c r="FFG21" s="93"/>
      <c r="FFH21" s="93"/>
      <c r="FFI21" s="93"/>
      <c r="FFJ21" s="93"/>
      <c r="FFK21" s="93"/>
      <c r="FFM21" s="153" t="s">
        <v>766</v>
      </c>
      <c r="FFO21" s="97"/>
      <c r="FFV21" s="93"/>
      <c r="FFW21" s="93"/>
      <c r="FFX21" s="93"/>
      <c r="FFY21" s="93"/>
      <c r="FFZ21" s="93"/>
      <c r="FGA21" s="93"/>
      <c r="FGC21" s="153" t="s">
        <v>766</v>
      </c>
      <c r="FGE21" s="97"/>
      <c r="FGL21" s="93"/>
      <c r="FGM21" s="93"/>
      <c r="FGN21" s="93"/>
      <c r="FGO21" s="93"/>
      <c r="FGP21" s="93"/>
      <c r="FGQ21" s="93"/>
      <c r="FGS21" s="153" t="s">
        <v>766</v>
      </c>
      <c r="FGU21" s="97"/>
      <c r="FHB21" s="93"/>
      <c r="FHC21" s="93"/>
      <c r="FHD21" s="93"/>
      <c r="FHE21" s="93"/>
      <c r="FHF21" s="93"/>
      <c r="FHG21" s="93"/>
      <c r="FHI21" s="153" t="s">
        <v>766</v>
      </c>
      <c r="FHK21" s="97"/>
      <c r="FHR21" s="93"/>
      <c r="FHS21" s="93"/>
      <c r="FHT21" s="93"/>
      <c r="FHU21" s="93"/>
      <c r="FHV21" s="93"/>
      <c r="FHW21" s="93"/>
      <c r="FHY21" s="153" t="s">
        <v>766</v>
      </c>
      <c r="FIA21" s="97"/>
      <c r="FIH21" s="93"/>
      <c r="FII21" s="93"/>
      <c r="FIJ21" s="93"/>
      <c r="FIK21" s="93"/>
      <c r="FIL21" s="93"/>
      <c r="FIM21" s="93"/>
      <c r="FIO21" s="153" t="s">
        <v>766</v>
      </c>
      <c r="FIQ21" s="97"/>
      <c r="FIX21" s="93"/>
      <c r="FIY21" s="93"/>
      <c r="FIZ21" s="93"/>
      <c r="FJA21" s="93"/>
      <c r="FJB21" s="93"/>
      <c r="FJC21" s="93"/>
      <c r="FJE21" s="153" t="s">
        <v>766</v>
      </c>
      <c r="FJG21" s="97"/>
      <c r="FJN21" s="93"/>
      <c r="FJO21" s="93"/>
      <c r="FJP21" s="93"/>
      <c r="FJQ21" s="93"/>
      <c r="FJR21" s="93"/>
      <c r="FJS21" s="93"/>
      <c r="FJU21" s="153" t="s">
        <v>766</v>
      </c>
      <c r="FJW21" s="97"/>
      <c r="FKD21" s="93"/>
      <c r="FKE21" s="93"/>
      <c r="FKF21" s="93"/>
      <c r="FKG21" s="93"/>
      <c r="FKH21" s="93"/>
      <c r="FKI21" s="93"/>
      <c r="FKK21" s="153" t="s">
        <v>766</v>
      </c>
      <c r="FKM21" s="97"/>
      <c r="FKT21" s="93"/>
      <c r="FKU21" s="93"/>
      <c r="FKV21" s="93"/>
      <c r="FKW21" s="93"/>
      <c r="FKX21" s="93"/>
      <c r="FKY21" s="93"/>
      <c r="FLA21" s="153" t="s">
        <v>766</v>
      </c>
      <c r="FLC21" s="97"/>
      <c r="FLJ21" s="93"/>
      <c r="FLK21" s="93"/>
      <c r="FLL21" s="93"/>
      <c r="FLM21" s="93"/>
      <c r="FLN21" s="93"/>
      <c r="FLO21" s="93"/>
      <c r="FLQ21" s="153" t="s">
        <v>766</v>
      </c>
      <c r="FLS21" s="97"/>
      <c r="FLZ21" s="93"/>
      <c r="FMA21" s="93"/>
      <c r="FMB21" s="93"/>
      <c r="FMC21" s="93"/>
      <c r="FMD21" s="93"/>
      <c r="FME21" s="93"/>
      <c r="FMG21" s="153" t="s">
        <v>766</v>
      </c>
      <c r="FMI21" s="97"/>
      <c r="FMP21" s="93"/>
      <c r="FMQ21" s="93"/>
      <c r="FMR21" s="93"/>
      <c r="FMS21" s="93"/>
      <c r="FMT21" s="93"/>
      <c r="FMU21" s="93"/>
      <c r="FMW21" s="153" t="s">
        <v>766</v>
      </c>
      <c r="FMY21" s="97"/>
      <c r="FNF21" s="93"/>
      <c r="FNG21" s="93"/>
      <c r="FNH21" s="93"/>
      <c r="FNI21" s="93"/>
      <c r="FNJ21" s="93"/>
      <c r="FNK21" s="93"/>
      <c r="FNM21" s="153" t="s">
        <v>766</v>
      </c>
      <c r="FNO21" s="97"/>
      <c r="FNV21" s="93"/>
      <c r="FNW21" s="93"/>
      <c r="FNX21" s="93"/>
      <c r="FNY21" s="93"/>
      <c r="FNZ21" s="93"/>
      <c r="FOA21" s="93"/>
      <c r="FOC21" s="153" t="s">
        <v>766</v>
      </c>
      <c r="FOE21" s="97"/>
      <c r="FOL21" s="93"/>
      <c r="FOM21" s="93"/>
      <c r="FON21" s="93"/>
      <c r="FOO21" s="93"/>
      <c r="FOP21" s="93"/>
      <c r="FOQ21" s="93"/>
      <c r="FOS21" s="153" t="s">
        <v>766</v>
      </c>
      <c r="FOU21" s="97"/>
      <c r="FPB21" s="93"/>
      <c r="FPC21" s="93"/>
      <c r="FPD21" s="93"/>
      <c r="FPE21" s="93"/>
      <c r="FPF21" s="93"/>
      <c r="FPG21" s="93"/>
      <c r="FPI21" s="153" t="s">
        <v>766</v>
      </c>
      <c r="FPK21" s="97"/>
      <c r="FPR21" s="93"/>
      <c r="FPS21" s="93"/>
      <c r="FPT21" s="93"/>
      <c r="FPU21" s="93"/>
      <c r="FPV21" s="93"/>
      <c r="FPW21" s="93"/>
      <c r="FPY21" s="153" t="s">
        <v>766</v>
      </c>
      <c r="FQA21" s="97"/>
      <c r="FQH21" s="93"/>
      <c r="FQI21" s="93"/>
      <c r="FQJ21" s="93"/>
      <c r="FQK21" s="93"/>
      <c r="FQL21" s="93"/>
      <c r="FQM21" s="93"/>
      <c r="FQO21" s="153" t="s">
        <v>766</v>
      </c>
      <c r="FQQ21" s="97"/>
      <c r="FQX21" s="93"/>
      <c r="FQY21" s="93"/>
      <c r="FQZ21" s="93"/>
      <c r="FRA21" s="93"/>
      <c r="FRB21" s="93"/>
      <c r="FRC21" s="93"/>
      <c r="FRE21" s="153" t="s">
        <v>766</v>
      </c>
      <c r="FRG21" s="97"/>
      <c r="FRN21" s="93"/>
      <c r="FRO21" s="93"/>
      <c r="FRP21" s="93"/>
      <c r="FRQ21" s="93"/>
      <c r="FRR21" s="93"/>
      <c r="FRS21" s="93"/>
      <c r="FRU21" s="153" t="s">
        <v>766</v>
      </c>
      <c r="FRW21" s="97"/>
      <c r="FSD21" s="93"/>
      <c r="FSE21" s="93"/>
      <c r="FSF21" s="93"/>
      <c r="FSG21" s="93"/>
      <c r="FSH21" s="93"/>
      <c r="FSI21" s="93"/>
      <c r="FSK21" s="153" t="s">
        <v>766</v>
      </c>
      <c r="FSM21" s="97"/>
      <c r="FST21" s="93"/>
      <c r="FSU21" s="93"/>
      <c r="FSV21" s="93"/>
      <c r="FSW21" s="93"/>
      <c r="FSX21" s="93"/>
      <c r="FSY21" s="93"/>
      <c r="FTA21" s="153" t="s">
        <v>766</v>
      </c>
      <c r="FTC21" s="97"/>
      <c r="FTJ21" s="93"/>
      <c r="FTK21" s="93"/>
      <c r="FTL21" s="93"/>
      <c r="FTM21" s="93"/>
      <c r="FTN21" s="93"/>
      <c r="FTO21" s="93"/>
      <c r="FTQ21" s="153" t="s">
        <v>766</v>
      </c>
      <c r="FTS21" s="97"/>
      <c r="FTZ21" s="93"/>
      <c r="FUA21" s="93"/>
      <c r="FUB21" s="93"/>
      <c r="FUC21" s="93"/>
      <c r="FUD21" s="93"/>
      <c r="FUE21" s="93"/>
      <c r="FUG21" s="153" t="s">
        <v>766</v>
      </c>
      <c r="FUI21" s="97"/>
      <c r="FUP21" s="93"/>
      <c r="FUQ21" s="93"/>
      <c r="FUR21" s="93"/>
      <c r="FUS21" s="93"/>
      <c r="FUT21" s="93"/>
      <c r="FUU21" s="93"/>
      <c r="FUW21" s="153" t="s">
        <v>766</v>
      </c>
      <c r="FUY21" s="97"/>
      <c r="FVF21" s="93"/>
      <c r="FVG21" s="93"/>
      <c r="FVH21" s="93"/>
      <c r="FVI21" s="93"/>
      <c r="FVJ21" s="93"/>
      <c r="FVK21" s="93"/>
      <c r="FVM21" s="153" t="s">
        <v>766</v>
      </c>
      <c r="FVO21" s="97"/>
      <c r="FVV21" s="93"/>
      <c r="FVW21" s="93"/>
      <c r="FVX21" s="93"/>
      <c r="FVY21" s="93"/>
      <c r="FVZ21" s="93"/>
      <c r="FWA21" s="93"/>
      <c r="FWC21" s="153" t="s">
        <v>766</v>
      </c>
      <c r="FWE21" s="97"/>
      <c r="FWL21" s="93"/>
      <c r="FWM21" s="93"/>
      <c r="FWN21" s="93"/>
      <c r="FWO21" s="93"/>
      <c r="FWP21" s="93"/>
      <c r="FWQ21" s="93"/>
      <c r="FWS21" s="153" t="s">
        <v>766</v>
      </c>
      <c r="FWU21" s="97"/>
      <c r="FXB21" s="93"/>
      <c r="FXC21" s="93"/>
      <c r="FXD21" s="93"/>
      <c r="FXE21" s="93"/>
      <c r="FXF21" s="93"/>
      <c r="FXG21" s="93"/>
      <c r="FXI21" s="153" t="s">
        <v>766</v>
      </c>
      <c r="FXK21" s="97"/>
      <c r="FXR21" s="93"/>
      <c r="FXS21" s="93"/>
      <c r="FXT21" s="93"/>
      <c r="FXU21" s="93"/>
      <c r="FXV21" s="93"/>
      <c r="FXW21" s="93"/>
      <c r="FXY21" s="153" t="s">
        <v>766</v>
      </c>
      <c r="FYA21" s="97"/>
      <c r="FYH21" s="93"/>
      <c r="FYI21" s="93"/>
      <c r="FYJ21" s="93"/>
      <c r="FYK21" s="93"/>
      <c r="FYL21" s="93"/>
      <c r="FYM21" s="93"/>
      <c r="FYO21" s="153" t="s">
        <v>766</v>
      </c>
      <c r="FYQ21" s="97"/>
      <c r="FYX21" s="93"/>
      <c r="FYY21" s="93"/>
      <c r="FYZ21" s="93"/>
      <c r="FZA21" s="93"/>
      <c r="FZB21" s="93"/>
      <c r="FZC21" s="93"/>
      <c r="FZE21" s="153" t="s">
        <v>766</v>
      </c>
      <c r="FZG21" s="97"/>
      <c r="FZN21" s="93"/>
      <c r="FZO21" s="93"/>
      <c r="FZP21" s="93"/>
      <c r="FZQ21" s="93"/>
      <c r="FZR21" s="93"/>
      <c r="FZS21" s="93"/>
      <c r="FZU21" s="153" t="s">
        <v>766</v>
      </c>
      <c r="FZW21" s="97"/>
      <c r="GAD21" s="93"/>
      <c r="GAE21" s="93"/>
      <c r="GAF21" s="93"/>
      <c r="GAG21" s="93"/>
      <c r="GAH21" s="93"/>
      <c r="GAI21" s="93"/>
      <c r="GAK21" s="153" t="s">
        <v>766</v>
      </c>
      <c r="GAM21" s="97"/>
      <c r="GAT21" s="93"/>
      <c r="GAU21" s="93"/>
      <c r="GAV21" s="93"/>
      <c r="GAW21" s="93"/>
      <c r="GAX21" s="93"/>
      <c r="GAY21" s="93"/>
      <c r="GBA21" s="153" t="s">
        <v>766</v>
      </c>
      <c r="GBC21" s="97"/>
      <c r="GBJ21" s="93"/>
      <c r="GBK21" s="93"/>
      <c r="GBL21" s="93"/>
      <c r="GBM21" s="93"/>
      <c r="GBN21" s="93"/>
      <c r="GBO21" s="93"/>
      <c r="GBQ21" s="153" t="s">
        <v>766</v>
      </c>
      <c r="GBS21" s="97"/>
      <c r="GBZ21" s="93"/>
      <c r="GCA21" s="93"/>
      <c r="GCB21" s="93"/>
      <c r="GCC21" s="93"/>
      <c r="GCD21" s="93"/>
      <c r="GCE21" s="93"/>
      <c r="GCG21" s="153" t="s">
        <v>766</v>
      </c>
      <c r="GCI21" s="97"/>
      <c r="GCP21" s="93"/>
      <c r="GCQ21" s="93"/>
      <c r="GCR21" s="93"/>
      <c r="GCS21" s="93"/>
      <c r="GCT21" s="93"/>
      <c r="GCU21" s="93"/>
      <c r="GCW21" s="153" t="s">
        <v>766</v>
      </c>
      <c r="GCY21" s="97"/>
      <c r="GDF21" s="93"/>
      <c r="GDG21" s="93"/>
      <c r="GDH21" s="93"/>
      <c r="GDI21" s="93"/>
      <c r="GDJ21" s="93"/>
      <c r="GDK21" s="93"/>
      <c r="GDM21" s="153" t="s">
        <v>766</v>
      </c>
      <c r="GDO21" s="97"/>
      <c r="GDV21" s="93"/>
      <c r="GDW21" s="93"/>
      <c r="GDX21" s="93"/>
      <c r="GDY21" s="93"/>
      <c r="GDZ21" s="93"/>
      <c r="GEA21" s="93"/>
      <c r="GEC21" s="153" t="s">
        <v>766</v>
      </c>
      <c r="GEE21" s="97"/>
      <c r="GEL21" s="93"/>
      <c r="GEM21" s="93"/>
      <c r="GEN21" s="93"/>
      <c r="GEO21" s="93"/>
      <c r="GEP21" s="93"/>
      <c r="GEQ21" s="93"/>
      <c r="GES21" s="153" t="s">
        <v>766</v>
      </c>
      <c r="GEU21" s="97"/>
      <c r="GFB21" s="93"/>
      <c r="GFC21" s="93"/>
      <c r="GFD21" s="93"/>
      <c r="GFE21" s="93"/>
      <c r="GFF21" s="93"/>
      <c r="GFG21" s="93"/>
      <c r="GFI21" s="153" t="s">
        <v>766</v>
      </c>
      <c r="GFK21" s="97"/>
      <c r="GFR21" s="93"/>
      <c r="GFS21" s="93"/>
      <c r="GFT21" s="93"/>
      <c r="GFU21" s="93"/>
      <c r="GFV21" s="93"/>
      <c r="GFW21" s="93"/>
      <c r="GFY21" s="153" t="s">
        <v>766</v>
      </c>
      <c r="GGA21" s="97"/>
      <c r="GGH21" s="93"/>
      <c r="GGI21" s="93"/>
      <c r="GGJ21" s="93"/>
      <c r="GGK21" s="93"/>
      <c r="GGL21" s="93"/>
      <c r="GGM21" s="93"/>
      <c r="GGO21" s="153" t="s">
        <v>766</v>
      </c>
      <c r="GGQ21" s="97"/>
      <c r="GGX21" s="93"/>
      <c r="GGY21" s="93"/>
      <c r="GGZ21" s="93"/>
      <c r="GHA21" s="93"/>
      <c r="GHB21" s="93"/>
      <c r="GHC21" s="93"/>
      <c r="GHE21" s="153" t="s">
        <v>766</v>
      </c>
      <c r="GHG21" s="97"/>
      <c r="GHN21" s="93"/>
      <c r="GHO21" s="93"/>
      <c r="GHP21" s="93"/>
      <c r="GHQ21" s="93"/>
      <c r="GHR21" s="93"/>
      <c r="GHS21" s="93"/>
      <c r="GHU21" s="153" t="s">
        <v>766</v>
      </c>
      <c r="GHW21" s="97"/>
      <c r="GID21" s="93"/>
      <c r="GIE21" s="93"/>
      <c r="GIF21" s="93"/>
      <c r="GIG21" s="93"/>
      <c r="GIH21" s="93"/>
      <c r="GII21" s="93"/>
      <c r="GIK21" s="153" t="s">
        <v>766</v>
      </c>
      <c r="GIM21" s="97"/>
      <c r="GIT21" s="93"/>
      <c r="GIU21" s="93"/>
      <c r="GIV21" s="93"/>
      <c r="GIW21" s="93"/>
      <c r="GIX21" s="93"/>
      <c r="GIY21" s="93"/>
      <c r="GJA21" s="153" t="s">
        <v>766</v>
      </c>
      <c r="GJC21" s="97"/>
      <c r="GJJ21" s="93"/>
      <c r="GJK21" s="93"/>
      <c r="GJL21" s="93"/>
      <c r="GJM21" s="93"/>
      <c r="GJN21" s="93"/>
      <c r="GJO21" s="93"/>
      <c r="GJQ21" s="153" t="s">
        <v>766</v>
      </c>
      <c r="GJS21" s="97"/>
      <c r="GJZ21" s="93"/>
      <c r="GKA21" s="93"/>
      <c r="GKB21" s="93"/>
      <c r="GKC21" s="93"/>
      <c r="GKD21" s="93"/>
      <c r="GKE21" s="93"/>
      <c r="GKG21" s="153" t="s">
        <v>766</v>
      </c>
      <c r="GKI21" s="97"/>
      <c r="GKP21" s="93"/>
      <c r="GKQ21" s="93"/>
      <c r="GKR21" s="93"/>
      <c r="GKS21" s="93"/>
      <c r="GKT21" s="93"/>
      <c r="GKU21" s="93"/>
      <c r="GKW21" s="153" t="s">
        <v>766</v>
      </c>
      <c r="GKY21" s="97"/>
      <c r="GLF21" s="93"/>
      <c r="GLG21" s="93"/>
      <c r="GLH21" s="93"/>
      <c r="GLI21" s="93"/>
      <c r="GLJ21" s="93"/>
      <c r="GLK21" s="93"/>
      <c r="GLM21" s="153" t="s">
        <v>766</v>
      </c>
      <c r="GLO21" s="97"/>
      <c r="GLV21" s="93"/>
      <c r="GLW21" s="93"/>
      <c r="GLX21" s="93"/>
      <c r="GLY21" s="93"/>
      <c r="GLZ21" s="93"/>
      <c r="GMA21" s="93"/>
      <c r="GMC21" s="153" t="s">
        <v>766</v>
      </c>
      <c r="GME21" s="97"/>
      <c r="GML21" s="93"/>
      <c r="GMM21" s="93"/>
      <c r="GMN21" s="93"/>
      <c r="GMO21" s="93"/>
      <c r="GMP21" s="93"/>
      <c r="GMQ21" s="93"/>
      <c r="GMS21" s="153" t="s">
        <v>766</v>
      </c>
      <c r="GMU21" s="97"/>
      <c r="GNB21" s="93"/>
      <c r="GNC21" s="93"/>
      <c r="GND21" s="93"/>
      <c r="GNE21" s="93"/>
      <c r="GNF21" s="93"/>
      <c r="GNG21" s="93"/>
      <c r="GNI21" s="153" t="s">
        <v>766</v>
      </c>
      <c r="GNK21" s="97"/>
      <c r="GNR21" s="93"/>
      <c r="GNS21" s="93"/>
      <c r="GNT21" s="93"/>
      <c r="GNU21" s="93"/>
      <c r="GNV21" s="93"/>
      <c r="GNW21" s="93"/>
      <c r="GNY21" s="153" t="s">
        <v>766</v>
      </c>
      <c r="GOA21" s="97"/>
      <c r="GOH21" s="93"/>
      <c r="GOI21" s="93"/>
      <c r="GOJ21" s="93"/>
      <c r="GOK21" s="93"/>
      <c r="GOL21" s="93"/>
      <c r="GOM21" s="93"/>
      <c r="GOO21" s="153" t="s">
        <v>766</v>
      </c>
      <c r="GOQ21" s="97"/>
      <c r="GOX21" s="93"/>
      <c r="GOY21" s="93"/>
      <c r="GOZ21" s="93"/>
      <c r="GPA21" s="93"/>
      <c r="GPB21" s="93"/>
      <c r="GPC21" s="93"/>
      <c r="GPE21" s="153" t="s">
        <v>766</v>
      </c>
      <c r="GPG21" s="97"/>
      <c r="GPN21" s="93"/>
      <c r="GPO21" s="93"/>
      <c r="GPP21" s="93"/>
      <c r="GPQ21" s="93"/>
      <c r="GPR21" s="93"/>
      <c r="GPS21" s="93"/>
      <c r="GPU21" s="153" t="s">
        <v>766</v>
      </c>
      <c r="GPW21" s="97"/>
      <c r="GQD21" s="93"/>
      <c r="GQE21" s="93"/>
      <c r="GQF21" s="93"/>
      <c r="GQG21" s="93"/>
      <c r="GQH21" s="93"/>
      <c r="GQI21" s="93"/>
      <c r="GQK21" s="153" t="s">
        <v>766</v>
      </c>
      <c r="GQM21" s="97"/>
      <c r="GQT21" s="93"/>
      <c r="GQU21" s="93"/>
      <c r="GQV21" s="93"/>
      <c r="GQW21" s="93"/>
      <c r="GQX21" s="93"/>
      <c r="GQY21" s="93"/>
      <c r="GRA21" s="153" t="s">
        <v>766</v>
      </c>
      <c r="GRC21" s="97"/>
      <c r="GRJ21" s="93"/>
      <c r="GRK21" s="93"/>
      <c r="GRL21" s="93"/>
      <c r="GRM21" s="93"/>
      <c r="GRN21" s="93"/>
      <c r="GRO21" s="93"/>
      <c r="GRQ21" s="153" t="s">
        <v>766</v>
      </c>
      <c r="GRS21" s="97"/>
      <c r="GRZ21" s="93"/>
      <c r="GSA21" s="93"/>
      <c r="GSB21" s="93"/>
      <c r="GSC21" s="93"/>
      <c r="GSD21" s="93"/>
      <c r="GSE21" s="93"/>
      <c r="GSG21" s="153" t="s">
        <v>766</v>
      </c>
      <c r="GSI21" s="97"/>
      <c r="GSP21" s="93"/>
      <c r="GSQ21" s="93"/>
      <c r="GSR21" s="93"/>
      <c r="GSS21" s="93"/>
      <c r="GST21" s="93"/>
      <c r="GSU21" s="93"/>
      <c r="GSW21" s="153" t="s">
        <v>766</v>
      </c>
      <c r="GSY21" s="97"/>
      <c r="GTF21" s="93"/>
      <c r="GTG21" s="93"/>
      <c r="GTH21" s="93"/>
      <c r="GTI21" s="93"/>
      <c r="GTJ21" s="93"/>
      <c r="GTK21" s="93"/>
      <c r="GTM21" s="153" t="s">
        <v>766</v>
      </c>
      <c r="GTO21" s="97"/>
      <c r="GTV21" s="93"/>
      <c r="GTW21" s="93"/>
      <c r="GTX21" s="93"/>
      <c r="GTY21" s="93"/>
      <c r="GTZ21" s="93"/>
      <c r="GUA21" s="93"/>
      <c r="GUC21" s="153" t="s">
        <v>766</v>
      </c>
      <c r="GUE21" s="97"/>
      <c r="GUL21" s="93"/>
      <c r="GUM21" s="93"/>
      <c r="GUN21" s="93"/>
      <c r="GUO21" s="93"/>
      <c r="GUP21" s="93"/>
      <c r="GUQ21" s="93"/>
      <c r="GUS21" s="153" t="s">
        <v>766</v>
      </c>
      <c r="GUU21" s="97"/>
      <c r="GVB21" s="93"/>
      <c r="GVC21" s="93"/>
      <c r="GVD21" s="93"/>
      <c r="GVE21" s="93"/>
      <c r="GVF21" s="93"/>
      <c r="GVG21" s="93"/>
      <c r="GVI21" s="153" t="s">
        <v>766</v>
      </c>
      <c r="GVK21" s="97"/>
      <c r="GVR21" s="93"/>
      <c r="GVS21" s="93"/>
      <c r="GVT21" s="93"/>
      <c r="GVU21" s="93"/>
      <c r="GVV21" s="93"/>
      <c r="GVW21" s="93"/>
      <c r="GVY21" s="153" t="s">
        <v>766</v>
      </c>
      <c r="GWA21" s="97"/>
      <c r="GWH21" s="93"/>
      <c r="GWI21" s="93"/>
      <c r="GWJ21" s="93"/>
      <c r="GWK21" s="93"/>
      <c r="GWL21" s="93"/>
      <c r="GWM21" s="93"/>
      <c r="GWO21" s="153" t="s">
        <v>766</v>
      </c>
      <c r="GWQ21" s="97"/>
      <c r="GWX21" s="93"/>
      <c r="GWY21" s="93"/>
      <c r="GWZ21" s="93"/>
      <c r="GXA21" s="93"/>
      <c r="GXB21" s="93"/>
      <c r="GXC21" s="93"/>
      <c r="GXE21" s="153" t="s">
        <v>766</v>
      </c>
      <c r="GXG21" s="97"/>
      <c r="GXN21" s="93"/>
      <c r="GXO21" s="93"/>
      <c r="GXP21" s="93"/>
      <c r="GXQ21" s="93"/>
      <c r="GXR21" s="93"/>
      <c r="GXS21" s="93"/>
      <c r="GXU21" s="153" t="s">
        <v>766</v>
      </c>
      <c r="GXW21" s="97"/>
      <c r="GYD21" s="93"/>
      <c r="GYE21" s="93"/>
      <c r="GYF21" s="93"/>
      <c r="GYG21" s="93"/>
      <c r="GYH21" s="93"/>
      <c r="GYI21" s="93"/>
      <c r="GYK21" s="153" t="s">
        <v>766</v>
      </c>
      <c r="GYM21" s="97"/>
      <c r="GYT21" s="93"/>
      <c r="GYU21" s="93"/>
      <c r="GYV21" s="93"/>
      <c r="GYW21" s="93"/>
      <c r="GYX21" s="93"/>
      <c r="GYY21" s="93"/>
      <c r="GZA21" s="153" t="s">
        <v>766</v>
      </c>
      <c r="GZC21" s="97"/>
      <c r="GZJ21" s="93"/>
      <c r="GZK21" s="93"/>
      <c r="GZL21" s="93"/>
      <c r="GZM21" s="93"/>
      <c r="GZN21" s="93"/>
      <c r="GZO21" s="93"/>
      <c r="GZQ21" s="153" t="s">
        <v>766</v>
      </c>
      <c r="GZS21" s="97"/>
      <c r="GZZ21" s="93"/>
      <c r="HAA21" s="93"/>
      <c r="HAB21" s="93"/>
      <c r="HAC21" s="93"/>
      <c r="HAD21" s="93"/>
      <c r="HAE21" s="93"/>
      <c r="HAG21" s="153" t="s">
        <v>766</v>
      </c>
      <c r="HAI21" s="97"/>
      <c r="HAP21" s="93"/>
      <c r="HAQ21" s="93"/>
      <c r="HAR21" s="93"/>
      <c r="HAS21" s="93"/>
      <c r="HAT21" s="93"/>
      <c r="HAU21" s="93"/>
      <c r="HAW21" s="153" t="s">
        <v>766</v>
      </c>
      <c r="HAY21" s="97"/>
      <c r="HBF21" s="93"/>
      <c r="HBG21" s="93"/>
      <c r="HBH21" s="93"/>
      <c r="HBI21" s="93"/>
      <c r="HBJ21" s="93"/>
      <c r="HBK21" s="93"/>
      <c r="HBM21" s="153" t="s">
        <v>766</v>
      </c>
      <c r="HBO21" s="97"/>
      <c r="HBV21" s="93"/>
      <c r="HBW21" s="93"/>
      <c r="HBX21" s="93"/>
      <c r="HBY21" s="93"/>
      <c r="HBZ21" s="93"/>
      <c r="HCA21" s="93"/>
      <c r="HCC21" s="153" t="s">
        <v>766</v>
      </c>
      <c r="HCE21" s="97"/>
      <c r="HCL21" s="93"/>
      <c r="HCM21" s="93"/>
      <c r="HCN21" s="93"/>
      <c r="HCO21" s="93"/>
      <c r="HCP21" s="93"/>
      <c r="HCQ21" s="93"/>
      <c r="HCS21" s="153" t="s">
        <v>766</v>
      </c>
      <c r="HCU21" s="97"/>
      <c r="HDB21" s="93"/>
      <c r="HDC21" s="93"/>
      <c r="HDD21" s="93"/>
      <c r="HDE21" s="93"/>
      <c r="HDF21" s="93"/>
      <c r="HDG21" s="93"/>
      <c r="HDI21" s="153" t="s">
        <v>766</v>
      </c>
      <c r="HDK21" s="97"/>
      <c r="HDR21" s="93"/>
      <c r="HDS21" s="93"/>
      <c r="HDT21" s="93"/>
      <c r="HDU21" s="93"/>
      <c r="HDV21" s="93"/>
      <c r="HDW21" s="93"/>
      <c r="HDY21" s="153" t="s">
        <v>766</v>
      </c>
      <c r="HEA21" s="97"/>
      <c r="HEH21" s="93"/>
      <c r="HEI21" s="93"/>
      <c r="HEJ21" s="93"/>
      <c r="HEK21" s="93"/>
      <c r="HEL21" s="93"/>
      <c r="HEM21" s="93"/>
      <c r="HEO21" s="153" t="s">
        <v>766</v>
      </c>
      <c r="HEQ21" s="97"/>
      <c r="HEX21" s="93"/>
      <c r="HEY21" s="93"/>
      <c r="HEZ21" s="93"/>
      <c r="HFA21" s="93"/>
      <c r="HFB21" s="93"/>
      <c r="HFC21" s="93"/>
      <c r="HFE21" s="153" t="s">
        <v>766</v>
      </c>
      <c r="HFG21" s="97"/>
      <c r="HFN21" s="93"/>
      <c r="HFO21" s="93"/>
      <c r="HFP21" s="93"/>
      <c r="HFQ21" s="93"/>
      <c r="HFR21" s="93"/>
      <c r="HFS21" s="93"/>
      <c r="HFU21" s="153" t="s">
        <v>766</v>
      </c>
      <c r="HFW21" s="97"/>
      <c r="HGD21" s="93"/>
      <c r="HGE21" s="93"/>
      <c r="HGF21" s="93"/>
      <c r="HGG21" s="93"/>
      <c r="HGH21" s="93"/>
      <c r="HGI21" s="93"/>
      <c r="HGK21" s="153" t="s">
        <v>766</v>
      </c>
      <c r="HGM21" s="97"/>
      <c r="HGT21" s="93"/>
      <c r="HGU21" s="93"/>
      <c r="HGV21" s="93"/>
      <c r="HGW21" s="93"/>
      <c r="HGX21" s="93"/>
      <c r="HGY21" s="93"/>
      <c r="HHA21" s="153" t="s">
        <v>766</v>
      </c>
      <c r="HHC21" s="97"/>
      <c r="HHJ21" s="93"/>
      <c r="HHK21" s="93"/>
      <c r="HHL21" s="93"/>
      <c r="HHM21" s="93"/>
      <c r="HHN21" s="93"/>
      <c r="HHO21" s="93"/>
      <c r="HHQ21" s="153" t="s">
        <v>766</v>
      </c>
      <c r="HHS21" s="97"/>
      <c r="HHZ21" s="93"/>
      <c r="HIA21" s="93"/>
      <c r="HIB21" s="93"/>
      <c r="HIC21" s="93"/>
      <c r="HID21" s="93"/>
      <c r="HIE21" s="93"/>
      <c r="HIG21" s="153" t="s">
        <v>766</v>
      </c>
      <c r="HII21" s="97"/>
      <c r="HIP21" s="93"/>
      <c r="HIQ21" s="93"/>
      <c r="HIR21" s="93"/>
      <c r="HIS21" s="93"/>
      <c r="HIT21" s="93"/>
      <c r="HIU21" s="93"/>
      <c r="HIW21" s="153" t="s">
        <v>766</v>
      </c>
      <c r="HIY21" s="97"/>
      <c r="HJF21" s="93"/>
      <c r="HJG21" s="93"/>
      <c r="HJH21" s="93"/>
      <c r="HJI21" s="93"/>
      <c r="HJJ21" s="93"/>
      <c r="HJK21" s="93"/>
      <c r="HJM21" s="153" t="s">
        <v>766</v>
      </c>
      <c r="HJO21" s="97"/>
      <c r="HJV21" s="93"/>
      <c r="HJW21" s="93"/>
      <c r="HJX21" s="93"/>
      <c r="HJY21" s="93"/>
      <c r="HJZ21" s="93"/>
      <c r="HKA21" s="93"/>
      <c r="HKC21" s="153" t="s">
        <v>766</v>
      </c>
      <c r="HKE21" s="97"/>
      <c r="HKL21" s="93"/>
      <c r="HKM21" s="93"/>
      <c r="HKN21" s="93"/>
      <c r="HKO21" s="93"/>
      <c r="HKP21" s="93"/>
      <c r="HKQ21" s="93"/>
      <c r="HKS21" s="153" t="s">
        <v>766</v>
      </c>
      <c r="HKU21" s="97"/>
      <c r="HLB21" s="93"/>
      <c r="HLC21" s="93"/>
      <c r="HLD21" s="93"/>
      <c r="HLE21" s="93"/>
      <c r="HLF21" s="93"/>
      <c r="HLG21" s="93"/>
      <c r="HLI21" s="153" t="s">
        <v>766</v>
      </c>
      <c r="HLK21" s="97"/>
      <c r="HLR21" s="93"/>
      <c r="HLS21" s="93"/>
      <c r="HLT21" s="93"/>
      <c r="HLU21" s="93"/>
      <c r="HLV21" s="93"/>
      <c r="HLW21" s="93"/>
      <c r="HLY21" s="153" t="s">
        <v>766</v>
      </c>
      <c r="HMA21" s="97"/>
      <c r="HMH21" s="93"/>
      <c r="HMI21" s="93"/>
      <c r="HMJ21" s="93"/>
      <c r="HMK21" s="93"/>
      <c r="HML21" s="93"/>
      <c r="HMM21" s="93"/>
      <c r="HMO21" s="153" t="s">
        <v>766</v>
      </c>
      <c r="HMQ21" s="97"/>
      <c r="HMX21" s="93"/>
      <c r="HMY21" s="93"/>
      <c r="HMZ21" s="93"/>
      <c r="HNA21" s="93"/>
      <c r="HNB21" s="93"/>
      <c r="HNC21" s="93"/>
      <c r="HNE21" s="153" t="s">
        <v>766</v>
      </c>
      <c r="HNG21" s="97"/>
      <c r="HNN21" s="93"/>
      <c r="HNO21" s="93"/>
      <c r="HNP21" s="93"/>
      <c r="HNQ21" s="93"/>
      <c r="HNR21" s="93"/>
      <c r="HNS21" s="93"/>
      <c r="HNU21" s="153" t="s">
        <v>766</v>
      </c>
      <c r="HNW21" s="97"/>
      <c r="HOD21" s="93"/>
      <c r="HOE21" s="93"/>
      <c r="HOF21" s="93"/>
      <c r="HOG21" s="93"/>
      <c r="HOH21" s="93"/>
      <c r="HOI21" s="93"/>
      <c r="HOK21" s="153" t="s">
        <v>766</v>
      </c>
      <c r="HOM21" s="97"/>
      <c r="HOT21" s="93"/>
      <c r="HOU21" s="93"/>
      <c r="HOV21" s="93"/>
      <c r="HOW21" s="93"/>
      <c r="HOX21" s="93"/>
      <c r="HOY21" s="93"/>
      <c r="HPA21" s="153" t="s">
        <v>766</v>
      </c>
      <c r="HPC21" s="97"/>
      <c r="HPJ21" s="93"/>
      <c r="HPK21" s="93"/>
      <c r="HPL21" s="93"/>
      <c r="HPM21" s="93"/>
      <c r="HPN21" s="93"/>
      <c r="HPO21" s="93"/>
      <c r="HPQ21" s="153" t="s">
        <v>766</v>
      </c>
      <c r="HPS21" s="97"/>
      <c r="HPZ21" s="93"/>
      <c r="HQA21" s="93"/>
      <c r="HQB21" s="93"/>
      <c r="HQC21" s="93"/>
      <c r="HQD21" s="93"/>
      <c r="HQE21" s="93"/>
      <c r="HQG21" s="153" t="s">
        <v>766</v>
      </c>
      <c r="HQI21" s="97"/>
      <c r="HQP21" s="93"/>
      <c r="HQQ21" s="93"/>
      <c r="HQR21" s="93"/>
      <c r="HQS21" s="93"/>
      <c r="HQT21" s="93"/>
      <c r="HQU21" s="93"/>
      <c r="HQW21" s="153" t="s">
        <v>766</v>
      </c>
      <c r="HQY21" s="97"/>
      <c r="HRF21" s="93"/>
      <c r="HRG21" s="93"/>
      <c r="HRH21" s="93"/>
      <c r="HRI21" s="93"/>
      <c r="HRJ21" s="93"/>
      <c r="HRK21" s="93"/>
      <c r="HRM21" s="153" t="s">
        <v>766</v>
      </c>
      <c r="HRO21" s="97"/>
      <c r="HRV21" s="93"/>
      <c r="HRW21" s="93"/>
      <c r="HRX21" s="93"/>
      <c r="HRY21" s="93"/>
      <c r="HRZ21" s="93"/>
      <c r="HSA21" s="93"/>
      <c r="HSC21" s="153" t="s">
        <v>766</v>
      </c>
      <c r="HSE21" s="97"/>
      <c r="HSL21" s="93"/>
      <c r="HSM21" s="93"/>
      <c r="HSN21" s="93"/>
      <c r="HSO21" s="93"/>
      <c r="HSP21" s="93"/>
      <c r="HSQ21" s="93"/>
      <c r="HSS21" s="153" t="s">
        <v>766</v>
      </c>
      <c r="HSU21" s="97"/>
      <c r="HTB21" s="93"/>
      <c r="HTC21" s="93"/>
      <c r="HTD21" s="93"/>
      <c r="HTE21" s="93"/>
      <c r="HTF21" s="93"/>
      <c r="HTG21" s="93"/>
      <c r="HTI21" s="153" t="s">
        <v>766</v>
      </c>
      <c r="HTK21" s="97"/>
      <c r="HTR21" s="93"/>
      <c r="HTS21" s="93"/>
      <c r="HTT21" s="93"/>
      <c r="HTU21" s="93"/>
      <c r="HTV21" s="93"/>
      <c r="HTW21" s="93"/>
      <c r="HTY21" s="153" t="s">
        <v>766</v>
      </c>
      <c r="HUA21" s="97"/>
      <c r="HUH21" s="93"/>
      <c r="HUI21" s="93"/>
      <c r="HUJ21" s="93"/>
      <c r="HUK21" s="93"/>
      <c r="HUL21" s="93"/>
      <c r="HUM21" s="93"/>
      <c r="HUO21" s="153" t="s">
        <v>766</v>
      </c>
      <c r="HUQ21" s="97"/>
      <c r="HUX21" s="93"/>
      <c r="HUY21" s="93"/>
      <c r="HUZ21" s="93"/>
      <c r="HVA21" s="93"/>
      <c r="HVB21" s="93"/>
      <c r="HVC21" s="93"/>
      <c r="HVE21" s="153" t="s">
        <v>766</v>
      </c>
      <c r="HVG21" s="97"/>
      <c r="HVN21" s="93"/>
      <c r="HVO21" s="93"/>
      <c r="HVP21" s="93"/>
      <c r="HVQ21" s="93"/>
      <c r="HVR21" s="93"/>
      <c r="HVS21" s="93"/>
      <c r="HVU21" s="153" t="s">
        <v>766</v>
      </c>
      <c r="HVW21" s="97"/>
      <c r="HWD21" s="93"/>
      <c r="HWE21" s="93"/>
      <c r="HWF21" s="93"/>
      <c r="HWG21" s="93"/>
      <c r="HWH21" s="93"/>
      <c r="HWI21" s="93"/>
      <c r="HWK21" s="153" t="s">
        <v>766</v>
      </c>
      <c r="HWM21" s="97"/>
      <c r="HWT21" s="93"/>
      <c r="HWU21" s="93"/>
      <c r="HWV21" s="93"/>
      <c r="HWW21" s="93"/>
      <c r="HWX21" s="93"/>
      <c r="HWY21" s="93"/>
      <c r="HXA21" s="153" t="s">
        <v>766</v>
      </c>
      <c r="HXC21" s="97"/>
      <c r="HXJ21" s="93"/>
      <c r="HXK21" s="93"/>
      <c r="HXL21" s="93"/>
      <c r="HXM21" s="93"/>
      <c r="HXN21" s="93"/>
      <c r="HXO21" s="93"/>
      <c r="HXQ21" s="153" t="s">
        <v>766</v>
      </c>
      <c r="HXS21" s="97"/>
      <c r="HXZ21" s="93"/>
      <c r="HYA21" s="93"/>
      <c r="HYB21" s="93"/>
      <c r="HYC21" s="93"/>
      <c r="HYD21" s="93"/>
      <c r="HYE21" s="93"/>
      <c r="HYG21" s="153" t="s">
        <v>766</v>
      </c>
      <c r="HYI21" s="97"/>
      <c r="HYP21" s="93"/>
      <c r="HYQ21" s="93"/>
      <c r="HYR21" s="93"/>
      <c r="HYS21" s="93"/>
      <c r="HYT21" s="93"/>
      <c r="HYU21" s="93"/>
      <c r="HYW21" s="153" t="s">
        <v>766</v>
      </c>
      <c r="HYY21" s="97"/>
      <c r="HZF21" s="93"/>
      <c r="HZG21" s="93"/>
      <c r="HZH21" s="93"/>
      <c r="HZI21" s="93"/>
      <c r="HZJ21" s="93"/>
      <c r="HZK21" s="93"/>
      <c r="HZM21" s="153" t="s">
        <v>766</v>
      </c>
      <c r="HZO21" s="97"/>
      <c r="HZV21" s="93"/>
      <c r="HZW21" s="93"/>
      <c r="HZX21" s="93"/>
      <c r="HZY21" s="93"/>
      <c r="HZZ21" s="93"/>
      <c r="IAA21" s="93"/>
      <c r="IAC21" s="153" t="s">
        <v>766</v>
      </c>
      <c r="IAE21" s="97"/>
      <c r="IAL21" s="93"/>
      <c r="IAM21" s="93"/>
      <c r="IAN21" s="93"/>
      <c r="IAO21" s="93"/>
      <c r="IAP21" s="93"/>
      <c r="IAQ21" s="93"/>
      <c r="IAS21" s="153" t="s">
        <v>766</v>
      </c>
      <c r="IAU21" s="97"/>
      <c r="IBB21" s="93"/>
      <c r="IBC21" s="93"/>
      <c r="IBD21" s="93"/>
      <c r="IBE21" s="93"/>
      <c r="IBF21" s="93"/>
      <c r="IBG21" s="93"/>
      <c r="IBI21" s="153" t="s">
        <v>766</v>
      </c>
      <c r="IBK21" s="97"/>
      <c r="IBR21" s="93"/>
      <c r="IBS21" s="93"/>
      <c r="IBT21" s="93"/>
      <c r="IBU21" s="93"/>
      <c r="IBV21" s="93"/>
      <c r="IBW21" s="93"/>
      <c r="IBY21" s="153" t="s">
        <v>766</v>
      </c>
      <c r="ICA21" s="97"/>
      <c r="ICH21" s="93"/>
      <c r="ICI21" s="93"/>
      <c r="ICJ21" s="93"/>
      <c r="ICK21" s="93"/>
      <c r="ICL21" s="93"/>
      <c r="ICM21" s="93"/>
      <c r="ICO21" s="153" t="s">
        <v>766</v>
      </c>
      <c r="ICQ21" s="97"/>
      <c r="ICX21" s="93"/>
      <c r="ICY21" s="93"/>
      <c r="ICZ21" s="93"/>
      <c r="IDA21" s="93"/>
      <c r="IDB21" s="93"/>
      <c r="IDC21" s="93"/>
      <c r="IDE21" s="153" t="s">
        <v>766</v>
      </c>
      <c r="IDG21" s="97"/>
      <c r="IDN21" s="93"/>
      <c r="IDO21" s="93"/>
      <c r="IDP21" s="93"/>
      <c r="IDQ21" s="93"/>
      <c r="IDR21" s="93"/>
      <c r="IDS21" s="93"/>
      <c r="IDU21" s="153" t="s">
        <v>766</v>
      </c>
      <c r="IDW21" s="97"/>
      <c r="IED21" s="93"/>
      <c r="IEE21" s="93"/>
      <c r="IEF21" s="93"/>
      <c r="IEG21" s="93"/>
      <c r="IEH21" s="93"/>
      <c r="IEI21" s="93"/>
      <c r="IEK21" s="153" t="s">
        <v>766</v>
      </c>
      <c r="IEM21" s="97"/>
      <c r="IET21" s="93"/>
      <c r="IEU21" s="93"/>
      <c r="IEV21" s="93"/>
      <c r="IEW21" s="93"/>
      <c r="IEX21" s="93"/>
      <c r="IEY21" s="93"/>
      <c r="IFA21" s="153" t="s">
        <v>766</v>
      </c>
      <c r="IFC21" s="97"/>
      <c r="IFJ21" s="93"/>
      <c r="IFK21" s="93"/>
      <c r="IFL21" s="93"/>
      <c r="IFM21" s="93"/>
      <c r="IFN21" s="93"/>
      <c r="IFO21" s="93"/>
      <c r="IFQ21" s="153" t="s">
        <v>766</v>
      </c>
      <c r="IFS21" s="97"/>
      <c r="IFZ21" s="93"/>
      <c r="IGA21" s="93"/>
      <c r="IGB21" s="93"/>
      <c r="IGC21" s="93"/>
      <c r="IGD21" s="93"/>
      <c r="IGE21" s="93"/>
      <c r="IGG21" s="153" t="s">
        <v>766</v>
      </c>
      <c r="IGI21" s="97"/>
      <c r="IGP21" s="93"/>
      <c r="IGQ21" s="93"/>
      <c r="IGR21" s="93"/>
      <c r="IGS21" s="93"/>
      <c r="IGT21" s="93"/>
      <c r="IGU21" s="93"/>
      <c r="IGW21" s="153" t="s">
        <v>766</v>
      </c>
      <c r="IGY21" s="97"/>
      <c r="IHF21" s="93"/>
      <c r="IHG21" s="93"/>
      <c r="IHH21" s="93"/>
      <c r="IHI21" s="93"/>
      <c r="IHJ21" s="93"/>
      <c r="IHK21" s="93"/>
      <c r="IHM21" s="153" t="s">
        <v>766</v>
      </c>
      <c r="IHO21" s="97"/>
      <c r="IHV21" s="93"/>
      <c r="IHW21" s="93"/>
      <c r="IHX21" s="93"/>
      <c r="IHY21" s="93"/>
      <c r="IHZ21" s="93"/>
      <c r="IIA21" s="93"/>
      <c r="IIC21" s="153" t="s">
        <v>766</v>
      </c>
      <c r="IIE21" s="97"/>
      <c r="IIL21" s="93"/>
      <c r="IIM21" s="93"/>
      <c r="IIN21" s="93"/>
      <c r="IIO21" s="93"/>
      <c r="IIP21" s="93"/>
      <c r="IIQ21" s="93"/>
      <c r="IIS21" s="153" t="s">
        <v>766</v>
      </c>
      <c r="IIU21" s="97"/>
      <c r="IJB21" s="93"/>
      <c r="IJC21" s="93"/>
      <c r="IJD21" s="93"/>
      <c r="IJE21" s="93"/>
      <c r="IJF21" s="93"/>
      <c r="IJG21" s="93"/>
      <c r="IJI21" s="153" t="s">
        <v>766</v>
      </c>
      <c r="IJK21" s="97"/>
      <c r="IJR21" s="93"/>
      <c r="IJS21" s="93"/>
      <c r="IJT21" s="93"/>
      <c r="IJU21" s="93"/>
      <c r="IJV21" s="93"/>
      <c r="IJW21" s="93"/>
      <c r="IJY21" s="153" t="s">
        <v>766</v>
      </c>
      <c r="IKA21" s="97"/>
      <c r="IKH21" s="93"/>
      <c r="IKI21" s="93"/>
      <c r="IKJ21" s="93"/>
      <c r="IKK21" s="93"/>
      <c r="IKL21" s="93"/>
      <c r="IKM21" s="93"/>
      <c r="IKO21" s="153" t="s">
        <v>766</v>
      </c>
      <c r="IKQ21" s="97"/>
      <c r="IKX21" s="93"/>
      <c r="IKY21" s="93"/>
      <c r="IKZ21" s="93"/>
      <c r="ILA21" s="93"/>
      <c r="ILB21" s="93"/>
      <c r="ILC21" s="93"/>
      <c r="ILE21" s="153" t="s">
        <v>766</v>
      </c>
      <c r="ILG21" s="97"/>
      <c r="ILN21" s="93"/>
      <c r="ILO21" s="93"/>
      <c r="ILP21" s="93"/>
      <c r="ILQ21" s="93"/>
      <c r="ILR21" s="93"/>
      <c r="ILS21" s="93"/>
      <c r="ILU21" s="153" t="s">
        <v>766</v>
      </c>
      <c r="ILW21" s="97"/>
      <c r="IMD21" s="93"/>
      <c r="IME21" s="93"/>
      <c r="IMF21" s="93"/>
      <c r="IMG21" s="93"/>
      <c r="IMH21" s="93"/>
      <c r="IMI21" s="93"/>
      <c r="IMK21" s="153" t="s">
        <v>766</v>
      </c>
      <c r="IMM21" s="97"/>
      <c r="IMT21" s="93"/>
      <c r="IMU21" s="93"/>
      <c r="IMV21" s="93"/>
      <c r="IMW21" s="93"/>
      <c r="IMX21" s="93"/>
      <c r="IMY21" s="93"/>
      <c r="INA21" s="153" t="s">
        <v>766</v>
      </c>
      <c r="INC21" s="97"/>
      <c r="INJ21" s="93"/>
      <c r="INK21" s="93"/>
      <c r="INL21" s="93"/>
      <c r="INM21" s="93"/>
      <c r="INN21" s="93"/>
      <c r="INO21" s="93"/>
      <c r="INQ21" s="153" t="s">
        <v>766</v>
      </c>
      <c r="INS21" s="97"/>
      <c r="INZ21" s="93"/>
      <c r="IOA21" s="93"/>
      <c r="IOB21" s="93"/>
      <c r="IOC21" s="93"/>
      <c r="IOD21" s="93"/>
      <c r="IOE21" s="93"/>
      <c r="IOG21" s="153" t="s">
        <v>766</v>
      </c>
      <c r="IOI21" s="97"/>
      <c r="IOP21" s="93"/>
      <c r="IOQ21" s="93"/>
      <c r="IOR21" s="93"/>
      <c r="IOS21" s="93"/>
      <c r="IOT21" s="93"/>
      <c r="IOU21" s="93"/>
      <c r="IOW21" s="153" t="s">
        <v>766</v>
      </c>
      <c r="IOY21" s="97"/>
      <c r="IPF21" s="93"/>
      <c r="IPG21" s="93"/>
      <c r="IPH21" s="93"/>
      <c r="IPI21" s="93"/>
      <c r="IPJ21" s="93"/>
      <c r="IPK21" s="93"/>
      <c r="IPM21" s="153" t="s">
        <v>766</v>
      </c>
      <c r="IPO21" s="97"/>
      <c r="IPV21" s="93"/>
      <c r="IPW21" s="93"/>
      <c r="IPX21" s="93"/>
      <c r="IPY21" s="93"/>
      <c r="IPZ21" s="93"/>
      <c r="IQA21" s="93"/>
      <c r="IQC21" s="153" t="s">
        <v>766</v>
      </c>
      <c r="IQE21" s="97"/>
      <c r="IQL21" s="93"/>
      <c r="IQM21" s="93"/>
      <c r="IQN21" s="93"/>
      <c r="IQO21" s="93"/>
      <c r="IQP21" s="93"/>
      <c r="IQQ21" s="93"/>
      <c r="IQS21" s="153" t="s">
        <v>766</v>
      </c>
      <c r="IQU21" s="97"/>
      <c r="IRB21" s="93"/>
      <c r="IRC21" s="93"/>
      <c r="IRD21" s="93"/>
      <c r="IRE21" s="93"/>
      <c r="IRF21" s="93"/>
      <c r="IRG21" s="93"/>
      <c r="IRI21" s="153" t="s">
        <v>766</v>
      </c>
      <c r="IRK21" s="97"/>
      <c r="IRR21" s="93"/>
      <c r="IRS21" s="93"/>
      <c r="IRT21" s="93"/>
      <c r="IRU21" s="93"/>
      <c r="IRV21" s="93"/>
      <c r="IRW21" s="93"/>
      <c r="IRY21" s="153" t="s">
        <v>766</v>
      </c>
      <c r="ISA21" s="97"/>
      <c r="ISH21" s="93"/>
      <c r="ISI21" s="93"/>
      <c r="ISJ21" s="93"/>
      <c r="ISK21" s="93"/>
      <c r="ISL21" s="93"/>
      <c r="ISM21" s="93"/>
      <c r="ISO21" s="153" t="s">
        <v>766</v>
      </c>
      <c r="ISQ21" s="97"/>
      <c r="ISX21" s="93"/>
      <c r="ISY21" s="93"/>
      <c r="ISZ21" s="93"/>
      <c r="ITA21" s="93"/>
      <c r="ITB21" s="93"/>
      <c r="ITC21" s="93"/>
      <c r="ITE21" s="153" t="s">
        <v>766</v>
      </c>
      <c r="ITG21" s="97"/>
      <c r="ITN21" s="93"/>
      <c r="ITO21" s="93"/>
      <c r="ITP21" s="93"/>
      <c r="ITQ21" s="93"/>
      <c r="ITR21" s="93"/>
      <c r="ITS21" s="93"/>
      <c r="ITU21" s="153" t="s">
        <v>766</v>
      </c>
      <c r="ITW21" s="97"/>
      <c r="IUD21" s="93"/>
      <c r="IUE21" s="93"/>
      <c r="IUF21" s="93"/>
      <c r="IUG21" s="93"/>
      <c r="IUH21" s="93"/>
      <c r="IUI21" s="93"/>
      <c r="IUK21" s="153" t="s">
        <v>766</v>
      </c>
      <c r="IUM21" s="97"/>
      <c r="IUT21" s="93"/>
      <c r="IUU21" s="93"/>
      <c r="IUV21" s="93"/>
      <c r="IUW21" s="93"/>
      <c r="IUX21" s="93"/>
      <c r="IUY21" s="93"/>
      <c r="IVA21" s="153" t="s">
        <v>766</v>
      </c>
      <c r="IVC21" s="97"/>
      <c r="IVJ21" s="93"/>
      <c r="IVK21" s="93"/>
      <c r="IVL21" s="93"/>
      <c r="IVM21" s="93"/>
      <c r="IVN21" s="93"/>
      <c r="IVO21" s="93"/>
      <c r="IVQ21" s="153" t="s">
        <v>766</v>
      </c>
      <c r="IVS21" s="97"/>
      <c r="IVZ21" s="93"/>
      <c r="IWA21" s="93"/>
      <c r="IWB21" s="93"/>
      <c r="IWC21" s="93"/>
      <c r="IWD21" s="93"/>
      <c r="IWE21" s="93"/>
      <c r="IWG21" s="153" t="s">
        <v>766</v>
      </c>
      <c r="IWI21" s="97"/>
      <c r="IWP21" s="93"/>
      <c r="IWQ21" s="93"/>
      <c r="IWR21" s="93"/>
      <c r="IWS21" s="93"/>
      <c r="IWT21" s="93"/>
      <c r="IWU21" s="93"/>
      <c r="IWW21" s="153" t="s">
        <v>766</v>
      </c>
      <c r="IWY21" s="97"/>
      <c r="IXF21" s="93"/>
      <c r="IXG21" s="93"/>
      <c r="IXH21" s="93"/>
      <c r="IXI21" s="93"/>
      <c r="IXJ21" s="93"/>
      <c r="IXK21" s="93"/>
      <c r="IXM21" s="153" t="s">
        <v>766</v>
      </c>
      <c r="IXO21" s="97"/>
      <c r="IXV21" s="93"/>
      <c r="IXW21" s="93"/>
      <c r="IXX21" s="93"/>
      <c r="IXY21" s="93"/>
      <c r="IXZ21" s="93"/>
      <c r="IYA21" s="93"/>
      <c r="IYC21" s="153" t="s">
        <v>766</v>
      </c>
      <c r="IYE21" s="97"/>
      <c r="IYL21" s="93"/>
      <c r="IYM21" s="93"/>
      <c r="IYN21" s="93"/>
      <c r="IYO21" s="93"/>
      <c r="IYP21" s="93"/>
      <c r="IYQ21" s="93"/>
      <c r="IYS21" s="153" t="s">
        <v>766</v>
      </c>
      <c r="IYU21" s="97"/>
      <c r="IZB21" s="93"/>
      <c r="IZC21" s="93"/>
      <c r="IZD21" s="93"/>
      <c r="IZE21" s="93"/>
      <c r="IZF21" s="93"/>
      <c r="IZG21" s="93"/>
      <c r="IZI21" s="153" t="s">
        <v>766</v>
      </c>
      <c r="IZK21" s="97"/>
      <c r="IZR21" s="93"/>
      <c r="IZS21" s="93"/>
      <c r="IZT21" s="93"/>
      <c r="IZU21" s="93"/>
      <c r="IZV21" s="93"/>
      <c r="IZW21" s="93"/>
      <c r="IZY21" s="153" t="s">
        <v>766</v>
      </c>
      <c r="JAA21" s="97"/>
      <c r="JAH21" s="93"/>
      <c r="JAI21" s="93"/>
      <c r="JAJ21" s="93"/>
      <c r="JAK21" s="93"/>
      <c r="JAL21" s="93"/>
      <c r="JAM21" s="93"/>
      <c r="JAO21" s="153" t="s">
        <v>766</v>
      </c>
      <c r="JAQ21" s="97"/>
      <c r="JAX21" s="93"/>
      <c r="JAY21" s="93"/>
      <c r="JAZ21" s="93"/>
      <c r="JBA21" s="93"/>
      <c r="JBB21" s="93"/>
      <c r="JBC21" s="93"/>
      <c r="JBE21" s="153" t="s">
        <v>766</v>
      </c>
      <c r="JBG21" s="97"/>
      <c r="JBN21" s="93"/>
      <c r="JBO21" s="93"/>
      <c r="JBP21" s="93"/>
      <c r="JBQ21" s="93"/>
      <c r="JBR21" s="93"/>
      <c r="JBS21" s="93"/>
      <c r="JBU21" s="153" t="s">
        <v>766</v>
      </c>
      <c r="JBW21" s="97"/>
      <c r="JCD21" s="93"/>
      <c r="JCE21" s="93"/>
      <c r="JCF21" s="93"/>
      <c r="JCG21" s="93"/>
      <c r="JCH21" s="93"/>
      <c r="JCI21" s="93"/>
      <c r="JCK21" s="153" t="s">
        <v>766</v>
      </c>
      <c r="JCM21" s="97"/>
      <c r="JCT21" s="93"/>
      <c r="JCU21" s="93"/>
      <c r="JCV21" s="93"/>
      <c r="JCW21" s="93"/>
      <c r="JCX21" s="93"/>
      <c r="JCY21" s="93"/>
      <c r="JDA21" s="153" t="s">
        <v>766</v>
      </c>
      <c r="JDC21" s="97"/>
      <c r="JDJ21" s="93"/>
      <c r="JDK21" s="93"/>
      <c r="JDL21" s="93"/>
      <c r="JDM21" s="93"/>
      <c r="JDN21" s="93"/>
      <c r="JDO21" s="93"/>
      <c r="JDQ21" s="153" t="s">
        <v>766</v>
      </c>
      <c r="JDS21" s="97"/>
      <c r="JDZ21" s="93"/>
      <c r="JEA21" s="93"/>
      <c r="JEB21" s="93"/>
      <c r="JEC21" s="93"/>
      <c r="JED21" s="93"/>
      <c r="JEE21" s="93"/>
      <c r="JEG21" s="153" t="s">
        <v>766</v>
      </c>
      <c r="JEI21" s="97"/>
      <c r="JEP21" s="93"/>
      <c r="JEQ21" s="93"/>
      <c r="JER21" s="93"/>
      <c r="JES21" s="93"/>
      <c r="JET21" s="93"/>
      <c r="JEU21" s="93"/>
      <c r="JEW21" s="153" t="s">
        <v>766</v>
      </c>
      <c r="JEY21" s="97"/>
      <c r="JFF21" s="93"/>
      <c r="JFG21" s="93"/>
      <c r="JFH21" s="93"/>
      <c r="JFI21" s="93"/>
      <c r="JFJ21" s="93"/>
      <c r="JFK21" s="93"/>
      <c r="JFM21" s="153" t="s">
        <v>766</v>
      </c>
      <c r="JFO21" s="97"/>
      <c r="JFV21" s="93"/>
      <c r="JFW21" s="93"/>
      <c r="JFX21" s="93"/>
      <c r="JFY21" s="93"/>
      <c r="JFZ21" s="93"/>
      <c r="JGA21" s="93"/>
      <c r="JGC21" s="153" t="s">
        <v>766</v>
      </c>
      <c r="JGE21" s="97"/>
      <c r="JGL21" s="93"/>
      <c r="JGM21" s="93"/>
      <c r="JGN21" s="93"/>
      <c r="JGO21" s="93"/>
      <c r="JGP21" s="93"/>
      <c r="JGQ21" s="93"/>
      <c r="JGS21" s="153" t="s">
        <v>766</v>
      </c>
      <c r="JGU21" s="97"/>
      <c r="JHB21" s="93"/>
      <c r="JHC21" s="93"/>
      <c r="JHD21" s="93"/>
      <c r="JHE21" s="93"/>
      <c r="JHF21" s="93"/>
      <c r="JHG21" s="93"/>
      <c r="JHI21" s="153" t="s">
        <v>766</v>
      </c>
      <c r="JHK21" s="97"/>
      <c r="JHR21" s="93"/>
      <c r="JHS21" s="93"/>
      <c r="JHT21" s="93"/>
      <c r="JHU21" s="93"/>
      <c r="JHV21" s="93"/>
      <c r="JHW21" s="93"/>
      <c r="JHY21" s="153" t="s">
        <v>766</v>
      </c>
      <c r="JIA21" s="97"/>
      <c r="JIH21" s="93"/>
      <c r="JII21" s="93"/>
      <c r="JIJ21" s="93"/>
      <c r="JIK21" s="93"/>
      <c r="JIL21" s="93"/>
      <c r="JIM21" s="93"/>
      <c r="JIO21" s="153" t="s">
        <v>766</v>
      </c>
      <c r="JIQ21" s="97"/>
      <c r="JIX21" s="93"/>
      <c r="JIY21" s="93"/>
      <c r="JIZ21" s="93"/>
      <c r="JJA21" s="93"/>
      <c r="JJB21" s="93"/>
      <c r="JJC21" s="93"/>
      <c r="JJE21" s="153" t="s">
        <v>766</v>
      </c>
      <c r="JJG21" s="97"/>
      <c r="JJN21" s="93"/>
      <c r="JJO21" s="93"/>
      <c r="JJP21" s="93"/>
      <c r="JJQ21" s="93"/>
      <c r="JJR21" s="93"/>
      <c r="JJS21" s="93"/>
      <c r="JJU21" s="153" t="s">
        <v>766</v>
      </c>
      <c r="JJW21" s="97"/>
      <c r="JKD21" s="93"/>
      <c r="JKE21" s="93"/>
      <c r="JKF21" s="93"/>
      <c r="JKG21" s="93"/>
      <c r="JKH21" s="93"/>
      <c r="JKI21" s="93"/>
      <c r="JKK21" s="153" t="s">
        <v>766</v>
      </c>
      <c r="JKM21" s="97"/>
      <c r="JKT21" s="93"/>
      <c r="JKU21" s="93"/>
      <c r="JKV21" s="93"/>
      <c r="JKW21" s="93"/>
      <c r="JKX21" s="93"/>
      <c r="JKY21" s="93"/>
      <c r="JLA21" s="153" t="s">
        <v>766</v>
      </c>
      <c r="JLC21" s="97"/>
      <c r="JLJ21" s="93"/>
      <c r="JLK21" s="93"/>
      <c r="JLL21" s="93"/>
      <c r="JLM21" s="93"/>
      <c r="JLN21" s="93"/>
      <c r="JLO21" s="93"/>
      <c r="JLQ21" s="153" t="s">
        <v>766</v>
      </c>
      <c r="JLS21" s="97"/>
      <c r="JLZ21" s="93"/>
      <c r="JMA21" s="93"/>
      <c r="JMB21" s="93"/>
      <c r="JMC21" s="93"/>
      <c r="JMD21" s="93"/>
      <c r="JME21" s="93"/>
      <c r="JMG21" s="153" t="s">
        <v>766</v>
      </c>
      <c r="JMI21" s="97"/>
      <c r="JMP21" s="93"/>
      <c r="JMQ21" s="93"/>
      <c r="JMR21" s="93"/>
      <c r="JMS21" s="93"/>
      <c r="JMT21" s="93"/>
      <c r="JMU21" s="93"/>
      <c r="JMW21" s="153" t="s">
        <v>766</v>
      </c>
      <c r="JMY21" s="97"/>
      <c r="JNF21" s="93"/>
      <c r="JNG21" s="93"/>
      <c r="JNH21" s="93"/>
      <c r="JNI21" s="93"/>
      <c r="JNJ21" s="93"/>
      <c r="JNK21" s="93"/>
      <c r="JNM21" s="153" t="s">
        <v>766</v>
      </c>
      <c r="JNO21" s="97"/>
      <c r="JNV21" s="93"/>
      <c r="JNW21" s="93"/>
      <c r="JNX21" s="93"/>
      <c r="JNY21" s="93"/>
      <c r="JNZ21" s="93"/>
      <c r="JOA21" s="93"/>
      <c r="JOC21" s="153" t="s">
        <v>766</v>
      </c>
      <c r="JOE21" s="97"/>
      <c r="JOL21" s="93"/>
      <c r="JOM21" s="93"/>
      <c r="JON21" s="93"/>
      <c r="JOO21" s="93"/>
      <c r="JOP21" s="93"/>
      <c r="JOQ21" s="93"/>
      <c r="JOS21" s="153" t="s">
        <v>766</v>
      </c>
      <c r="JOU21" s="97"/>
      <c r="JPB21" s="93"/>
      <c r="JPC21" s="93"/>
      <c r="JPD21" s="93"/>
      <c r="JPE21" s="93"/>
      <c r="JPF21" s="93"/>
      <c r="JPG21" s="93"/>
      <c r="JPI21" s="153" t="s">
        <v>766</v>
      </c>
      <c r="JPK21" s="97"/>
      <c r="JPR21" s="93"/>
      <c r="JPS21" s="93"/>
      <c r="JPT21" s="93"/>
      <c r="JPU21" s="93"/>
      <c r="JPV21" s="93"/>
      <c r="JPW21" s="93"/>
      <c r="JPY21" s="153" t="s">
        <v>766</v>
      </c>
      <c r="JQA21" s="97"/>
      <c r="JQH21" s="93"/>
      <c r="JQI21" s="93"/>
      <c r="JQJ21" s="93"/>
      <c r="JQK21" s="93"/>
      <c r="JQL21" s="93"/>
      <c r="JQM21" s="93"/>
      <c r="JQO21" s="153" t="s">
        <v>766</v>
      </c>
      <c r="JQQ21" s="97"/>
      <c r="JQX21" s="93"/>
      <c r="JQY21" s="93"/>
      <c r="JQZ21" s="93"/>
      <c r="JRA21" s="93"/>
      <c r="JRB21" s="93"/>
      <c r="JRC21" s="93"/>
      <c r="JRE21" s="153" t="s">
        <v>766</v>
      </c>
      <c r="JRG21" s="97"/>
      <c r="JRN21" s="93"/>
      <c r="JRO21" s="93"/>
      <c r="JRP21" s="93"/>
      <c r="JRQ21" s="93"/>
      <c r="JRR21" s="93"/>
      <c r="JRS21" s="93"/>
      <c r="JRU21" s="153" t="s">
        <v>766</v>
      </c>
      <c r="JRW21" s="97"/>
      <c r="JSD21" s="93"/>
      <c r="JSE21" s="93"/>
      <c r="JSF21" s="93"/>
      <c r="JSG21" s="93"/>
      <c r="JSH21" s="93"/>
      <c r="JSI21" s="93"/>
      <c r="JSK21" s="153" t="s">
        <v>766</v>
      </c>
      <c r="JSM21" s="97"/>
      <c r="JST21" s="93"/>
      <c r="JSU21" s="93"/>
      <c r="JSV21" s="93"/>
      <c r="JSW21" s="93"/>
      <c r="JSX21" s="93"/>
      <c r="JSY21" s="93"/>
      <c r="JTA21" s="153" t="s">
        <v>766</v>
      </c>
      <c r="JTC21" s="97"/>
      <c r="JTJ21" s="93"/>
      <c r="JTK21" s="93"/>
      <c r="JTL21" s="93"/>
      <c r="JTM21" s="93"/>
      <c r="JTN21" s="93"/>
      <c r="JTO21" s="93"/>
      <c r="JTQ21" s="153" t="s">
        <v>766</v>
      </c>
      <c r="JTS21" s="97"/>
      <c r="JTZ21" s="93"/>
      <c r="JUA21" s="93"/>
      <c r="JUB21" s="93"/>
      <c r="JUC21" s="93"/>
      <c r="JUD21" s="93"/>
      <c r="JUE21" s="93"/>
      <c r="JUG21" s="153" t="s">
        <v>766</v>
      </c>
      <c r="JUI21" s="97"/>
      <c r="JUP21" s="93"/>
      <c r="JUQ21" s="93"/>
      <c r="JUR21" s="93"/>
      <c r="JUS21" s="93"/>
      <c r="JUT21" s="93"/>
      <c r="JUU21" s="93"/>
      <c r="JUW21" s="153" t="s">
        <v>766</v>
      </c>
      <c r="JUY21" s="97"/>
      <c r="JVF21" s="93"/>
      <c r="JVG21" s="93"/>
      <c r="JVH21" s="93"/>
      <c r="JVI21" s="93"/>
      <c r="JVJ21" s="93"/>
      <c r="JVK21" s="93"/>
      <c r="JVM21" s="153" t="s">
        <v>766</v>
      </c>
      <c r="JVO21" s="97"/>
      <c r="JVV21" s="93"/>
      <c r="JVW21" s="93"/>
      <c r="JVX21" s="93"/>
      <c r="JVY21" s="93"/>
      <c r="JVZ21" s="93"/>
      <c r="JWA21" s="93"/>
      <c r="JWC21" s="153" t="s">
        <v>766</v>
      </c>
      <c r="JWE21" s="97"/>
      <c r="JWL21" s="93"/>
      <c r="JWM21" s="93"/>
      <c r="JWN21" s="93"/>
      <c r="JWO21" s="93"/>
      <c r="JWP21" s="93"/>
      <c r="JWQ21" s="93"/>
      <c r="JWS21" s="153" t="s">
        <v>766</v>
      </c>
      <c r="JWU21" s="97"/>
      <c r="JXB21" s="93"/>
      <c r="JXC21" s="93"/>
      <c r="JXD21" s="93"/>
      <c r="JXE21" s="93"/>
      <c r="JXF21" s="93"/>
      <c r="JXG21" s="93"/>
      <c r="JXI21" s="153" t="s">
        <v>766</v>
      </c>
      <c r="JXK21" s="97"/>
      <c r="JXR21" s="93"/>
      <c r="JXS21" s="93"/>
      <c r="JXT21" s="93"/>
      <c r="JXU21" s="93"/>
      <c r="JXV21" s="93"/>
      <c r="JXW21" s="93"/>
      <c r="JXY21" s="153" t="s">
        <v>766</v>
      </c>
      <c r="JYA21" s="97"/>
      <c r="JYH21" s="93"/>
      <c r="JYI21" s="93"/>
      <c r="JYJ21" s="93"/>
      <c r="JYK21" s="93"/>
      <c r="JYL21" s="93"/>
      <c r="JYM21" s="93"/>
      <c r="JYO21" s="153" t="s">
        <v>766</v>
      </c>
      <c r="JYQ21" s="97"/>
      <c r="JYX21" s="93"/>
      <c r="JYY21" s="93"/>
      <c r="JYZ21" s="93"/>
      <c r="JZA21" s="93"/>
      <c r="JZB21" s="93"/>
      <c r="JZC21" s="93"/>
      <c r="JZE21" s="153" t="s">
        <v>766</v>
      </c>
      <c r="JZG21" s="97"/>
      <c r="JZN21" s="93"/>
      <c r="JZO21" s="93"/>
      <c r="JZP21" s="93"/>
      <c r="JZQ21" s="93"/>
      <c r="JZR21" s="93"/>
      <c r="JZS21" s="93"/>
      <c r="JZU21" s="153" t="s">
        <v>766</v>
      </c>
      <c r="JZW21" s="97"/>
      <c r="KAD21" s="93"/>
      <c r="KAE21" s="93"/>
      <c r="KAF21" s="93"/>
      <c r="KAG21" s="93"/>
      <c r="KAH21" s="93"/>
      <c r="KAI21" s="93"/>
      <c r="KAK21" s="153" t="s">
        <v>766</v>
      </c>
      <c r="KAM21" s="97"/>
      <c r="KAT21" s="93"/>
      <c r="KAU21" s="93"/>
      <c r="KAV21" s="93"/>
      <c r="KAW21" s="93"/>
      <c r="KAX21" s="93"/>
      <c r="KAY21" s="93"/>
      <c r="KBA21" s="153" t="s">
        <v>766</v>
      </c>
      <c r="KBC21" s="97"/>
      <c r="KBJ21" s="93"/>
      <c r="KBK21" s="93"/>
      <c r="KBL21" s="93"/>
      <c r="KBM21" s="93"/>
      <c r="KBN21" s="93"/>
      <c r="KBO21" s="93"/>
      <c r="KBQ21" s="153" t="s">
        <v>766</v>
      </c>
      <c r="KBS21" s="97"/>
      <c r="KBZ21" s="93"/>
      <c r="KCA21" s="93"/>
      <c r="KCB21" s="93"/>
      <c r="KCC21" s="93"/>
      <c r="KCD21" s="93"/>
      <c r="KCE21" s="93"/>
      <c r="KCG21" s="153" t="s">
        <v>766</v>
      </c>
      <c r="KCI21" s="97"/>
      <c r="KCP21" s="93"/>
      <c r="KCQ21" s="93"/>
      <c r="KCR21" s="93"/>
      <c r="KCS21" s="93"/>
      <c r="KCT21" s="93"/>
      <c r="KCU21" s="93"/>
      <c r="KCW21" s="153" t="s">
        <v>766</v>
      </c>
      <c r="KCY21" s="97"/>
      <c r="KDF21" s="93"/>
      <c r="KDG21" s="93"/>
      <c r="KDH21" s="93"/>
      <c r="KDI21" s="93"/>
      <c r="KDJ21" s="93"/>
      <c r="KDK21" s="93"/>
      <c r="KDM21" s="153" t="s">
        <v>766</v>
      </c>
      <c r="KDO21" s="97"/>
      <c r="KDV21" s="93"/>
      <c r="KDW21" s="93"/>
      <c r="KDX21" s="93"/>
      <c r="KDY21" s="93"/>
      <c r="KDZ21" s="93"/>
      <c r="KEA21" s="93"/>
      <c r="KEC21" s="153" t="s">
        <v>766</v>
      </c>
      <c r="KEE21" s="97"/>
      <c r="KEL21" s="93"/>
      <c r="KEM21" s="93"/>
      <c r="KEN21" s="93"/>
      <c r="KEO21" s="93"/>
      <c r="KEP21" s="93"/>
      <c r="KEQ21" s="93"/>
      <c r="KES21" s="153" t="s">
        <v>766</v>
      </c>
      <c r="KEU21" s="97"/>
      <c r="KFB21" s="93"/>
      <c r="KFC21" s="93"/>
      <c r="KFD21" s="93"/>
      <c r="KFE21" s="93"/>
      <c r="KFF21" s="93"/>
      <c r="KFG21" s="93"/>
      <c r="KFI21" s="153" t="s">
        <v>766</v>
      </c>
      <c r="KFK21" s="97"/>
      <c r="KFR21" s="93"/>
      <c r="KFS21" s="93"/>
      <c r="KFT21" s="93"/>
      <c r="KFU21" s="93"/>
      <c r="KFV21" s="93"/>
      <c r="KFW21" s="93"/>
      <c r="KFY21" s="153" t="s">
        <v>766</v>
      </c>
      <c r="KGA21" s="97"/>
      <c r="KGH21" s="93"/>
      <c r="KGI21" s="93"/>
      <c r="KGJ21" s="93"/>
      <c r="KGK21" s="93"/>
      <c r="KGL21" s="93"/>
      <c r="KGM21" s="93"/>
      <c r="KGO21" s="153" t="s">
        <v>766</v>
      </c>
      <c r="KGQ21" s="97"/>
      <c r="KGX21" s="93"/>
      <c r="KGY21" s="93"/>
      <c r="KGZ21" s="93"/>
      <c r="KHA21" s="93"/>
      <c r="KHB21" s="93"/>
      <c r="KHC21" s="93"/>
      <c r="KHE21" s="153" t="s">
        <v>766</v>
      </c>
      <c r="KHG21" s="97"/>
      <c r="KHN21" s="93"/>
      <c r="KHO21" s="93"/>
      <c r="KHP21" s="93"/>
      <c r="KHQ21" s="93"/>
      <c r="KHR21" s="93"/>
      <c r="KHS21" s="93"/>
      <c r="KHU21" s="153" t="s">
        <v>766</v>
      </c>
      <c r="KHW21" s="97"/>
      <c r="KID21" s="93"/>
      <c r="KIE21" s="93"/>
      <c r="KIF21" s="93"/>
      <c r="KIG21" s="93"/>
      <c r="KIH21" s="93"/>
      <c r="KII21" s="93"/>
      <c r="KIK21" s="153" t="s">
        <v>766</v>
      </c>
      <c r="KIM21" s="97"/>
      <c r="KIT21" s="93"/>
      <c r="KIU21" s="93"/>
      <c r="KIV21" s="93"/>
      <c r="KIW21" s="93"/>
      <c r="KIX21" s="93"/>
      <c r="KIY21" s="93"/>
      <c r="KJA21" s="153" t="s">
        <v>766</v>
      </c>
      <c r="KJC21" s="97"/>
      <c r="KJJ21" s="93"/>
      <c r="KJK21" s="93"/>
      <c r="KJL21" s="93"/>
      <c r="KJM21" s="93"/>
      <c r="KJN21" s="93"/>
      <c r="KJO21" s="93"/>
      <c r="KJQ21" s="153" t="s">
        <v>766</v>
      </c>
      <c r="KJS21" s="97"/>
      <c r="KJZ21" s="93"/>
      <c r="KKA21" s="93"/>
      <c r="KKB21" s="93"/>
      <c r="KKC21" s="93"/>
      <c r="KKD21" s="93"/>
      <c r="KKE21" s="93"/>
      <c r="KKG21" s="153" t="s">
        <v>766</v>
      </c>
      <c r="KKI21" s="97"/>
      <c r="KKP21" s="93"/>
      <c r="KKQ21" s="93"/>
      <c r="KKR21" s="93"/>
      <c r="KKS21" s="93"/>
      <c r="KKT21" s="93"/>
      <c r="KKU21" s="93"/>
      <c r="KKW21" s="153" t="s">
        <v>766</v>
      </c>
      <c r="KKY21" s="97"/>
      <c r="KLF21" s="93"/>
      <c r="KLG21" s="93"/>
      <c r="KLH21" s="93"/>
      <c r="KLI21" s="93"/>
      <c r="KLJ21" s="93"/>
      <c r="KLK21" s="93"/>
      <c r="KLM21" s="153" t="s">
        <v>766</v>
      </c>
      <c r="KLO21" s="97"/>
      <c r="KLV21" s="93"/>
      <c r="KLW21" s="93"/>
      <c r="KLX21" s="93"/>
      <c r="KLY21" s="93"/>
      <c r="KLZ21" s="93"/>
      <c r="KMA21" s="93"/>
      <c r="KMC21" s="153" t="s">
        <v>766</v>
      </c>
      <c r="KME21" s="97"/>
      <c r="KML21" s="93"/>
      <c r="KMM21" s="93"/>
      <c r="KMN21" s="93"/>
      <c r="KMO21" s="93"/>
      <c r="KMP21" s="93"/>
      <c r="KMQ21" s="93"/>
      <c r="KMS21" s="153" t="s">
        <v>766</v>
      </c>
      <c r="KMU21" s="97"/>
      <c r="KNB21" s="93"/>
      <c r="KNC21" s="93"/>
      <c r="KND21" s="93"/>
      <c r="KNE21" s="93"/>
      <c r="KNF21" s="93"/>
      <c r="KNG21" s="93"/>
      <c r="KNI21" s="153" t="s">
        <v>766</v>
      </c>
      <c r="KNK21" s="97"/>
      <c r="KNR21" s="93"/>
      <c r="KNS21" s="93"/>
      <c r="KNT21" s="93"/>
      <c r="KNU21" s="93"/>
      <c r="KNV21" s="93"/>
      <c r="KNW21" s="93"/>
      <c r="KNY21" s="153" t="s">
        <v>766</v>
      </c>
      <c r="KOA21" s="97"/>
      <c r="KOH21" s="93"/>
      <c r="KOI21" s="93"/>
      <c r="KOJ21" s="93"/>
      <c r="KOK21" s="93"/>
      <c r="KOL21" s="93"/>
      <c r="KOM21" s="93"/>
      <c r="KOO21" s="153" t="s">
        <v>766</v>
      </c>
      <c r="KOQ21" s="97"/>
      <c r="KOX21" s="93"/>
      <c r="KOY21" s="93"/>
      <c r="KOZ21" s="93"/>
      <c r="KPA21" s="93"/>
      <c r="KPB21" s="93"/>
      <c r="KPC21" s="93"/>
      <c r="KPE21" s="153" t="s">
        <v>766</v>
      </c>
      <c r="KPG21" s="97"/>
      <c r="KPN21" s="93"/>
      <c r="KPO21" s="93"/>
      <c r="KPP21" s="93"/>
      <c r="KPQ21" s="93"/>
      <c r="KPR21" s="93"/>
      <c r="KPS21" s="93"/>
      <c r="KPU21" s="153" t="s">
        <v>766</v>
      </c>
      <c r="KPW21" s="97"/>
      <c r="KQD21" s="93"/>
      <c r="KQE21" s="93"/>
      <c r="KQF21" s="93"/>
      <c r="KQG21" s="93"/>
      <c r="KQH21" s="93"/>
      <c r="KQI21" s="93"/>
      <c r="KQK21" s="153" t="s">
        <v>766</v>
      </c>
      <c r="KQM21" s="97"/>
      <c r="KQT21" s="93"/>
      <c r="KQU21" s="93"/>
      <c r="KQV21" s="93"/>
      <c r="KQW21" s="93"/>
      <c r="KQX21" s="93"/>
      <c r="KQY21" s="93"/>
      <c r="KRA21" s="153" t="s">
        <v>766</v>
      </c>
      <c r="KRC21" s="97"/>
      <c r="KRJ21" s="93"/>
      <c r="KRK21" s="93"/>
      <c r="KRL21" s="93"/>
      <c r="KRM21" s="93"/>
      <c r="KRN21" s="93"/>
      <c r="KRO21" s="93"/>
      <c r="KRQ21" s="153" t="s">
        <v>766</v>
      </c>
      <c r="KRS21" s="97"/>
      <c r="KRZ21" s="93"/>
      <c r="KSA21" s="93"/>
      <c r="KSB21" s="93"/>
      <c r="KSC21" s="93"/>
      <c r="KSD21" s="93"/>
      <c r="KSE21" s="93"/>
      <c r="KSG21" s="153" t="s">
        <v>766</v>
      </c>
      <c r="KSI21" s="97"/>
      <c r="KSP21" s="93"/>
      <c r="KSQ21" s="93"/>
      <c r="KSR21" s="93"/>
      <c r="KSS21" s="93"/>
      <c r="KST21" s="93"/>
      <c r="KSU21" s="93"/>
      <c r="KSW21" s="153" t="s">
        <v>766</v>
      </c>
      <c r="KSY21" s="97"/>
      <c r="KTF21" s="93"/>
      <c r="KTG21" s="93"/>
      <c r="KTH21" s="93"/>
      <c r="KTI21" s="93"/>
      <c r="KTJ21" s="93"/>
      <c r="KTK21" s="93"/>
      <c r="KTM21" s="153" t="s">
        <v>766</v>
      </c>
      <c r="KTO21" s="97"/>
      <c r="KTV21" s="93"/>
      <c r="KTW21" s="93"/>
      <c r="KTX21" s="93"/>
      <c r="KTY21" s="93"/>
      <c r="KTZ21" s="93"/>
      <c r="KUA21" s="93"/>
      <c r="KUC21" s="153" t="s">
        <v>766</v>
      </c>
      <c r="KUE21" s="97"/>
      <c r="KUL21" s="93"/>
      <c r="KUM21" s="93"/>
      <c r="KUN21" s="93"/>
      <c r="KUO21" s="93"/>
      <c r="KUP21" s="93"/>
      <c r="KUQ21" s="93"/>
      <c r="KUS21" s="153" t="s">
        <v>766</v>
      </c>
      <c r="KUU21" s="97"/>
      <c r="KVB21" s="93"/>
      <c r="KVC21" s="93"/>
      <c r="KVD21" s="93"/>
      <c r="KVE21" s="93"/>
      <c r="KVF21" s="93"/>
      <c r="KVG21" s="93"/>
      <c r="KVI21" s="153" t="s">
        <v>766</v>
      </c>
      <c r="KVK21" s="97"/>
      <c r="KVR21" s="93"/>
      <c r="KVS21" s="93"/>
      <c r="KVT21" s="93"/>
      <c r="KVU21" s="93"/>
      <c r="KVV21" s="93"/>
      <c r="KVW21" s="93"/>
      <c r="KVY21" s="153" t="s">
        <v>766</v>
      </c>
      <c r="KWA21" s="97"/>
      <c r="KWH21" s="93"/>
      <c r="KWI21" s="93"/>
      <c r="KWJ21" s="93"/>
      <c r="KWK21" s="93"/>
      <c r="KWL21" s="93"/>
      <c r="KWM21" s="93"/>
      <c r="KWO21" s="153" t="s">
        <v>766</v>
      </c>
      <c r="KWQ21" s="97"/>
      <c r="KWX21" s="93"/>
      <c r="KWY21" s="93"/>
      <c r="KWZ21" s="93"/>
      <c r="KXA21" s="93"/>
      <c r="KXB21" s="93"/>
      <c r="KXC21" s="93"/>
      <c r="KXE21" s="153" t="s">
        <v>766</v>
      </c>
      <c r="KXG21" s="97"/>
      <c r="KXN21" s="93"/>
      <c r="KXO21" s="93"/>
      <c r="KXP21" s="93"/>
      <c r="KXQ21" s="93"/>
      <c r="KXR21" s="93"/>
      <c r="KXS21" s="93"/>
      <c r="KXU21" s="153" t="s">
        <v>766</v>
      </c>
      <c r="KXW21" s="97"/>
      <c r="KYD21" s="93"/>
      <c r="KYE21" s="93"/>
      <c r="KYF21" s="93"/>
      <c r="KYG21" s="93"/>
      <c r="KYH21" s="93"/>
      <c r="KYI21" s="93"/>
      <c r="KYK21" s="153" t="s">
        <v>766</v>
      </c>
      <c r="KYM21" s="97"/>
      <c r="KYT21" s="93"/>
      <c r="KYU21" s="93"/>
      <c r="KYV21" s="93"/>
      <c r="KYW21" s="93"/>
      <c r="KYX21" s="93"/>
      <c r="KYY21" s="93"/>
      <c r="KZA21" s="153" t="s">
        <v>766</v>
      </c>
      <c r="KZC21" s="97"/>
      <c r="KZJ21" s="93"/>
      <c r="KZK21" s="93"/>
      <c r="KZL21" s="93"/>
      <c r="KZM21" s="93"/>
      <c r="KZN21" s="93"/>
      <c r="KZO21" s="93"/>
      <c r="KZQ21" s="153" t="s">
        <v>766</v>
      </c>
      <c r="KZS21" s="97"/>
      <c r="KZZ21" s="93"/>
      <c r="LAA21" s="93"/>
      <c r="LAB21" s="93"/>
      <c r="LAC21" s="93"/>
      <c r="LAD21" s="93"/>
      <c r="LAE21" s="93"/>
      <c r="LAG21" s="153" t="s">
        <v>766</v>
      </c>
      <c r="LAI21" s="97"/>
      <c r="LAP21" s="93"/>
      <c r="LAQ21" s="93"/>
      <c r="LAR21" s="93"/>
      <c r="LAS21" s="93"/>
      <c r="LAT21" s="93"/>
      <c r="LAU21" s="93"/>
      <c r="LAW21" s="153" t="s">
        <v>766</v>
      </c>
      <c r="LAY21" s="97"/>
      <c r="LBF21" s="93"/>
      <c r="LBG21" s="93"/>
      <c r="LBH21" s="93"/>
      <c r="LBI21" s="93"/>
      <c r="LBJ21" s="93"/>
      <c r="LBK21" s="93"/>
      <c r="LBM21" s="153" t="s">
        <v>766</v>
      </c>
      <c r="LBO21" s="97"/>
      <c r="LBV21" s="93"/>
      <c r="LBW21" s="93"/>
      <c r="LBX21" s="93"/>
      <c r="LBY21" s="93"/>
      <c r="LBZ21" s="93"/>
      <c r="LCA21" s="93"/>
      <c r="LCC21" s="153" t="s">
        <v>766</v>
      </c>
      <c r="LCE21" s="97"/>
      <c r="LCL21" s="93"/>
      <c r="LCM21" s="93"/>
      <c r="LCN21" s="93"/>
      <c r="LCO21" s="93"/>
      <c r="LCP21" s="93"/>
      <c r="LCQ21" s="93"/>
      <c r="LCS21" s="153" t="s">
        <v>766</v>
      </c>
      <c r="LCU21" s="97"/>
      <c r="LDB21" s="93"/>
      <c r="LDC21" s="93"/>
      <c r="LDD21" s="93"/>
      <c r="LDE21" s="93"/>
      <c r="LDF21" s="93"/>
      <c r="LDG21" s="93"/>
      <c r="LDI21" s="153" t="s">
        <v>766</v>
      </c>
      <c r="LDK21" s="97"/>
      <c r="LDR21" s="93"/>
      <c r="LDS21" s="93"/>
      <c r="LDT21" s="93"/>
      <c r="LDU21" s="93"/>
      <c r="LDV21" s="93"/>
      <c r="LDW21" s="93"/>
      <c r="LDY21" s="153" t="s">
        <v>766</v>
      </c>
      <c r="LEA21" s="97"/>
      <c r="LEH21" s="93"/>
      <c r="LEI21" s="93"/>
      <c r="LEJ21" s="93"/>
      <c r="LEK21" s="93"/>
      <c r="LEL21" s="93"/>
      <c r="LEM21" s="93"/>
      <c r="LEO21" s="153" t="s">
        <v>766</v>
      </c>
      <c r="LEQ21" s="97"/>
      <c r="LEX21" s="93"/>
      <c r="LEY21" s="93"/>
      <c r="LEZ21" s="93"/>
      <c r="LFA21" s="93"/>
      <c r="LFB21" s="93"/>
      <c r="LFC21" s="93"/>
      <c r="LFE21" s="153" t="s">
        <v>766</v>
      </c>
      <c r="LFG21" s="97"/>
      <c r="LFN21" s="93"/>
      <c r="LFO21" s="93"/>
      <c r="LFP21" s="93"/>
      <c r="LFQ21" s="93"/>
      <c r="LFR21" s="93"/>
      <c r="LFS21" s="93"/>
      <c r="LFU21" s="153" t="s">
        <v>766</v>
      </c>
      <c r="LFW21" s="97"/>
      <c r="LGD21" s="93"/>
      <c r="LGE21" s="93"/>
      <c r="LGF21" s="93"/>
      <c r="LGG21" s="93"/>
      <c r="LGH21" s="93"/>
      <c r="LGI21" s="93"/>
      <c r="LGK21" s="153" t="s">
        <v>766</v>
      </c>
      <c r="LGM21" s="97"/>
      <c r="LGT21" s="93"/>
      <c r="LGU21" s="93"/>
      <c r="LGV21" s="93"/>
      <c r="LGW21" s="93"/>
      <c r="LGX21" s="93"/>
      <c r="LGY21" s="93"/>
      <c r="LHA21" s="153" t="s">
        <v>766</v>
      </c>
      <c r="LHC21" s="97"/>
      <c r="LHJ21" s="93"/>
      <c r="LHK21" s="93"/>
      <c r="LHL21" s="93"/>
      <c r="LHM21" s="93"/>
      <c r="LHN21" s="93"/>
      <c r="LHO21" s="93"/>
      <c r="LHQ21" s="153" t="s">
        <v>766</v>
      </c>
      <c r="LHS21" s="97"/>
      <c r="LHZ21" s="93"/>
      <c r="LIA21" s="93"/>
      <c r="LIB21" s="93"/>
      <c r="LIC21" s="93"/>
      <c r="LID21" s="93"/>
      <c r="LIE21" s="93"/>
      <c r="LIG21" s="153" t="s">
        <v>766</v>
      </c>
      <c r="LII21" s="97"/>
      <c r="LIP21" s="93"/>
      <c r="LIQ21" s="93"/>
      <c r="LIR21" s="93"/>
      <c r="LIS21" s="93"/>
      <c r="LIT21" s="93"/>
      <c r="LIU21" s="93"/>
      <c r="LIW21" s="153" t="s">
        <v>766</v>
      </c>
      <c r="LIY21" s="97"/>
      <c r="LJF21" s="93"/>
      <c r="LJG21" s="93"/>
      <c r="LJH21" s="93"/>
      <c r="LJI21" s="93"/>
      <c r="LJJ21" s="93"/>
      <c r="LJK21" s="93"/>
      <c r="LJM21" s="153" t="s">
        <v>766</v>
      </c>
      <c r="LJO21" s="97"/>
      <c r="LJV21" s="93"/>
      <c r="LJW21" s="93"/>
      <c r="LJX21" s="93"/>
      <c r="LJY21" s="93"/>
      <c r="LJZ21" s="93"/>
      <c r="LKA21" s="93"/>
      <c r="LKC21" s="153" t="s">
        <v>766</v>
      </c>
      <c r="LKE21" s="97"/>
      <c r="LKL21" s="93"/>
      <c r="LKM21" s="93"/>
      <c r="LKN21" s="93"/>
      <c r="LKO21" s="93"/>
      <c r="LKP21" s="93"/>
      <c r="LKQ21" s="93"/>
      <c r="LKS21" s="153" t="s">
        <v>766</v>
      </c>
      <c r="LKU21" s="97"/>
      <c r="LLB21" s="93"/>
      <c r="LLC21" s="93"/>
      <c r="LLD21" s="93"/>
      <c r="LLE21" s="93"/>
      <c r="LLF21" s="93"/>
      <c r="LLG21" s="93"/>
      <c r="LLI21" s="153" t="s">
        <v>766</v>
      </c>
      <c r="LLK21" s="97"/>
      <c r="LLR21" s="93"/>
      <c r="LLS21" s="93"/>
      <c r="LLT21" s="93"/>
      <c r="LLU21" s="93"/>
      <c r="LLV21" s="93"/>
      <c r="LLW21" s="93"/>
      <c r="LLY21" s="153" t="s">
        <v>766</v>
      </c>
      <c r="LMA21" s="97"/>
      <c r="LMH21" s="93"/>
      <c r="LMI21" s="93"/>
      <c r="LMJ21" s="93"/>
      <c r="LMK21" s="93"/>
      <c r="LML21" s="93"/>
      <c r="LMM21" s="93"/>
      <c r="LMO21" s="153" t="s">
        <v>766</v>
      </c>
      <c r="LMQ21" s="97"/>
      <c r="LMX21" s="93"/>
      <c r="LMY21" s="93"/>
      <c r="LMZ21" s="93"/>
      <c r="LNA21" s="93"/>
      <c r="LNB21" s="93"/>
      <c r="LNC21" s="93"/>
      <c r="LNE21" s="153" t="s">
        <v>766</v>
      </c>
      <c r="LNG21" s="97"/>
      <c r="LNN21" s="93"/>
      <c r="LNO21" s="93"/>
      <c r="LNP21" s="93"/>
      <c r="LNQ21" s="93"/>
      <c r="LNR21" s="93"/>
      <c r="LNS21" s="93"/>
      <c r="LNU21" s="153" t="s">
        <v>766</v>
      </c>
      <c r="LNW21" s="97"/>
      <c r="LOD21" s="93"/>
      <c r="LOE21" s="93"/>
      <c r="LOF21" s="93"/>
      <c r="LOG21" s="93"/>
      <c r="LOH21" s="93"/>
      <c r="LOI21" s="93"/>
      <c r="LOK21" s="153" t="s">
        <v>766</v>
      </c>
      <c r="LOM21" s="97"/>
      <c r="LOT21" s="93"/>
      <c r="LOU21" s="93"/>
      <c r="LOV21" s="93"/>
      <c r="LOW21" s="93"/>
      <c r="LOX21" s="93"/>
      <c r="LOY21" s="93"/>
      <c r="LPA21" s="153" t="s">
        <v>766</v>
      </c>
      <c r="LPC21" s="97"/>
      <c r="LPJ21" s="93"/>
      <c r="LPK21" s="93"/>
      <c r="LPL21" s="93"/>
      <c r="LPM21" s="93"/>
      <c r="LPN21" s="93"/>
      <c r="LPO21" s="93"/>
      <c r="LPQ21" s="153" t="s">
        <v>766</v>
      </c>
      <c r="LPS21" s="97"/>
      <c r="LPZ21" s="93"/>
      <c r="LQA21" s="93"/>
      <c r="LQB21" s="93"/>
      <c r="LQC21" s="93"/>
      <c r="LQD21" s="93"/>
      <c r="LQE21" s="93"/>
      <c r="LQG21" s="153" t="s">
        <v>766</v>
      </c>
      <c r="LQI21" s="97"/>
      <c r="LQP21" s="93"/>
      <c r="LQQ21" s="93"/>
      <c r="LQR21" s="93"/>
      <c r="LQS21" s="93"/>
      <c r="LQT21" s="93"/>
      <c r="LQU21" s="93"/>
      <c r="LQW21" s="153" t="s">
        <v>766</v>
      </c>
      <c r="LQY21" s="97"/>
      <c r="LRF21" s="93"/>
      <c r="LRG21" s="93"/>
      <c r="LRH21" s="93"/>
      <c r="LRI21" s="93"/>
      <c r="LRJ21" s="93"/>
      <c r="LRK21" s="93"/>
      <c r="LRM21" s="153" t="s">
        <v>766</v>
      </c>
      <c r="LRO21" s="97"/>
      <c r="LRV21" s="93"/>
      <c r="LRW21" s="93"/>
      <c r="LRX21" s="93"/>
      <c r="LRY21" s="93"/>
      <c r="LRZ21" s="93"/>
      <c r="LSA21" s="93"/>
      <c r="LSC21" s="153" t="s">
        <v>766</v>
      </c>
      <c r="LSE21" s="97"/>
      <c r="LSL21" s="93"/>
      <c r="LSM21" s="93"/>
      <c r="LSN21" s="93"/>
      <c r="LSO21" s="93"/>
      <c r="LSP21" s="93"/>
      <c r="LSQ21" s="93"/>
      <c r="LSS21" s="153" t="s">
        <v>766</v>
      </c>
      <c r="LSU21" s="97"/>
      <c r="LTB21" s="93"/>
      <c r="LTC21" s="93"/>
      <c r="LTD21" s="93"/>
      <c r="LTE21" s="93"/>
      <c r="LTF21" s="93"/>
      <c r="LTG21" s="93"/>
      <c r="LTI21" s="153" t="s">
        <v>766</v>
      </c>
      <c r="LTK21" s="97"/>
      <c r="LTR21" s="93"/>
      <c r="LTS21" s="93"/>
      <c r="LTT21" s="93"/>
      <c r="LTU21" s="93"/>
      <c r="LTV21" s="93"/>
      <c r="LTW21" s="93"/>
      <c r="LTY21" s="153" t="s">
        <v>766</v>
      </c>
      <c r="LUA21" s="97"/>
      <c r="LUH21" s="93"/>
      <c r="LUI21" s="93"/>
      <c r="LUJ21" s="93"/>
      <c r="LUK21" s="93"/>
      <c r="LUL21" s="93"/>
      <c r="LUM21" s="93"/>
      <c r="LUO21" s="153" t="s">
        <v>766</v>
      </c>
      <c r="LUQ21" s="97"/>
      <c r="LUX21" s="93"/>
      <c r="LUY21" s="93"/>
      <c r="LUZ21" s="93"/>
      <c r="LVA21" s="93"/>
      <c r="LVB21" s="93"/>
      <c r="LVC21" s="93"/>
      <c r="LVE21" s="153" t="s">
        <v>766</v>
      </c>
      <c r="LVG21" s="97"/>
      <c r="LVN21" s="93"/>
      <c r="LVO21" s="93"/>
      <c r="LVP21" s="93"/>
      <c r="LVQ21" s="93"/>
      <c r="LVR21" s="93"/>
      <c r="LVS21" s="93"/>
      <c r="LVU21" s="153" t="s">
        <v>766</v>
      </c>
      <c r="LVW21" s="97"/>
      <c r="LWD21" s="93"/>
      <c r="LWE21" s="93"/>
      <c r="LWF21" s="93"/>
      <c r="LWG21" s="93"/>
      <c r="LWH21" s="93"/>
      <c r="LWI21" s="93"/>
      <c r="LWK21" s="153" t="s">
        <v>766</v>
      </c>
      <c r="LWM21" s="97"/>
      <c r="LWT21" s="93"/>
      <c r="LWU21" s="93"/>
      <c r="LWV21" s="93"/>
      <c r="LWW21" s="93"/>
      <c r="LWX21" s="93"/>
      <c r="LWY21" s="93"/>
      <c r="LXA21" s="153" t="s">
        <v>766</v>
      </c>
      <c r="LXC21" s="97"/>
      <c r="LXJ21" s="93"/>
      <c r="LXK21" s="93"/>
      <c r="LXL21" s="93"/>
      <c r="LXM21" s="93"/>
      <c r="LXN21" s="93"/>
      <c r="LXO21" s="93"/>
      <c r="LXQ21" s="153" t="s">
        <v>766</v>
      </c>
      <c r="LXS21" s="97"/>
      <c r="LXZ21" s="93"/>
      <c r="LYA21" s="93"/>
      <c r="LYB21" s="93"/>
      <c r="LYC21" s="93"/>
      <c r="LYD21" s="93"/>
      <c r="LYE21" s="93"/>
      <c r="LYG21" s="153" t="s">
        <v>766</v>
      </c>
      <c r="LYI21" s="97"/>
      <c r="LYP21" s="93"/>
      <c r="LYQ21" s="93"/>
      <c r="LYR21" s="93"/>
      <c r="LYS21" s="93"/>
      <c r="LYT21" s="93"/>
      <c r="LYU21" s="93"/>
      <c r="LYW21" s="153" t="s">
        <v>766</v>
      </c>
      <c r="LYY21" s="97"/>
      <c r="LZF21" s="93"/>
      <c r="LZG21" s="93"/>
      <c r="LZH21" s="93"/>
      <c r="LZI21" s="93"/>
      <c r="LZJ21" s="93"/>
      <c r="LZK21" s="93"/>
      <c r="LZM21" s="153" t="s">
        <v>766</v>
      </c>
      <c r="LZO21" s="97"/>
      <c r="LZV21" s="93"/>
      <c r="LZW21" s="93"/>
      <c r="LZX21" s="93"/>
      <c r="LZY21" s="93"/>
      <c r="LZZ21" s="93"/>
      <c r="MAA21" s="93"/>
      <c r="MAC21" s="153" t="s">
        <v>766</v>
      </c>
      <c r="MAE21" s="97"/>
      <c r="MAL21" s="93"/>
      <c r="MAM21" s="93"/>
      <c r="MAN21" s="93"/>
      <c r="MAO21" s="93"/>
      <c r="MAP21" s="93"/>
      <c r="MAQ21" s="93"/>
      <c r="MAS21" s="153" t="s">
        <v>766</v>
      </c>
      <c r="MAU21" s="97"/>
      <c r="MBB21" s="93"/>
      <c r="MBC21" s="93"/>
      <c r="MBD21" s="93"/>
      <c r="MBE21" s="93"/>
      <c r="MBF21" s="93"/>
      <c r="MBG21" s="93"/>
      <c r="MBI21" s="153" t="s">
        <v>766</v>
      </c>
      <c r="MBK21" s="97"/>
      <c r="MBR21" s="93"/>
      <c r="MBS21" s="93"/>
      <c r="MBT21" s="93"/>
      <c r="MBU21" s="93"/>
      <c r="MBV21" s="93"/>
      <c r="MBW21" s="93"/>
      <c r="MBY21" s="153" t="s">
        <v>766</v>
      </c>
      <c r="MCA21" s="97"/>
      <c r="MCH21" s="93"/>
      <c r="MCI21" s="93"/>
      <c r="MCJ21" s="93"/>
      <c r="MCK21" s="93"/>
      <c r="MCL21" s="93"/>
      <c r="MCM21" s="93"/>
      <c r="MCO21" s="153" t="s">
        <v>766</v>
      </c>
      <c r="MCQ21" s="97"/>
      <c r="MCX21" s="93"/>
      <c r="MCY21" s="93"/>
      <c r="MCZ21" s="93"/>
      <c r="MDA21" s="93"/>
      <c r="MDB21" s="93"/>
      <c r="MDC21" s="93"/>
      <c r="MDE21" s="153" t="s">
        <v>766</v>
      </c>
      <c r="MDG21" s="97"/>
      <c r="MDN21" s="93"/>
      <c r="MDO21" s="93"/>
      <c r="MDP21" s="93"/>
      <c r="MDQ21" s="93"/>
      <c r="MDR21" s="93"/>
      <c r="MDS21" s="93"/>
      <c r="MDU21" s="153" t="s">
        <v>766</v>
      </c>
      <c r="MDW21" s="97"/>
      <c r="MED21" s="93"/>
      <c r="MEE21" s="93"/>
      <c r="MEF21" s="93"/>
      <c r="MEG21" s="93"/>
      <c r="MEH21" s="93"/>
      <c r="MEI21" s="93"/>
      <c r="MEK21" s="153" t="s">
        <v>766</v>
      </c>
      <c r="MEM21" s="97"/>
      <c r="MET21" s="93"/>
      <c r="MEU21" s="93"/>
      <c r="MEV21" s="93"/>
      <c r="MEW21" s="93"/>
      <c r="MEX21" s="93"/>
      <c r="MEY21" s="93"/>
      <c r="MFA21" s="153" t="s">
        <v>766</v>
      </c>
      <c r="MFC21" s="97"/>
      <c r="MFJ21" s="93"/>
      <c r="MFK21" s="93"/>
      <c r="MFL21" s="93"/>
      <c r="MFM21" s="93"/>
      <c r="MFN21" s="93"/>
      <c r="MFO21" s="93"/>
      <c r="MFQ21" s="153" t="s">
        <v>766</v>
      </c>
      <c r="MFS21" s="97"/>
      <c r="MFZ21" s="93"/>
      <c r="MGA21" s="93"/>
      <c r="MGB21" s="93"/>
      <c r="MGC21" s="93"/>
      <c r="MGD21" s="93"/>
      <c r="MGE21" s="93"/>
      <c r="MGG21" s="153" t="s">
        <v>766</v>
      </c>
      <c r="MGI21" s="97"/>
      <c r="MGP21" s="93"/>
      <c r="MGQ21" s="93"/>
      <c r="MGR21" s="93"/>
      <c r="MGS21" s="93"/>
      <c r="MGT21" s="93"/>
      <c r="MGU21" s="93"/>
      <c r="MGW21" s="153" t="s">
        <v>766</v>
      </c>
      <c r="MGY21" s="97"/>
      <c r="MHF21" s="93"/>
      <c r="MHG21" s="93"/>
      <c r="MHH21" s="93"/>
      <c r="MHI21" s="93"/>
      <c r="MHJ21" s="93"/>
      <c r="MHK21" s="93"/>
      <c r="MHM21" s="153" t="s">
        <v>766</v>
      </c>
      <c r="MHO21" s="97"/>
      <c r="MHV21" s="93"/>
      <c r="MHW21" s="93"/>
      <c r="MHX21" s="93"/>
      <c r="MHY21" s="93"/>
      <c r="MHZ21" s="93"/>
      <c r="MIA21" s="93"/>
      <c r="MIC21" s="153" t="s">
        <v>766</v>
      </c>
      <c r="MIE21" s="97"/>
      <c r="MIL21" s="93"/>
      <c r="MIM21" s="93"/>
      <c r="MIN21" s="93"/>
      <c r="MIO21" s="93"/>
      <c r="MIP21" s="93"/>
      <c r="MIQ21" s="93"/>
      <c r="MIS21" s="153" t="s">
        <v>766</v>
      </c>
      <c r="MIU21" s="97"/>
      <c r="MJB21" s="93"/>
      <c r="MJC21" s="93"/>
      <c r="MJD21" s="93"/>
      <c r="MJE21" s="93"/>
      <c r="MJF21" s="93"/>
      <c r="MJG21" s="93"/>
      <c r="MJI21" s="153" t="s">
        <v>766</v>
      </c>
      <c r="MJK21" s="97"/>
      <c r="MJR21" s="93"/>
      <c r="MJS21" s="93"/>
      <c r="MJT21" s="93"/>
      <c r="MJU21" s="93"/>
      <c r="MJV21" s="93"/>
      <c r="MJW21" s="93"/>
      <c r="MJY21" s="153" t="s">
        <v>766</v>
      </c>
      <c r="MKA21" s="97"/>
      <c r="MKH21" s="93"/>
      <c r="MKI21" s="93"/>
      <c r="MKJ21" s="93"/>
      <c r="MKK21" s="93"/>
      <c r="MKL21" s="93"/>
      <c r="MKM21" s="93"/>
      <c r="MKO21" s="153" t="s">
        <v>766</v>
      </c>
      <c r="MKQ21" s="97"/>
      <c r="MKX21" s="93"/>
      <c r="MKY21" s="93"/>
      <c r="MKZ21" s="93"/>
      <c r="MLA21" s="93"/>
      <c r="MLB21" s="93"/>
      <c r="MLC21" s="93"/>
      <c r="MLE21" s="153" t="s">
        <v>766</v>
      </c>
      <c r="MLG21" s="97"/>
      <c r="MLN21" s="93"/>
      <c r="MLO21" s="93"/>
      <c r="MLP21" s="93"/>
      <c r="MLQ21" s="93"/>
      <c r="MLR21" s="93"/>
      <c r="MLS21" s="93"/>
      <c r="MLU21" s="153" t="s">
        <v>766</v>
      </c>
      <c r="MLW21" s="97"/>
      <c r="MMD21" s="93"/>
      <c r="MME21" s="93"/>
      <c r="MMF21" s="93"/>
      <c r="MMG21" s="93"/>
      <c r="MMH21" s="93"/>
      <c r="MMI21" s="93"/>
      <c r="MMK21" s="153" t="s">
        <v>766</v>
      </c>
      <c r="MMM21" s="97"/>
      <c r="MMT21" s="93"/>
      <c r="MMU21" s="93"/>
      <c r="MMV21" s="93"/>
      <c r="MMW21" s="93"/>
      <c r="MMX21" s="93"/>
      <c r="MMY21" s="93"/>
      <c r="MNA21" s="153" t="s">
        <v>766</v>
      </c>
      <c r="MNC21" s="97"/>
      <c r="MNJ21" s="93"/>
      <c r="MNK21" s="93"/>
      <c r="MNL21" s="93"/>
      <c r="MNM21" s="93"/>
      <c r="MNN21" s="93"/>
      <c r="MNO21" s="93"/>
      <c r="MNQ21" s="153" t="s">
        <v>766</v>
      </c>
      <c r="MNS21" s="97"/>
      <c r="MNZ21" s="93"/>
      <c r="MOA21" s="93"/>
      <c r="MOB21" s="93"/>
      <c r="MOC21" s="93"/>
      <c r="MOD21" s="93"/>
      <c r="MOE21" s="93"/>
      <c r="MOG21" s="153" t="s">
        <v>766</v>
      </c>
      <c r="MOI21" s="97"/>
      <c r="MOP21" s="93"/>
      <c r="MOQ21" s="93"/>
      <c r="MOR21" s="93"/>
      <c r="MOS21" s="93"/>
      <c r="MOT21" s="93"/>
      <c r="MOU21" s="93"/>
      <c r="MOW21" s="153" t="s">
        <v>766</v>
      </c>
      <c r="MOY21" s="97"/>
      <c r="MPF21" s="93"/>
      <c r="MPG21" s="93"/>
      <c r="MPH21" s="93"/>
      <c r="MPI21" s="93"/>
      <c r="MPJ21" s="93"/>
      <c r="MPK21" s="93"/>
      <c r="MPM21" s="153" t="s">
        <v>766</v>
      </c>
      <c r="MPO21" s="97"/>
      <c r="MPV21" s="93"/>
      <c r="MPW21" s="93"/>
      <c r="MPX21" s="93"/>
      <c r="MPY21" s="93"/>
      <c r="MPZ21" s="93"/>
      <c r="MQA21" s="93"/>
      <c r="MQC21" s="153" t="s">
        <v>766</v>
      </c>
      <c r="MQE21" s="97"/>
      <c r="MQL21" s="93"/>
      <c r="MQM21" s="93"/>
      <c r="MQN21" s="93"/>
      <c r="MQO21" s="93"/>
      <c r="MQP21" s="93"/>
      <c r="MQQ21" s="93"/>
      <c r="MQS21" s="153" t="s">
        <v>766</v>
      </c>
      <c r="MQU21" s="97"/>
      <c r="MRB21" s="93"/>
      <c r="MRC21" s="93"/>
      <c r="MRD21" s="93"/>
      <c r="MRE21" s="93"/>
      <c r="MRF21" s="93"/>
      <c r="MRG21" s="93"/>
      <c r="MRI21" s="153" t="s">
        <v>766</v>
      </c>
      <c r="MRK21" s="97"/>
      <c r="MRR21" s="93"/>
      <c r="MRS21" s="93"/>
      <c r="MRT21" s="93"/>
      <c r="MRU21" s="93"/>
      <c r="MRV21" s="93"/>
      <c r="MRW21" s="93"/>
      <c r="MRY21" s="153" t="s">
        <v>766</v>
      </c>
      <c r="MSA21" s="97"/>
      <c r="MSH21" s="93"/>
      <c r="MSI21" s="93"/>
      <c r="MSJ21" s="93"/>
      <c r="MSK21" s="93"/>
      <c r="MSL21" s="93"/>
      <c r="MSM21" s="93"/>
      <c r="MSO21" s="153" t="s">
        <v>766</v>
      </c>
      <c r="MSQ21" s="97"/>
      <c r="MSX21" s="93"/>
      <c r="MSY21" s="93"/>
      <c r="MSZ21" s="93"/>
      <c r="MTA21" s="93"/>
      <c r="MTB21" s="93"/>
      <c r="MTC21" s="93"/>
      <c r="MTE21" s="153" t="s">
        <v>766</v>
      </c>
      <c r="MTG21" s="97"/>
      <c r="MTN21" s="93"/>
      <c r="MTO21" s="93"/>
      <c r="MTP21" s="93"/>
      <c r="MTQ21" s="93"/>
      <c r="MTR21" s="93"/>
      <c r="MTS21" s="93"/>
      <c r="MTU21" s="153" t="s">
        <v>766</v>
      </c>
      <c r="MTW21" s="97"/>
      <c r="MUD21" s="93"/>
      <c r="MUE21" s="93"/>
      <c r="MUF21" s="93"/>
      <c r="MUG21" s="93"/>
      <c r="MUH21" s="93"/>
      <c r="MUI21" s="93"/>
      <c r="MUK21" s="153" t="s">
        <v>766</v>
      </c>
      <c r="MUM21" s="97"/>
      <c r="MUT21" s="93"/>
      <c r="MUU21" s="93"/>
      <c r="MUV21" s="93"/>
      <c r="MUW21" s="93"/>
      <c r="MUX21" s="93"/>
      <c r="MUY21" s="93"/>
      <c r="MVA21" s="153" t="s">
        <v>766</v>
      </c>
      <c r="MVC21" s="97"/>
      <c r="MVJ21" s="93"/>
      <c r="MVK21" s="93"/>
      <c r="MVL21" s="93"/>
      <c r="MVM21" s="93"/>
      <c r="MVN21" s="93"/>
      <c r="MVO21" s="93"/>
      <c r="MVQ21" s="153" t="s">
        <v>766</v>
      </c>
      <c r="MVS21" s="97"/>
      <c r="MVZ21" s="93"/>
      <c r="MWA21" s="93"/>
      <c r="MWB21" s="93"/>
      <c r="MWC21" s="93"/>
      <c r="MWD21" s="93"/>
      <c r="MWE21" s="93"/>
      <c r="MWG21" s="153" t="s">
        <v>766</v>
      </c>
      <c r="MWI21" s="97"/>
      <c r="MWP21" s="93"/>
      <c r="MWQ21" s="93"/>
      <c r="MWR21" s="93"/>
      <c r="MWS21" s="93"/>
      <c r="MWT21" s="93"/>
      <c r="MWU21" s="93"/>
      <c r="MWW21" s="153" t="s">
        <v>766</v>
      </c>
      <c r="MWY21" s="97"/>
      <c r="MXF21" s="93"/>
      <c r="MXG21" s="93"/>
      <c r="MXH21" s="93"/>
      <c r="MXI21" s="93"/>
      <c r="MXJ21" s="93"/>
      <c r="MXK21" s="93"/>
      <c r="MXM21" s="153" t="s">
        <v>766</v>
      </c>
      <c r="MXO21" s="97"/>
      <c r="MXV21" s="93"/>
      <c r="MXW21" s="93"/>
      <c r="MXX21" s="93"/>
      <c r="MXY21" s="93"/>
      <c r="MXZ21" s="93"/>
      <c r="MYA21" s="93"/>
      <c r="MYC21" s="153" t="s">
        <v>766</v>
      </c>
      <c r="MYE21" s="97"/>
      <c r="MYL21" s="93"/>
      <c r="MYM21" s="93"/>
      <c r="MYN21" s="93"/>
      <c r="MYO21" s="93"/>
      <c r="MYP21" s="93"/>
      <c r="MYQ21" s="93"/>
      <c r="MYS21" s="153" t="s">
        <v>766</v>
      </c>
      <c r="MYU21" s="97"/>
      <c r="MZB21" s="93"/>
      <c r="MZC21" s="93"/>
      <c r="MZD21" s="93"/>
      <c r="MZE21" s="93"/>
      <c r="MZF21" s="93"/>
      <c r="MZG21" s="93"/>
      <c r="MZI21" s="153" t="s">
        <v>766</v>
      </c>
      <c r="MZK21" s="97"/>
      <c r="MZR21" s="93"/>
      <c r="MZS21" s="93"/>
      <c r="MZT21" s="93"/>
      <c r="MZU21" s="93"/>
      <c r="MZV21" s="93"/>
      <c r="MZW21" s="93"/>
      <c r="MZY21" s="153" t="s">
        <v>766</v>
      </c>
      <c r="NAA21" s="97"/>
      <c r="NAH21" s="93"/>
      <c r="NAI21" s="93"/>
      <c r="NAJ21" s="93"/>
      <c r="NAK21" s="93"/>
      <c r="NAL21" s="93"/>
      <c r="NAM21" s="93"/>
      <c r="NAO21" s="153" t="s">
        <v>766</v>
      </c>
      <c r="NAQ21" s="97"/>
      <c r="NAX21" s="93"/>
      <c r="NAY21" s="93"/>
      <c r="NAZ21" s="93"/>
      <c r="NBA21" s="93"/>
      <c r="NBB21" s="93"/>
      <c r="NBC21" s="93"/>
      <c r="NBE21" s="153" t="s">
        <v>766</v>
      </c>
      <c r="NBG21" s="97"/>
      <c r="NBN21" s="93"/>
      <c r="NBO21" s="93"/>
      <c r="NBP21" s="93"/>
      <c r="NBQ21" s="93"/>
      <c r="NBR21" s="93"/>
      <c r="NBS21" s="93"/>
      <c r="NBU21" s="153" t="s">
        <v>766</v>
      </c>
      <c r="NBW21" s="97"/>
      <c r="NCD21" s="93"/>
      <c r="NCE21" s="93"/>
      <c r="NCF21" s="93"/>
      <c r="NCG21" s="93"/>
      <c r="NCH21" s="93"/>
      <c r="NCI21" s="93"/>
      <c r="NCK21" s="153" t="s">
        <v>766</v>
      </c>
      <c r="NCM21" s="97"/>
      <c r="NCT21" s="93"/>
      <c r="NCU21" s="93"/>
      <c r="NCV21" s="93"/>
      <c r="NCW21" s="93"/>
      <c r="NCX21" s="93"/>
      <c r="NCY21" s="93"/>
      <c r="NDA21" s="153" t="s">
        <v>766</v>
      </c>
      <c r="NDC21" s="97"/>
      <c r="NDJ21" s="93"/>
      <c r="NDK21" s="93"/>
      <c r="NDL21" s="93"/>
      <c r="NDM21" s="93"/>
      <c r="NDN21" s="93"/>
      <c r="NDO21" s="93"/>
      <c r="NDQ21" s="153" t="s">
        <v>766</v>
      </c>
      <c r="NDS21" s="97"/>
      <c r="NDZ21" s="93"/>
      <c r="NEA21" s="93"/>
      <c r="NEB21" s="93"/>
      <c r="NEC21" s="93"/>
      <c r="NED21" s="93"/>
      <c r="NEE21" s="93"/>
      <c r="NEG21" s="153" t="s">
        <v>766</v>
      </c>
      <c r="NEI21" s="97"/>
      <c r="NEP21" s="93"/>
      <c r="NEQ21" s="93"/>
      <c r="NER21" s="93"/>
      <c r="NES21" s="93"/>
      <c r="NET21" s="93"/>
      <c r="NEU21" s="93"/>
      <c r="NEW21" s="153" t="s">
        <v>766</v>
      </c>
      <c r="NEY21" s="97"/>
      <c r="NFF21" s="93"/>
      <c r="NFG21" s="93"/>
      <c r="NFH21" s="93"/>
      <c r="NFI21" s="93"/>
      <c r="NFJ21" s="93"/>
      <c r="NFK21" s="93"/>
      <c r="NFM21" s="153" t="s">
        <v>766</v>
      </c>
      <c r="NFO21" s="97"/>
      <c r="NFV21" s="93"/>
      <c r="NFW21" s="93"/>
      <c r="NFX21" s="93"/>
      <c r="NFY21" s="93"/>
      <c r="NFZ21" s="93"/>
      <c r="NGA21" s="93"/>
      <c r="NGC21" s="153" t="s">
        <v>766</v>
      </c>
      <c r="NGE21" s="97"/>
      <c r="NGL21" s="93"/>
      <c r="NGM21" s="93"/>
      <c r="NGN21" s="93"/>
      <c r="NGO21" s="93"/>
      <c r="NGP21" s="93"/>
      <c r="NGQ21" s="93"/>
      <c r="NGS21" s="153" t="s">
        <v>766</v>
      </c>
      <c r="NGU21" s="97"/>
      <c r="NHB21" s="93"/>
      <c r="NHC21" s="93"/>
      <c r="NHD21" s="93"/>
      <c r="NHE21" s="93"/>
      <c r="NHF21" s="93"/>
      <c r="NHG21" s="93"/>
      <c r="NHI21" s="153" t="s">
        <v>766</v>
      </c>
      <c r="NHK21" s="97"/>
      <c r="NHR21" s="93"/>
      <c r="NHS21" s="93"/>
      <c r="NHT21" s="93"/>
      <c r="NHU21" s="93"/>
      <c r="NHV21" s="93"/>
      <c r="NHW21" s="93"/>
      <c r="NHY21" s="153" t="s">
        <v>766</v>
      </c>
      <c r="NIA21" s="97"/>
      <c r="NIH21" s="93"/>
      <c r="NII21" s="93"/>
      <c r="NIJ21" s="93"/>
      <c r="NIK21" s="93"/>
      <c r="NIL21" s="93"/>
      <c r="NIM21" s="93"/>
      <c r="NIO21" s="153" t="s">
        <v>766</v>
      </c>
      <c r="NIQ21" s="97"/>
      <c r="NIX21" s="93"/>
      <c r="NIY21" s="93"/>
      <c r="NIZ21" s="93"/>
      <c r="NJA21" s="93"/>
      <c r="NJB21" s="93"/>
      <c r="NJC21" s="93"/>
      <c r="NJE21" s="153" t="s">
        <v>766</v>
      </c>
      <c r="NJG21" s="97"/>
      <c r="NJN21" s="93"/>
      <c r="NJO21" s="93"/>
      <c r="NJP21" s="93"/>
      <c r="NJQ21" s="93"/>
      <c r="NJR21" s="93"/>
      <c r="NJS21" s="93"/>
      <c r="NJU21" s="153" t="s">
        <v>766</v>
      </c>
      <c r="NJW21" s="97"/>
      <c r="NKD21" s="93"/>
      <c r="NKE21" s="93"/>
      <c r="NKF21" s="93"/>
      <c r="NKG21" s="93"/>
      <c r="NKH21" s="93"/>
      <c r="NKI21" s="93"/>
      <c r="NKK21" s="153" t="s">
        <v>766</v>
      </c>
      <c r="NKM21" s="97"/>
      <c r="NKT21" s="93"/>
      <c r="NKU21" s="93"/>
      <c r="NKV21" s="93"/>
      <c r="NKW21" s="93"/>
      <c r="NKX21" s="93"/>
      <c r="NKY21" s="93"/>
      <c r="NLA21" s="153" t="s">
        <v>766</v>
      </c>
      <c r="NLC21" s="97"/>
      <c r="NLJ21" s="93"/>
      <c r="NLK21" s="93"/>
      <c r="NLL21" s="93"/>
      <c r="NLM21" s="93"/>
      <c r="NLN21" s="93"/>
      <c r="NLO21" s="93"/>
      <c r="NLQ21" s="153" t="s">
        <v>766</v>
      </c>
      <c r="NLS21" s="97"/>
      <c r="NLZ21" s="93"/>
      <c r="NMA21" s="93"/>
      <c r="NMB21" s="93"/>
      <c r="NMC21" s="93"/>
      <c r="NMD21" s="93"/>
      <c r="NME21" s="93"/>
      <c r="NMG21" s="153" t="s">
        <v>766</v>
      </c>
      <c r="NMI21" s="97"/>
      <c r="NMP21" s="93"/>
      <c r="NMQ21" s="93"/>
      <c r="NMR21" s="93"/>
      <c r="NMS21" s="93"/>
      <c r="NMT21" s="93"/>
      <c r="NMU21" s="93"/>
      <c r="NMW21" s="153" t="s">
        <v>766</v>
      </c>
      <c r="NMY21" s="97"/>
      <c r="NNF21" s="93"/>
      <c r="NNG21" s="93"/>
      <c r="NNH21" s="93"/>
      <c r="NNI21" s="93"/>
      <c r="NNJ21" s="93"/>
      <c r="NNK21" s="93"/>
      <c r="NNM21" s="153" t="s">
        <v>766</v>
      </c>
      <c r="NNO21" s="97"/>
      <c r="NNV21" s="93"/>
      <c r="NNW21" s="93"/>
      <c r="NNX21" s="93"/>
      <c r="NNY21" s="93"/>
      <c r="NNZ21" s="93"/>
      <c r="NOA21" s="93"/>
      <c r="NOC21" s="153" t="s">
        <v>766</v>
      </c>
      <c r="NOE21" s="97"/>
      <c r="NOL21" s="93"/>
      <c r="NOM21" s="93"/>
      <c r="NON21" s="93"/>
      <c r="NOO21" s="93"/>
      <c r="NOP21" s="93"/>
      <c r="NOQ21" s="93"/>
      <c r="NOS21" s="153" t="s">
        <v>766</v>
      </c>
      <c r="NOU21" s="97"/>
      <c r="NPB21" s="93"/>
      <c r="NPC21" s="93"/>
      <c r="NPD21" s="93"/>
      <c r="NPE21" s="93"/>
      <c r="NPF21" s="93"/>
      <c r="NPG21" s="93"/>
      <c r="NPI21" s="153" t="s">
        <v>766</v>
      </c>
      <c r="NPK21" s="97"/>
      <c r="NPR21" s="93"/>
      <c r="NPS21" s="93"/>
      <c r="NPT21" s="93"/>
      <c r="NPU21" s="93"/>
      <c r="NPV21" s="93"/>
      <c r="NPW21" s="93"/>
      <c r="NPY21" s="153" t="s">
        <v>766</v>
      </c>
      <c r="NQA21" s="97"/>
      <c r="NQH21" s="93"/>
      <c r="NQI21" s="93"/>
      <c r="NQJ21" s="93"/>
      <c r="NQK21" s="93"/>
      <c r="NQL21" s="93"/>
      <c r="NQM21" s="93"/>
      <c r="NQO21" s="153" t="s">
        <v>766</v>
      </c>
      <c r="NQQ21" s="97"/>
      <c r="NQX21" s="93"/>
      <c r="NQY21" s="93"/>
      <c r="NQZ21" s="93"/>
      <c r="NRA21" s="93"/>
      <c r="NRB21" s="93"/>
      <c r="NRC21" s="93"/>
      <c r="NRE21" s="153" t="s">
        <v>766</v>
      </c>
      <c r="NRG21" s="97"/>
      <c r="NRN21" s="93"/>
      <c r="NRO21" s="93"/>
      <c r="NRP21" s="93"/>
      <c r="NRQ21" s="93"/>
      <c r="NRR21" s="93"/>
      <c r="NRS21" s="93"/>
      <c r="NRU21" s="153" t="s">
        <v>766</v>
      </c>
      <c r="NRW21" s="97"/>
      <c r="NSD21" s="93"/>
      <c r="NSE21" s="93"/>
      <c r="NSF21" s="93"/>
      <c r="NSG21" s="93"/>
      <c r="NSH21" s="93"/>
      <c r="NSI21" s="93"/>
      <c r="NSK21" s="153" t="s">
        <v>766</v>
      </c>
      <c r="NSM21" s="97"/>
      <c r="NST21" s="93"/>
      <c r="NSU21" s="93"/>
      <c r="NSV21" s="93"/>
      <c r="NSW21" s="93"/>
      <c r="NSX21" s="93"/>
      <c r="NSY21" s="93"/>
      <c r="NTA21" s="153" t="s">
        <v>766</v>
      </c>
      <c r="NTC21" s="97"/>
      <c r="NTJ21" s="93"/>
      <c r="NTK21" s="93"/>
      <c r="NTL21" s="93"/>
      <c r="NTM21" s="93"/>
      <c r="NTN21" s="93"/>
      <c r="NTO21" s="93"/>
      <c r="NTQ21" s="153" t="s">
        <v>766</v>
      </c>
      <c r="NTS21" s="97"/>
      <c r="NTZ21" s="93"/>
      <c r="NUA21" s="93"/>
      <c r="NUB21" s="93"/>
      <c r="NUC21" s="93"/>
      <c r="NUD21" s="93"/>
      <c r="NUE21" s="93"/>
      <c r="NUG21" s="153" t="s">
        <v>766</v>
      </c>
      <c r="NUI21" s="97"/>
      <c r="NUP21" s="93"/>
      <c r="NUQ21" s="93"/>
      <c r="NUR21" s="93"/>
      <c r="NUS21" s="93"/>
      <c r="NUT21" s="93"/>
      <c r="NUU21" s="93"/>
      <c r="NUW21" s="153" t="s">
        <v>766</v>
      </c>
      <c r="NUY21" s="97"/>
      <c r="NVF21" s="93"/>
      <c r="NVG21" s="93"/>
      <c r="NVH21" s="93"/>
      <c r="NVI21" s="93"/>
      <c r="NVJ21" s="93"/>
      <c r="NVK21" s="93"/>
      <c r="NVM21" s="153" t="s">
        <v>766</v>
      </c>
      <c r="NVO21" s="97"/>
      <c r="NVV21" s="93"/>
      <c r="NVW21" s="93"/>
      <c r="NVX21" s="93"/>
      <c r="NVY21" s="93"/>
      <c r="NVZ21" s="93"/>
      <c r="NWA21" s="93"/>
      <c r="NWC21" s="153" t="s">
        <v>766</v>
      </c>
      <c r="NWE21" s="97"/>
      <c r="NWL21" s="93"/>
      <c r="NWM21" s="93"/>
      <c r="NWN21" s="93"/>
      <c r="NWO21" s="93"/>
      <c r="NWP21" s="93"/>
      <c r="NWQ21" s="93"/>
      <c r="NWS21" s="153" t="s">
        <v>766</v>
      </c>
      <c r="NWU21" s="97"/>
      <c r="NXB21" s="93"/>
      <c r="NXC21" s="93"/>
      <c r="NXD21" s="93"/>
      <c r="NXE21" s="93"/>
      <c r="NXF21" s="93"/>
      <c r="NXG21" s="93"/>
      <c r="NXI21" s="153" t="s">
        <v>766</v>
      </c>
      <c r="NXK21" s="97"/>
      <c r="NXR21" s="93"/>
      <c r="NXS21" s="93"/>
      <c r="NXT21" s="93"/>
      <c r="NXU21" s="93"/>
      <c r="NXV21" s="93"/>
      <c r="NXW21" s="93"/>
      <c r="NXY21" s="153" t="s">
        <v>766</v>
      </c>
      <c r="NYA21" s="97"/>
      <c r="NYH21" s="93"/>
      <c r="NYI21" s="93"/>
      <c r="NYJ21" s="93"/>
      <c r="NYK21" s="93"/>
      <c r="NYL21" s="93"/>
      <c r="NYM21" s="93"/>
      <c r="NYO21" s="153" t="s">
        <v>766</v>
      </c>
      <c r="NYQ21" s="97"/>
      <c r="NYX21" s="93"/>
      <c r="NYY21" s="93"/>
      <c r="NYZ21" s="93"/>
      <c r="NZA21" s="93"/>
      <c r="NZB21" s="93"/>
      <c r="NZC21" s="93"/>
      <c r="NZE21" s="153" t="s">
        <v>766</v>
      </c>
      <c r="NZG21" s="97"/>
      <c r="NZN21" s="93"/>
      <c r="NZO21" s="93"/>
      <c r="NZP21" s="93"/>
      <c r="NZQ21" s="93"/>
      <c r="NZR21" s="93"/>
      <c r="NZS21" s="93"/>
      <c r="NZU21" s="153" t="s">
        <v>766</v>
      </c>
      <c r="NZW21" s="97"/>
      <c r="OAD21" s="93"/>
      <c r="OAE21" s="93"/>
      <c r="OAF21" s="93"/>
      <c r="OAG21" s="93"/>
      <c r="OAH21" s="93"/>
      <c r="OAI21" s="93"/>
      <c r="OAK21" s="153" t="s">
        <v>766</v>
      </c>
      <c r="OAM21" s="97"/>
      <c r="OAT21" s="93"/>
      <c r="OAU21" s="93"/>
      <c r="OAV21" s="93"/>
      <c r="OAW21" s="93"/>
      <c r="OAX21" s="93"/>
      <c r="OAY21" s="93"/>
      <c r="OBA21" s="153" t="s">
        <v>766</v>
      </c>
      <c r="OBC21" s="97"/>
      <c r="OBJ21" s="93"/>
      <c r="OBK21" s="93"/>
      <c r="OBL21" s="93"/>
      <c r="OBM21" s="93"/>
      <c r="OBN21" s="93"/>
      <c r="OBO21" s="93"/>
      <c r="OBQ21" s="153" t="s">
        <v>766</v>
      </c>
      <c r="OBS21" s="97"/>
      <c r="OBZ21" s="93"/>
      <c r="OCA21" s="93"/>
      <c r="OCB21" s="93"/>
      <c r="OCC21" s="93"/>
      <c r="OCD21" s="93"/>
      <c r="OCE21" s="93"/>
      <c r="OCG21" s="153" t="s">
        <v>766</v>
      </c>
      <c r="OCI21" s="97"/>
      <c r="OCP21" s="93"/>
      <c r="OCQ21" s="93"/>
      <c r="OCR21" s="93"/>
      <c r="OCS21" s="93"/>
      <c r="OCT21" s="93"/>
      <c r="OCU21" s="93"/>
      <c r="OCW21" s="153" t="s">
        <v>766</v>
      </c>
      <c r="OCY21" s="97"/>
      <c r="ODF21" s="93"/>
      <c r="ODG21" s="93"/>
      <c r="ODH21" s="93"/>
      <c r="ODI21" s="93"/>
      <c r="ODJ21" s="93"/>
      <c r="ODK21" s="93"/>
      <c r="ODM21" s="153" t="s">
        <v>766</v>
      </c>
      <c r="ODO21" s="97"/>
      <c r="ODV21" s="93"/>
      <c r="ODW21" s="93"/>
      <c r="ODX21" s="93"/>
      <c r="ODY21" s="93"/>
      <c r="ODZ21" s="93"/>
      <c r="OEA21" s="93"/>
      <c r="OEC21" s="153" t="s">
        <v>766</v>
      </c>
      <c r="OEE21" s="97"/>
      <c r="OEL21" s="93"/>
      <c r="OEM21" s="93"/>
      <c r="OEN21" s="93"/>
      <c r="OEO21" s="93"/>
      <c r="OEP21" s="93"/>
      <c r="OEQ21" s="93"/>
      <c r="OES21" s="153" t="s">
        <v>766</v>
      </c>
      <c r="OEU21" s="97"/>
      <c r="OFB21" s="93"/>
      <c r="OFC21" s="93"/>
      <c r="OFD21" s="93"/>
      <c r="OFE21" s="93"/>
      <c r="OFF21" s="93"/>
      <c r="OFG21" s="93"/>
      <c r="OFI21" s="153" t="s">
        <v>766</v>
      </c>
      <c r="OFK21" s="97"/>
      <c r="OFR21" s="93"/>
      <c r="OFS21" s="93"/>
      <c r="OFT21" s="93"/>
      <c r="OFU21" s="93"/>
      <c r="OFV21" s="93"/>
      <c r="OFW21" s="93"/>
      <c r="OFY21" s="153" t="s">
        <v>766</v>
      </c>
      <c r="OGA21" s="97"/>
      <c r="OGH21" s="93"/>
      <c r="OGI21" s="93"/>
      <c r="OGJ21" s="93"/>
      <c r="OGK21" s="93"/>
      <c r="OGL21" s="93"/>
      <c r="OGM21" s="93"/>
      <c r="OGO21" s="153" t="s">
        <v>766</v>
      </c>
      <c r="OGQ21" s="97"/>
      <c r="OGX21" s="93"/>
      <c r="OGY21" s="93"/>
      <c r="OGZ21" s="93"/>
      <c r="OHA21" s="93"/>
      <c r="OHB21" s="93"/>
      <c r="OHC21" s="93"/>
      <c r="OHE21" s="153" t="s">
        <v>766</v>
      </c>
      <c r="OHG21" s="97"/>
      <c r="OHN21" s="93"/>
      <c r="OHO21" s="93"/>
      <c r="OHP21" s="93"/>
      <c r="OHQ21" s="93"/>
      <c r="OHR21" s="93"/>
      <c r="OHS21" s="93"/>
      <c r="OHU21" s="153" t="s">
        <v>766</v>
      </c>
      <c r="OHW21" s="97"/>
      <c r="OID21" s="93"/>
      <c r="OIE21" s="93"/>
      <c r="OIF21" s="93"/>
      <c r="OIG21" s="93"/>
      <c r="OIH21" s="93"/>
      <c r="OII21" s="93"/>
      <c r="OIK21" s="153" t="s">
        <v>766</v>
      </c>
      <c r="OIM21" s="97"/>
      <c r="OIT21" s="93"/>
      <c r="OIU21" s="93"/>
      <c r="OIV21" s="93"/>
      <c r="OIW21" s="93"/>
      <c r="OIX21" s="93"/>
      <c r="OIY21" s="93"/>
      <c r="OJA21" s="153" t="s">
        <v>766</v>
      </c>
      <c r="OJC21" s="97"/>
      <c r="OJJ21" s="93"/>
      <c r="OJK21" s="93"/>
      <c r="OJL21" s="93"/>
      <c r="OJM21" s="93"/>
      <c r="OJN21" s="93"/>
      <c r="OJO21" s="93"/>
      <c r="OJQ21" s="153" t="s">
        <v>766</v>
      </c>
      <c r="OJS21" s="97"/>
      <c r="OJZ21" s="93"/>
      <c r="OKA21" s="93"/>
      <c r="OKB21" s="93"/>
      <c r="OKC21" s="93"/>
      <c r="OKD21" s="93"/>
      <c r="OKE21" s="93"/>
      <c r="OKG21" s="153" t="s">
        <v>766</v>
      </c>
      <c r="OKI21" s="97"/>
      <c r="OKP21" s="93"/>
      <c r="OKQ21" s="93"/>
      <c r="OKR21" s="93"/>
      <c r="OKS21" s="93"/>
      <c r="OKT21" s="93"/>
      <c r="OKU21" s="93"/>
      <c r="OKW21" s="153" t="s">
        <v>766</v>
      </c>
      <c r="OKY21" s="97"/>
      <c r="OLF21" s="93"/>
      <c r="OLG21" s="93"/>
      <c r="OLH21" s="93"/>
      <c r="OLI21" s="93"/>
      <c r="OLJ21" s="93"/>
      <c r="OLK21" s="93"/>
      <c r="OLM21" s="153" t="s">
        <v>766</v>
      </c>
      <c r="OLO21" s="97"/>
      <c r="OLV21" s="93"/>
      <c r="OLW21" s="93"/>
      <c r="OLX21" s="93"/>
      <c r="OLY21" s="93"/>
      <c r="OLZ21" s="93"/>
      <c r="OMA21" s="93"/>
      <c r="OMC21" s="153" t="s">
        <v>766</v>
      </c>
      <c r="OME21" s="97"/>
      <c r="OML21" s="93"/>
      <c r="OMM21" s="93"/>
      <c r="OMN21" s="93"/>
      <c r="OMO21" s="93"/>
      <c r="OMP21" s="93"/>
      <c r="OMQ21" s="93"/>
      <c r="OMS21" s="153" t="s">
        <v>766</v>
      </c>
      <c r="OMU21" s="97"/>
      <c r="ONB21" s="93"/>
      <c r="ONC21" s="93"/>
      <c r="OND21" s="93"/>
      <c r="ONE21" s="93"/>
      <c r="ONF21" s="93"/>
      <c r="ONG21" s="93"/>
      <c r="ONI21" s="153" t="s">
        <v>766</v>
      </c>
      <c r="ONK21" s="97"/>
      <c r="ONR21" s="93"/>
      <c r="ONS21" s="93"/>
      <c r="ONT21" s="93"/>
      <c r="ONU21" s="93"/>
      <c r="ONV21" s="93"/>
      <c r="ONW21" s="93"/>
      <c r="ONY21" s="153" t="s">
        <v>766</v>
      </c>
      <c r="OOA21" s="97"/>
      <c r="OOH21" s="93"/>
      <c r="OOI21" s="93"/>
      <c r="OOJ21" s="93"/>
      <c r="OOK21" s="93"/>
      <c r="OOL21" s="93"/>
      <c r="OOM21" s="93"/>
      <c r="OOO21" s="153" t="s">
        <v>766</v>
      </c>
      <c r="OOQ21" s="97"/>
      <c r="OOX21" s="93"/>
      <c r="OOY21" s="93"/>
      <c r="OOZ21" s="93"/>
      <c r="OPA21" s="93"/>
      <c r="OPB21" s="93"/>
      <c r="OPC21" s="93"/>
      <c r="OPE21" s="153" t="s">
        <v>766</v>
      </c>
      <c r="OPG21" s="97"/>
      <c r="OPN21" s="93"/>
      <c r="OPO21" s="93"/>
      <c r="OPP21" s="93"/>
      <c r="OPQ21" s="93"/>
      <c r="OPR21" s="93"/>
      <c r="OPS21" s="93"/>
      <c r="OPU21" s="153" t="s">
        <v>766</v>
      </c>
      <c r="OPW21" s="97"/>
      <c r="OQD21" s="93"/>
      <c r="OQE21" s="93"/>
      <c r="OQF21" s="93"/>
      <c r="OQG21" s="93"/>
      <c r="OQH21" s="93"/>
      <c r="OQI21" s="93"/>
      <c r="OQK21" s="153" t="s">
        <v>766</v>
      </c>
      <c r="OQM21" s="97"/>
      <c r="OQT21" s="93"/>
      <c r="OQU21" s="93"/>
      <c r="OQV21" s="93"/>
      <c r="OQW21" s="93"/>
      <c r="OQX21" s="93"/>
      <c r="OQY21" s="93"/>
      <c r="ORA21" s="153" t="s">
        <v>766</v>
      </c>
      <c r="ORC21" s="97"/>
      <c r="ORJ21" s="93"/>
      <c r="ORK21" s="93"/>
      <c r="ORL21" s="93"/>
      <c r="ORM21" s="93"/>
      <c r="ORN21" s="93"/>
      <c r="ORO21" s="93"/>
      <c r="ORQ21" s="153" t="s">
        <v>766</v>
      </c>
      <c r="ORS21" s="97"/>
      <c r="ORZ21" s="93"/>
      <c r="OSA21" s="93"/>
      <c r="OSB21" s="93"/>
      <c r="OSC21" s="93"/>
      <c r="OSD21" s="93"/>
      <c r="OSE21" s="93"/>
      <c r="OSG21" s="153" t="s">
        <v>766</v>
      </c>
      <c r="OSI21" s="97"/>
      <c r="OSP21" s="93"/>
      <c r="OSQ21" s="93"/>
      <c r="OSR21" s="93"/>
      <c r="OSS21" s="93"/>
      <c r="OST21" s="93"/>
      <c r="OSU21" s="93"/>
      <c r="OSW21" s="153" t="s">
        <v>766</v>
      </c>
      <c r="OSY21" s="97"/>
      <c r="OTF21" s="93"/>
      <c r="OTG21" s="93"/>
      <c r="OTH21" s="93"/>
      <c r="OTI21" s="93"/>
      <c r="OTJ21" s="93"/>
      <c r="OTK21" s="93"/>
      <c r="OTM21" s="153" t="s">
        <v>766</v>
      </c>
      <c r="OTO21" s="97"/>
      <c r="OTV21" s="93"/>
      <c r="OTW21" s="93"/>
      <c r="OTX21" s="93"/>
      <c r="OTY21" s="93"/>
      <c r="OTZ21" s="93"/>
      <c r="OUA21" s="93"/>
      <c r="OUC21" s="153" t="s">
        <v>766</v>
      </c>
      <c r="OUE21" s="97"/>
      <c r="OUL21" s="93"/>
      <c r="OUM21" s="93"/>
      <c r="OUN21" s="93"/>
      <c r="OUO21" s="93"/>
      <c r="OUP21" s="93"/>
      <c r="OUQ21" s="93"/>
      <c r="OUS21" s="153" t="s">
        <v>766</v>
      </c>
      <c r="OUU21" s="97"/>
      <c r="OVB21" s="93"/>
      <c r="OVC21" s="93"/>
      <c r="OVD21" s="93"/>
      <c r="OVE21" s="93"/>
      <c r="OVF21" s="93"/>
      <c r="OVG21" s="93"/>
      <c r="OVI21" s="153" t="s">
        <v>766</v>
      </c>
      <c r="OVK21" s="97"/>
      <c r="OVR21" s="93"/>
      <c r="OVS21" s="93"/>
      <c r="OVT21" s="93"/>
      <c r="OVU21" s="93"/>
      <c r="OVV21" s="93"/>
      <c r="OVW21" s="93"/>
      <c r="OVY21" s="153" t="s">
        <v>766</v>
      </c>
      <c r="OWA21" s="97"/>
      <c r="OWH21" s="93"/>
      <c r="OWI21" s="93"/>
      <c r="OWJ21" s="93"/>
      <c r="OWK21" s="93"/>
      <c r="OWL21" s="93"/>
      <c r="OWM21" s="93"/>
      <c r="OWO21" s="153" t="s">
        <v>766</v>
      </c>
      <c r="OWQ21" s="97"/>
      <c r="OWX21" s="93"/>
      <c r="OWY21" s="93"/>
      <c r="OWZ21" s="93"/>
      <c r="OXA21" s="93"/>
      <c r="OXB21" s="93"/>
      <c r="OXC21" s="93"/>
      <c r="OXE21" s="153" t="s">
        <v>766</v>
      </c>
      <c r="OXG21" s="97"/>
      <c r="OXN21" s="93"/>
      <c r="OXO21" s="93"/>
      <c r="OXP21" s="93"/>
      <c r="OXQ21" s="93"/>
      <c r="OXR21" s="93"/>
      <c r="OXS21" s="93"/>
      <c r="OXU21" s="153" t="s">
        <v>766</v>
      </c>
      <c r="OXW21" s="97"/>
      <c r="OYD21" s="93"/>
      <c r="OYE21" s="93"/>
      <c r="OYF21" s="93"/>
      <c r="OYG21" s="93"/>
      <c r="OYH21" s="93"/>
      <c r="OYI21" s="93"/>
      <c r="OYK21" s="153" t="s">
        <v>766</v>
      </c>
      <c r="OYM21" s="97"/>
      <c r="OYT21" s="93"/>
      <c r="OYU21" s="93"/>
      <c r="OYV21" s="93"/>
      <c r="OYW21" s="93"/>
      <c r="OYX21" s="93"/>
      <c r="OYY21" s="93"/>
      <c r="OZA21" s="153" t="s">
        <v>766</v>
      </c>
      <c r="OZC21" s="97"/>
      <c r="OZJ21" s="93"/>
      <c r="OZK21" s="93"/>
      <c r="OZL21" s="93"/>
      <c r="OZM21" s="93"/>
      <c r="OZN21" s="93"/>
      <c r="OZO21" s="93"/>
      <c r="OZQ21" s="153" t="s">
        <v>766</v>
      </c>
      <c r="OZS21" s="97"/>
      <c r="OZZ21" s="93"/>
      <c r="PAA21" s="93"/>
      <c r="PAB21" s="93"/>
      <c r="PAC21" s="93"/>
      <c r="PAD21" s="93"/>
      <c r="PAE21" s="93"/>
      <c r="PAG21" s="153" t="s">
        <v>766</v>
      </c>
      <c r="PAI21" s="97"/>
      <c r="PAP21" s="93"/>
      <c r="PAQ21" s="93"/>
      <c r="PAR21" s="93"/>
      <c r="PAS21" s="93"/>
      <c r="PAT21" s="93"/>
      <c r="PAU21" s="93"/>
      <c r="PAW21" s="153" t="s">
        <v>766</v>
      </c>
      <c r="PAY21" s="97"/>
      <c r="PBF21" s="93"/>
      <c r="PBG21" s="93"/>
      <c r="PBH21" s="93"/>
      <c r="PBI21" s="93"/>
      <c r="PBJ21" s="93"/>
      <c r="PBK21" s="93"/>
      <c r="PBM21" s="153" t="s">
        <v>766</v>
      </c>
      <c r="PBO21" s="97"/>
      <c r="PBV21" s="93"/>
      <c r="PBW21" s="93"/>
      <c r="PBX21" s="93"/>
      <c r="PBY21" s="93"/>
      <c r="PBZ21" s="93"/>
      <c r="PCA21" s="93"/>
      <c r="PCC21" s="153" t="s">
        <v>766</v>
      </c>
      <c r="PCE21" s="97"/>
      <c r="PCL21" s="93"/>
      <c r="PCM21" s="93"/>
      <c r="PCN21" s="93"/>
      <c r="PCO21" s="93"/>
      <c r="PCP21" s="93"/>
      <c r="PCQ21" s="93"/>
      <c r="PCS21" s="153" t="s">
        <v>766</v>
      </c>
      <c r="PCU21" s="97"/>
      <c r="PDB21" s="93"/>
      <c r="PDC21" s="93"/>
      <c r="PDD21" s="93"/>
      <c r="PDE21" s="93"/>
      <c r="PDF21" s="93"/>
      <c r="PDG21" s="93"/>
      <c r="PDI21" s="153" t="s">
        <v>766</v>
      </c>
      <c r="PDK21" s="97"/>
      <c r="PDR21" s="93"/>
      <c r="PDS21" s="93"/>
      <c r="PDT21" s="93"/>
      <c r="PDU21" s="93"/>
      <c r="PDV21" s="93"/>
      <c r="PDW21" s="93"/>
      <c r="PDY21" s="153" t="s">
        <v>766</v>
      </c>
      <c r="PEA21" s="97"/>
      <c r="PEH21" s="93"/>
      <c r="PEI21" s="93"/>
      <c r="PEJ21" s="93"/>
      <c r="PEK21" s="93"/>
      <c r="PEL21" s="93"/>
      <c r="PEM21" s="93"/>
      <c r="PEO21" s="153" t="s">
        <v>766</v>
      </c>
      <c r="PEQ21" s="97"/>
      <c r="PEX21" s="93"/>
      <c r="PEY21" s="93"/>
      <c r="PEZ21" s="93"/>
      <c r="PFA21" s="93"/>
      <c r="PFB21" s="93"/>
      <c r="PFC21" s="93"/>
      <c r="PFE21" s="153" t="s">
        <v>766</v>
      </c>
      <c r="PFG21" s="97"/>
      <c r="PFN21" s="93"/>
      <c r="PFO21" s="93"/>
      <c r="PFP21" s="93"/>
      <c r="PFQ21" s="93"/>
      <c r="PFR21" s="93"/>
      <c r="PFS21" s="93"/>
      <c r="PFU21" s="153" t="s">
        <v>766</v>
      </c>
      <c r="PFW21" s="97"/>
      <c r="PGD21" s="93"/>
      <c r="PGE21" s="93"/>
      <c r="PGF21" s="93"/>
      <c r="PGG21" s="93"/>
      <c r="PGH21" s="93"/>
      <c r="PGI21" s="93"/>
      <c r="PGK21" s="153" t="s">
        <v>766</v>
      </c>
      <c r="PGM21" s="97"/>
      <c r="PGT21" s="93"/>
      <c r="PGU21" s="93"/>
      <c r="PGV21" s="93"/>
      <c r="PGW21" s="93"/>
      <c r="PGX21" s="93"/>
      <c r="PGY21" s="93"/>
      <c r="PHA21" s="153" t="s">
        <v>766</v>
      </c>
      <c r="PHC21" s="97"/>
      <c r="PHJ21" s="93"/>
      <c r="PHK21" s="93"/>
      <c r="PHL21" s="93"/>
      <c r="PHM21" s="93"/>
      <c r="PHN21" s="93"/>
      <c r="PHO21" s="93"/>
      <c r="PHQ21" s="153" t="s">
        <v>766</v>
      </c>
      <c r="PHS21" s="97"/>
      <c r="PHZ21" s="93"/>
      <c r="PIA21" s="93"/>
      <c r="PIB21" s="93"/>
      <c r="PIC21" s="93"/>
      <c r="PID21" s="93"/>
      <c r="PIE21" s="93"/>
      <c r="PIG21" s="153" t="s">
        <v>766</v>
      </c>
      <c r="PII21" s="97"/>
      <c r="PIP21" s="93"/>
      <c r="PIQ21" s="93"/>
      <c r="PIR21" s="93"/>
      <c r="PIS21" s="93"/>
      <c r="PIT21" s="93"/>
      <c r="PIU21" s="93"/>
      <c r="PIW21" s="153" t="s">
        <v>766</v>
      </c>
      <c r="PIY21" s="97"/>
      <c r="PJF21" s="93"/>
      <c r="PJG21" s="93"/>
      <c r="PJH21" s="93"/>
      <c r="PJI21" s="93"/>
      <c r="PJJ21" s="93"/>
      <c r="PJK21" s="93"/>
      <c r="PJM21" s="153" t="s">
        <v>766</v>
      </c>
      <c r="PJO21" s="97"/>
      <c r="PJV21" s="93"/>
      <c r="PJW21" s="93"/>
      <c r="PJX21" s="93"/>
      <c r="PJY21" s="93"/>
      <c r="PJZ21" s="93"/>
      <c r="PKA21" s="93"/>
      <c r="PKC21" s="153" t="s">
        <v>766</v>
      </c>
      <c r="PKE21" s="97"/>
      <c r="PKL21" s="93"/>
      <c r="PKM21" s="93"/>
      <c r="PKN21" s="93"/>
      <c r="PKO21" s="93"/>
      <c r="PKP21" s="93"/>
      <c r="PKQ21" s="93"/>
      <c r="PKS21" s="153" t="s">
        <v>766</v>
      </c>
      <c r="PKU21" s="97"/>
      <c r="PLB21" s="93"/>
      <c r="PLC21" s="93"/>
      <c r="PLD21" s="93"/>
      <c r="PLE21" s="93"/>
      <c r="PLF21" s="93"/>
      <c r="PLG21" s="93"/>
      <c r="PLI21" s="153" t="s">
        <v>766</v>
      </c>
      <c r="PLK21" s="97"/>
      <c r="PLR21" s="93"/>
      <c r="PLS21" s="93"/>
      <c r="PLT21" s="93"/>
      <c r="PLU21" s="93"/>
      <c r="PLV21" s="93"/>
      <c r="PLW21" s="93"/>
      <c r="PLY21" s="153" t="s">
        <v>766</v>
      </c>
      <c r="PMA21" s="97"/>
      <c r="PMH21" s="93"/>
      <c r="PMI21" s="93"/>
      <c r="PMJ21" s="93"/>
      <c r="PMK21" s="93"/>
      <c r="PML21" s="93"/>
      <c r="PMM21" s="93"/>
      <c r="PMO21" s="153" t="s">
        <v>766</v>
      </c>
      <c r="PMQ21" s="97"/>
      <c r="PMX21" s="93"/>
      <c r="PMY21" s="93"/>
      <c r="PMZ21" s="93"/>
      <c r="PNA21" s="93"/>
      <c r="PNB21" s="93"/>
      <c r="PNC21" s="93"/>
      <c r="PNE21" s="153" t="s">
        <v>766</v>
      </c>
      <c r="PNG21" s="97"/>
      <c r="PNN21" s="93"/>
      <c r="PNO21" s="93"/>
      <c r="PNP21" s="93"/>
      <c r="PNQ21" s="93"/>
      <c r="PNR21" s="93"/>
      <c r="PNS21" s="93"/>
      <c r="PNU21" s="153" t="s">
        <v>766</v>
      </c>
      <c r="PNW21" s="97"/>
      <c r="POD21" s="93"/>
      <c r="POE21" s="93"/>
      <c r="POF21" s="93"/>
      <c r="POG21" s="93"/>
      <c r="POH21" s="93"/>
      <c r="POI21" s="93"/>
      <c r="POK21" s="153" t="s">
        <v>766</v>
      </c>
      <c r="POM21" s="97"/>
      <c r="POT21" s="93"/>
      <c r="POU21" s="93"/>
      <c r="POV21" s="93"/>
      <c r="POW21" s="93"/>
      <c r="POX21" s="93"/>
      <c r="POY21" s="93"/>
      <c r="PPA21" s="153" t="s">
        <v>766</v>
      </c>
      <c r="PPC21" s="97"/>
      <c r="PPJ21" s="93"/>
      <c r="PPK21" s="93"/>
      <c r="PPL21" s="93"/>
      <c r="PPM21" s="93"/>
      <c r="PPN21" s="93"/>
      <c r="PPO21" s="93"/>
      <c r="PPQ21" s="153" t="s">
        <v>766</v>
      </c>
      <c r="PPS21" s="97"/>
      <c r="PPZ21" s="93"/>
      <c r="PQA21" s="93"/>
      <c r="PQB21" s="93"/>
      <c r="PQC21" s="93"/>
      <c r="PQD21" s="93"/>
      <c r="PQE21" s="93"/>
      <c r="PQG21" s="153" t="s">
        <v>766</v>
      </c>
      <c r="PQI21" s="97"/>
      <c r="PQP21" s="93"/>
      <c r="PQQ21" s="93"/>
      <c r="PQR21" s="93"/>
      <c r="PQS21" s="93"/>
      <c r="PQT21" s="93"/>
      <c r="PQU21" s="93"/>
      <c r="PQW21" s="153" t="s">
        <v>766</v>
      </c>
      <c r="PQY21" s="97"/>
      <c r="PRF21" s="93"/>
      <c r="PRG21" s="93"/>
      <c r="PRH21" s="93"/>
      <c r="PRI21" s="93"/>
      <c r="PRJ21" s="93"/>
      <c r="PRK21" s="93"/>
      <c r="PRM21" s="153" t="s">
        <v>766</v>
      </c>
      <c r="PRO21" s="97"/>
      <c r="PRV21" s="93"/>
      <c r="PRW21" s="93"/>
      <c r="PRX21" s="93"/>
      <c r="PRY21" s="93"/>
      <c r="PRZ21" s="93"/>
      <c r="PSA21" s="93"/>
      <c r="PSC21" s="153" t="s">
        <v>766</v>
      </c>
      <c r="PSE21" s="97"/>
      <c r="PSL21" s="93"/>
      <c r="PSM21" s="93"/>
      <c r="PSN21" s="93"/>
      <c r="PSO21" s="93"/>
      <c r="PSP21" s="93"/>
      <c r="PSQ21" s="93"/>
      <c r="PSS21" s="153" t="s">
        <v>766</v>
      </c>
      <c r="PSU21" s="97"/>
      <c r="PTB21" s="93"/>
      <c r="PTC21" s="93"/>
      <c r="PTD21" s="93"/>
      <c r="PTE21" s="93"/>
      <c r="PTF21" s="93"/>
      <c r="PTG21" s="93"/>
      <c r="PTI21" s="153" t="s">
        <v>766</v>
      </c>
      <c r="PTK21" s="97"/>
      <c r="PTR21" s="93"/>
      <c r="PTS21" s="93"/>
      <c r="PTT21" s="93"/>
      <c r="PTU21" s="93"/>
      <c r="PTV21" s="93"/>
      <c r="PTW21" s="93"/>
      <c r="PTY21" s="153" t="s">
        <v>766</v>
      </c>
      <c r="PUA21" s="97"/>
      <c r="PUH21" s="93"/>
      <c r="PUI21" s="93"/>
      <c r="PUJ21" s="93"/>
      <c r="PUK21" s="93"/>
      <c r="PUL21" s="93"/>
      <c r="PUM21" s="93"/>
      <c r="PUO21" s="153" t="s">
        <v>766</v>
      </c>
      <c r="PUQ21" s="97"/>
      <c r="PUX21" s="93"/>
      <c r="PUY21" s="93"/>
      <c r="PUZ21" s="93"/>
      <c r="PVA21" s="93"/>
      <c r="PVB21" s="93"/>
      <c r="PVC21" s="93"/>
      <c r="PVE21" s="153" t="s">
        <v>766</v>
      </c>
      <c r="PVG21" s="97"/>
      <c r="PVN21" s="93"/>
      <c r="PVO21" s="93"/>
      <c r="PVP21" s="93"/>
      <c r="PVQ21" s="93"/>
      <c r="PVR21" s="93"/>
      <c r="PVS21" s="93"/>
      <c r="PVU21" s="153" t="s">
        <v>766</v>
      </c>
      <c r="PVW21" s="97"/>
      <c r="PWD21" s="93"/>
      <c r="PWE21" s="93"/>
      <c r="PWF21" s="93"/>
      <c r="PWG21" s="93"/>
      <c r="PWH21" s="93"/>
      <c r="PWI21" s="93"/>
      <c r="PWK21" s="153" t="s">
        <v>766</v>
      </c>
      <c r="PWM21" s="97"/>
      <c r="PWT21" s="93"/>
      <c r="PWU21" s="93"/>
      <c r="PWV21" s="93"/>
      <c r="PWW21" s="93"/>
      <c r="PWX21" s="93"/>
      <c r="PWY21" s="93"/>
      <c r="PXA21" s="153" t="s">
        <v>766</v>
      </c>
      <c r="PXC21" s="97"/>
      <c r="PXJ21" s="93"/>
      <c r="PXK21" s="93"/>
      <c r="PXL21" s="93"/>
      <c r="PXM21" s="93"/>
      <c r="PXN21" s="93"/>
      <c r="PXO21" s="93"/>
      <c r="PXQ21" s="153" t="s">
        <v>766</v>
      </c>
      <c r="PXS21" s="97"/>
      <c r="PXZ21" s="93"/>
      <c r="PYA21" s="93"/>
      <c r="PYB21" s="93"/>
      <c r="PYC21" s="93"/>
      <c r="PYD21" s="93"/>
      <c r="PYE21" s="93"/>
      <c r="PYG21" s="153" t="s">
        <v>766</v>
      </c>
      <c r="PYI21" s="97"/>
      <c r="PYP21" s="93"/>
      <c r="PYQ21" s="93"/>
      <c r="PYR21" s="93"/>
      <c r="PYS21" s="93"/>
      <c r="PYT21" s="93"/>
      <c r="PYU21" s="93"/>
      <c r="PYW21" s="153" t="s">
        <v>766</v>
      </c>
      <c r="PYY21" s="97"/>
      <c r="PZF21" s="93"/>
      <c r="PZG21" s="93"/>
      <c r="PZH21" s="93"/>
      <c r="PZI21" s="93"/>
      <c r="PZJ21" s="93"/>
      <c r="PZK21" s="93"/>
      <c r="PZM21" s="153" t="s">
        <v>766</v>
      </c>
      <c r="PZO21" s="97"/>
      <c r="PZV21" s="93"/>
      <c r="PZW21" s="93"/>
      <c r="PZX21" s="93"/>
      <c r="PZY21" s="93"/>
      <c r="PZZ21" s="93"/>
      <c r="QAA21" s="93"/>
      <c r="QAC21" s="153" t="s">
        <v>766</v>
      </c>
      <c r="QAE21" s="97"/>
      <c r="QAL21" s="93"/>
      <c r="QAM21" s="93"/>
      <c r="QAN21" s="93"/>
      <c r="QAO21" s="93"/>
      <c r="QAP21" s="93"/>
      <c r="QAQ21" s="93"/>
      <c r="QAS21" s="153" t="s">
        <v>766</v>
      </c>
      <c r="QAU21" s="97"/>
      <c r="QBB21" s="93"/>
      <c r="QBC21" s="93"/>
      <c r="QBD21" s="93"/>
      <c r="QBE21" s="93"/>
      <c r="QBF21" s="93"/>
      <c r="QBG21" s="93"/>
      <c r="QBI21" s="153" t="s">
        <v>766</v>
      </c>
      <c r="QBK21" s="97"/>
      <c r="QBR21" s="93"/>
      <c r="QBS21" s="93"/>
      <c r="QBT21" s="93"/>
      <c r="QBU21" s="93"/>
      <c r="QBV21" s="93"/>
      <c r="QBW21" s="93"/>
      <c r="QBY21" s="153" t="s">
        <v>766</v>
      </c>
      <c r="QCA21" s="97"/>
      <c r="QCH21" s="93"/>
      <c r="QCI21" s="93"/>
      <c r="QCJ21" s="93"/>
      <c r="QCK21" s="93"/>
      <c r="QCL21" s="93"/>
      <c r="QCM21" s="93"/>
      <c r="QCO21" s="153" t="s">
        <v>766</v>
      </c>
      <c r="QCQ21" s="97"/>
      <c r="QCX21" s="93"/>
      <c r="QCY21" s="93"/>
      <c r="QCZ21" s="93"/>
      <c r="QDA21" s="93"/>
      <c r="QDB21" s="93"/>
      <c r="QDC21" s="93"/>
      <c r="QDE21" s="153" t="s">
        <v>766</v>
      </c>
      <c r="QDG21" s="97"/>
      <c r="QDN21" s="93"/>
      <c r="QDO21" s="93"/>
      <c r="QDP21" s="93"/>
      <c r="QDQ21" s="93"/>
      <c r="QDR21" s="93"/>
      <c r="QDS21" s="93"/>
      <c r="QDU21" s="153" t="s">
        <v>766</v>
      </c>
      <c r="QDW21" s="97"/>
      <c r="QED21" s="93"/>
      <c r="QEE21" s="93"/>
      <c r="QEF21" s="93"/>
      <c r="QEG21" s="93"/>
      <c r="QEH21" s="93"/>
      <c r="QEI21" s="93"/>
      <c r="QEK21" s="153" t="s">
        <v>766</v>
      </c>
      <c r="QEM21" s="97"/>
      <c r="QET21" s="93"/>
      <c r="QEU21" s="93"/>
      <c r="QEV21" s="93"/>
      <c r="QEW21" s="93"/>
      <c r="QEX21" s="93"/>
      <c r="QEY21" s="93"/>
      <c r="QFA21" s="153" t="s">
        <v>766</v>
      </c>
      <c r="QFC21" s="97"/>
      <c r="QFJ21" s="93"/>
      <c r="QFK21" s="93"/>
      <c r="QFL21" s="93"/>
      <c r="QFM21" s="93"/>
      <c r="QFN21" s="93"/>
      <c r="QFO21" s="93"/>
      <c r="QFQ21" s="153" t="s">
        <v>766</v>
      </c>
      <c r="QFS21" s="97"/>
      <c r="QFZ21" s="93"/>
      <c r="QGA21" s="93"/>
      <c r="QGB21" s="93"/>
      <c r="QGC21" s="93"/>
      <c r="QGD21" s="93"/>
      <c r="QGE21" s="93"/>
      <c r="QGG21" s="153" t="s">
        <v>766</v>
      </c>
      <c r="QGI21" s="97"/>
      <c r="QGP21" s="93"/>
      <c r="QGQ21" s="93"/>
      <c r="QGR21" s="93"/>
      <c r="QGS21" s="93"/>
      <c r="QGT21" s="93"/>
      <c r="QGU21" s="93"/>
      <c r="QGW21" s="153" t="s">
        <v>766</v>
      </c>
      <c r="QGY21" s="97"/>
      <c r="QHF21" s="93"/>
      <c r="QHG21" s="93"/>
      <c r="QHH21" s="93"/>
      <c r="QHI21" s="93"/>
      <c r="QHJ21" s="93"/>
      <c r="QHK21" s="93"/>
      <c r="QHM21" s="153" t="s">
        <v>766</v>
      </c>
      <c r="QHO21" s="97"/>
      <c r="QHV21" s="93"/>
      <c r="QHW21" s="93"/>
      <c r="QHX21" s="93"/>
      <c r="QHY21" s="93"/>
      <c r="QHZ21" s="93"/>
      <c r="QIA21" s="93"/>
      <c r="QIC21" s="153" t="s">
        <v>766</v>
      </c>
      <c r="QIE21" s="97"/>
      <c r="QIL21" s="93"/>
      <c r="QIM21" s="93"/>
      <c r="QIN21" s="93"/>
      <c r="QIO21" s="93"/>
      <c r="QIP21" s="93"/>
      <c r="QIQ21" s="93"/>
      <c r="QIS21" s="153" t="s">
        <v>766</v>
      </c>
      <c r="QIU21" s="97"/>
      <c r="QJB21" s="93"/>
      <c r="QJC21" s="93"/>
      <c r="QJD21" s="93"/>
      <c r="QJE21" s="93"/>
      <c r="QJF21" s="93"/>
      <c r="QJG21" s="93"/>
      <c r="QJI21" s="153" t="s">
        <v>766</v>
      </c>
      <c r="QJK21" s="97"/>
      <c r="QJR21" s="93"/>
      <c r="QJS21" s="93"/>
      <c r="QJT21" s="93"/>
      <c r="QJU21" s="93"/>
      <c r="QJV21" s="93"/>
      <c r="QJW21" s="93"/>
      <c r="QJY21" s="153" t="s">
        <v>766</v>
      </c>
      <c r="QKA21" s="97"/>
      <c r="QKH21" s="93"/>
      <c r="QKI21" s="93"/>
      <c r="QKJ21" s="93"/>
      <c r="QKK21" s="93"/>
      <c r="QKL21" s="93"/>
      <c r="QKM21" s="93"/>
      <c r="QKO21" s="153" t="s">
        <v>766</v>
      </c>
      <c r="QKQ21" s="97"/>
      <c r="QKX21" s="93"/>
      <c r="QKY21" s="93"/>
      <c r="QKZ21" s="93"/>
      <c r="QLA21" s="93"/>
      <c r="QLB21" s="93"/>
      <c r="QLC21" s="93"/>
      <c r="QLE21" s="153" t="s">
        <v>766</v>
      </c>
      <c r="QLG21" s="97"/>
      <c r="QLN21" s="93"/>
      <c r="QLO21" s="93"/>
      <c r="QLP21" s="93"/>
      <c r="QLQ21" s="93"/>
      <c r="QLR21" s="93"/>
      <c r="QLS21" s="93"/>
      <c r="QLU21" s="153" t="s">
        <v>766</v>
      </c>
      <c r="QLW21" s="97"/>
      <c r="QMD21" s="93"/>
      <c r="QME21" s="93"/>
      <c r="QMF21" s="93"/>
      <c r="QMG21" s="93"/>
      <c r="QMH21" s="93"/>
      <c r="QMI21" s="93"/>
      <c r="QMK21" s="153" t="s">
        <v>766</v>
      </c>
      <c r="QMM21" s="97"/>
      <c r="QMT21" s="93"/>
      <c r="QMU21" s="93"/>
      <c r="QMV21" s="93"/>
      <c r="QMW21" s="93"/>
      <c r="QMX21" s="93"/>
      <c r="QMY21" s="93"/>
      <c r="QNA21" s="153" t="s">
        <v>766</v>
      </c>
      <c r="QNC21" s="97"/>
      <c r="QNJ21" s="93"/>
      <c r="QNK21" s="93"/>
      <c r="QNL21" s="93"/>
      <c r="QNM21" s="93"/>
      <c r="QNN21" s="93"/>
      <c r="QNO21" s="93"/>
      <c r="QNQ21" s="153" t="s">
        <v>766</v>
      </c>
      <c r="QNS21" s="97"/>
      <c r="QNZ21" s="93"/>
      <c r="QOA21" s="93"/>
      <c r="QOB21" s="93"/>
      <c r="QOC21" s="93"/>
      <c r="QOD21" s="93"/>
      <c r="QOE21" s="93"/>
      <c r="QOG21" s="153" t="s">
        <v>766</v>
      </c>
      <c r="QOI21" s="97"/>
      <c r="QOP21" s="93"/>
      <c r="QOQ21" s="93"/>
      <c r="QOR21" s="93"/>
      <c r="QOS21" s="93"/>
      <c r="QOT21" s="93"/>
      <c r="QOU21" s="93"/>
      <c r="QOW21" s="153" t="s">
        <v>766</v>
      </c>
      <c r="QOY21" s="97"/>
      <c r="QPF21" s="93"/>
      <c r="QPG21" s="93"/>
      <c r="QPH21" s="93"/>
      <c r="QPI21" s="93"/>
      <c r="QPJ21" s="93"/>
      <c r="QPK21" s="93"/>
      <c r="QPM21" s="153" t="s">
        <v>766</v>
      </c>
      <c r="QPO21" s="97"/>
      <c r="QPV21" s="93"/>
      <c r="QPW21" s="93"/>
      <c r="QPX21" s="93"/>
      <c r="QPY21" s="93"/>
      <c r="QPZ21" s="93"/>
      <c r="QQA21" s="93"/>
      <c r="QQC21" s="153" t="s">
        <v>766</v>
      </c>
      <c r="QQE21" s="97"/>
      <c r="QQL21" s="93"/>
      <c r="QQM21" s="93"/>
      <c r="QQN21" s="93"/>
      <c r="QQO21" s="93"/>
      <c r="QQP21" s="93"/>
      <c r="QQQ21" s="93"/>
      <c r="QQS21" s="153" t="s">
        <v>766</v>
      </c>
      <c r="QQU21" s="97"/>
      <c r="QRB21" s="93"/>
      <c r="QRC21" s="93"/>
      <c r="QRD21" s="93"/>
      <c r="QRE21" s="93"/>
      <c r="QRF21" s="93"/>
      <c r="QRG21" s="93"/>
      <c r="QRI21" s="153" t="s">
        <v>766</v>
      </c>
      <c r="QRK21" s="97"/>
      <c r="QRR21" s="93"/>
      <c r="QRS21" s="93"/>
      <c r="QRT21" s="93"/>
      <c r="QRU21" s="93"/>
      <c r="QRV21" s="93"/>
      <c r="QRW21" s="93"/>
      <c r="QRY21" s="153" t="s">
        <v>766</v>
      </c>
      <c r="QSA21" s="97"/>
      <c r="QSH21" s="93"/>
      <c r="QSI21" s="93"/>
      <c r="QSJ21" s="93"/>
      <c r="QSK21" s="93"/>
      <c r="QSL21" s="93"/>
      <c r="QSM21" s="93"/>
      <c r="QSO21" s="153" t="s">
        <v>766</v>
      </c>
      <c r="QSQ21" s="97"/>
      <c r="QSX21" s="93"/>
      <c r="QSY21" s="93"/>
      <c r="QSZ21" s="93"/>
      <c r="QTA21" s="93"/>
      <c r="QTB21" s="93"/>
      <c r="QTC21" s="93"/>
      <c r="QTE21" s="153" t="s">
        <v>766</v>
      </c>
      <c r="QTG21" s="97"/>
      <c r="QTN21" s="93"/>
      <c r="QTO21" s="93"/>
      <c r="QTP21" s="93"/>
      <c r="QTQ21" s="93"/>
      <c r="QTR21" s="93"/>
      <c r="QTS21" s="93"/>
      <c r="QTU21" s="153" t="s">
        <v>766</v>
      </c>
      <c r="QTW21" s="97"/>
      <c r="QUD21" s="93"/>
      <c r="QUE21" s="93"/>
      <c r="QUF21" s="93"/>
      <c r="QUG21" s="93"/>
      <c r="QUH21" s="93"/>
      <c r="QUI21" s="93"/>
      <c r="QUK21" s="153" t="s">
        <v>766</v>
      </c>
      <c r="QUM21" s="97"/>
      <c r="QUT21" s="93"/>
      <c r="QUU21" s="93"/>
      <c r="QUV21" s="93"/>
      <c r="QUW21" s="93"/>
      <c r="QUX21" s="93"/>
      <c r="QUY21" s="93"/>
      <c r="QVA21" s="153" t="s">
        <v>766</v>
      </c>
      <c r="QVC21" s="97"/>
      <c r="QVJ21" s="93"/>
      <c r="QVK21" s="93"/>
      <c r="QVL21" s="93"/>
      <c r="QVM21" s="93"/>
      <c r="QVN21" s="93"/>
      <c r="QVO21" s="93"/>
      <c r="QVQ21" s="153" t="s">
        <v>766</v>
      </c>
      <c r="QVS21" s="97"/>
      <c r="QVZ21" s="93"/>
      <c r="QWA21" s="93"/>
      <c r="QWB21" s="93"/>
      <c r="QWC21" s="93"/>
      <c r="QWD21" s="93"/>
      <c r="QWE21" s="93"/>
      <c r="QWG21" s="153" t="s">
        <v>766</v>
      </c>
      <c r="QWI21" s="97"/>
      <c r="QWP21" s="93"/>
      <c r="QWQ21" s="93"/>
      <c r="QWR21" s="93"/>
      <c r="QWS21" s="93"/>
      <c r="QWT21" s="93"/>
      <c r="QWU21" s="93"/>
      <c r="QWW21" s="153" t="s">
        <v>766</v>
      </c>
      <c r="QWY21" s="97"/>
      <c r="QXF21" s="93"/>
      <c r="QXG21" s="93"/>
      <c r="QXH21" s="93"/>
      <c r="QXI21" s="93"/>
      <c r="QXJ21" s="93"/>
      <c r="QXK21" s="93"/>
      <c r="QXM21" s="153" t="s">
        <v>766</v>
      </c>
      <c r="QXO21" s="97"/>
      <c r="QXV21" s="93"/>
      <c r="QXW21" s="93"/>
      <c r="QXX21" s="93"/>
      <c r="QXY21" s="93"/>
      <c r="QXZ21" s="93"/>
      <c r="QYA21" s="93"/>
      <c r="QYC21" s="153" t="s">
        <v>766</v>
      </c>
      <c r="QYE21" s="97"/>
      <c r="QYL21" s="93"/>
      <c r="QYM21" s="93"/>
      <c r="QYN21" s="93"/>
      <c r="QYO21" s="93"/>
      <c r="QYP21" s="93"/>
      <c r="QYQ21" s="93"/>
      <c r="QYS21" s="153" t="s">
        <v>766</v>
      </c>
      <c r="QYU21" s="97"/>
      <c r="QZB21" s="93"/>
      <c r="QZC21" s="93"/>
      <c r="QZD21" s="93"/>
      <c r="QZE21" s="93"/>
      <c r="QZF21" s="93"/>
      <c r="QZG21" s="93"/>
      <c r="QZI21" s="153" t="s">
        <v>766</v>
      </c>
      <c r="QZK21" s="97"/>
      <c r="QZR21" s="93"/>
      <c r="QZS21" s="93"/>
      <c r="QZT21" s="93"/>
      <c r="QZU21" s="93"/>
      <c r="QZV21" s="93"/>
      <c r="QZW21" s="93"/>
      <c r="QZY21" s="153" t="s">
        <v>766</v>
      </c>
      <c r="RAA21" s="97"/>
      <c r="RAH21" s="93"/>
      <c r="RAI21" s="93"/>
      <c r="RAJ21" s="93"/>
      <c r="RAK21" s="93"/>
      <c r="RAL21" s="93"/>
      <c r="RAM21" s="93"/>
      <c r="RAO21" s="153" t="s">
        <v>766</v>
      </c>
      <c r="RAQ21" s="97"/>
      <c r="RAX21" s="93"/>
      <c r="RAY21" s="93"/>
      <c r="RAZ21" s="93"/>
      <c r="RBA21" s="93"/>
      <c r="RBB21" s="93"/>
      <c r="RBC21" s="93"/>
      <c r="RBE21" s="153" t="s">
        <v>766</v>
      </c>
      <c r="RBG21" s="97"/>
      <c r="RBN21" s="93"/>
      <c r="RBO21" s="93"/>
      <c r="RBP21" s="93"/>
      <c r="RBQ21" s="93"/>
      <c r="RBR21" s="93"/>
      <c r="RBS21" s="93"/>
      <c r="RBU21" s="153" t="s">
        <v>766</v>
      </c>
      <c r="RBW21" s="97"/>
      <c r="RCD21" s="93"/>
      <c r="RCE21" s="93"/>
      <c r="RCF21" s="93"/>
      <c r="RCG21" s="93"/>
      <c r="RCH21" s="93"/>
      <c r="RCI21" s="93"/>
      <c r="RCK21" s="153" t="s">
        <v>766</v>
      </c>
      <c r="RCM21" s="97"/>
      <c r="RCT21" s="93"/>
      <c r="RCU21" s="93"/>
      <c r="RCV21" s="93"/>
      <c r="RCW21" s="93"/>
      <c r="RCX21" s="93"/>
      <c r="RCY21" s="93"/>
      <c r="RDA21" s="153" t="s">
        <v>766</v>
      </c>
      <c r="RDC21" s="97"/>
      <c r="RDJ21" s="93"/>
      <c r="RDK21" s="93"/>
      <c r="RDL21" s="93"/>
      <c r="RDM21" s="93"/>
      <c r="RDN21" s="93"/>
      <c r="RDO21" s="93"/>
      <c r="RDQ21" s="153" t="s">
        <v>766</v>
      </c>
      <c r="RDS21" s="97"/>
      <c r="RDZ21" s="93"/>
      <c r="REA21" s="93"/>
      <c r="REB21" s="93"/>
      <c r="REC21" s="93"/>
      <c r="RED21" s="93"/>
      <c r="REE21" s="93"/>
      <c r="REG21" s="153" t="s">
        <v>766</v>
      </c>
      <c r="REI21" s="97"/>
      <c r="REP21" s="93"/>
      <c r="REQ21" s="93"/>
      <c r="RER21" s="93"/>
      <c r="RES21" s="93"/>
      <c r="RET21" s="93"/>
      <c r="REU21" s="93"/>
      <c r="REW21" s="153" t="s">
        <v>766</v>
      </c>
      <c r="REY21" s="97"/>
      <c r="RFF21" s="93"/>
      <c r="RFG21" s="93"/>
      <c r="RFH21" s="93"/>
      <c r="RFI21" s="93"/>
      <c r="RFJ21" s="93"/>
      <c r="RFK21" s="93"/>
      <c r="RFM21" s="153" t="s">
        <v>766</v>
      </c>
      <c r="RFO21" s="97"/>
      <c r="RFV21" s="93"/>
      <c r="RFW21" s="93"/>
      <c r="RFX21" s="93"/>
      <c r="RFY21" s="93"/>
      <c r="RFZ21" s="93"/>
      <c r="RGA21" s="93"/>
      <c r="RGC21" s="153" t="s">
        <v>766</v>
      </c>
      <c r="RGE21" s="97"/>
      <c r="RGL21" s="93"/>
      <c r="RGM21" s="93"/>
      <c r="RGN21" s="93"/>
      <c r="RGO21" s="93"/>
      <c r="RGP21" s="93"/>
      <c r="RGQ21" s="93"/>
      <c r="RGS21" s="153" t="s">
        <v>766</v>
      </c>
      <c r="RGU21" s="97"/>
      <c r="RHB21" s="93"/>
      <c r="RHC21" s="93"/>
      <c r="RHD21" s="93"/>
      <c r="RHE21" s="93"/>
      <c r="RHF21" s="93"/>
      <c r="RHG21" s="93"/>
      <c r="RHI21" s="153" t="s">
        <v>766</v>
      </c>
      <c r="RHK21" s="97"/>
      <c r="RHR21" s="93"/>
      <c r="RHS21" s="93"/>
      <c r="RHT21" s="93"/>
      <c r="RHU21" s="93"/>
      <c r="RHV21" s="93"/>
      <c r="RHW21" s="93"/>
      <c r="RHY21" s="153" t="s">
        <v>766</v>
      </c>
      <c r="RIA21" s="97"/>
      <c r="RIH21" s="93"/>
      <c r="RII21" s="93"/>
      <c r="RIJ21" s="93"/>
      <c r="RIK21" s="93"/>
      <c r="RIL21" s="93"/>
      <c r="RIM21" s="93"/>
      <c r="RIO21" s="153" t="s">
        <v>766</v>
      </c>
      <c r="RIQ21" s="97"/>
      <c r="RIX21" s="93"/>
      <c r="RIY21" s="93"/>
      <c r="RIZ21" s="93"/>
      <c r="RJA21" s="93"/>
      <c r="RJB21" s="93"/>
      <c r="RJC21" s="93"/>
      <c r="RJE21" s="153" t="s">
        <v>766</v>
      </c>
      <c r="RJG21" s="97"/>
      <c r="RJN21" s="93"/>
      <c r="RJO21" s="93"/>
      <c r="RJP21" s="93"/>
      <c r="RJQ21" s="93"/>
      <c r="RJR21" s="93"/>
      <c r="RJS21" s="93"/>
      <c r="RJU21" s="153" t="s">
        <v>766</v>
      </c>
      <c r="RJW21" s="97"/>
      <c r="RKD21" s="93"/>
      <c r="RKE21" s="93"/>
      <c r="RKF21" s="93"/>
      <c r="RKG21" s="93"/>
      <c r="RKH21" s="93"/>
      <c r="RKI21" s="93"/>
      <c r="RKK21" s="153" t="s">
        <v>766</v>
      </c>
      <c r="RKM21" s="97"/>
      <c r="RKT21" s="93"/>
      <c r="RKU21" s="93"/>
      <c r="RKV21" s="93"/>
      <c r="RKW21" s="93"/>
      <c r="RKX21" s="93"/>
      <c r="RKY21" s="93"/>
      <c r="RLA21" s="153" t="s">
        <v>766</v>
      </c>
      <c r="RLC21" s="97"/>
      <c r="RLJ21" s="93"/>
      <c r="RLK21" s="93"/>
      <c r="RLL21" s="93"/>
      <c r="RLM21" s="93"/>
      <c r="RLN21" s="93"/>
      <c r="RLO21" s="93"/>
      <c r="RLQ21" s="153" t="s">
        <v>766</v>
      </c>
      <c r="RLS21" s="97"/>
      <c r="RLZ21" s="93"/>
      <c r="RMA21" s="93"/>
      <c r="RMB21" s="93"/>
      <c r="RMC21" s="93"/>
      <c r="RMD21" s="93"/>
      <c r="RME21" s="93"/>
      <c r="RMG21" s="153" t="s">
        <v>766</v>
      </c>
      <c r="RMI21" s="97"/>
      <c r="RMP21" s="93"/>
      <c r="RMQ21" s="93"/>
      <c r="RMR21" s="93"/>
      <c r="RMS21" s="93"/>
      <c r="RMT21" s="93"/>
      <c r="RMU21" s="93"/>
      <c r="RMW21" s="153" t="s">
        <v>766</v>
      </c>
      <c r="RMY21" s="97"/>
      <c r="RNF21" s="93"/>
      <c r="RNG21" s="93"/>
      <c r="RNH21" s="93"/>
      <c r="RNI21" s="93"/>
      <c r="RNJ21" s="93"/>
      <c r="RNK21" s="93"/>
      <c r="RNM21" s="153" t="s">
        <v>766</v>
      </c>
      <c r="RNO21" s="97"/>
      <c r="RNV21" s="93"/>
      <c r="RNW21" s="93"/>
      <c r="RNX21" s="93"/>
      <c r="RNY21" s="93"/>
      <c r="RNZ21" s="93"/>
      <c r="ROA21" s="93"/>
      <c r="ROC21" s="153" t="s">
        <v>766</v>
      </c>
      <c r="ROE21" s="97"/>
      <c r="ROL21" s="93"/>
      <c r="ROM21" s="93"/>
      <c r="RON21" s="93"/>
      <c r="ROO21" s="93"/>
      <c r="ROP21" s="93"/>
      <c r="ROQ21" s="93"/>
      <c r="ROS21" s="153" t="s">
        <v>766</v>
      </c>
      <c r="ROU21" s="97"/>
      <c r="RPB21" s="93"/>
      <c r="RPC21" s="93"/>
      <c r="RPD21" s="93"/>
      <c r="RPE21" s="93"/>
      <c r="RPF21" s="93"/>
      <c r="RPG21" s="93"/>
      <c r="RPI21" s="153" t="s">
        <v>766</v>
      </c>
      <c r="RPK21" s="97"/>
      <c r="RPR21" s="93"/>
      <c r="RPS21" s="93"/>
      <c r="RPT21" s="93"/>
      <c r="RPU21" s="93"/>
      <c r="RPV21" s="93"/>
      <c r="RPW21" s="93"/>
      <c r="RPY21" s="153" t="s">
        <v>766</v>
      </c>
      <c r="RQA21" s="97"/>
      <c r="RQH21" s="93"/>
      <c r="RQI21" s="93"/>
      <c r="RQJ21" s="93"/>
      <c r="RQK21" s="93"/>
      <c r="RQL21" s="93"/>
      <c r="RQM21" s="93"/>
      <c r="RQO21" s="153" t="s">
        <v>766</v>
      </c>
      <c r="RQQ21" s="97"/>
      <c r="RQX21" s="93"/>
      <c r="RQY21" s="93"/>
      <c r="RQZ21" s="93"/>
      <c r="RRA21" s="93"/>
      <c r="RRB21" s="93"/>
      <c r="RRC21" s="93"/>
      <c r="RRE21" s="153" t="s">
        <v>766</v>
      </c>
      <c r="RRG21" s="97"/>
      <c r="RRN21" s="93"/>
      <c r="RRO21" s="93"/>
      <c r="RRP21" s="93"/>
      <c r="RRQ21" s="93"/>
      <c r="RRR21" s="93"/>
      <c r="RRS21" s="93"/>
      <c r="RRU21" s="153" t="s">
        <v>766</v>
      </c>
      <c r="RRW21" s="97"/>
      <c r="RSD21" s="93"/>
      <c r="RSE21" s="93"/>
      <c r="RSF21" s="93"/>
      <c r="RSG21" s="93"/>
      <c r="RSH21" s="93"/>
      <c r="RSI21" s="93"/>
      <c r="RSK21" s="153" t="s">
        <v>766</v>
      </c>
      <c r="RSM21" s="97"/>
      <c r="RST21" s="93"/>
      <c r="RSU21" s="93"/>
      <c r="RSV21" s="93"/>
      <c r="RSW21" s="93"/>
      <c r="RSX21" s="93"/>
      <c r="RSY21" s="93"/>
      <c r="RTA21" s="153" t="s">
        <v>766</v>
      </c>
      <c r="RTC21" s="97"/>
      <c r="RTJ21" s="93"/>
      <c r="RTK21" s="93"/>
      <c r="RTL21" s="93"/>
      <c r="RTM21" s="93"/>
      <c r="RTN21" s="93"/>
      <c r="RTO21" s="93"/>
      <c r="RTQ21" s="153" t="s">
        <v>766</v>
      </c>
      <c r="RTS21" s="97"/>
      <c r="RTZ21" s="93"/>
      <c r="RUA21" s="93"/>
      <c r="RUB21" s="93"/>
      <c r="RUC21" s="93"/>
      <c r="RUD21" s="93"/>
      <c r="RUE21" s="93"/>
      <c r="RUG21" s="153" t="s">
        <v>766</v>
      </c>
      <c r="RUI21" s="97"/>
      <c r="RUP21" s="93"/>
      <c r="RUQ21" s="93"/>
      <c r="RUR21" s="93"/>
      <c r="RUS21" s="93"/>
      <c r="RUT21" s="93"/>
      <c r="RUU21" s="93"/>
      <c r="RUW21" s="153" t="s">
        <v>766</v>
      </c>
      <c r="RUY21" s="97"/>
      <c r="RVF21" s="93"/>
      <c r="RVG21" s="93"/>
      <c r="RVH21" s="93"/>
      <c r="RVI21" s="93"/>
      <c r="RVJ21" s="93"/>
      <c r="RVK21" s="93"/>
      <c r="RVM21" s="153" t="s">
        <v>766</v>
      </c>
      <c r="RVO21" s="97"/>
      <c r="RVV21" s="93"/>
      <c r="RVW21" s="93"/>
      <c r="RVX21" s="93"/>
      <c r="RVY21" s="93"/>
      <c r="RVZ21" s="93"/>
      <c r="RWA21" s="93"/>
      <c r="RWC21" s="153" t="s">
        <v>766</v>
      </c>
      <c r="RWE21" s="97"/>
      <c r="RWL21" s="93"/>
      <c r="RWM21" s="93"/>
      <c r="RWN21" s="93"/>
      <c r="RWO21" s="93"/>
      <c r="RWP21" s="93"/>
      <c r="RWQ21" s="93"/>
      <c r="RWS21" s="153" t="s">
        <v>766</v>
      </c>
      <c r="RWU21" s="97"/>
      <c r="RXB21" s="93"/>
      <c r="RXC21" s="93"/>
      <c r="RXD21" s="93"/>
      <c r="RXE21" s="93"/>
      <c r="RXF21" s="93"/>
      <c r="RXG21" s="93"/>
      <c r="RXI21" s="153" t="s">
        <v>766</v>
      </c>
      <c r="RXK21" s="97"/>
      <c r="RXR21" s="93"/>
      <c r="RXS21" s="93"/>
      <c r="RXT21" s="93"/>
      <c r="RXU21" s="93"/>
      <c r="RXV21" s="93"/>
      <c r="RXW21" s="93"/>
      <c r="RXY21" s="153" t="s">
        <v>766</v>
      </c>
      <c r="RYA21" s="97"/>
      <c r="RYH21" s="93"/>
      <c r="RYI21" s="93"/>
      <c r="RYJ21" s="93"/>
      <c r="RYK21" s="93"/>
      <c r="RYL21" s="93"/>
      <c r="RYM21" s="93"/>
      <c r="RYO21" s="153" t="s">
        <v>766</v>
      </c>
      <c r="RYQ21" s="97"/>
      <c r="RYX21" s="93"/>
      <c r="RYY21" s="93"/>
      <c r="RYZ21" s="93"/>
      <c r="RZA21" s="93"/>
      <c r="RZB21" s="93"/>
      <c r="RZC21" s="93"/>
      <c r="RZE21" s="153" t="s">
        <v>766</v>
      </c>
      <c r="RZG21" s="97"/>
      <c r="RZN21" s="93"/>
      <c r="RZO21" s="93"/>
      <c r="RZP21" s="93"/>
      <c r="RZQ21" s="93"/>
      <c r="RZR21" s="93"/>
      <c r="RZS21" s="93"/>
      <c r="RZU21" s="153" t="s">
        <v>766</v>
      </c>
      <c r="RZW21" s="97"/>
      <c r="SAD21" s="93"/>
      <c r="SAE21" s="93"/>
      <c r="SAF21" s="93"/>
      <c r="SAG21" s="93"/>
      <c r="SAH21" s="93"/>
      <c r="SAI21" s="93"/>
      <c r="SAK21" s="153" t="s">
        <v>766</v>
      </c>
      <c r="SAM21" s="97"/>
      <c r="SAT21" s="93"/>
      <c r="SAU21" s="93"/>
      <c r="SAV21" s="93"/>
      <c r="SAW21" s="93"/>
      <c r="SAX21" s="93"/>
      <c r="SAY21" s="93"/>
      <c r="SBA21" s="153" t="s">
        <v>766</v>
      </c>
      <c r="SBC21" s="97"/>
      <c r="SBJ21" s="93"/>
      <c r="SBK21" s="93"/>
      <c r="SBL21" s="93"/>
      <c r="SBM21" s="93"/>
      <c r="SBN21" s="93"/>
      <c r="SBO21" s="93"/>
      <c r="SBQ21" s="153" t="s">
        <v>766</v>
      </c>
      <c r="SBS21" s="97"/>
      <c r="SBZ21" s="93"/>
      <c r="SCA21" s="93"/>
      <c r="SCB21" s="93"/>
      <c r="SCC21" s="93"/>
      <c r="SCD21" s="93"/>
      <c r="SCE21" s="93"/>
      <c r="SCG21" s="153" t="s">
        <v>766</v>
      </c>
      <c r="SCI21" s="97"/>
      <c r="SCP21" s="93"/>
      <c r="SCQ21" s="93"/>
      <c r="SCR21" s="93"/>
      <c r="SCS21" s="93"/>
      <c r="SCT21" s="93"/>
      <c r="SCU21" s="93"/>
      <c r="SCW21" s="153" t="s">
        <v>766</v>
      </c>
      <c r="SCY21" s="97"/>
      <c r="SDF21" s="93"/>
      <c r="SDG21" s="93"/>
      <c r="SDH21" s="93"/>
      <c r="SDI21" s="93"/>
      <c r="SDJ21" s="93"/>
      <c r="SDK21" s="93"/>
      <c r="SDM21" s="153" t="s">
        <v>766</v>
      </c>
      <c r="SDO21" s="97"/>
      <c r="SDV21" s="93"/>
      <c r="SDW21" s="93"/>
      <c r="SDX21" s="93"/>
      <c r="SDY21" s="93"/>
      <c r="SDZ21" s="93"/>
      <c r="SEA21" s="93"/>
      <c r="SEC21" s="153" t="s">
        <v>766</v>
      </c>
      <c r="SEE21" s="97"/>
      <c r="SEL21" s="93"/>
      <c r="SEM21" s="93"/>
      <c r="SEN21" s="93"/>
      <c r="SEO21" s="93"/>
      <c r="SEP21" s="93"/>
      <c r="SEQ21" s="93"/>
      <c r="SES21" s="153" t="s">
        <v>766</v>
      </c>
      <c r="SEU21" s="97"/>
      <c r="SFB21" s="93"/>
      <c r="SFC21" s="93"/>
      <c r="SFD21" s="93"/>
      <c r="SFE21" s="93"/>
      <c r="SFF21" s="93"/>
      <c r="SFG21" s="93"/>
      <c r="SFI21" s="153" t="s">
        <v>766</v>
      </c>
      <c r="SFK21" s="97"/>
      <c r="SFR21" s="93"/>
      <c r="SFS21" s="93"/>
      <c r="SFT21" s="93"/>
      <c r="SFU21" s="93"/>
      <c r="SFV21" s="93"/>
      <c r="SFW21" s="93"/>
      <c r="SFY21" s="153" t="s">
        <v>766</v>
      </c>
      <c r="SGA21" s="97"/>
      <c r="SGH21" s="93"/>
      <c r="SGI21" s="93"/>
      <c r="SGJ21" s="93"/>
      <c r="SGK21" s="93"/>
      <c r="SGL21" s="93"/>
      <c r="SGM21" s="93"/>
      <c r="SGO21" s="153" t="s">
        <v>766</v>
      </c>
      <c r="SGQ21" s="97"/>
      <c r="SGX21" s="93"/>
      <c r="SGY21" s="93"/>
      <c r="SGZ21" s="93"/>
      <c r="SHA21" s="93"/>
      <c r="SHB21" s="93"/>
      <c r="SHC21" s="93"/>
      <c r="SHE21" s="153" t="s">
        <v>766</v>
      </c>
      <c r="SHG21" s="97"/>
      <c r="SHN21" s="93"/>
      <c r="SHO21" s="93"/>
      <c r="SHP21" s="93"/>
      <c r="SHQ21" s="93"/>
      <c r="SHR21" s="93"/>
      <c r="SHS21" s="93"/>
      <c r="SHU21" s="153" t="s">
        <v>766</v>
      </c>
      <c r="SHW21" s="97"/>
      <c r="SID21" s="93"/>
      <c r="SIE21" s="93"/>
      <c r="SIF21" s="93"/>
      <c r="SIG21" s="93"/>
      <c r="SIH21" s="93"/>
      <c r="SII21" s="93"/>
      <c r="SIK21" s="153" t="s">
        <v>766</v>
      </c>
      <c r="SIM21" s="97"/>
      <c r="SIT21" s="93"/>
      <c r="SIU21" s="93"/>
      <c r="SIV21" s="93"/>
      <c r="SIW21" s="93"/>
      <c r="SIX21" s="93"/>
      <c r="SIY21" s="93"/>
      <c r="SJA21" s="153" t="s">
        <v>766</v>
      </c>
      <c r="SJC21" s="97"/>
      <c r="SJJ21" s="93"/>
      <c r="SJK21" s="93"/>
      <c r="SJL21" s="93"/>
      <c r="SJM21" s="93"/>
      <c r="SJN21" s="93"/>
      <c r="SJO21" s="93"/>
      <c r="SJQ21" s="153" t="s">
        <v>766</v>
      </c>
      <c r="SJS21" s="97"/>
      <c r="SJZ21" s="93"/>
      <c r="SKA21" s="93"/>
      <c r="SKB21" s="93"/>
      <c r="SKC21" s="93"/>
      <c r="SKD21" s="93"/>
      <c r="SKE21" s="93"/>
      <c r="SKG21" s="153" t="s">
        <v>766</v>
      </c>
      <c r="SKI21" s="97"/>
      <c r="SKP21" s="93"/>
      <c r="SKQ21" s="93"/>
      <c r="SKR21" s="93"/>
      <c r="SKS21" s="93"/>
      <c r="SKT21" s="93"/>
      <c r="SKU21" s="93"/>
      <c r="SKW21" s="153" t="s">
        <v>766</v>
      </c>
      <c r="SKY21" s="97"/>
      <c r="SLF21" s="93"/>
      <c r="SLG21" s="93"/>
      <c r="SLH21" s="93"/>
      <c r="SLI21" s="93"/>
      <c r="SLJ21" s="93"/>
      <c r="SLK21" s="93"/>
      <c r="SLM21" s="153" t="s">
        <v>766</v>
      </c>
      <c r="SLO21" s="97"/>
      <c r="SLV21" s="93"/>
      <c r="SLW21" s="93"/>
      <c r="SLX21" s="93"/>
      <c r="SLY21" s="93"/>
      <c r="SLZ21" s="93"/>
      <c r="SMA21" s="93"/>
      <c r="SMC21" s="153" t="s">
        <v>766</v>
      </c>
      <c r="SME21" s="97"/>
      <c r="SML21" s="93"/>
      <c r="SMM21" s="93"/>
      <c r="SMN21" s="93"/>
      <c r="SMO21" s="93"/>
      <c r="SMP21" s="93"/>
      <c r="SMQ21" s="93"/>
      <c r="SMS21" s="153" t="s">
        <v>766</v>
      </c>
      <c r="SMU21" s="97"/>
      <c r="SNB21" s="93"/>
      <c r="SNC21" s="93"/>
      <c r="SND21" s="93"/>
      <c r="SNE21" s="93"/>
      <c r="SNF21" s="93"/>
      <c r="SNG21" s="93"/>
      <c r="SNI21" s="153" t="s">
        <v>766</v>
      </c>
      <c r="SNK21" s="97"/>
      <c r="SNR21" s="93"/>
      <c r="SNS21" s="93"/>
      <c r="SNT21" s="93"/>
      <c r="SNU21" s="93"/>
      <c r="SNV21" s="93"/>
      <c r="SNW21" s="93"/>
      <c r="SNY21" s="153" t="s">
        <v>766</v>
      </c>
      <c r="SOA21" s="97"/>
      <c r="SOH21" s="93"/>
      <c r="SOI21" s="93"/>
      <c r="SOJ21" s="93"/>
      <c r="SOK21" s="93"/>
      <c r="SOL21" s="93"/>
      <c r="SOM21" s="93"/>
      <c r="SOO21" s="153" t="s">
        <v>766</v>
      </c>
      <c r="SOQ21" s="97"/>
      <c r="SOX21" s="93"/>
      <c r="SOY21" s="93"/>
      <c r="SOZ21" s="93"/>
      <c r="SPA21" s="93"/>
      <c r="SPB21" s="93"/>
      <c r="SPC21" s="93"/>
      <c r="SPE21" s="153" t="s">
        <v>766</v>
      </c>
      <c r="SPG21" s="97"/>
      <c r="SPN21" s="93"/>
      <c r="SPO21" s="93"/>
      <c r="SPP21" s="93"/>
      <c r="SPQ21" s="93"/>
      <c r="SPR21" s="93"/>
      <c r="SPS21" s="93"/>
      <c r="SPU21" s="153" t="s">
        <v>766</v>
      </c>
      <c r="SPW21" s="97"/>
      <c r="SQD21" s="93"/>
      <c r="SQE21" s="93"/>
      <c r="SQF21" s="93"/>
      <c r="SQG21" s="93"/>
      <c r="SQH21" s="93"/>
      <c r="SQI21" s="93"/>
      <c r="SQK21" s="153" t="s">
        <v>766</v>
      </c>
      <c r="SQM21" s="97"/>
      <c r="SQT21" s="93"/>
      <c r="SQU21" s="93"/>
      <c r="SQV21" s="93"/>
      <c r="SQW21" s="93"/>
      <c r="SQX21" s="93"/>
      <c r="SQY21" s="93"/>
      <c r="SRA21" s="153" t="s">
        <v>766</v>
      </c>
      <c r="SRC21" s="97"/>
      <c r="SRJ21" s="93"/>
      <c r="SRK21" s="93"/>
      <c r="SRL21" s="93"/>
      <c r="SRM21" s="93"/>
      <c r="SRN21" s="93"/>
      <c r="SRO21" s="93"/>
      <c r="SRQ21" s="153" t="s">
        <v>766</v>
      </c>
      <c r="SRS21" s="97"/>
      <c r="SRZ21" s="93"/>
      <c r="SSA21" s="93"/>
      <c r="SSB21" s="93"/>
      <c r="SSC21" s="93"/>
      <c r="SSD21" s="93"/>
      <c r="SSE21" s="93"/>
      <c r="SSG21" s="153" t="s">
        <v>766</v>
      </c>
      <c r="SSI21" s="97"/>
      <c r="SSP21" s="93"/>
      <c r="SSQ21" s="93"/>
      <c r="SSR21" s="93"/>
      <c r="SSS21" s="93"/>
      <c r="SST21" s="93"/>
      <c r="SSU21" s="93"/>
      <c r="SSW21" s="153" t="s">
        <v>766</v>
      </c>
      <c r="SSY21" s="97"/>
      <c r="STF21" s="93"/>
      <c r="STG21" s="93"/>
      <c r="STH21" s="93"/>
      <c r="STI21" s="93"/>
      <c r="STJ21" s="93"/>
      <c r="STK21" s="93"/>
      <c r="STM21" s="153" t="s">
        <v>766</v>
      </c>
      <c r="STO21" s="97"/>
      <c r="STV21" s="93"/>
      <c r="STW21" s="93"/>
      <c r="STX21" s="93"/>
      <c r="STY21" s="93"/>
      <c r="STZ21" s="93"/>
      <c r="SUA21" s="93"/>
      <c r="SUC21" s="153" t="s">
        <v>766</v>
      </c>
      <c r="SUE21" s="97"/>
      <c r="SUL21" s="93"/>
      <c r="SUM21" s="93"/>
      <c r="SUN21" s="93"/>
      <c r="SUO21" s="93"/>
      <c r="SUP21" s="93"/>
      <c r="SUQ21" s="93"/>
      <c r="SUS21" s="153" t="s">
        <v>766</v>
      </c>
      <c r="SUU21" s="97"/>
      <c r="SVB21" s="93"/>
      <c r="SVC21" s="93"/>
      <c r="SVD21" s="93"/>
      <c r="SVE21" s="93"/>
      <c r="SVF21" s="93"/>
      <c r="SVG21" s="93"/>
      <c r="SVI21" s="153" t="s">
        <v>766</v>
      </c>
      <c r="SVK21" s="97"/>
      <c r="SVR21" s="93"/>
      <c r="SVS21" s="93"/>
      <c r="SVT21" s="93"/>
      <c r="SVU21" s="93"/>
      <c r="SVV21" s="93"/>
      <c r="SVW21" s="93"/>
      <c r="SVY21" s="153" t="s">
        <v>766</v>
      </c>
      <c r="SWA21" s="97"/>
      <c r="SWH21" s="93"/>
      <c r="SWI21" s="93"/>
      <c r="SWJ21" s="93"/>
      <c r="SWK21" s="93"/>
      <c r="SWL21" s="93"/>
      <c r="SWM21" s="93"/>
      <c r="SWO21" s="153" t="s">
        <v>766</v>
      </c>
      <c r="SWQ21" s="97"/>
      <c r="SWX21" s="93"/>
      <c r="SWY21" s="93"/>
      <c r="SWZ21" s="93"/>
      <c r="SXA21" s="93"/>
      <c r="SXB21" s="93"/>
      <c r="SXC21" s="93"/>
      <c r="SXE21" s="153" t="s">
        <v>766</v>
      </c>
      <c r="SXG21" s="97"/>
      <c r="SXN21" s="93"/>
      <c r="SXO21" s="93"/>
      <c r="SXP21" s="93"/>
      <c r="SXQ21" s="93"/>
      <c r="SXR21" s="93"/>
      <c r="SXS21" s="93"/>
      <c r="SXU21" s="153" t="s">
        <v>766</v>
      </c>
      <c r="SXW21" s="97"/>
      <c r="SYD21" s="93"/>
      <c r="SYE21" s="93"/>
      <c r="SYF21" s="93"/>
      <c r="SYG21" s="93"/>
      <c r="SYH21" s="93"/>
      <c r="SYI21" s="93"/>
      <c r="SYK21" s="153" t="s">
        <v>766</v>
      </c>
      <c r="SYM21" s="97"/>
      <c r="SYT21" s="93"/>
      <c r="SYU21" s="93"/>
      <c r="SYV21" s="93"/>
      <c r="SYW21" s="93"/>
      <c r="SYX21" s="93"/>
      <c r="SYY21" s="93"/>
      <c r="SZA21" s="153" t="s">
        <v>766</v>
      </c>
      <c r="SZC21" s="97"/>
      <c r="SZJ21" s="93"/>
      <c r="SZK21" s="93"/>
      <c r="SZL21" s="93"/>
      <c r="SZM21" s="93"/>
      <c r="SZN21" s="93"/>
      <c r="SZO21" s="93"/>
      <c r="SZQ21" s="153" t="s">
        <v>766</v>
      </c>
      <c r="SZS21" s="97"/>
      <c r="SZZ21" s="93"/>
      <c r="TAA21" s="93"/>
      <c r="TAB21" s="93"/>
      <c r="TAC21" s="93"/>
      <c r="TAD21" s="93"/>
      <c r="TAE21" s="93"/>
      <c r="TAG21" s="153" t="s">
        <v>766</v>
      </c>
      <c r="TAI21" s="97"/>
      <c r="TAP21" s="93"/>
      <c r="TAQ21" s="93"/>
      <c r="TAR21" s="93"/>
      <c r="TAS21" s="93"/>
      <c r="TAT21" s="93"/>
      <c r="TAU21" s="93"/>
      <c r="TAW21" s="153" t="s">
        <v>766</v>
      </c>
      <c r="TAY21" s="97"/>
      <c r="TBF21" s="93"/>
      <c r="TBG21" s="93"/>
      <c r="TBH21" s="93"/>
      <c r="TBI21" s="93"/>
      <c r="TBJ21" s="93"/>
      <c r="TBK21" s="93"/>
      <c r="TBM21" s="153" t="s">
        <v>766</v>
      </c>
      <c r="TBO21" s="97"/>
      <c r="TBV21" s="93"/>
      <c r="TBW21" s="93"/>
      <c r="TBX21" s="93"/>
      <c r="TBY21" s="93"/>
      <c r="TBZ21" s="93"/>
      <c r="TCA21" s="93"/>
      <c r="TCC21" s="153" t="s">
        <v>766</v>
      </c>
      <c r="TCE21" s="97"/>
      <c r="TCL21" s="93"/>
      <c r="TCM21" s="93"/>
      <c r="TCN21" s="93"/>
      <c r="TCO21" s="93"/>
      <c r="TCP21" s="93"/>
      <c r="TCQ21" s="93"/>
      <c r="TCS21" s="153" t="s">
        <v>766</v>
      </c>
      <c r="TCU21" s="97"/>
      <c r="TDB21" s="93"/>
      <c r="TDC21" s="93"/>
      <c r="TDD21" s="93"/>
      <c r="TDE21" s="93"/>
      <c r="TDF21" s="93"/>
      <c r="TDG21" s="93"/>
      <c r="TDI21" s="153" t="s">
        <v>766</v>
      </c>
      <c r="TDK21" s="97"/>
      <c r="TDR21" s="93"/>
      <c r="TDS21" s="93"/>
      <c r="TDT21" s="93"/>
      <c r="TDU21" s="93"/>
      <c r="TDV21" s="93"/>
      <c r="TDW21" s="93"/>
      <c r="TDY21" s="153" t="s">
        <v>766</v>
      </c>
      <c r="TEA21" s="97"/>
      <c r="TEH21" s="93"/>
      <c r="TEI21" s="93"/>
      <c r="TEJ21" s="93"/>
      <c r="TEK21" s="93"/>
      <c r="TEL21" s="93"/>
      <c r="TEM21" s="93"/>
      <c r="TEO21" s="153" t="s">
        <v>766</v>
      </c>
      <c r="TEQ21" s="97"/>
      <c r="TEX21" s="93"/>
      <c r="TEY21" s="93"/>
      <c r="TEZ21" s="93"/>
      <c r="TFA21" s="93"/>
      <c r="TFB21" s="93"/>
      <c r="TFC21" s="93"/>
      <c r="TFE21" s="153" t="s">
        <v>766</v>
      </c>
      <c r="TFG21" s="97"/>
      <c r="TFN21" s="93"/>
      <c r="TFO21" s="93"/>
      <c r="TFP21" s="93"/>
      <c r="TFQ21" s="93"/>
      <c r="TFR21" s="93"/>
      <c r="TFS21" s="93"/>
      <c r="TFU21" s="153" t="s">
        <v>766</v>
      </c>
      <c r="TFW21" s="97"/>
      <c r="TGD21" s="93"/>
      <c r="TGE21" s="93"/>
      <c r="TGF21" s="93"/>
      <c r="TGG21" s="93"/>
      <c r="TGH21" s="93"/>
      <c r="TGI21" s="93"/>
      <c r="TGK21" s="153" t="s">
        <v>766</v>
      </c>
      <c r="TGM21" s="97"/>
      <c r="TGT21" s="93"/>
      <c r="TGU21" s="93"/>
      <c r="TGV21" s="93"/>
      <c r="TGW21" s="93"/>
      <c r="TGX21" s="93"/>
      <c r="TGY21" s="93"/>
      <c r="THA21" s="153" t="s">
        <v>766</v>
      </c>
      <c r="THC21" s="97"/>
      <c r="THJ21" s="93"/>
      <c r="THK21" s="93"/>
      <c r="THL21" s="93"/>
      <c r="THM21" s="93"/>
      <c r="THN21" s="93"/>
      <c r="THO21" s="93"/>
      <c r="THQ21" s="153" t="s">
        <v>766</v>
      </c>
      <c r="THS21" s="97"/>
      <c r="THZ21" s="93"/>
      <c r="TIA21" s="93"/>
      <c r="TIB21" s="93"/>
      <c r="TIC21" s="93"/>
      <c r="TID21" s="93"/>
      <c r="TIE21" s="93"/>
      <c r="TIG21" s="153" t="s">
        <v>766</v>
      </c>
      <c r="TII21" s="97"/>
      <c r="TIP21" s="93"/>
      <c r="TIQ21" s="93"/>
      <c r="TIR21" s="93"/>
      <c r="TIS21" s="93"/>
      <c r="TIT21" s="93"/>
      <c r="TIU21" s="93"/>
      <c r="TIW21" s="153" t="s">
        <v>766</v>
      </c>
      <c r="TIY21" s="97"/>
      <c r="TJF21" s="93"/>
      <c r="TJG21" s="93"/>
      <c r="TJH21" s="93"/>
      <c r="TJI21" s="93"/>
      <c r="TJJ21" s="93"/>
      <c r="TJK21" s="93"/>
      <c r="TJM21" s="153" t="s">
        <v>766</v>
      </c>
      <c r="TJO21" s="97"/>
      <c r="TJV21" s="93"/>
      <c r="TJW21" s="93"/>
      <c r="TJX21" s="93"/>
      <c r="TJY21" s="93"/>
      <c r="TJZ21" s="93"/>
      <c r="TKA21" s="93"/>
      <c r="TKC21" s="153" t="s">
        <v>766</v>
      </c>
      <c r="TKE21" s="97"/>
      <c r="TKL21" s="93"/>
      <c r="TKM21" s="93"/>
      <c r="TKN21" s="93"/>
      <c r="TKO21" s="93"/>
      <c r="TKP21" s="93"/>
      <c r="TKQ21" s="93"/>
      <c r="TKS21" s="153" t="s">
        <v>766</v>
      </c>
      <c r="TKU21" s="97"/>
      <c r="TLB21" s="93"/>
      <c r="TLC21" s="93"/>
      <c r="TLD21" s="93"/>
      <c r="TLE21" s="93"/>
      <c r="TLF21" s="93"/>
      <c r="TLG21" s="93"/>
      <c r="TLI21" s="153" t="s">
        <v>766</v>
      </c>
      <c r="TLK21" s="97"/>
      <c r="TLR21" s="93"/>
      <c r="TLS21" s="93"/>
      <c r="TLT21" s="93"/>
      <c r="TLU21" s="93"/>
      <c r="TLV21" s="93"/>
      <c r="TLW21" s="93"/>
      <c r="TLY21" s="153" t="s">
        <v>766</v>
      </c>
      <c r="TMA21" s="97"/>
      <c r="TMH21" s="93"/>
      <c r="TMI21" s="93"/>
      <c r="TMJ21" s="93"/>
      <c r="TMK21" s="93"/>
      <c r="TML21" s="93"/>
      <c r="TMM21" s="93"/>
      <c r="TMO21" s="153" t="s">
        <v>766</v>
      </c>
      <c r="TMQ21" s="97"/>
      <c r="TMX21" s="93"/>
      <c r="TMY21" s="93"/>
      <c r="TMZ21" s="93"/>
      <c r="TNA21" s="93"/>
      <c r="TNB21" s="93"/>
      <c r="TNC21" s="93"/>
      <c r="TNE21" s="153" t="s">
        <v>766</v>
      </c>
      <c r="TNG21" s="97"/>
      <c r="TNN21" s="93"/>
      <c r="TNO21" s="93"/>
      <c r="TNP21" s="93"/>
      <c r="TNQ21" s="93"/>
      <c r="TNR21" s="93"/>
      <c r="TNS21" s="93"/>
      <c r="TNU21" s="153" t="s">
        <v>766</v>
      </c>
      <c r="TNW21" s="97"/>
      <c r="TOD21" s="93"/>
      <c r="TOE21" s="93"/>
      <c r="TOF21" s="93"/>
      <c r="TOG21" s="93"/>
      <c r="TOH21" s="93"/>
      <c r="TOI21" s="93"/>
      <c r="TOK21" s="153" t="s">
        <v>766</v>
      </c>
      <c r="TOM21" s="97"/>
      <c r="TOT21" s="93"/>
      <c r="TOU21" s="93"/>
      <c r="TOV21" s="93"/>
      <c r="TOW21" s="93"/>
      <c r="TOX21" s="93"/>
      <c r="TOY21" s="93"/>
      <c r="TPA21" s="153" t="s">
        <v>766</v>
      </c>
      <c r="TPC21" s="97"/>
      <c r="TPJ21" s="93"/>
      <c r="TPK21" s="93"/>
      <c r="TPL21" s="93"/>
      <c r="TPM21" s="93"/>
      <c r="TPN21" s="93"/>
      <c r="TPO21" s="93"/>
      <c r="TPQ21" s="153" t="s">
        <v>766</v>
      </c>
      <c r="TPS21" s="97"/>
      <c r="TPZ21" s="93"/>
      <c r="TQA21" s="93"/>
      <c r="TQB21" s="93"/>
      <c r="TQC21" s="93"/>
      <c r="TQD21" s="93"/>
      <c r="TQE21" s="93"/>
      <c r="TQG21" s="153" t="s">
        <v>766</v>
      </c>
      <c r="TQI21" s="97"/>
      <c r="TQP21" s="93"/>
      <c r="TQQ21" s="93"/>
      <c r="TQR21" s="93"/>
      <c r="TQS21" s="93"/>
      <c r="TQT21" s="93"/>
      <c r="TQU21" s="93"/>
      <c r="TQW21" s="153" t="s">
        <v>766</v>
      </c>
      <c r="TQY21" s="97"/>
      <c r="TRF21" s="93"/>
      <c r="TRG21" s="93"/>
      <c r="TRH21" s="93"/>
      <c r="TRI21" s="93"/>
      <c r="TRJ21" s="93"/>
      <c r="TRK21" s="93"/>
      <c r="TRM21" s="153" t="s">
        <v>766</v>
      </c>
      <c r="TRO21" s="97"/>
      <c r="TRV21" s="93"/>
      <c r="TRW21" s="93"/>
      <c r="TRX21" s="93"/>
      <c r="TRY21" s="93"/>
      <c r="TRZ21" s="93"/>
      <c r="TSA21" s="93"/>
      <c r="TSC21" s="153" t="s">
        <v>766</v>
      </c>
      <c r="TSE21" s="97"/>
      <c r="TSL21" s="93"/>
      <c r="TSM21" s="93"/>
      <c r="TSN21" s="93"/>
      <c r="TSO21" s="93"/>
      <c r="TSP21" s="93"/>
      <c r="TSQ21" s="93"/>
      <c r="TSS21" s="153" t="s">
        <v>766</v>
      </c>
      <c r="TSU21" s="97"/>
      <c r="TTB21" s="93"/>
      <c r="TTC21" s="93"/>
      <c r="TTD21" s="93"/>
      <c r="TTE21" s="93"/>
      <c r="TTF21" s="93"/>
      <c r="TTG21" s="93"/>
      <c r="TTI21" s="153" t="s">
        <v>766</v>
      </c>
      <c r="TTK21" s="97"/>
      <c r="TTR21" s="93"/>
      <c r="TTS21" s="93"/>
      <c r="TTT21" s="93"/>
      <c r="TTU21" s="93"/>
      <c r="TTV21" s="93"/>
      <c r="TTW21" s="93"/>
      <c r="TTY21" s="153" t="s">
        <v>766</v>
      </c>
      <c r="TUA21" s="97"/>
      <c r="TUH21" s="93"/>
      <c r="TUI21" s="93"/>
      <c r="TUJ21" s="93"/>
      <c r="TUK21" s="93"/>
      <c r="TUL21" s="93"/>
      <c r="TUM21" s="93"/>
      <c r="TUO21" s="153" t="s">
        <v>766</v>
      </c>
      <c r="TUQ21" s="97"/>
      <c r="TUX21" s="93"/>
      <c r="TUY21" s="93"/>
      <c r="TUZ21" s="93"/>
      <c r="TVA21" s="93"/>
      <c r="TVB21" s="93"/>
      <c r="TVC21" s="93"/>
      <c r="TVE21" s="153" t="s">
        <v>766</v>
      </c>
      <c r="TVG21" s="97"/>
      <c r="TVN21" s="93"/>
      <c r="TVO21" s="93"/>
      <c r="TVP21" s="93"/>
      <c r="TVQ21" s="93"/>
      <c r="TVR21" s="93"/>
      <c r="TVS21" s="93"/>
      <c r="TVU21" s="153" t="s">
        <v>766</v>
      </c>
      <c r="TVW21" s="97"/>
      <c r="TWD21" s="93"/>
      <c r="TWE21" s="93"/>
      <c r="TWF21" s="93"/>
      <c r="TWG21" s="93"/>
      <c r="TWH21" s="93"/>
      <c r="TWI21" s="93"/>
      <c r="TWK21" s="153" t="s">
        <v>766</v>
      </c>
      <c r="TWM21" s="97"/>
      <c r="TWT21" s="93"/>
      <c r="TWU21" s="93"/>
      <c r="TWV21" s="93"/>
      <c r="TWW21" s="93"/>
      <c r="TWX21" s="93"/>
      <c r="TWY21" s="93"/>
      <c r="TXA21" s="153" t="s">
        <v>766</v>
      </c>
      <c r="TXC21" s="97"/>
      <c r="TXJ21" s="93"/>
      <c r="TXK21" s="93"/>
      <c r="TXL21" s="93"/>
      <c r="TXM21" s="93"/>
      <c r="TXN21" s="93"/>
      <c r="TXO21" s="93"/>
      <c r="TXQ21" s="153" t="s">
        <v>766</v>
      </c>
      <c r="TXS21" s="97"/>
      <c r="TXZ21" s="93"/>
      <c r="TYA21" s="93"/>
      <c r="TYB21" s="93"/>
      <c r="TYC21" s="93"/>
      <c r="TYD21" s="93"/>
      <c r="TYE21" s="93"/>
      <c r="TYG21" s="153" t="s">
        <v>766</v>
      </c>
      <c r="TYI21" s="97"/>
      <c r="TYP21" s="93"/>
      <c r="TYQ21" s="93"/>
      <c r="TYR21" s="93"/>
      <c r="TYS21" s="93"/>
      <c r="TYT21" s="93"/>
      <c r="TYU21" s="93"/>
      <c r="TYW21" s="153" t="s">
        <v>766</v>
      </c>
      <c r="TYY21" s="97"/>
      <c r="TZF21" s="93"/>
      <c r="TZG21" s="93"/>
      <c r="TZH21" s="93"/>
      <c r="TZI21" s="93"/>
      <c r="TZJ21" s="93"/>
      <c r="TZK21" s="93"/>
      <c r="TZM21" s="153" t="s">
        <v>766</v>
      </c>
      <c r="TZO21" s="97"/>
      <c r="TZV21" s="93"/>
      <c r="TZW21" s="93"/>
      <c r="TZX21" s="93"/>
      <c r="TZY21" s="93"/>
      <c r="TZZ21" s="93"/>
      <c r="UAA21" s="93"/>
      <c r="UAC21" s="153" t="s">
        <v>766</v>
      </c>
      <c r="UAE21" s="97"/>
      <c r="UAL21" s="93"/>
      <c r="UAM21" s="93"/>
      <c r="UAN21" s="93"/>
      <c r="UAO21" s="93"/>
      <c r="UAP21" s="93"/>
      <c r="UAQ21" s="93"/>
      <c r="UAS21" s="153" t="s">
        <v>766</v>
      </c>
      <c r="UAU21" s="97"/>
      <c r="UBB21" s="93"/>
      <c r="UBC21" s="93"/>
      <c r="UBD21" s="93"/>
      <c r="UBE21" s="93"/>
      <c r="UBF21" s="93"/>
      <c r="UBG21" s="93"/>
      <c r="UBI21" s="153" t="s">
        <v>766</v>
      </c>
      <c r="UBK21" s="97"/>
      <c r="UBR21" s="93"/>
      <c r="UBS21" s="93"/>
      <c r="UBT21" s="93"/>
      <c r="UBU21" s="93"/>
      <c r="UBV21" s="93"/>
      <c r="UBW21" s="93"/>
      <c r="UBY21" s="153" t="s">
        <v>766</v>
      </c>
      <c r="UCA21" s="97"/>
      <c r="UCH21" s="93"/>
      <c r="UCI21" s="93"/>
      <c r="UCJ21" s="93"/>
      <c r="UCK21" s="93"/>
      <c r="UCL21" s="93"/>
      <c r="UCM21" s="93"/>
      <c r="UCO21" s="153" t="s">
        <v>766</v>
      </c>
      <c r="UCQ21" s="97"/>
      <c r="UCX21" s="93"/>
      <c r="UCY21" s="93"/>
      <c r="UCZ21" s="93"/>
      <c r="UDA21" s="93"/>
      <c r="UDB21" s="93"/>
      <c r="UDC21" s="93"/>
      <c r="UDE21" s="153" t="s">
        <v>766</v>
      </c>
      <c r="UDG21" s="97"/>
      <c r="UDN21" s="93"/>
      <c r="UDO21" s="93"/>
      <c r="UDP21" s="93"/>
      <c r="UDQ21" s="93"/>
      <c r="UDR21" s="93"/>
      <c r="UDS21" s="93"/>
      <c r="UDU21" s="153" t="s">
        <v>766</v>
      </c>
      <c r="UDW21" s="97"/>
      <c r="UED21" s="93"/>
      <c r="UEE21" s="93"/>
      <c r="UEF21" s="93"/>
      <c r="UEG21" s="93"/>
      <c r="UEH21" s="93"/>
      <c r="UEI21" s="93"/>
      <c r="UEK21" s="153" t="s">
        <v>766</v>
      </c>
      <c r="UEM21" s="97"/>
      <c r="UET21" s="93"/>
      <c r="UEU21" s="93"/>
      <c r="UEV21" s="93"/>
      <c r="UEW21" s="93"/>
      <c r="UEX21" s="93"/>
      <c r="UEY21" s="93"/>
      <c r="UFA21" s="153" t="s">
        <v>766</v>
      </c>
      <c r="UFC21" s="97"/>
      <c r="UFJ21" s="93"/>
      <c r="UFK21" s="93"/>
      <c r="UFL21" s="93"/>
      <c r="UFM21" s="93"/>
      <c r="UFN21" s="93"/>
      <c r="UFO21" s="93"/>
      <c r="UFQ21" s="153" t="s">
        <v>766</v>
      </c>
      <c r="UFS21" s="97"/>
      <c r="UFZ21" s="93"/>
      <c r="UGA21" s="93"/>
      <c r="UGB21" s="93"/>
      <c r="UGC21" s="93"/>
      <c r="UGD21" s="93"/>
      <c r="UGE21" s="93"/>
      <c r="UGG21" s="153" t="s">
        <v>766</v>
      </c>
      <c r="UGI21" s="97"/>
      <c r="UGP21" s="93"/>
      <c r="UGQ21" s="93"/>
      <c r="UGR21" s="93"/>
      <c r="UGS21" s="93"/>
      <c r="UGT21" s="93"/>
      <c r="UGU21" s="93"/>
      <c r="UGW21" s="153" t="s">
        <v>766</v>
      </c>
      <c r="UGY21" s="97"/>
      <c r="UHF21" s="93"/>
      <c r="UHG21" s="93"/>
      <c r="UHH21" s="93"/>
      <c r="UHI21" s="93"/>
      <c r="UHJ21" s="93"/>
      <c r="UHK21" s="93"/>
      <c r="UHM21" s="153" t="s">
        <v>766</v>
      </c>
      <c r="UHO21" s="97"/>
      <c r="UHV21" s="93"/>
      <c r="UHW21" s="93"/>
      <c r="UHX21" s="93"/>
      <c r="UHY21" s="93"/>
      <c r="UHZ21" s="93"/>
      <c r="UIA21" s="93"/>
      <c r="UIC21" s="153" t="s">
        <v>766</v>
      </c>
      <c r="UIE21" s="97"/>
      <c r="UIL21" s="93"/>
      <c r="UIM21" s="93"/>
      <c r="UIN21" s="93"/>
      <c r="UIO21" s="93"/>
      <c r="UIP21" s="93"/>
      <c r="UIQ21" s="93"/>
      <c r="UIS21" s="153" t="s">
        <v>766</v>
      </c>
      <c r="UIU21" s="97"/>
      <c r="UJB21" s="93"/>
      <c r="UJC21" s="93"/>
      <c r="UJD21" s="93"/>
      <c r="UJE21" s="93"/>
      <c r="UJF21" s="93"/>
      <c r="UJG21" s="93"/>
      <c r="UJI21" s="153" t="s">
        <v>766</v>
      </c>
      <c r="UJK21" s="97"/>
      <c r="UJR21" s="93"/>
      <c r="UJS21" s="93"/>
      <c r="UJT21" s="93"/>
      <c r="UJU21" s="93"/>
      <c r="UJV21" s="93"/>
      <c r="UJW21" s="93"/>
      <c r="UJY21" s="153" t="s">
        <v>766</v>
      </c>
      <c r="UKA21" s="97"/>
      <c r="UKH21" s="93"/>
      <c r="UKI21" s="93"/>
      <c r="UKJ21" s="93"/>
      <c r="UKK21" s="93"/>
      <c r="UKL21" s="93"/>
      <c r="UKM21" s="93"/>
      <c r="UKO21" s="153" t="s">
        <v>766</v>
      </c>
      <c r="UKQ21" s="97"/>
      <c r="UKX21" s="93"/>
      <c r="UKY21" s="93"/>
      <c r="UKZ21" s="93"/>
      <c r="ULA21" s="93"/>
      <c r="ULB21" s="93"/>
      <c r="ULC21" s="93"/>
      <c r="ULE21" s="153" t="s">
        <v>766</v>
      </c>
      <c r="ULG21" s="97"/>
      <c r="ULN21" s="93"/>
      <c r="ULO21" s="93"/>
      <c r="ULP21" s="93"/>
      <c r="ULQ21" s="93"/>
      <c r="ULR21" s="93"/>
      <c r="ULS21" s="93"/>
      <c r="ULU21" s="153" t="s">
        <v>766</v>
      </c>
      <c r="ULW21" s="97"/>
      <c r="UMD21" s="93"/>
      <c r="UME21" s="93"/>
      <c r="UMF21" s="93"/>
      <c r="UMG21" s="93"/>
      <c r="UMH21" s="93"/>
      <c r="UMI21" s="93"/>
      <c r="UMK21" s="153" t="s">
        <v>766</v>
      </c>
      <c r="UMM21" s="97"/>
      <c r="UMT21" s="93"/>
      <c r="UMU21" s="93"/>
      <c r="UMV21" s="93"/>
      <c r="UMW21" s="93"/>
      <c r="UMX21" s="93"/>
      <c r="UMY21" s="93"/>
      <c r="UNA21" s="153" t="s">
        <v>766</v>
      </c>
      <c r="UNC21" s="97"/>
      <c r="UNJ21" s="93"/>
      <c r="UNK21" s="93"/>
      <c r="UNL21" s="93"/>
      <c r="UNM21" s="93"/>
      <c r="UNN21" s="93"/>
      <c r="UNO21" s="93"/>
      <c r="UNQ21" s="153" t="s">
        <v>766</v>
      </c>
      <c r="UNS21" s="97"/>
      <c r="UNZ21" s="93"/>
      <c r="UOA21" s="93"/>
      <c r="UOB21" s="93"/>
      <c r="UOC21" s="93"/>
      <c r="UOD21" s="93"/>
      <c r="UOE21" s="93"/>
      <c r="UOG21" s="153" t="s">
        <v>766</v>
      </c>
      <c r="UOI21" s="97"/>
      <c r="UOP21" s="93"/>
      <c r="UOQ21" s="93"/>
      <c r="UOR21" s="93"/>
      <c r="UOS21" s="93"/>
      <c r="UOT21" s="93"/>
      <c r="UOU21" s="93"/>
      <c r="UOW21" s="153" t="s">
        <v>766</v>
      </c>
      <c r="UOY21" s="97"/>
      <c r="UPF21" s="93"/>
      <c r="UPG21" s="93"/>
      <c r="UPH21" s="93"/>
      <c r="UPI21" s="93"/>
      <c r="UPJ21" s="93"/>
      <c r="UPK21" s="93"/>
      <c r="UPM21" s="153" t="s">
        <v>766</v>
      </c>
      <c r="UPO21" s="97"/>
      <c r="UPV21" s="93"/>
      <c r="UPW21" s="93"/>
      <c r="UPX21" s="93"/>
      <c r="UPY21" s="93"/>
      <c r="UPZ21" s="93"/>
      <c r="UQA21" s="93"/>
      <c r="UQC21" s="153" t="s">
        <v>766</v>
      </c>
      <c r="UQE21" s="97"/>
      <c r="UQL21" s="93"/>
      <c r="UQM21" s="93"/>
      <c r="UQN21" s="93"/>
      <c r="UQO21" s="93"/>
      <c r="UQP21" s="93"/>
      <c r="UQQ21" s="93"/>
      <c r="UQS21" s="153" t="s">
        <v>766</v>
      </c>
      <c r="UQU21" s="97"/>
      <c r="URB21" s="93"/>
      <c r="URC21" s="93"/>
      <c r="URD21" s="93"/>
      <c r="URE21" s="93"/>
      <c r="URF21" s="93"/>
      <c r="URG21" s="93"/>
      <c r="URI21" s="153" t="s">
        <v>766</v>
      </c>
      <c r="URK21" s="97"/>
      <c r="URR21" s="93"/>
      <c r="URS21" s="93"/>
      <c r="URT21" s="93"/>
      <c r="URU21" s="93"/>
      <c r="URV21" s="93"/>
      <c r="URW21" s="93"/>
      <c r="URY21" s="153" t="s">
        <v>766</v>
      </c>
      <c r="USA21" s="97"/>
      <c r="USH21" s="93"/>
      <c r="USI21" s="93"/>
      <c r="USJ21" s="93"/>
      <c r="USK21" s="93"/>
      <c r="USL21" s="93"/>
      <c r="USM21" s="93"/>
      <c r="USO21" s="153" t="s">
        <v>766</v>
      </c>
      <c r="USQ21" s="97"/>
      <c r="USX21" s="93"/>
      <c r="USY21" s="93"/>
      <c r="USZ21" s="93"/>
      <c r="UTA21" s="93"/>
      <c r="UTB21" s="93"/>
      <c r="UTC21" s="93"/>
      <c r="UTE21" s="153" t="s">
        <v>766</v>
      </c>
      <c r="UTG21" s="97"/>
      <c r="UTN21" s="93"/>
      <c r="UTO21" s="93"/>
      <c r="UTP21" s="93"/>
      <c r="UTQ21" s="93"/>
      <c r="UTR21" s="93"/>
      <c r="UTS21" s="93"/>
      <c r="UTU21" s="153" t="s">
        <v>766</v>
      </c>
      <c r="UTW21" s="97"/>
      <c r="UUD21" s="93"/>
      <c r="UUE21" s="93"/>
      <c r="UUF21" s="93"/>
      <c r="UUG21" s="93"/>
      <c r="UUH21" s="93"/>
      <c r="UUI21" s="93"/>
      <c r="UUK21" s="153" t="s">
        <v>766</v>
      </c>
      <c r="UUM21" s="97"/>
      <c r="UUT21" s="93"/>
      <c r="UUU21" s="93"/>
      <c r="UUV21" s="93"/>
      <c r="UUW21" s="93"/>
      <c r="UUX21" s="93"/>
      <c r="UUY21" s="93"/>
      <c r="UVA21" s="153" t="s">
        <v>766</v>
      </c>
      <c r="UVC21" s="97"/>
      <c r="UVJ21" s="93"/>
      <c r="UVK21" s="93"/>
      <c r="UVL21" s="93"/>
      <c r="UVM21" s="93"/>
      <c r="UVN21" s="93"/>
      <c r="UVO21" s="93"/>
      <c r="UVQ21" s="153" t="s">
        <v>766</v>
      </c>
      <c r="UVS21" s="97"/>
      <c r="UVZ21" s="93"/>
      <c r="UWA21" s="93"/>
      <c r="UWB21" s="93"/>
      <c r="UWC21" s="93"/>
      <c r="UWD21" s="93"/>
      <c r="UWE21" s="93"/>
      <c r="UWG21" s="153" t="s">
        <v>766</v>
      </c>
      <c r="UWI21" s="97"/>
      <c r="UWP21" s="93"/>
      <c r="UWQ21" s="93"/>
      <c r="UWR21" s="93"/>
      <c r="UWS21" s="93"/>
      <c r="UWT21" s="93"/>
      <c r="UWU21" s="93"/>
      <c r="UWW21" s="153" t="s">
        <v>766</v>
      </c>
      <c r="UWY21" s="97"/>
      <c r="UXF21" s="93"/>
      <c r="UXG21" s="93"/>
      <c r="UXH21" s="93"/>
      <c r="UXI21" s="93"/>
      <c r="UXJ21" s="93"/>
      <c r="UXK21" s="93"/>
      <c r="UXM21" s="153" t="s">
        <v>766</v>
      </c>
      <c r="UXO21" s="97"/>
      <c r="UXV21" s="93"/>
      <c r="UXW21" s="93"/>
      <c r="UXX21" s="93"/>
      <c r="UXY21" s="93"/>
      <c r="UXZ21" s="93"/>
      <c r="UYA21" s="93"/>
      <c r="UYC21" s="153" t="s">
        <v>766</v>
      </c>
      <c r="UYE21" s="97"/>
      <c r="UYL21" s="93"/>
      <c r="UYM21" s="93"/>
      <c r="UYN21" s="93"/>
      <c r="UYO21" s="93"/>
      <c r="UYP21" s="93"/>
      <c r="UYQ21" s="93"/>
      <c r="UYS21" s="153" t="s">
        <v>766</v>
      </c>
      <c r="UYU21" s="97"/>
      <c r="UZB21" s="93"/>
      <c r="UZC21" s="93"/>
      <c r="UZD21" s="93"/>
      <c r="UZE21" s="93"/>
      <c r="UZF21" s="93"/>
      <c r="UZG21" s="93"/>
      <c r="UZI21" s="153" t="s">
        <v>766</v>
      </c>
      <c r="UZK21" s="97"/>
      <c r="UZR21" s="93"/>
      <c r="UZS21" s="93"/>
      <c r="UZT21" s="93"/>
      <c r="UZU21" s="93"/>
      <c r="UZV21" s="93"/>
      <c r="UZW21" s="93"/>
      <c r="UZY21" s="153" t="s">
        <v>766</v>
      </c>
      <c r="VAA21" s="97"/>
      <c r="VAH21" s="93"/>
      <c r="VAI21" s="93"/>
      <c r="VAJ21" s="93"/>
      <c r="VAK21" s="93"/>
      <c r="VAL21" s="93"/>
      <c r="VAM21" s="93"/>
      <c r="VAO21" s="153" t="s">
        <v>766</v>
      </c>
      <c r="VAQ21" s="97"/>
      <c r="VAX21" s="93"/>
      <c r="VAY21" s="93"/>
      <c r="VAZ21" s="93"/>
      <c r="VBA21" s="93"/>
      <c r="VBB21" s="93"/>
      <c r="VBC21" s="93"/>
      <c r="VBE21" s="153" t="s">
        <v>766</v>
      </c>
      <c r="VBG21" s="97"/>
      <c r="VBN21" s="93"/>
      <c r="VBO21" s="93"/>
      <c r="VBP21" s="93"/>
      <c r="VBQ21" s="93"/>
      <c r="VBR21" s="93"/>
      <c r="VBS21" s="93"/>
      <c r="VBU21" s="153" t="s">
        <v>766</v>
      </c>
      <c r="VBW21" s="97"/>
      <c r="VCD21" s="93"/>
      <c r="VCE21" s="93"/>
      <c r="VCF21" s="93"/>
      <c r="VCG21" s="93"/>
      <c r="VCH21" s="93"/>
      <c r="VCI21" s="93"/>
      <c r="VCK21" s="153" t="s">
        <v>766</v>
      </c>
      <c r="VCM21" s="97"/>
      <c r="VCT21" s="93"/>
      <c r="VCU21" s="93"/>
      <c r="VCV21" s="93"/>
      <c r="VCW21" s="93"/>
      <c r="VCX21" s="93"/>
      <c r="VCY21" s="93"/>
      <c r="VDA21" s="153" t="s">
        <v>766</v>
      </c>
      <c r="VDC21" s="97"/>
      <c r="VDJ21" s="93"/>
      <c r="VDK21" s="93"/>
      <c r="VDL21" s="93"/>
      <c r="VDM21" s="93"/>
      <c r="VDN21" s="93"/>
      <c r="VDO21" s="93"/>
      <c r="VDQ21" s="153" t="s">
        <v>766</v>
      </c>
      <c r="VDS21" s="97"/>
      <c r="VDZ21" s="93"/>
      <c r="VEA21" s="93"/>
      <c r="VEB21" s="93"/>
      <c r="VEC21" s="93"/>
      <c r="VED21" s="93"/>
      <c r="VEE21" s="93"/>
      <c r="VEG21" s="153" t="s">
        <v>766</v>
      </c>
      <c r="VEI21" s="97"/>
      <c r="VEP21" s="93"/>
      <c r="VEQ21" s="93"/>
      <c r="VER21" s="93"/>
      <c r="VES21" s="93"/>
      <c r="VET21" s="93"/>
      <c r="VEU21" s="93"/>
      <c r="VEW21" s="153" t="s">
        <v>766</v>
      </c>
      <c r="VEY21" s="97"/>
      <c r="VFF21" s="93"/>
      <c r="VFG21" s="93"/>
      <c r="VFH21" s="93"/>
      <c r="VFI21" s="93"/>
      <c r="VFJ21" s="93"/>
      <c r="VFK21" s="93"/>
      <c r="VFM21" s="153" t="s">
        <v>766</v>
      </c>
      <c r="VFO21" s="97"/>
      <c r="VFV21" s="93"/>
      <c r="VFW21" s="93"/>
      <c r="VFX21" s="93"/>
      <c r="VFY21" s="93"/>
      <c r="VFZ21" s="93"/>
      <c r="VGA21" s="93"/>
      <c r="VGC21" s="153" t="s">
        <v>766</v>
      </c>
      <c r="VGE21" s="97"/>
      <c r="VGL21" s="93"/>
      <c r="VGM21" s="93"/>
      <c r="VGN21" s="93"/>
      <c r="VGO21" s="93"/>
      <c r="VGP21" s="93"/>
      <c r="VGQ21" s="93"/>
      <c r="VGS21" s="153" t="s">
        <v>766</v>
      </c>
      <c r="VGU21" s="97"/>
      <c r="VHB21" s="93"/>
      <c r="VHC21" s="93"/>
      <c r="VHD21" s="93"/>
      <c r="VHE21" s="93"/>
      <c r="VHF21" s="93"/>
      <c r="VHG21" s="93"/>
      <c r="VHI21" s="153" t="s">
        <v>766</v>
      </c>
      <c r="VHK21" s="97"/>
      <c r="VHR21" s="93"/>
      <c r="VHS21" s="93"/>
      <c r="VHT21" s="93"/>
      <c r="VHU21" s="93"/>
      <c r="VHV21" s="93"/>
      <c r="VHW21" s="93"/>
      <c r="VHY21" s="153" t="s">
        <v>766</v>
      </c>
      <c r="VIA21" s="97"/>
      <c r="VIH21" s="93"/>
      <c r="VII21" s="93"/>
      <c r="VIJ21" s="93"/>
      <c r="VIK21" s="93"/>
      <c r="VIL21" s="93"/>
      <c r="VIM21" s="93"/>
      <c r="VIO21" s="153" t="s">
        <v>766</v>
      </c>
      <c r="VIQ21" s="97"/>
      <c r="VIX21" s="93"/>
      <c r="VIY21" s="93"/>
      <c r="VIZ21" s="93"/>
      <c r="VJA21" s="93"/>
      <c r="VJB21" s="93"/>
      <c r="VJC21" s="93"/>
      <c r="VJE21" s="153" t="s">
        <v>766</v>
      </c>
      <c r="VJG21" s="97"/>
      <c r="VJN21" s="93"/>
      <c r="VJO21" s="93"/>
      <c r="VJP21" s="93"/>
      <c r="VJQ21" s="93"/>
      <c r="VJR21" s="93"/>
      <c r="VJS21" s="93"/>
      <c r="VJU21" s="153" t="s">
        <v>766</v>
      </c>
      <c r="VJW21" s="97"/>
      <c r="VKD21" s="93"/>
      <c r="VKE21" s="93"/>
      <c r="VKF21" s="93"/>
      <c r="VKG21" s="93"/>
      <c r="VKH21" s="93"/>
      <c r="VKI21" s="93"/>
      <c r="VKK21" s="153" t="s">
        <v>766</v>
      </c>
      <c r="VKM21" s="97"/>
      <c r="VKT21" s="93"/>
      <c r="VKU21" s="93"/>
      <c r="VKV21" s="93"/>
      <c r="VKW21" s="93"/>
      <c r="VKX21" s="93"/>
      <c r="VKY21" s="93"/>
      <c r="VLA21" s="153" t="s">
        <v>766</v>
      </c>
      <c r="VLC21" s="97"/>
      <c r="VLJ21" s="93"/>
      <c r="VLK21" s="93"/>
      <c r="VLL21" s="93"/>
      <c r="VLM21" s="93"/>
      <c r="VLN21" s="93"/>
      <c r="VLO21" s="93"/>
      <c r="VLQ21" s="153" t="s">
        <v>766</v>
      </c>
      <c r="VLS21" s="97"/>
      <c r="VLZ21" s="93"/>
      <c r="VMA21" s="93"/>
      <c r="VMB21" s="93"/>
      <c r="VMC21" s="93"/>
      <c r="VMD21" s="93"/>
      <c r="VME21" s="93"/>
      <c r="VMG21" s="153" t="s">
        <v>766</v>
      </c>
      <c r="VMI21" s="97"/>
      <c r="VMP21" s="93"/>
      <c r="VMQ21" s="93"/>
      <c r="VMR21" s="93"/>
      <c r="VMS21" s="93"/>
      <c r="VMT21" s="93"/>
      <c r="VMU21" s="93"/>
      <c r="VMW21" s="153" t="s">
        <v>766</v>
      </c>
      <c r="VMY21" s="97"/>
      <c r="VNF21" s="93"/>
      <c r="VNG21" s="93"/>
      <c r="VNH21" s="93"/>
      <c r="VNI21" s="93"/>
      <c r="VNJ21" s="93"/>
      <c r="VNK21" s="93"/>
      <c r="VNM21" s="153" t="s">
        <v>766</v>
      </c>
      <c r="VNO21" s="97"/>
      <c r="VNV21" s="93"/>
      <c r="VNW21" s="93"/>
      <c r="VNX21" s="93"/>
      <c r="VNY21" s="93"/>
      <c r="VNZ21" s="93"/>
      <c r="VOA21" s="93"/>
      <c r="VOC21" s="153" t="s">
        <v>766</v>
      </c>
      <c r="VOE21" s="97"/>
      <c r="VOL21" s="93"/>
      <c r="VOM21" s="93"/>
      <c r="VON21" s="93"/>
      <c r="VOO21" s="93"/>
      <c r="VOP21" s="93"/>
      <c r="VOQ21" s="93"/>
      <c r="VOS21" s="153" t="s">
        <v>766</v>
      </c>
      <c r="VOU21" s="97"/>
      <c r="VPB21" s="93"/>
      <c r="VPC21" s="93"/>
      <c r="VPD21" s="93"/>
      <c r="VPE21" s="93"/>
      <c r="VPF21" s="93"/>
      <c r="VPG21" s="93"/>
      <c r="VPI21" s="153" t="s">
        <v>766</v>
      </c>
      <c r="VPK21" s="97"/>
      <c r="VPR21" s="93"/>
      <c r="VPS21" s="93"/>
      <c r="VPT21" s="93"/>
      <c r="VPU21" s="93"/>
      <c r="VPV21" s="93"/>
      <c r="VPW21" s="93"/>
      <c r="VPY21" s="153" t="s">
        <v>766</v>
      </c>
      <c r="VQA21" s="97"/>
      <c r="VQH21" s="93"/>
      <c r="VQI21" s="93"/>
      <c r="VQJ21" s="93"/>
      <c r="VQK21" s="93"/>
      <c r="VQL21" s="93"/>
      <c r="VQM21" s="93"/>
      <c r="VQO21" s="153" t="s">
        <v>766</v>
      </c>
      <c r="VQQ21" s="97"/>
      <c r="VQX21" s="93"/>
      <c r="VQY21" s="93"/>
      <c r="VQZ21" s="93"/>
      <c r="VRA21" s="93"/>
      <c r="VRB21" s="93"/>
      <c r="VRC21" s="93"/>
      <c r="VRE21" s="153" t="s">
        <v>766</v>
      </c>
      <c r="VRG21" s="97"/>
      <c r="VRN21" s="93"/>
      <c r="VRO21" s="93"/>
      <c r="VRP21" s="93"/>
      <c r="VRQ21" s="93"/>
      <c r="VRR21" s="93"/>
      <c r="VRS21" s="93"/>
      <c r="VRU21" s="153" t="s">
        <v>766</v>
      </c>
      <c r="VRW21" s="97"/>
      <c r="VSD21" s="93"/>
      <c r="VSE21" s="93"/>
      <c r="VSF21" s="93"/>
      <c r="VSG21" s="93"/>
      <c r="VSH21" s="93"/>
      <c r="VSI21" s="93"/>
      <c r="VSK21" s="153" t="s">
        <v>766</v>
      </c>
      <c r="VSM21" s="97"/>
      <c r="VST21" s="93"/>
      <c r="VSU21" s="93"/>
      <c r="VSV21" s="93"/>
      <c r="VSW21" s="93"/>
      <c r="VSX21" s="93"/>
      <c r="VSY21" s="93"/>
      <c r="VTA21" s="153" t="s">
        <v>766</v>
      </c>
      <c r="VTC21" s="97"/>
      <c r="VTJ21" s="93"/>
      <c r="VTK21" s="93"/>
      <c r="VTL21" s="93"/>
      <c r="VTM21" s="93"/>
      <c r="VTN21" s="93"/>
      <c r="VTO21" s="93"/>
      <c r="VTQ21" s="153" t="s">
        <v>766</v>
      </c>
      <c r="VTS21" s="97"/>
      <c r="VTZ21" s="93"/>
      <c r="VUA21" s="93"/>
      <c r="VUB21" s="93"/>
      <c r="VUC21" s="93"/>
      <c r="VUD21" s="93"/>
      <c r="VUE21" s="93"/>
      <c r="VUG21" s="153" t="s">
        <v>766</v>
      </c>
      <c r="VUI21" s="97"/>
      <c r="VUP21" s="93"/>
      <c r="VUQ21" s="93"/>
      <c r="VUR21" s="93"/>
      <c r="VUS21" s="93"/>
      <c r="VUT21" s="93"/>
      <c r="VUU21" s="93"/>
      <c r="VUW21" s="153" t="s">
        <v>766</v>
      </c>
      <c r="VUY21" s="97"/>
      <c r="VVF21" s="93"/>
      <c r="VVG21" s="93"/>
      <c r="VVH21" s="93"/>
      <c r="VVI21" s="93"/>
      <c r="VVJ21" s="93"/>
      <c r="VVK21" s="93"/>
      <c r="VVM21" s="153" t="s">
        <v>766</v>
      </c>
      <c r="VVO21" s="97"/>
      <c r="VVV21" s="93"/>
      <c r="VVW21" s="93"/>
      <c r="VVX21" s="93"/>
      <c r="VVY21" s="93"/>
      <c r="VVZ21" s="93"/>
      <c r="VWA21" s="93"/>
      <c r="VWC21" s="153" t="s">
        <v>766</v>
      </c>
      <c r="VWE21" s="97"/>
      <c r="VWL21" s="93"/>
      <c r="VWM21" s="93"/>
      <c r="VWN21" s="93"/>
      <c r="VWO21" s="93"/>
      <c r="VWP21" s="93"/>
      <c r="VWQ21" s="93"/>
      <c r="VWS21" s="153" t="s">
        <v>766</v>
      </c>
      <c r="VWU21" s="97"/>
      <c r="VXB21" s="93"/>
      <c r="VXC21" s="93"/>
      <c r="VXD21" s="93"/>
      <c r="VXE21" s="93"/>
      <c r="VXF21" s="93"/>
      <c r="VXG21" s="93"/>
      <c r="VXI21" s="153" t="s">
        <v>766</v>
      </c>
      <c r="VXK21" s="97"/>
      <c r="VXR21" s="93"/>
      <c r="VXS21" s="93"/>
      <c r="VXT21" s="93"/>
      <c r="VXU21" s="93"/>
      <c r="VXV21" s="93"/>
      <c r="VXW21" s="93"/>
      <c r="VXY21" s="153" t="s">
        <v>766</v>
      </c>
      <c r="VYA21" s="97"/>
      <c r="VYH21" s="93"/>
      <c r="VYI21" s="93"/>
      <c r="VYJ21" s="93"/>
      <c r="VYK21" s="93"/>
      <c r="VYL21" s="93"/>
      <c r="VYM21" s="93"/>
      <c r="VYO21" s="153" t="s">
        <v>766</v>
      </c>
      <c r="VYQ21" s="97"/>
      <c r="VYX21" s="93"/>
      <c r="VYY21" s="93"/>
      <c r="VYZ21" s="93"/>
      <c r="VZA21" s="93"/>
      <c r="VZB21" s="93"/>
      <c r="VZC21" s="93"/>
      <c r="VZE21" s="153" t="s">
        <v>766</v>
      </c>
      <c r="VZG21" s="97"/>
      <c r="VZN21" s="93"/>
      <c r="VZO21" s="93"/>
      <c r="VZP21" s="93"/>
      <c r="VZQ21" s="93"/>
      <c r="VZR21" s="93"/>
      <c r="VZS21" s="93"/>
      <c r="VZU21" s="153" t="s">
        <v>766</v>
      </c>
      <c r="VZW21" s="97"/>
      <c r="WAD21" s="93"/>
      <c r="WAE21" s="93"/>
      <c r="WAF21" s="93"/>
      <c r="WAG21" s="93"/>
      <c r="WAH21" s="93"/>
      <c r="WAI21" s="93"/>
      <c r="WAK21" s="153" t="s">
        <v>766</v>
      </c>
      <c r="WAM21" s="97"/>
      <c r="WAT21" s="93"/>
      <c r="WAU21" s="93"/>
      <c r="WAV21" s="93"/>
      <c r="WAW21" s="93"/>
      <c r="WAX21" s="93"/>
      <c r="WAY21" s="93"/>
      <c r="WBA21" s="153" t="s">
        <v>766</v>
      </c>
      <c r="WBC21" s="97"/>
      <c r="WBJ21" s="93"/>
      <c r="WBK21" s="93"/>
      <c r="WBL21" s="93"/>
      <c r="WBM21" s="93"/>
      <c r="WBN21" s="93"/>
      <c r="WBO21" s="93"/>
      <c r="WBQ21" s="153" t="s">
        <v>766</v>
      </c>
      <c r="WBS21" s="97"/>
      <c r="WBZ21" s="93"/>
      <c r="WCA21" s="93"/>
      <c r="WCB21" s="93"/>
      <c r="WCC21" s="93"/>
      <c r="WCD21" s="93"/>
      <c r="WCE21" s="93"/>
      <c r="WCG21" s="153" t="s">
        <v>766</v>
      </c>
      <c r="WCI21" s="97"/>
      <c r="WCP21" s="93"/>
      <c r="WCQ21" s="93"/>
      <c r="WCR21" s="93"/>
      <c r="WCS21" s="93"/>
      <c r="WCT21" s="93"/>
      <c r="WCU21" s="93"/>
      <c r="WCW21" s="153" t="s">
        <v>766</v>
      </c>
      <c r="WCY21" s="97"/>
      <c r="WDF21" s="93"/>
      <c r="WDG21" s="93"/>
      <c r="WDH21" s="93"/>
      <c r="WDI21" s="93"/>
      <c r="WDJ21" s="93"/>
      <c r="WDK21" s="93"/>
      <c r="WDM21" s="153" t="s">
        <v>766</v>
      </c>
      <c r="WDO21" s="97"/>
      <c r="WDV21" s="93"/>
      <c r="WDW21" s="93"/>
      <c r="WDX21" s="93"/>
      <c r="WDY21" s="93"/>
      <c r="WDZ21" s="93"/>
      <c r="WEA21" s="93"/>
      <c r="WEC21" s="153" t="s">
        <v>766</v>
      </c>
      <c r="WEE21" s="97"/>
      <c r="WEL21" s="93"/>
      <c r="WEM21" s="93"/>
      <c r="WEN21" s="93"/>
      <c r="WEO21" s="93"/>
      <c r="WEP21" s="93"/>
      <c r="WEQ21" s="93"/>
      <c r="WES21" s="153" t="s">
        <v>766</v>
      </c>
      <c r="WEU21" s="97"/>
      <c r="WFB21" s="93"/>
      <c r="WFC21" s="93"/>
      <c r="WFD21" s="93"/>
      <c r="WFE21" s="93"/>
      <c r="WFF21" s="93"/>
      <c r="WFG21" s="93"/>
      <c r="WFI21" s="153" t="s">
        <v>766</v>
      </c>
      <c r="WFK21" s="97"/>
      <c r="WFR21" s="93"/>
      <c r="WFS21" s="93"/>
      <c r="WFT21" s="93"/>
      <c r="WFU21" s="93"/>
      <c r="WFV21" s="93"/>
      <c r="WFW21" s="93"/>
      <c r="WFY21" s="153" t="s">
        <v>766</v>
      </c>
      <c r="WGA21" s="97"/>
      <c r="WGH21" s="93"/>
      <c r="WGI21" s="93"/>
      <c r="WGJ21" s="93"/>
      <c r="WGK21" s="93"/>
      <c r="WGL21" s="93"/>
      <c r="WGM21" s="93"/>
      <c r="WGO21" s="153" t="s">
        <v>766</v>
      </c>
      <c r="WGQ21" s="97"/>
      <c r="WGX21" s="93"/>
      <c r="WGY21" s="93"/>
      <c r="WGZ21" s="93"/>
      <c r="WHA21" s="93"/>
      <c r="WHB21" s="93"/>
      <c r="WHC21" s="93"/>
      <c r="WHE21" s="153" t="s">
        <v>766</v>
      </c>
      <c r="WHG21" s="97"/>
      <c r="WHN21" s="93"/>
      <c r="WHO21" s="93"/>
      <c r="WHP21" s="93"/>
      <c r="WHQ21" s="93"/>
      <c r="WHR21" s="93"/>
      <c r="WHS21" s="93"/>
      <c r="WHU21" s="153" t="s">
        <v>766</v>
      </c>
      <c r="WHW21" s="97"/>
      <c r="WID21" s="93"/>
      <c r="WIE21" s="93"/>
      <c r="WIF21" s="93"/>
      <c r="WIG21" s="93"/>
      <c r="WIH21" s="93"/>
      <c r="WII21" s="93"/>
      <c r="WIK21" s="153" t="s">
        <v>766</v>
      </c>
      <c r="WIM21" s="97"/>
      <c r="WIT21" s="93"/>
      <c r="WIU21" s="93"/>
      <c r="WIV21" s="93"/>
      <c r="WIW21" s="93"/>
      <c r="WIX21" s="93"/>
      <c r="WIY21" s="93"/>
      <c r="WJA21" s="153" t="s">
        <v>766</v>
      </c>
      <c r="WJC21" s="97"/>
      <c r="WJJ21" s="93"/>
      <c r="WJK21" s="93"/>
      <c r="WJL21" s="93"/>
      <c r="WJM21" s="93"/>
      <c r="WJN21" s="93"/>
      <c r="WJO21" s="93"/>
      <c r="WJQ21" s="153" t="s">
        <v>766</v>
      </c>
      <c r="WJS21" s="97"/>
      <c r="WJZ21" s="93"/>
      <c r="WKA21" s="93"/>
      <c r="WKB21" s="93"/>
      <c r="WKC21" s="93"/>
      <c r="WKD21" s="93"/>
      <c r="WKE21" s="93"/>
      <c r="WKG21" s="153" t="s">
        <v>766</v>
      </c>
      <c r="WKI21" s="97"/>
      <c r="WKP21" s="93"/>
      <c r="WKQ21" s="93"/>
      <c r="WKR21" s="93"/>
      <c r="WKS21" s="93"/>
      <c r="WKT21" s="93"/>
      <c r="WKU21" s="93"/>
      <c r="WKW21" s="153" t="s">
        <v>766</v>
      </c>
      <c r="WKY21" s="97"/>
      <c r="WLF21" s="93"/>
      <c r="WLG21" s="93"/>
      <c r="WLH21" s="93"/>
      <c r="WLI21" s="93"/>
      <c r="WLJ21" s="93"/>
      <c r="WLK21" s="93"/>
      <c r="WLM21" s="153" t="s">
        <v>766</v>
      </c>
      <c r="WLO21" s="97"/>
      <c r="WLV21" s="93"/>
      <c r="WLW21" s="93"/>
      <c r="WLX21" s="93"/>
      <c r="WLY21" s="93"/>
      <c r="WLZ21" s="93"/>
      <c r="WMA21" s="93"/>
      <c r="WMC21" s="153" t="s">
        <v>766</v>
      </c>
      <c r="WME21" s="97"/>
      <c r="WML21" s="93"/>
      <c r="WMM21" s="93"/>
      <c r="WMN21" s="93"/>
      <c r="WMO21" s="93"/>
      <c r="WMP21" s="93"/>
      <c r="WMQ21" s="93"/>
      <c r="WMS21" s="153" t="s">
        <v>766</v>
      </c>
      <c r="WMU21" s="97"/>
      <c r="WNB21" s="93"/>
      <c r="WNC21" s="93"/>
      <c r="WND21" s="93"/>
      <c r="WNE21" s="93"/>
      <c r="WNF21" s="93"/>
      <c r="WNG21" s="93"/>
      <c r="WNI21" s="153" t="s">
        <v>766</v>
      </c>
      <c r="WNK21" s="97"/>
      <c r="WNR21" s="93"/>
      <c r="WNS21" s="93"/>
      <c r="WNT21" s="93"/>
      <c r="WNU21" s="93"/>
      <c r="WNV21" s="93"/>
      <c r="WNW21" s="93"/>
      <c r="WNY21" s="153" t="s">
        <v>766</v>
      </c>
      <c r="WOA21" s="97"/>
      <c r="WOH21" s="93"/>
      <c r="WOI21" s="93"/>
      <c r="WOJ21" s="93"/>
      <c r="WOK21" s="93"/>
      <c r="WOL21" s="93"/>
      <c r="WOM21" s="93"/>
      <c r="WOO21" s="153" t="s">
        <v>766</v>
      </c>
      <c r="WOQ21" s="97"/>
      <c r="WOX21" s="93"/>
      <c r="WOY21" s="93"/>
      <c r="WOZ21" s="93"/>
      <c r="WPA21" s="93"/>
      <c r="WPB21" s="93"/>
      <c r="WPC21" s="93"/>
      <c r="WPE21" s="153" t="s">
        <v>766</v>
      </c>
      <c r="WPG21" s="97"/>
      <c r="WPN21" s="93"/>
      <c r="WPO21" s="93"/>
      <c r="WPP21" s="93"/>
      <c r="WPQ21" s="93"/>
      <c r="WPR21" s="93"/>
      <c r="WPS21" s="93"/>
      <c r="WPU21" s="153" t="s">
        <v>766</v>
      </c>
      <c r="WPW21" s="97"/>
      <c r="WQD21" s="93"/>
      <c r="WQE21" s="93"/>
      <c r="WQF21" s="93"/>
      <c r="WQG21" s="93"/>
      <c r="WQH21" s="93"/>
      <c r="WQI21" s="93"/>
      <c r="WQK21" s="153" t="s">
        <v>766</v>
      </c>
      <c r="WQM21" s="97"/>
      <c r="WQT21" s="93"/>
      <c r="WQU21" s="93"/>
      <c r="WQV21" s="93"/>
      <c r="WQW21" s="93"/>
      <c r="WQX21" s="93"/>
      <c r="WQY21" s="93"/>
      <c r="WRA21" s="153" t="s">
        <v>766</v>
      </c>
      <c r="WRC21" s="97"/>
      <c r="WRJ21" s="93"/>
      <c r="WRK21" s="93"/>
      <c r="WRL21" s="93"/>
      <c r="WRM21" s="93"/>
      <c r="WRN21" s="93"/>
      <c r="WRO21" s="93"/>
      <c r="WRQ21" s="153" t="s">
        <v>766</v>
      </c>
      <c r="WRS21" s="97"/>
      <c r="WRZ21" s="93"/>
      <c r="WSA21" s="93"/>
      <c r="WSB21" s="93"/>
      <c r="WSC21" s="93"/>
      <c r="WSD21" s="93"/>
      <c r="WSE21" s="93"/>
      <c r="WSG21" s="153" t="s">
        <v>766</v>
      </c>
      <c r="WSI21" s="97"/>
      <c r="WSP21" s="93"/>
      <c r="WSQ21" s="93"/>
      <c r="WSR21" s="93"/>
      <c r="WSS21" s="93"/>
      <c r="WST21" s="93"/>
      <c r="WSU21" s="93"/>
      <c r="WSW21" s="153" t="s">
        <v>766</v>
      </c>
      <c r="WSY21" s="97"/>
      <c r="WTF21" s="93"/>
      <c r="WTG21" s="93"/>
      <c r="WTH21" s="93"/>
      <c r="WTI21" s="93"/>
      <c r="WTJ21" s="93"/>
      <c r="WTK21" s="93"/>
      <c r="WTM21" s="153" t="s">
        <v>766</v>
      </c>
      <c r="WTO21" s="97"/>
      <c r="WTV21" s="93"/>
      <c r="WTW21" s="93"/>
      <c r="WTX21" s="93"/>
      <c r="WTY21" s="93"/>
      <c r="WTZ21" s="93"/>
      <c r="WUA21" s="93"/>
      <c r="WUC21" s="153" t="s">
        <v>766</v>
      </c>
      <c r="WUE21" s="97"/>
      <c r="WUL21" s="93"/>
      <c r="WUM21" s="93"/>
      <c r="WUN21" s="93"/>
      <c r="WUO21" s="93"/>
      <c r="WUP21" s="93"/>
      <c r="WUQ21" s="93"/>
      <c r="WUS21" s="153" t="s">
        <v>766</v>
      </c>
      <c r="WUU21" s="97"/>
      <c r="WVB21" s="93"/>
      <c r="WVC21" s="93"/>
      <c r="WVD21" s="93"/>
      <c r="WVE21" s="93"/>
      <c r="WVF21" s="93"/>
      <c r="WVG21" s="93"/>
      <c r="WVI21" s="153" t="s">
        <v>766</v>
      </c>
      <c r="WVK21" s="97"/>
      <c r="WVR21" s="93"/>
      <c r="WVS21" s="93"/>
      <c r="WVT21" s="93"/>
      <c r="WVU21" s="93"/>
      <c r="WVV21" s="93"/>
      <c r="WVW21" s="93"/>
      <c r="WVY21" s="153" t="s">
        <v>766</v>
      </c>
      <c r="WWA21" s="97"/>
      <c r="WWH21" s="93"/>
      <c r="WWI21" s="93"/>
      <c r="WWJ21" s="93"/>
      <c r="WWK21" s="93"/>
      <c r="WWL21" s="93"/>
      <c r="WWM21" s="93"/>
      <c r="WWO21" s="153" t="s">
        <v>766</v>
      </c>
      <c r="WWQ21" s="97"/>
      <c r="WWX21" s="93"/>
      <c r="WWY21" s="93"/>
      <c r="WWZ21" s="93"/>
      <c r="WXA21" s="93"/>
      <c r="WXB21" s="93"/>
      <c r="WXC21" s="93"/>
      <c r="WXE21" s="153" t="s">
        <v>766</v>
      </c>
      <c r="WXG21" s="97"/>
      <c r="WXN21" s="93"/>
      <c r="WXO21" s="93"/>
      <c r="WXP21" s="93"/>
      <c r="WXQ21" s="93"/>
      <c r="WXR21" s="93"/>
      <c r="WXS21" s="93"/>
      <c r="WXU21" s="153" t="s">
        <v>766</v>
      </c>
      <c r="WXW21" s="97"/>
      <c r="WYD21" s="93"/>
      <c r="WYE21" s="93"/>
      <c r="WYF21" s="93"/>
      <c r="WYG21" s="93"/>
      <c r="WYH21" s="93"/>
      <c r="WYI21" s="93"/>
      <c r="WYK21" s="153" t="s">
        <v>766</v>
      </c>
      <c r="WYM21" s="97"/>
      <c r="WYT21" s="93"/>
      <c r="WYU21" s="93"/>
      <c r="WYV21" s="93"/>
      <c r="WYW21" s="93"/>
      <c r="WYX21" s="93"/>
      <c r="WYY21" s="93"/>
      <c r="WZA21" s="153" t="s">
        <v>766</v>
      </c>
      <c r="WZC21" s="97"/>
      <c r="WZJ21" s="93"/>
      <c r="WZK21" s="93"/>
      <c r="WZL21" s="93"/>
      <c r="WZM21" s="93"/>
      <c r="WZN21" s="93"/>
      <c r="WZO21" s="93"/>
      <c r="WZQ21" s="153" t="s">
        <v>766</v>
      </c>
      <c r="WZS21" s="97"/>
      <c r="WZZ21" s="93"/>
      <c r="XAA21" s="93"/>
      <c r="XAB21" s="93"/>
      <c r="XAC21" s="93"/>
      <c r="XAD21" s="93"/>
      <c r="XAE21" s="93"/>
      <c r="XAG21" s="153" t="s">
        <v>766</v>
      </c>
      <c r="XAI21" s="97"/>
      <c r="XAP21" s="93"/>
      <c r="XAQ21" s="93"/>
      <c r="XAR21" s="93"/>
      <c r="XAS21" s="93"/>
      <c r="XAT21" s="93"/>
      <c r="XAU21" s="93"/>
      <c r="XAW21" s="153" t="s">
        <v>766</v>
      </c>
      <c r="XAY21" s="97"/>
      <c r="XBF21" s="93"/>
      <c r="XBG21" s="93"/>
      <c r="XBH21" s="93"/>
      <c r="XBI21" s="93"/>
      <c r="XBJ21" s="93"/>
      <c r="XBK21" s="93"/>
      <c r="XBM21" s="153" t="s">
        <v>766</v>
      </c>
      <c r="XBO21" s="97"/>
      <c r="XBV21" s="93"/>
      <c r="XBW21" s="93"/>
      <c r="XBX21" s="93"/>
      <c r="XBY21" s="93"/>
      <c r="XBZ21" s="93"/>
      <c r="XCA21" s="93"/>
      <c r="XCC21" s="153" t="s">
        <v>766</v>
      </c>
      <c r="XCE21" s="97"/>
      <c r="XCL21" s="93"/>
      <c r="XCM21" s="93"/>
      <c r="XCN21" s="93"/>
      <c r="XCO21" s="93"/>
      <c r="XCP21" s="93"/>
      <c r="XCQ21" s="93"/>
      <c r="XCS21" s="153" t="s">
        <v>766</v>
      </c>
      <c r="XCU21" s="97"/>
      <c r="XDB21" s="93"/>
      <c r="XDC21" s="93"/>
      <c r="XDD21" s="93"/>
      <c r="XDE21" s="93"/>
      <c r="XDF21" s="93"/>
      <c r="XDG21" s="93"/>
      <c r="XDI21" s="153" t="s">
        <v>766</v>
      </c>
      <c r="XDK21" s="97"/>
      <c r="XDR21" s="93"/>
      <c r="XDS21" s="93"/>
      <c r="XDT21" s="93"/>
      <c r="XDU21" s="93"/>
      <c r="XDV21" s="93"/>
      <c r="XDW21" s="93"/>
      <c r="XDY21" s="153" t="s">
        <v>766</v>
      </c>
      <c r="XEA21" s="97"/>
      <c r="XEH21" s="93"/>
      <c r="XEI21" s="93"/>
      <c r="XEJ21" s="93"/>
      <c r="XEK21" s="93"/>
      <c r="XEL21" s="93"/>
      <c r="XEM21" s="93"/>
      <c r="XEO21" s="153" t="s">
        <v>766</v>
      </c>
      <c r="XEQ21" s="97"/>
      <c r="XEX21" s="93"/>
      <c r="XEY21" s="93"/>
      <c r="XEZ21" s="93"/>
      <c r="XFA21" s="93"/>
      <c r="XFB21" s="93"/>
      <c r="XFC21" s="93"/>
    </row>
    <row r="22" spans="1:1023 1025:2047 2049:3071 3073:4095 4097:5119 5121:6143 6145:7167 7169:8191 8193:9215 9217:10239 10241:11263 11265:12287 12289:13311 13313:14335 14337:15359 15361:16383" x14ac:dyDescent="0.25">
      <c r="A22" s="36">
        <v>14</v>
      </c>
      <c r="B22" s="36" t="str">
        <f t="shared" si="4"/>
        <v>1a.14</v>
      </c>
      <c r="C22" s="45" t="s">
        <v>39</v>
      </c>
      <c r="D22" s="36" t="s">
        <v>1002</v>
      </c>
      <c r="E22" s="36" t="s">
        <v>95</v>
      </c>
      <c r="F22" s="36" t="s">
        <v>36</v>
      </c>
      <c r="G22" s="36" t="s">
        <v>36</v>
      </c>
      <c r="H22" s="36" t="s">
        <v>36</v>
      </c>
      <c r="I22" s="36" t="s">
        <v>9</v>
      </c>
      <c r="J22" s="37" t="s">
        <v>36</v>
      </c>
      <c r="K22" s="36" t="s">
        <v>36</v>
      </c>
      <c r="L22" s="36" t="s">
        <v>36</v>
      </c>
      <c r="M22" s="36" t="s">
        <v>36</v>
      </c>
      <c r="N22" s="36" t="s">
        <v>36</v>
      </c>
      <c r="O22" s="36" t="s">
        <v>1001</v>
      </c>
      <c r="P22" s="36"/>
    </row>
    <row r="23" spans="1:1023 1025:2047 2049:3071 3073:4095 4097:5119 5121:6143 6145:7167 7169:8191 8193:9215 9217:10239 10241:11263 11265:12287 12289:13311 13313:14335 14337:15359 15361:16383" x14ac:dyDescent="0.25">
      <c r="A23" s="36"/>
      <c r="B23" s="36"/>
      <c r="C23" s="45" t="s">
        <v>40</v>
      </c>
      <c r="D23" s="36" t="s">
        <v>276</v>
      </c>
      <c r="E23" s="36" t="s">
        <v>28</v>
      </c>
      <c r="F23" s="36" t="s">
        <v>36</v>
      </c>
      <c r="G23" s="36" t="s">
        <v>36</v>
      </c>
      <c r="H23" s="36" t="s">
        <v>36</v>
      </c>
      <c r="I23" s="36"/>
      <c r="J23" s="37" t="s">
        <v>36</v>
      </c>
      <c r="K23" s="36" t="s">
        <v>36</v>
      </c>
      <c r="L23" s="36" t="s">
        <v>36</v>
      </c>
      <c r="M23" s="36" t="s">
        <v>36</v>
      </c>
      <c r="N23" s="36" t="s">
        <v>36</v>
      </c>
      <c r="O23" s="36" t="s">
        <v>36</v>
      </c>
      <c r="P23" s="36"/>
    </row>
    <row r="24" spans="1:1023 1025:2047 2049:3071 3073:4095 4097:5119 5121:6143 6145:7167 7169:8191 8193:9215 9217:10239 10241:11263 11265:12287 12289:13311 13313:14335 14337:15359 15361:16383" ht="30" x14ac:dyDescent="0.25">
      <c r="A24" s="36"/>
      <c r="B24" s="36"/>
      <c r="C24" s="45" t="s">
        <v>40</v>
      </c>
      <c r="D24" s="36" t="s">
        <v>277</v>
      </c>
      <c r="E24" s="36" t="s">
        <v>42</v>
      </c>
      <c r="F24" s="36" t="s">
        <v>36</v>
      </c>
      <c r="G24" s="36" t="s">
        <v>36</v>
      </c>
      <c r="H24" s="36" t="s">
        <v>36</v>
      </c>
      <c r="I24" s="36"/>
      <c r="J24" s="37" t="s">
        <v>36</v>
      </c>
      <c r="K24" s="36" t="s">
        <v>36</v>
      </c>
      <c r="L24" s="36" t="s">
        <v>36</v>
      </c>
      <c r="M24" s="36" t="s">
        <v>36</v>
      </c>
      <c r="N24" s="36" t="s">
        <v>36</v>
      </c>
      <c r="O24" s="36" t="s">
        <v>295</v>
      </c>
      <c r="P24" s="36" t="s">
        <v>679</v>
      </c>
    </row>
  </sheetData>
  <mergeCells count="3">
    <mergeCell ref="B1:C1"/>
    <mergeCell ref="B2:C2"/>
    <mergeCell ref="E2:F2"/>
  </mergeCells>
  <conditionalFormatting sqref="C22:C24 C7:C16 C18:C20">
    <cfRule type="cellIs" dxfId="940" priority="29" operator="equal">
      <formula>"WIP (see comments)"</formula>
    </cfRule>
    <cfRule type="cellIs" dxfId="939" priority="30" operator="equal">
      <formula>"Removed"</formula>
    </cfRule>
    <cfRule type="cellIs" dxfId="938" priority="31" operator="equal">
      <formula>"Updated"</formula>
    </cfRule>
    <cfRule type="cellIs" dxfId="937" priority="32" operator="equal">
      <formula>"New"</formula>
    </cfRule>
  </conditionalFormatting>
  <conditionalFormatting sqref="E1:P1 N14:O14 P24 N16:O16 C14:E15 A14:B17 A23:O24 A22:P22 A20:C20 F14:L14 F15:O15 C16:L16 A18:O19 A5:P13 C19:C20 D4:P4 E3:P3 A1:B2 A4:B4 A3 D2:P2">
    <cfRule type="cellIs" dxfId="936" priority="28" operator="equal">
      <formula>"n/a"</formula>
    </cfRule>
  </conditionalFormatting>
  <conditionalFormatting sqref="D1">
    <cfRule type="cellIs" dxfId="935" priority="27" operator="equal">
      <formula>"n/a"</formula>
    </cfRule>
  </conditionalFormatting>
  <conditionalFormatting sqref="M16">
    <cfRule type="cellIs" dxfId="934" priority="24" operator="equal">
      <formula>"n/a"</formula>
    </cfRule>
  </conditionalFormatting>
  <conditionalFormatting sqref="M14">
    <cfRule type="cellIs" dxfId="933" priority="23" operator="equal">
      <formula>"n/a"</formula>
    </cfRule>
  </conditionalFormatting>
  <conditionalFormatting sqref="P18:P19">
    <cfRule type="cellIs" dxfId="932" priority="22" operator="equal">
      <formula>"n/a"</formula>
    </cfRule>
  </conditionalFormatting>
  <conditionalFormatting sqref="P23">
    <cfRule type="cellIs" dxfId="931" priority="21" operator="equal">
      <formula>"n/a"</formula>
    </cfRule>
  </conditionalFormatting>
  <conditionalFormatting sqref="D20:P20">
    <cfRule type="cellIs" dxfId="930" priority="16" operator="equal">
      <formula>"n/a"</formula>
    </cfRule>
  </conditionalFormatting>
  <conditionalFormatting sqref="C17">
    <cfRule type="cellIs" dxfId="929" priority="10" operator="equal">
      <formula>"WIP (see comments)"</formula>
    </cfRule>
    <cfRule type="cellIs" dxfId="928" priority="11" operator="equal">
      <formula>"Removed"</formula>
    </cfRule>
    <cfRule type="cellIs" dxfId="927" priority="12" operator="equal">
      <formula>"Updated"</formula>
    </cfRule>
    <cfRule type="cellIs" dxfId="926" priority="13" operator="equal">
      <formula>"New"</formula>
    </cfRule>
  </conditionalFormatting>
  <conditionalFormatting sqref="C17:H17 J17:O17">
    <cfRule type="cellIs" dxfId="925" priority="9" operator="equal">
      <formula>"n/a"</formula>
    </cfRule>
  </conditionalFormatting>
  <conditionalFormatting sqref="C21 S21 AI21 AY21 BO21 CE21 CU21 DK21 EA21 EQ21 FG21 FW21 GM21 HC21 HS21 II21 IY21 JO21 KE21 KU21 LK21 MA21 MQ21 NG21 NW21 OM21 PC21 PS21 QI21 QY21 RO21 SE21 SU21 TK21 UA21 UQ21 VG21 VW21 WM21 XC21 XS21 YI21 YY21 ZO21 AAE21 AAU21 ABK21 ACA21 ACQ21 ADG21 ADW21 AEM21 AFC21 AFS21 AGI21 AGY21 AHO21 AIE21 AIU21 AJK21 AKA21 AKQ21 ALG21 ALW21 AMM21 ANC21 ANS21 AOI21 AOY21 APO21 AQE21 AQU21 ARK21 ASA21 ASQ21 ATG21 ATW21 AUM21 AVC21 AVS21 AWI21 AWY21 AXO21 AYE21 AYU21 AZK21 BAA21 BAQ21 BBG21 BBW21 BCM21 BDC21 BDS21 BEI21 BEY21 BFO21 BGE21 BGU21 BHK21 BIA21 BIQ21 BJG21 BJW21 BKM21 BLC21 BLS21 BMI21 BMY21 BNO21 BOE21 BOU21 BPK21 BQA21 BQQ21 BRG21 BRW21 BSM21 BTC21 BTS21 BUI21 BUY21 BVO21 BWE21 BWU21 BXK21 BYA21 BYQ21 BZG21 BZW21 CAM21 CBC21 CBS21 CCI21 CCY21 CDO21 CEE21 CEU21 CFK21 CGA21 CGQ21 CHG21 CHW21 CIM21 CJC21 CJS21 CKI21 CKY21 CLO21 CME21 CMU21 CNK21 COA21 COQ21 CPG21 CPW21 CQM21 CRC21 CRS21 CSI21 CSY21 CTO21 CUE21 CUU21 CVK21 CWA21 CWQ21 CXG21 CXW21 CYM21 CZC21 CZS21 DAI21 DAY21 DBO21 DCE21 DCU21 DDK21 DEA21 DEQ21 DFG21 DFW21 DGM21 DHC21 DHS21 DII21 DIY21 DJO21 DKE21 DKU21 DLK21 DMA21 DMQ21 DNG21 DNW21 DOM21 DPC21 DPS21 DQI21 DQY21 DRO21 DSE21 DSU21 DTK21 DUA21 DUQ21 DVG21 DVW21 DWM21 DXC21 DXS21 DYI21 DYY21 DZO21 EAE21 EAU21 EBK21 ECA21 ECQ21 EDG21 EDW21 EEM21 EFC21 EFS21 EGI21 EGY21 EHO21 EIE21 EIU21 EJK21 EKA21 EKQ21 ELG21 ELW21 EMM21 ENC21 ENS21 EOI21 EOY21 EPO21 EQE21 EQU21 ERK21 ESA21 ESQ21 ETG21 ETW21 EUM21 EVC21 EVS21 EWI21 EWY21 EXO21 EYE21 EYU21 EZK21 FAA21 FAQ21 FBG21 FBW21 FCM21 FDC21 FDS21 FEI21 FEY21 FFO21 FGE21 FGU21 FHK21 FIA21 FIQ21 FJG21 FJW21 FKM21 FLC21 FLS21 FMI21 FMY21 FNO21 FOE21 FOU21 FPK21 FQA21 FQQ21 FRG21 FRW21 FSM21 FTC21 FTS21 FUI21 FUY21 FVO21 FWE21 FWU21 FXK21 FYA21 FYQ21 FZG21 FZW21 GAM21 GBC21 GBS21 GCI21 GCY21 GDO21 GEE21 GEU21 GFK21 GGA21 GGQ21 GHG21 GHW21 GIM21 GJC21 GJS21 GKI21 GKY21 GLO21 GME21 GMU21 GNK21 GOA21 GOQ21 GPG21 GPW21 GQM21 GRC21 GRS21 GSI21 GSY21 GTO21 GUE21 GUU21 GVK21 GWA21 GWQ21 GXG21 GXW21 GYM21 GZC21 GZS21 HAI21 HAY21 HBO21 HCE21 HCU21 HDK21 HEA21 HEQ21 HFG21 HFW21 HGM21 HHC21 HHS21 HII21 HIY21 HJO21 HKE21 HKU21 HLK21 HMA21 HMQ21 HNG21 HNW21 HOM21 HPC21 HPS21 HQI21 HQY21 HRO21 HSE21 HSU21 HTK21 HUA21 HUQ21 HVG21 HVW21 HWM21 HXC21 HXS21 HYI21 HYY21 HZO21 IAE21 IAU21 IBK21 ICA21 ICQ21 IDG21 IDW21 IEM21 IFC21 IFS21 IGI21 IGY21 IHO21 IIE21 IIU21 IJK21 IKA21 IKQ21 ILG21 ILW21 IMM21 INC21 INS21 IOI21 IOY21 IPO21 IQE21 IQU21 IRK21 ISA21 ISQ21 ITG21 ITW21 IUM21 IVC21 IVS21 IWI21 IWY21 IXO21 IYE21 IYU21 IZK21 JAA21 JAQ21 JBG21 JBW21 JCM21 JDC21 JDS21 JEI21 JEY21 JFO21 JGE21 JGU21 JHK21 JIA21 JIQ21 JJG21 JJW21 JKM21 JLC21 JLS21 JMI21 JMY21 JNO21 JOE21 JOU21 JPK21 JQA21 JQQ21 JRG21 JRW21 JSM21 JTC21 JTS21 JUI21 JUY21 JVO21 JWE21 JWU21 JXK21 JYA21 JYQ21 JZG21 JZW21 KAM21 KBC21 KBS21 KCI21 KCY21 KDO21 KEE21 KEU21 KFK21 KGA21 KGQ21 KHG21 KHW21 KIM21 KJC21 KJS21 KKI21 KKY21 KLO21 KME21 KMU21 KNK21 KOA21 KOQ21 KPG21 KPW21 KQM21 KRC21 KRS21 KSI21 KSY21 KTO21 KUE21 KUU21 KVK21 KWA21 KWQ21 KXG21 KXW21 KYM21 KZC21 KZS21 LAI21 LAY21 LBO21 LCE21 LCU21 LDK21 LEA21 LEQ21 LFG21 LFW21 LGM21 LHC21 LHS21 LII21 LIY21 LJO21 LKE21 LKU21 LLK21 LMA21 LMQ21 LNG21 LNW21 LOM21 LPC21 LPS21 LQI21 LQY21 LRO21 LSE21 LSU21 LTK21 LUA21 LUQ21 LVG21 LVW21 LWM21 LXC21 LXS21 LYI21 LYY21 LZO21 MAE21 MAU21 MBK21 MCA21 MCQ21 MDG21 MDW21 MEM21 MFC21 MFS21 MGI21 MGY21 MHO21 MIE21 MIU21 MJK21 MKA21 MKQ21 MLG21 MLW21 MMM21 MNC21 MNS21 MOI21 MOY21 MPO21 MQE21 MQU21 MRK21 MSA21 MSQ21 MTG21 MTW21 MUM21 MVC21 MVS21 MWI21 MWY21 MXO21 MYE21 MYU21 MZK21 NAA21 NAQ21 NBG21 NBW21 NCM21 NDC21 NDS21 NEI21 NEY21 NFO21 NGE21 NGU21 NHK21 NIA21 NIQ21 NJG21 NJW21 NKM21 NLC21 NLS21 NMI21 NMY21 NNO21 NOE21 NOU21 NPK21 NQA21 NQQ21 NRG21 NRW21 NSM21 NTC21 NTS21 NUI21 NUY21 NVO21 NWE21 NWU21 NXK21 NYA21 NYQ21 NZG21 NZW21 OAM21 OBC21 OBS21 OCI21 OCY21 ODO21 OEE21 OEU21 OFK21 OGA21 OGQ21 OHG21 OHW21 OIM21 OJC21 OJS21 OKI21 OKY21 OLO21 OME21 OMU21 ONK21 OOA21 OOQ21 OPG21 OPW21 OQM21 ORC21 ORS21 OSI21 OSY21 OTO21 OUE21 OUU21 OVK21 OWA21 OWQ21 OXG21 OXW21 OYM21 OZC21 OZS21 PAI21 PAY21 PBO21 PCE21 PCU21 PDK21 PEA21 PEQ21 PFG21 PFW21 PGM21 PHC21 PHS21 PII21 PIY21 PJO21 PKE21 PKU21 PLK21 PMA21 PMQ21 PNG21 PNW21 POM21 PPC21 PPS21 PQI21 PQY21 PRO21 PSE21 PSU21 PTK21 PUA21 PUQ21 PVG21 PVW21 PWM21 PXC21 PXS21 PYI21 PYY21 PZO21 QAE21 QAU21 QBK21 QCA21 QCQ21 QDG21 QDW21 QEM21 QFC21 QFS21 QGI21 QGY21 QHO21 QIE21 QIU21 QJK21 QKA21 QKQ21 QLG21 QLW21 QMM21 QNC21 QNS21 QOI21 QOY21 QPO21 QQE21 QQU21 QRK21 QSA21 QSQ21 QTG21 QTW21 QUM21 QVC21 QVS21 QWI21 QWY21 QXO21 QYE21 QYU21 QZK21 RAA21 RAQ21 RBG21 RBW21 RCM21 RDC21 RDS21 REI21 REY21 RFO21 RGE21 RGU21 RHK21 RIA21 RIQ21 RJG21 RJW21 RKM21 RLC21 RLS21 RMI21 RMY21 RNO21 ROE21 ROU21 RPK21 RQA21 RQQ21 RRG21 RRW21 RSM21 RTC21 RTS21 RUI21 RUY21 RVO21 RWE21 RWU21 RXK21 RYA21 RYQ21 RZG21 RZW21 SAM21 SBC21 SBS21 SCI21 SCY21 SDO21 SEE21 SEU21 SFK21 SGA21 SGQ21 SHG21 SHW21 SIM21 SJC21 SJS21 SKI21 SKY21 SLO21 SME21 SMU21 SNK21 SOA21 SOQ21 SPG21 SPW21 SQM21 SRC21 SRS21 SSI21 SSY21 STO21 SUE21 SUU21 SVK21 SWA21 SWQ21 SXG21 SXW21 SYM21 SZC21 SZS21 TAI21 TAY21 TBO21 TCE21 TCU21 TDK21 TEA21 TEQ21 TFG21 TFW21 TGM21 THC21 THS21 TII21 TIY21 TJO21 TKE21 TKU21 TLK21 TMA21 TMQ21 TNG21 TNW21 TOM21 TPC21 TPS21 TQI21 TQY21 TRO21 TSE21 TSU21 TTK21 TUA21 TUQ21 TVG21 TVW21 TWM21 TXC21 TXS21 TYI21 TYY21 TZO21 UAE21 UAU21 UBK21 UCA21 UCQ21 UDG21 UDW21 UEM21 UFC21 UFS21 UGI21 UGY21 UHO21 UIE21 UIU21 UJK21 UKA21 UKQ21 ULG21 ULW21 UMM21 UNC21 UNS21 UOI21 UOY21 UPO21 UQE21 UQU21 URK21 USA21 USQ21 UTG21 UTW21 UUM21 UVC21 UVS21 UWI21 UWY21 UXO21 UYE21 UYU21 UZK21 VAA21 VAQ21 VBG21 VBW21 VCM21 VDC21 VDS21 VEI21 VEY21 VFO21 VGE21 VGU21 VHK21 VIA21 VIQ21 VJG21 VJW21 VKM21 VLC21 VLS21 VMI21 VMY21 VNO21 VOE21 VOU21 VPK21 VQA21 VQQ21 VRG21 VRW21 VSM21 VTC21 VTS21 VUI21 VUY21 VVO21 VWE21 VWU21 VXK21 VYA21 VYQ21 VZG21 VZW21 WAM21 WBC21 WBS21 WCI21 WCY21 WDO21 WEE21 WEU21 WFK21 WGA21 WGQ21 WHG21 WHW21 WIM21 WJC21 WJS21 WKI21 WKY21 WLO21 WME21 WMU21 WNK21 WOA21 WOQ21 WPG21 WPW21 WQM21 WRC21 WRS21 WSI21 WSY21 WTO21 WUE21 WUU21 WVK21 WWA21 WWQ21 WXG21 WXW21 WYM21 WZC21 WZS21 XAI21 XAY21 XBO21 XCE21 XCU21 XDK21 XEA21 XEQ21">
    <cfRule type="cellIs" dxfId="924" priority="4" operator="equal">
      <formula>"WIP (see comments)"</formula>
    </cfRule>
    <cfRule type="cellIs" dxfId="923" priority="5" operator="equal">
      <formula>"Removed"</formula>
    </cfRule>
    <cfRule type="cellIs" dxfId="922" priority="6" operator="equal">
      <formula>"Updated"</formula>
    </cfRule>
    <cfRule type="cellIs" dxfId="921" priority="7" operator="equal">
      <formula>"New"</formula>
    </cfRule>
  </conditionalFormatting>
  <conditionalFormatting sqref="A21:XFD21">
    <cfRule type="cellIs" dxfId="920" priority="3" operator="equal">
      <formula>"n/a"</formula>
    </cfRule>
  </conditionalFormatting>
  <conditionalFormatting sqref="I17">
    <cfRule type="cellIs" dxfId="919" priority="2" operator="equal">
      <formula>"n/a"</formula>
    </cfRule>
  </conditionalFormatting>
  <conditionalFormatting sqref="B3">
    <cfRule type="cellIs" dxfId="918" priority="1" operator="equal">
      <formula>"n/a"</formula>
    </cfRule>
  </conditionalFormatting>
  <dataValidations count="3">
    <dataValidation type="list" allowBlank="1" showInputMessage="1" showErrorMessage="1" sqref="E20 E22:E24" xr:uid="{00000000-0002-0000-0300-000000000000}">
      <formula1>$A$5:$A$39</formula1>
    </dataValidation>
    <dataValidation type="list" allowBlank="1" showInputMessage="1" showErrorMessage="1" sqref="S21 AI21 XEA21 XDK21 XCU21 XCE21 XBO21 XAY21 XAI21 WZS21 WZC21 WYM21 WXW21 WXG21 WWQ21 WWA21 WVK21 WUU21 WUE21 WTO21 WSY21 WSI21 WRS21 WRC21 WQM21 WPW21 WPG21 WOQ21 WOA21 WNK21 WMU21 WME21 WLO21 WKY21 WKI21 WJS21 WJC21 WIM21 WHW21 WHG21 WGQ21 WGA21 WFK21 WEU21 WEE21 WDO21 WCY21 WCI21 WBS21 WBC21 WAM21 VZW21 VZG21 VYQ21 VYA21 VXK21 VWU21 VWE21 VVO21 VUY21 VUI21 VTS21 VTC21 VSM21 VRW21 VRG21 VQQ21 VQA21 VPK21 VOU21 VOE21 VNO21 VMY21 VMI21 VLS21 VLC21 VKM21 VJW21 VJG21 VIQ21 VIA21 VHK21 VGU21 VGE21 VFO21 VEY21 VEI21 VDS21 VDC21 VCM21 VBW21 VBG21 VAQ21 VAA21 UZK21 UYU21 UYE21 UXO21 UWY21 UWI21 UVS21 UVC21 UUM21 UTW21 UTG21 USQ21 USA21 URK21 UQU21 UQE21 UPO21 UOY21 UOI21 UNS21 UNC21 UMM21 ULW21 ULG21 UKQ21 UKA21 UJK21 UIU21 UIE21 UHO21 UGY21 UGI21 UFS21 UFC21 UEM21 UDW21 UDG21 UCQ21 UCA21 UBK21 UAU21 UAE21 TZO21 TYY21 TYI21 TXS21 TXC21 TWM21 TVW21 TVG21 TUQ21 TUA21 TTK21 TSU21 TSE21 TRO21 TQY21 TQI21 TPS21 TPC21 TOM21 TNW21 TNG21 TMQ21 TMA21 TLK21 TKU21 TKE21 TJO21 TIY21 TII21 THS21 THC21 TGM21 TFW21 TFG21 TEQ21 TEA21 TDK21 TCU21 TCE21 TBO21 TAY21 TAI21 SZS21 SZC21 SYM21 SXW21 SXG21 SWQ21 SWA21 SVK21 SUU21 SUE21 STO21 SSY21 SSI21 SRS21 SRC21 SQM21 SPW21 SPG21 SOQ21 SOA21 SNK21 SMU21 SME21 SLO21 SKY21 SKI21 SJS21 SJC21 SIM21 SHW21 SHG21 SGQ21 SGA21 SFK21 SEU21 SEE21 SDO21 SCY21 SCI21 SBS21 SBC21 SAM21 RZW21 RZG21 RYQ21 RYA21 RXK21 RWU21 RWE21 RVO21 RUY21 RUI21 RTS21 RTC21 RSM21 RRW21 RRG21 RQQ21 RQA21 RPK21 ROU21 ROE21 RNO21 RMY21 RMI21 RLS21 RLC21 RKM21 RJW21 RJG21 RIQ21 RIA21 RHK21 RGU21 RGE21 RFO21 REY21 REI21 RDS21 RDC21 RCM21 RBW21 RBG21 RAQ21 RAA21 QZK21 QYU21 QYE21 QXO21 QWY21 QWI21 QVS21 QVC21 QUM21 QTW21 QTG21 QSQ21 QSA21 QRK21 QQU21 QQE21 QPO21 QOY21 QOI21 QNS21 QNC21 QMM21 QLW21 QLG21 QKQ21 QKA21 QJK21 QIU21 QIE21 QHO21 QGY21 QGI21 QFS21 QFC21 QEM21 QDW21 QDG21 QCQ21 QCA21 QBK21 QAU21 QAE21 PZO21 PYY21 PYI21 PXS21 PXC21 PWM21 PVW21 PVG21 PUQ21 PUA21 PTK21 PSU21 PSE21 PRO21 PQY21 PQI21 PPS21 PPC21 POM21 PNW21 PNG21 PMQ21 PMA21 PLK21 PKU21 PKE21 PJO21 PIY21 PII21 PHS21 PHC21 PGM21 PFW21 PFG21 PEQ21 PEA21 PDK21 PCU21 PCE21 PBO21 PAY21 PAI21 OZS21 OZC21 OYM21 OXW21 OXG21 OWQ21 OWA21 OVK21 OUU21 OUE21 OTO21 OSY21 OSI21 ORS21 ORC21 OQM21 OPW21 OPG21 OOQ21 OOA21 ONK21 OMU21 OME21 OLO21 OKY21 OKI21 OJS21 OJC21 OIM21 OHW21 OHG21 OGQ21 OGA21 OFK21 OEU21 OEE21 ODO21 OCY21 OCI21 OBS21 OBC21 OAM21 NZW21 NZG21 NYQ21 NYA21 NXK21 NWU21 NWE21 NVO21 NUY21 NUI21 NTS21 NTC21 NSM21 NRW21 NRG21 NQQ21 NQA21 NPK21 NOU21 NOE21 NNO21 NMY21 NMI21 NLS21 NLC21 NKM21 NJW21 NJG21 NIQ21 NIA21 NHK21 NGU21 NGE21 NFO21 NEY21 NEI21 NDS21 NDC21 NCM21 NBW21 NBG21 NAQ21 NAA21 MZK21 MYU21 MYE21 MXO21 MWY21 MWI21 MVS21 MVC21 MUM21 MTW21 MTG21 MSQ21 MSA21 MRK21 MQU21 MQE21 MPO21 MOY21 MOI21 MNS21 MNC21 MMM21 MLW21 MLG21 MKQ21 MKA21 MJK21 MIU21 MIE21 MHO21 MGY21 MGI21 MFS21 MFC21 MEM21 MDW21 MDG21 MCQ21 MCA21 MBK21 MAU21 MAE21 LZO21 LYY21 LYI21 LXS21 LXC21 LWM21 LVW21 LVG21 LUQ21 LUA21 LTK21 LSU21 LSE21 LRO21 LQY21 LQI21 LPS21 LPC21 LOM21 LNW21 LNG21 LMQ21 LMA21 LLK21 LKU21 LKE21 LJO21 LIY21 LII21 LHS21 LHC21 LGM21 LFW21 LFG21 LEQ21 LEA21 LDK21 LCU21 LCE21 LBO21 LAY21 LAI21 KZS21 KZC21 KYM21 KXW21 KXG21 KWQ21 KWA21 KVK21 KUU21 KUE21 KTO21 KSY21 KSI21 KRS21 KRC21 KQM21 KPW21 KPG21 KOQ21 KOA21 KNK21 KMU21 KME21 KLO21 KKY21 KKI21 KJS21 KJC21 KIM21 KHW21 KHG21 KGQ21 KGA21 KFK21 KEU21 KEE21 KDO21 KCY21 KCI21 KBS21 KBC21 KAM21 JZW21 JZG21 JYQ21 JYA21 JXK21 JWU21 JWE21 JVO21 JUY21 JUI21 JTS21 JTC21 JSM21 JRW21 JRG21 JQQ21 JQA21 JPK21 JOU21 JOE21 JNO21 JMY21 JMI21 JLS21 JLC21 JKM21 JJW21 JJG21 JIQ21 JIA21 JHK21 JGU21 JGE21 JFO21 JEY21 JEI21 JDS21 JDC21 JCM21 JBW21 JBG21 JAQ21 JAA21 IZK21 IYU21 IYE21 IXO21 IWY21 IWI21 IVS21 IVC21 IUM21 ITW21 ITG21 ISQ21 ISA21 IRK21 IQU21 IQE21 IPO21 IOY21 IOI21 INS21 INC21 IMM21 ILW21 ILG21 IKQ21 IKA21 IJK21 IIU21 IIE21 IHO21 IGY21 IGI21 IFS21 IFC21 IEM21 IDW21 IDG21 ICQ21 ICA21 IBK21 IAU21 IAE21 HZO21 HYY21 HYI21 HXS21 HXC21 HWM21 HVW21 HVG21 HUQ21 HUA21 HTK21 HSU21 HSE21 HRO21 HQY21 HQI21 HPS21 HPC21 HOM21 HNW21 HNG21 HMQ21 HMA21 HLK21 HKU21 HKE21 HJO21 HIY21 HII21 HHS21 HHC21 HGM21 HFW21 HFG21 HEQ21 HEA21 HDK21 HCU21 HCE21 HBO21 HAY21 HAI21 GZS21 GZC21 GYM21 GXW21 GXG21 GWQ21 GWA21 GVK21 GUU21 GUE21 GTO21 GSY21 GSI21 GRS21 GRC21 GQM21 GPW21 GPG21 GOQ21 GOA21 GNK21 GMU21 GME21 GLO21 GKY21 GKI21 GJS21 GJC21 GIM21 GHW21 GHG21 GGQ21 GGA21 GFK21 GEU21 GEE21 GDO21 GCY21 GCI21 GBS21 GBC21 GAM21 FZW21 FZG21 FYQ21 FYA21 FXK21 FWU21 FWE21 FVO21 FUY21 FUI21 FTS21 FTC21 FSM21 FRW21 FRG21 FQQ21 FQA21 FPK21 FOU21 FOE21 FNO21 FMY21 FMI21 FLS21 FLC21 FKM21 FJW21 FJG21 FIQ21 FIA21 FHK21 FGU21 FGE21 FFO21 FEY21 FEI21 FDS21 FDC21 FCM21 FBW21 FBG21 FAQ21 FAA21 EZK21 EYU21 EYE21 EXO21 EWY21 EWI21 EVS21 EVC21 EUM21 ETW21 ETG21 ESQ21 ESA21 ERK21 EQU21 EQE21 EPO21 EOY21 EOI21 ENS21 ENC21 EMM21 ELW21 ELG21 EKQ21 EKA21 EJK21 EIU21 EIE21 EHO21 EGY21 EGI21 EFS21 EFC21 EEM21 EDW21 EDG21 ECQ21 ECA21 EBK21 EAU21 EAE21 DZO21 DYY21 DYI21 DXS21 DXC21 DWM21 DVW21 DVG21 DUQ21 DUA21 DTK21 DSU21 DSE21 DRO21 DQY21 DQI21 DPS21 DPC21 DOM21 DNW21 DNG21 DMQ21 DMA21 DLK21 DKU21 DKE21 DJO21 DIY21 DII21 DHS21 DHC21 DGM21 DFW21 DFG21 DEQ21 DEA21 DDK21 DCU21 DCE21 DBO21 DAY21 DAI21 CZS21 CZC21 CYM21 CXW21 CXG21 CWQ21 CWA21 CVK21 CUU21 CUE21 CTO21 CSY21 CSI21 CRS21 CRC21 CQM21 CPW21 CPG21 COQ21 COA21 CNK21 CMU21 CME21 CLO21 CKY21 CKI21 CJS21 CJC21 CIM21 CHW21 CHG21 CGQ21 CGA21 CFK21 CEU21 CEE21 CDO21 CCY21 CCI21 CBS21 CBC21 CAM21 BZW21 BZG21 BYQ21 BYA21 BXK21 BWU21 BWE21 BVO21 BUY21 BUI21 BTS21 BTC21 BSM21 BRW21 BRG21 BQQ21 BQA21 BPK21 BOU21 BOE21 BNO21 BMY21 BMI21 BLS21 BLC21 BKM21 BJW21 BJG21 BIQ21 BIA21 BHK21 BGU21 BGE21 BFO21 BEY21 BEI21 BDS21 BDC21 BCM21 BBW21 BBG21 BAQ21 BAA21 AZK21 AYU21 AYE21 AXO21 AWY21 AWI21 AVS21 AVC21 AUM21 ATW21 ATG21 ASQ21 ASA21 ARK21 AQU21 AQE21 APO21 AOY21 AOI21 ANS21 ANC21 AMM21 ALW21 ALG21 AKQ21 AKA21 AJK21 AIU21 AIE21 AHO21 AGY21 AGI21 AFS21 AFC21 AEM21 ADW21 ADG21 ACQ21 ACA21 ABK21 AAU21 AAE21 ZO21 YY21 YI21 XS21 XC21 WM21 VW21 VG21 UQ21 UA21 TK21 SU21 SE21 RO21 QY21 QI21 PS21 PC21 OM21 NW21 NG21 MQ21 MA21 LK21 KU21 KE21 JO21 IY21 II21 HS21 HC21 GM21 FW21 FG21 EQ21 EA21 DK21 CU21 CE21 BO21 AY21" xr:uid="{00000000-0002-0000-0300-000001000000}">
      <formula1>$B$5:$B$13</formula1>
    </dataValidation>
    <dataValidation type="list" allowBlank="1" showInputMessage="1" showErrorMessage="1" sqref="E21 E7:E19 XEC21 XDM21 XCW21 XCG21 XBQ21 XBA21 XAK21 WZU21 WZE21 WYO21 WXY21 WXI21 WWS21 WWC21 WVM21 WUW21 WUG21 WTQ21 WTA21 WSK21 WRU21 WRE21 WQO21 WPY21 WPI21 WOS21 WOC21 WNM21 WMW21 WMG21 WLQ21 WLA21 WKK21 WJU21 WJE21 WIO21 WHY21 WHI21 WGS21 WGC21 WFM21 WEW21 WEG21 WDQ21 WDA21 WCK21 WBU21 WBE21 WAO21 VZY21 VZI21 VYS21 VYC21 VXM21 VWW21 VWG21 VVQ21 VVA21 VUK21 VTU21 VTE21 VSO21 VRY21 VRI21 VQS21 VQC21 VPM21 VOW21 VOG21 VNQ21 VNA21 VMK21 VLU21 VLE21 VKO21 VJY21 VJI21 VIS21 VIC21 VHM21 VGW21 VGG21 VFQ21 VFA21 VEK21 VDU21 VDE21 VCO21 VBY21 VBI21 VAS21 VAC21 UZM21 UYW21 UYG21 UXQ21 UXA21 UWK21 UVU21 UVE21 UUO21 UTY21 UTI21 USS21 USC21 URM21 UQW21 UQG21 UPQ21 UPA21 UOK21 UNU21 UNE21 UMO21 ULY21 ULI21 UKS21 UKC21 UJM21 UIW21 UIG21 UHQ21 UHA21 UGK21 UFU21 UFE21 UEO21 UDY21 UDI21 UCS21 UCC21 UBM21 UAW21 UAG21 TZQ21 TZA21 TYK21 TXU21 TXE21 TWO21 TVY21 TVI21 TUS21 TUC21 TTM21 TSW21 TSG21 TRQ21 TRA21 TQK21 TPU21 TPE21 TOO21 TNY21 TNI21 TMS21 TMC21 TLM21 TKW21 TKG21 TJQ21 TJA21 TIK21 THU21 THE21 TGO21 TFY21 TFI21 TES21 TEC21 TDM21 TCW21 TCG21 TBQ21 TBA21 TAK21 SZU21 SZE21 SYO21 SXY21 SXI21 SWS21 SWC21 SVM21 SUW21 SUG21 STQ21 STA21 SSK21 SRU21 SRE21 SQO21 SPY21 SPI21 SOS21 SOC21 SNM21 SMW21 SMG21 SLQ21 SLA21 SKK21 SJU21 SJE21 SIO21 SHY21 SHI21 SGS21 SGC21 SFM21 SEW21 SEG21 SDQ21 SDA21 SCK21 SBU21 SBE21 SAO21 RZY21 RZI21 RYS21 RYC21 RXM21 RWW21 RWG21 RVQ21 RVA21 RUK21 RTU21 RTE21 RSO21 RRY21 RRI21 RQS21 RQC21 RPM21 ROW21 ROG21 RNQ21 RNA21 RMK21 RLU21 RLE21 RKO21 RJY21 RJI21 RIS21 RIC21 RHM21 RGW21 RGG21 RFQ21 RFA21 REK21 RDU21 RDE21 RCO21 RBY21 RBI21 RAS21 RAC21 QZM21 QYW21 QYG21 QXQ21 QXA21 QWK21 QVU21 QVE21 QUO21 QTY21 QTI21 QSS21 QSC21 QRM21 QQW21 QQG21 QPQ21 QPA21 QOK21 QNU21 QNE21 QMO21 QLY21 QLI21 QKS21 QKC21 QJM21 QIW21 QIG21 QHQ21 QHA21 QGK21 QFU21 QFE21 QEO21 QDY21 QDI21 QCS21 QCC21 QBM21 QAW21 QAG21 PZQ21 PZA21 PYK21 PXU21 PXE21 PWO21 PVY21 PVI21 PUS21 PUC21 PTM21 PSW21 PSG21 PRQ21 PRA21 PQK21 PPU21 PPE21 POO21 PNY21 PNI21 PMS21 PMC21 PLM21 PKW21 PKG21 PJQ21 PJA21 PIK21 PHU21 PHE21 PGO21 PFY21 PFI21 PES21 PEC21 PDM21 PCW21 PCG21 PBQ21 PBA21 PAK21 OZU21 OZE21 OYO21 OXY21 OXI21 OWS21 OWC21 OVM21 OUW21 OUG21 OTQ21 OTA21 OSK21 ORU21 ORE21 OQO21 OPY21 OPI21 OOS21 OOC21 ONM21 OMW21 OMG21 OLQ21 OLA21 OKK21 OJU21 OJE21 OIO21 OHY21 OHI21 OGS21 OGC21 OFM21 OEW21 OEG21 ODQ21 ODA21 OCK21 OBU21 OBE21 OAO21 NZY21 NZI21 NYS21 NYC21 NXM21 NWW21 NWG21 NVQ21 NVA21 NUK21 NTU21 NTE21 NSO21 NRY21 NRI21 NQS21 NQC21 NPM21 NOW21 NOG21 NNQ21 NNA21 NMK21 NLU21 NLE21 NKO21 NJY21 NJI21 NIS21 NIC21 NHM21 NGW21 NGG21 NFQ21 NFA21 NEK21 NDU21 NDE21 NCO21 NBY21 NBI21 NAS21 NAC21 MZM21 MYW21 MYG21 MXQ21 MXA21 MWK21 MVU21 MVE21 MUO21 MTY21 MTI21 MSS21 MSC21 MRM21 MQW21 MQG21 MPQ21 MPA21 MOK21 MNU21 MNE21 MMO21 MLY21 MLI21 MKS21 MKC21 MJM21 MIW21 MIG21 MHQ21 MHA21 MGK21 MFU21 MFE21 MEO21 MDY21 MDI21 MCS21 MCC21 MBM21 MAW21 MAG21 LZQ21 LZA21 LYK21 LXU21 LXE21 LWO21 LVY21 LVI21 LUS21 LUC21 LTM21 LSW21 LSG21 LRQ21 LRA21 LQK21 LPU21 LPE21 LOO21 LNY21 LNI21 LMS21 LMC21 LLM21 LKW21 LKG21 LJQ21 LJA21 LIK21 LHU21 LHE21 LGO21 LFY21 LFI21 LES21 LEC21 LDM21 LCW21 LCG21 LBQ21 LBA21 LAK21 KZU21 KZE21 KYO21 KXY21 KXI21 KWS21 KWC21 KVM21 KUW21 KUG21 KTQ21 KTA21 KSK21 KRU21 KRE21 KQO21 KPY21 KPI21 KOS21 KOC21 KNM21 KMW21 KMG21 KLQ21 KLA21 KKK21 KJU21 KJE21 KIO21 KHY21 KHI21 KGS21 KGC21 KFM21 KEW21 KEG21 KDQ21 KDA21 KCK21 KBU21 KBE21 KAO21 JZY21 JZI21 JYS21 JYC21 JXM21 JWW21 JWG21 JVQ21 JVA21 JUK21 JTU21 JTE21 JSO21 JRY21 JRI21 JQS21 JQC21 JPM21 JOW21 JOG21 JNQ21 JNA21 JMK21 JLU21 JLE21 JKO21 JJY21 JJI21 JIS21 JIC21 JHM21 JGW21 JGG21 JFQ21 JFA21 JEK21 JDU21 JDE21 JCO21 JBY21 JBI21 JAS21 JAC21 IZM21 IYW21 IYG21 IXQ21 IXA21 IWK21 IVU21 IVE21 IUO21 ITY21 ITI21 ISS21 ISC21 IRM21 IQW21 IQG21 IPQ21 IPA21 IOK21 INU21 INE21 IMO21 ILY21 ILI21 IKS21 IKC21 IJM21 IIW21 IIG21 IHQ21 IHA21 IGK21 IFU21 IFE21 IEO21 IDY21 IDI21 ICS21 ICC21 IBM21 IAW21 IAG21 HZQ21 HZA21 HYK21 HXU21 HXE21 HWO21 HVY21 HVI21 HUS21 HUC21 HTM21 HSW21 HSG21 HRQ21 HRA21 HQK21 HPU21 HPE21 HOO21 HNY21 HNI21 HMS21 HMC21 HLM21 HKW21 HKG21 HJQ21 HJA21 HIK21 HHU21 HHE21 HGO21 HFY21 HFI21 HES21 HEC21 HDM21 HCW21 HCG21 HBQ21 HBA21 HAK21 GZU21 GZE21 GYO21 GXY21 GXI21 GWS21 GWC21 GVM21 GUW21 GUG21 GTQ21 GTA21 GSK21 GRU21 GRE21 GQO21 GPY21 GPI21 GOS21 GOC21 GNM21 GMW21 GMG21 GLQ21 GLA21 GKK21 GJU21 GJE21 GIO21 GHY21 GHI21 GGS21 GGC21 GFM21 GEW21 GEG21 GDQ21 GDA21 GCK21 GBU21 GBE21 GAO21 FZY21 FZI21 FYS21 FYC21 FXM21 FWW21 FWG21 FVQ21 FVA21 FUK21 FTU21 FTE21 FSO21 FRY21 FRI21 FQS21 FQC21 FPM21 FOW21 FOG21 FNQ21 FNA21 FMK21 FLU21 FLE21 FKO21 FJY21 FJI21 FIS21 FIC21 FHM21 FGW21 FGG21 FFQ21 FFA21 FEK21 FDU21 FDE21 FCO21 FBY21 FBI21 FAS21 FAC21 EZM21 EYW21 EYG21 EXQ21 EXA21 EWK21 EVU21 EVE21 EUO21 ETY21 ETI21 ESS21 ESC21 ERM21 EQW21 EQG21 EPQ21 EPA21 EOK21 ENU21 ENE21 EMO21 ELY21 ELI21 EKS21 EKC21 EJM21 EIW21 EIG21 EHQ21 EHA21 EGK21 EFU21 EFE21 EEO21 EDY21 EDI21 ECS21 ECC21 EBM21 EAW21 EAG21 DZQ21 DZA21 DYK21 DXU21 DXE21 DWO21 DVY21 DVI21 DUS21 DUC21 DTM21 DSW21 DSG21 DRQ21 DRA21 DQK21 DPU21 DPE21 DOO21 DNY21 DNI21 DMS21 DMC21 DLM21 DKW21 DKG21 DJQ21 DJA21 DIK21 DHU21 DHE21 DGO21 DFY21 DFI21 DES21 DEC21 DDM21 DCW21 DCG21 DBQ21 DBA21 DAK21 CZU21 CZE21 CYO21 CXY21 CXI21 CWS21 CWC21 CVM21 CUW21 CUG21 CTQ21 CTA21 CSK21 CRU21 CRE21 CQO21 CPY21 CPI21 COS21 COC21 CNM21 CMW21 CMG21 CLQ21 CLA21 CKK21 CJU21 CJE21 CIO21 CHY21 CHI21 CGS21 CGC21 CFM21 CEW21 CEG21 CDQ21 CDA21 CCK21 CBU21 CBE21 CAO21 BZY21 BZI21 BYS21 BYC21 BXM21 BWW21 BWG21 BVQ21 BVA21 BUK21 BTU21 BTE21 BSO21 BRY21 BRI21 BQS21 BQC21 BPM21 BOW21 BOG21 BNQ21 BNA21 BMK21 BLU21 BLE21 BKO21 BJY21 BJI21 BIS21 BIC21 BHM21 BGW21 BGG21 BFQ21 BFA21 BEK21 BDU21 BDE21 BCO21 BBY21 BBI21 BAS21 BAC21 AZM21 AYW21 AYG21 AXQ21 AXA21 AWK21 AVU21 AVE21 AUO21 ATY21 ATI21 ASS21 ASC21 ARM21 AQW21 AQG21 APQ21 APA21 AOK21 ANU21 ANE21 AMO21 ALY21 ALI21 AKS21 AKC21 AJM21 AIW21 AIG21 AHQ21 AHA21 AGK21 AFU21 AFE21 AEO21 ADY21 ADI21 ACS21 ACC21 ABM21 AAW21 AAG21 ZQ21 ZA21 YK21 XU21 XE21 WO21 VY21 VI21 US21 UC21 TM21 SW21 SG21 RQ21 RA21 QK21 PU21 PE21 OO21 NY21 NI21 MS21 MC21 LM21 KW21 KG21 JQ21 JA21 IK21 HU21 HE21 GO21 FY21 FI21 ES21 EC21 DM21 CW21 CG21 BQ21 BA21 AK21 U21" xr:uid="{00000000-0002-0000-0300-000000040000}">
      <formula1>$A$5:$A$38</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80000}">
          <x14:formula1>
            <xm:f>'List Values'!$B$5:$B$13</xm:f>
          </x14:formula1>
          <xm:sqref>XEQ21</xm:sqref>
        </x14:dataValidation>
        <x14:dataValidation type="list" allowBlank="1" showInputMessage="1" showErrorMessage="1" xr:uid="{00000000-0002-0000-0300-000001080000}">
          <x14:formula1>
            <xm:f>'List Values'!$A$5:$A$40</xm:f>
          </x14:formula1>
          <xm:sqref>XES21</xm:sqref>
        </x14:dataValidation>
        <x14:dataValidation type="list" allowBlank="1" showInputMessage="1" showErrorMessage="1" xr:uid="{18831656-4EFE-406E-954D-09BD12DA69CC}">
          <x14:formula1>
            <xm:f>'List Values'!$B$5:$B$9</xm:f>
          </x14:formula1>
          <xm:sqref>C7:C24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P12"/>
  <sheetViews>
    <sheetView zoomScaleNormal="100" workbookViewId="0">
      <pane xSplit="4" ySplit="6" topLeftCell="O11" activePane="bottomRight" state="frozen"/>
      <selection activeCell="O8" sqref="O8"/>
      <selection pane="topRight" activeCell="O8" sqref="O8"/>
      <selection pane="bottomLeft" activeCell="O8" sqref="O8"/>
      <selection pane="bottomRight" activeCell="P11" sqref="P11"/>
    </sheetView>
  </sheetViews>
  <sheetFormatPr defaultColWidth="9.140625" defaultRowHeight="15" x14ac:dyDescent="0.25"/>
  <cols>
    <col min="1" max="1" width="14.7109375" style="6" customWidth="1"/>
    <col min="2" max="2" width="12.5703125" style="6" customWidth="1"/>
    <col min="3" max="3" width="16.140625" style="31" customWidth="1"/>
    <col min="4" max="4" width="35.28515625" style="6" customWidth="1"/>
    <col min="5" max="5" width="28.7109375" style="6" customWidth="1"/>
    <col min="6" max="6" width="17" style="6" customWidth="1"/>
    <col min="7" max="7" width="22.5703125" style="6" customWidth="1"/>
    <col min="8" max="8" width="21.5703125" style="6" customWidth="1"/>
    <col min="9" max="9" width="22.28515625" style="6" customWidth="1"/>
    <col min="10" max="10" width="13.28515625" style="6" bestFit="1" customWidth="1"/>
    <col min="11" max="11" width="10.7109375" style="6" bestFit="1" customWidth="1"/>
    <col min="12" max="12" width="23.28515625"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216</v>
      </c>
      <c r="C1" s="29"/>
      <c r="D1" s="26"/>
      <c r="E1" s="80" t="s">
        <v>345</v>
      </c>
    </row>
    <row r="2" spans="1:16" s="27" customFormat="1" ht="18.75" x14ac:dyDescent="0.25">
      <c r="A2" s="25" t="s">
        <v>7</v>
      </c>
      <c r="B2" s="80">
        <v>2</v>
      </c>
      <c r="C2" s="32"/>
      <c r="E2" s="80" t="s">
        <v>363</v>
      </c>
    </row>
    <row r="3" spans="1:16" s="27" customFormat="1" ht="18.75" x14ac:dyDescent="0.25">
      <c r="A3" s="25" t="s">
        <v>43</v>
      </c>
      <c r="B3" s="80" t="s">
        <v>1160</v>
      </c>
      <c r="C3" s="32"/>
      <c r="E3" s="27" t="s">
        <v>859</v>
      </c>
    </row>
    <row r="4" spans="1:16" s="27" customFormat="1" ht="18.75" x14ac:dyDescent="0.25">
      <c r="A4" s="25" t="s">
        <v>8</v>
      </c>
      <c r="B4" s="27" t="s">
        <v>1146</v>
      </c>
      <c r="C4" s="32"/>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CONCATENATE($B$2, ".", A7)</f>
        <v>2.1</v>
      </c>
      <c r="C7" s="31" t="s">
        <v>39</v>
      </c>
      <c r="D7" s="36" t="s">
        <v>365</v>
      </c>
      <c r="E7" s="6" t="s">
        <v>743</v>
      </c>
      <c r="F7" s="6" t="s">
        <v>36</v>
      </c>
      <c r="G7" s="6" t="s">
        <v>36</v>
      </c>
      <c r="H7" s="6" t="s">
        <v>36</v>
      </c>
      <c r="I7" s="36" t="s">
        <v>9</v>
      </c>
      <c r="J7" s="5" t="s">
        <v>36</v>
      </c>
      <c r="K7" s="5" t="s">
        <v>36</v>
      </c>
      <c r="L7" s="5" t="s">
        <v>36</v>
      </c>
      <c r="M7" s="5" t="s">
        <v>36</v>
      </c>
      <c r="N7" s="5" t="s">
        <v>36</v>
      </c>
      <c r="O7" s="5" t="s">
        <v>36</v>
      </c>
    </row>
    <row r="8" spans="1:16" x14ac:dyDescent="0.25">
      <c r="A8" s="6">
        <v>2</v>
      </c>
      <c r="B8" s="6" t="str">
        <f t="shared" ref="B8:B12" si="0">CONCATENATE($B$2, ".", A8)</f>
        <v>2.2</v>
      </c>
      <c r="C8" s="31" t="s">
        <v>39</v>
      </c>
      <c r="D8" s="36" t="s">
        <v>36</v>
      </c>
      <c r="E8" s="36" t="s">
        <v>48</v>
      </c>
      <c r="F8" s="6" t="s">
        <v>36</v>
      </c>
      <c r="G8" s="6" t="s">
        <v>36</v>
      </c>
      <c r="H8" s="6" t="s">
        <v>36</v>
      </c>
      <c r="I8" s="36" t="s">
        <v>9</v>
      </c>
      <c r="J8" s="5" t="s">
        <v>36</v>
      </c>
      <c r="K8" s="5" t="s">
        <v>36</v>
      </c>
      <c r="L8" s="5" t="s">
        <v>36</v>
      </c>
      <c r="M8" s="5" t="s">
        <v>36</v>
      </c>
      <c r="N8" s="5" t="s">
        <v>36</v>
      </c>
      <c r="O8" s="5" t="s">
        <v>36</v>
      </c>
    </row>
    <row r="9" spans="1:16" ht="75" x14ac:dyDescent="0.25">
      <c r="A9" s="6">
        <v>3</v>
      </c>
      <c r="B9" s="6" t="str">
        <f t="shared" si="0"/>
        <v>2.3</v>
      </c>
      <c r="C9" s="31" t="s">
        <v>37</v>
      </c>
      <c r="D9" s="36" t="s">
        <v>1152</v>
      </c>
      <c r="E9" s="36" t="s">
        <v>31</v>
      </c>
      <c r="F9" s="6" t="s">
        <v>57</v>
      </c>
      <c r="G9" s="6" t="s">
        <v>1156</v>
      </c>
      <c r="H9" s="6" t="s">
        <v>36</v>
      </c>
      <c r="I9" s="36" t="s">
        <v>9</v>
      </c>
      <c r="J9" s="5" t="s">
        <v>393</v>
      </c>
      <c r="K9" s="5" t="s">
        <v>52</v>
      </c>
      <c r="L9" s="5" t="s">
        <v>1149</v>
      </c>
      <c r="M9" s="5" t="s">
        <v>36</v>
      </c>
      <c r="N9" s="5" t="s">
        <v>36</v>
      </c>
      <c r="O9" s="5" t="s">
        <v>1158</v>
      </c>
      <c r="P9" s="37" t="s">
        <v>810</v>
      </c>
    </row>
    <row r="10" spans="1:16" ht="105" x14ac:dyDescent="0.25">
      <c r="A10" s="6">
        <v>4</v>
      </c>
      <c r="B10" s="6" t="str">
        <f t="shared" si="0"/>
        <v>2.4</v>
      </c>
      <c r="C10" s="31" t="s">
        <v>37</v>
      </c>
      <c r="D10" s="36" t="s">
        <v>1155</v>
      </c>
      <c r="E10" s="36" t="s">
        <v>31</v>
      </c>
      <c r="F10" s="6" t="s">
        <v>57</v>
      </c>
      <c r="G10" s="6" t="s">
        <v>1157</v>
      </c>
      <c r="H10" s="6" t="s">
        <v>36</v>
      </c>
      <c r="I10" s="36" t="s">
        <v>1150</v>
      </c>
      <c r="J10" s="5" t="s">
        <v>393</v>
      </c>
      <c r="K10" s="5" t="s">
        <v>52</v>
      </c>
      <c r="L10" s="5" t="s">
        <v>1151</v>
      </c>
      <c r="M10" s="5" t="s">
        <v>36</v>
      </c>
      <c r="N10" s="5" t="s">
        <v>36</v>
      </c>
      <c r="O10" s="5" t="s">
        <v>1154</v>
      </c>
      <c r="P10" s="37" t="s">
        <v>810</v>
      </c>
    </row>
    <row r="11" spans="1:16" ht="390" x14ac:dyDescent="0.25">
      <c r="A11" s="6">
        <v>5</v>
      </c>
      <c r="B11" s="6" t="str">
        <f t="shared" si="0"/>
        <v>2.5</v>
      </c>
      <c r="C11" s="31" t="s">
        <v>37</v>
      </c>
      <c r="D11" s="36" t="s">
        <v>56</v>
      </c>
      <c r="E11" s="36" t="s">
        <v>42</v>
      </c>
      <c r="F11" s="6" t="s">
        <v>36</v>
      </c>
      <c r="G11" s="6" t="s">
        <v>36</v>
      </c>
      <c r="H11" s="6" t="s">
        <v>36</v>
      </c>
      <c r="I11" s="36" t="s">
        <v>9</v>
      </c>
      <c r="J11" s="5" t="s">
        <v>36</v>
      </c>
      <c r="K11" s="5" t="s">
        <v>36</v>
      </c>
      <c r="L11" s="5" t="s">
        <v>36</v>
      </c>
      <c r="M11" s="5" t="s">
        <v>36</v>
      </c>
      <c r="N11" s="5" t="s">
        <v>36</v>
      </c>
      <c r="O11" s="5" t="s">
        <v>1245</v>
      </c>
      <c r="P11" s="6" t="s">
        <v>1246</v>
      </c>
    </row>
    <row r="12" spans="1:16" ht="30" x14ac:dyDescent="0.25">
      <c r="A12" s="6">
        <v>6</v>
      </c>
      <c r="B12" s="6" t="str">
        <f t="shared" si="0"/>
        <v>2.6</v>
      </c>
      <c r="C12" s="31" t="s">
        <v>39</v>
      </c>
      <c r="D12" s="36" t="s">
        <v>55</v>
      </c>
      <c r="E12" s="6" t="s">
        <v>42</v>
      </c>
      <c r="F12" s="6" t="s">
        <v>36</v>
      </c>
      <c r="G12" s="6" t="s">
        <v>36</v>
      </c>
      <c r="H12" s="6" t="s">
        <v>36</v>
      </c>
      <c r="I12" s="36" t="s">
        <v>9</v>
      </c>
      <c r="J12" s="6" t="s">
        <v>36</v>
      </c>
      <c r="K12" s="6" t="s">
        <v>36</v>
      </c>
      <c r="L12" s="6" t="s">
        <v>36</v>
      </c>
      <c r="M12" s="6" t="s">
        <v>36</v>
      </c>
      <c r="N12" s="6" t="s">
        <v>36</v>
      </c>
      <c r="O12" s="6" t="s">
        <v>1153</v>
      </c>
    </row>
  </sheetData>
  <conditionalFormatting sqref="C7:C9 C11:C1048576">
    <cfRule type="cellIs" dxfId="917" priority="22" operator="equal">
      <formula>"WIP (see comments)"</formula>
    </cfRule>
    <cfRule type="cellIs" dxfId="916" priority="23" operator="equal">
      <formula>"Removed"</formula>
    </cfRule>
    <cfRule type="cellIs" dxfId="915" priority="24" operator="equal">
      <formula>"Updated"</formula>
    </cfRule>
    <cfRule type="cellIs" dxfId="914" priority="25" operator="equal">
      <formula>"New"</formula>
    </cfRule>
  </conditionalFormatting>
  <conditionalFormatting sqref="Q11:XFD11 E11 L9:O9 A13:XFD1048576 A12 C12:XFD12 C8:XFD8 A8:C9 Q9:XFD9 A5:XFD7 C9:J9 C11:C12 B10:B12 F4:XFD4 A1:XFD1 E2:XFD3 A2:C4">
    <cfRule type="cellIs" dxfId="913" priority="21" operator="equal">
      <formula>"n/a"</formula>
    </cfRule>
  </conditionalFormatting>
  <conditionalFormatting sqref="A11 D11 F11:P11 K9">
    <cfRule type="cellIs" dxfId="912" priority="16" operator="equal">
      <formula>"n/a"</formula>
    </cfRule>
  </conditionalFormatting>
  <conditionalFormatting sqref="P9">
    <cfRule type="cellIs" dxfId="911" priority="10" operator="equal">
      <formula>"n/a"</formula>
    </cfRule>
  </conditionalFormatting>
  <conditionalFormatting sqref="C10">
    <cfRule type="cellIs" dxfId="910" priority="6" operator="equal">
      <formula>"WIP (see comments)"</formula>
    </cfRule>
    <cfRule type="cellIs" dxfId="909" priority="7" operator="equal">
      <formula>"Removed"</formula>
    </cfRule>
    <cfRule type="cellIs" dxfId="908" priority="8" operator="equal">
      <formula>"Updated"</formula>
    </cfRule>
    <cfRule type="cellIs" dxfId="907" priority="9" operator="equal">
      <formula>"New"</formula>
    </cfRule>
  </conditionalFormatting>
  <conditionalFormatting sqref="L10:O10 A10 Q10:XFD10 C10:J10">
    <cfRule type="cellIs" dxfId="906" priority="5" operator="equal">
      <formula>"n/a"</formula>
    </cfRule>
  </conditionalFormatting>
  <conditionalFormatting sqref="K10">
    <cfRule type="cellIs" dxfId="905" priority="4" operator="equal">
      <formula>"n/a"</formula>
    </cfRule>
  </conditionalFormatting>
  <conditionalFormatting sqref="P10">
    <cfRule type="cellIs" dxfId="904" priority="3" operator="equal">
      <formula>"n/a"</formula>
    </cfRule>
  </conditionalFormatting>
  <dataValidations count="1">
    <dataValidation type="list" allowBlank="1" showInputMessage="1" showErrorMessage="1" sqref="C13:C1048576" xr:uid="{00000000-0002-0000-0400-000000000000}">
      <formula1>$B$5:$B$12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'C:\Users\hicksi\Documents\Small Business DCO\Field Specs\[Small Business DCO Small Business Form Field Spec v0.1 WIP.xlsx]List Values'!#REF!</xm:f>
          </x14:formula1>
          <xm:sqref>E13:E1048576</xm:sqref>
        </x14:dataValidation>
        <x14:dataValidation type="list" allowBlank="1" showInputMessage="1" showErrorMessage="1" xr:uid="{00000000-0002-0000-0400-000002000000}">
          <x14:formula1>
            <xm:f>'List Values'!$B$5:$B$9</xm:f>
          </x14:formula1>
          <xm:sqref>C7:C12</xm:sqref>
        </x14:dataValidation>
        <x14:dataValidation type="list" allowBlank="1" showInputMessage="1" showErrorMessage="1" xr:uid="{00000000-0002-0000-0400-000003000000}">
          <x14:formula1>
            <xm:f>'List Values'!$A$5:$A$39</xm:f>
          </x14:formula1>
          <xm:sqref>E7:E12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P12"/>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D9" sqref="D9"/>
    </sheetView>
  </sheetViews>
  <sheetFormatPr defaultColWidth="9.140625" defaultRowHeight="15" x14ac:dyDescent="0.25"/>
  <cols>
    <col min="1" max="1" width="14.7109375" style="6" customWidth="1"/>
    <col min="2" max="2" width="14.140625" style="6" customWidth="1"/>
    <col min="3" max="3" width="16.140625" style="31" customWidth="1"/>
    <col min="4" max="4" width="45.140625" style="6" customWidth="1"/>
    <col min="5" max="5" width="28.7109375" style="6" customWidth="1"/>
    <col min="6" max="6" width="17" style="6" customWidth="1"/>
    <col min="7" max="7" width="22.5703125" style="6" customWidth="1"/>
    <col min="8" max="8" width="27.85546875" style="6" customWidth="1"/>
    <col min="9" max="9" width="34.85546875" style="6" customWidth="1"/>
    <col min="10" max="10" width="13.28515625" style="6" bestFit="1" customWidth="1"/>
    <col min="11" max="11" width="10.7109375" style="6" bestFit="1" customWidth="1"/>
    <col min="12" max="12" width="19.28515625" style="6" bestFit="1"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853</v>
      </c>
      <c r="C1" s="29" t="s">
        <v>280</v>
      </c>
      <c r="D1" s="26"/>
    </row>
    <row r="2" spans="1:16" s="27" customFormat="1" ht="18.75" x14ac:dyDescent="0.25">
      <c r="A2" s="25" t="s">
        <v>7</v>
      </c>
      <c r="B2" s="158" t="s">
        <v>849</v>
      </c>
      <c r="C2" s="32"/>
      <c r="D2" s="158"/>
    </row>
    <row r="3" spans="1:16" s="27" customFormat="1" ht="18.75" x14ac:dyDescent="0.25">
      <c r="A3" s="25" t="s">
        <v>43</v>
      </c>
      <c r="B3" s="189" t="s">
        <v>1063</v>
      </c>
      <c r="C3" s="163"/>
      <c r="D3" s="158"/>
    </row>
    <row r="4" spans="1:16" s="27" customFormat="1" ht="18.75" x14ac:dyDescent="0.25">
      <c r="A4" s="25" t="s">
        <v>8</v>
      </c>
      <c r="B4" s="27" t="s">
        <v>1058</v>
      </c>
      <c r="C4" s="32"/>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CONCATENATE($B$2, ".", A7)</f>
        <v>2a.1</v>
      </c>
      <c r="C7" s="31" t="s">
        <v>40</v>
      </c>
      <c r="D7" s="36" t="s">
        <v>854</v>
      </c>
      <c r="E7" s="6" t="s">
        <v>743</v>
      </c>
      <c r="I7" s="36"/>
      <c r="J7" s="5"/>
      <c r="K7" s="5"/>
      <c r="L7" s="5"/>
      <c r="M7" s="5"/>
      <c r="N7" s="5"/>
      <c r="O7" s="5"/>
    </row>
    <row r="8" spans="1:16" x14ac:dyDescent="0.25">
      <c r="A8" s="6">
        <v>2</v>
      </c>
      <c r="B8" s="6" t="str">
        <f t="shared" ref="B8:B12" si="0">CONCATENATE($B$2, ".", A8)</f>
        <v>2a.2</v>
      </c>
      <c r="C8" s="31" t="s">
        <v>40</v>
      </c>
      <c r="D8" s="36" t="s">
        <v>36</v>
      </c>
      <c r="E8" s="36" t="s">
        <v>48</v>
      </c>
      <c r="I8" s="36"/>
      <c r="J8" s="5"/>
      <c r="K8" s="5"/>
      <c r="L8" s="5"/>
      <c r="M8" s="5"/>
      <c r="N8" s="5"/>
      <c r="O8" s="5"/>
    </row>
    <row r="9" spans="1:16" ht="30" x14ac:dyDescent="0.25">
      <c r="A9" s="6">
        <v>3</v>
      </c>
      <c r="B9" s="6" t="str">
        <f t="shared" si="0"/>
        <v>2a.3</v>
      </c>
      <c r="C9" s="31" t="s">
        <v>40</v>
      </c>
      <c r="D9" s="36" t="s">
        <v>1006</v>
      </c>
      <c r="E9" s="36" t="s">
        <v>33</v>
      </c>
      <c r="I9" s="36"/>
      <c r="J9" s="5"/>
      <c r="K9" s="5"/>
      <c r="L9" s="5"/>
      <c r="M9" s="5"/>
      <c r="N9" s="5"/>
      <c r="O9" s="5"/>
    </row>
    <row r="10" spans="1:16" ht="30" x14ac:dyDescent="0.25">
      <c r="A10" s="6">
        <v>4</v>
      </c>
      <c r="B10" s="6" t="str">
        <f t="shared" si="0"/>
        <v>2a.4</v>
      </c>
      <c r="C10" s="31" t="s">
        <v>40</v>
      </c>
      <c r="D10" s="36" t="s">
        <v>856</v>
      </c>
      <c r="E10" s="36" t="s">
        <v>432</v>
      </c>
      <c r="I10" s="36"/>
      <c r="J10" s="5"/>
      <c r="K10" s="5"/>
      <c r="L10" s="5"/>
      <c r="M10" s="5"/>
      <c r="N10" s="5"/>
      <c r="O10" s="5"/>
    </row>
    <row r="11" spans="1:16" x14ac:dyDescent="0.25">
      <c r="A11" s="6">
        <v>5</v>
      </c>
      <c r="B11" s="6" t="str">
        <f t="shared" si="0"/>
        <v>2a.5</v>
      </c>
      <c r="C11" s="31" t="s">
        <v>40</v>
      </c>
      <c r="D11" s="36" t="s">
        <v>56</v>
      </c>
      <c r="E11" s="36" t="s">
        <v>42</v>
      </c>
      <c r="I11" s="36"/>
      <c r="J11" s="5"/>
      <c r="K11" s="5"/>
      <c r="L11" s="5"/>
      <c r="M11" s="5"/>
      <c r="N11" s="5"/>
      <c r="O11" s="5"/>
    </row>
    <row r="12" spans="1:16" x14ac:dyDescent="0.25">
      <c r="A12" s="6">
        <v>6</v>
      </c>
      <c r="B12" s="6" t="str">
        <f t="shared" si="0"/>
        <v>2a.6</v>
      </c>
      <c r="C12" s="31" t="s">
        <v>40</v>
      </c>
      <c r="D12" s="36" t="s">
        <v>55</v>
      </c>
      <c r="E12" s="6" t="s">
        <v>42</v>
      </c>
      <c r="I12" s="36"/>
    </row>
  </sheetData>
  <conditionalFormatting sqref="C7:C1048576">
    <cfRule type="cellIs" dxfId="903" priority="4" operator="equal">
      <formula>"WIP (see comments)"</formula>
    </cfRule>
    <cfRule type="cellIs" dxfId="902" priority="5" operator="equal">
      <formula>"Removed"</formula>
    </cfRule>
    <cfRule type="cellIs" dxfId="901" priority="6" operator="equal">
      <formula>"Updated"</formula>
    </cfRule>
    <cfRule type="cellIs" dxfId="900" priority="7" operator="equal">
      <formula>"New"</formula>
    </cfRule>
  </conditionalFormatting>
  <conditionalFormatting sqref="A1:XFD2 A13:XFD1048576 A12 A8:A10 Q11:XFD12 E11:O11 C12:P12 C8:XFD10 A4:XFD7 A3:B3 D3:XFD3 B8:C12">
    <cfRule type="cellIs" dxfId="899" priority="3" operator="equal">
      <formula>"n/a"</formula>
    </cfRule>
  </conditionalFormatting>
  <conditionalFormatting sqref="A11 D11">
    <cfRule type="cellIs" dxfId="898" priority="2" operator="equal">
      <formula>"n/a"</formula>
    </cfRule>
  </conditionalFormatting>
  <conditionalFormatting sqref="C3">
    <cfRule type="cellIs" dxfId="897" priority="1" operator="equal">
      <formula>"n/a"</formula>
    </cfRule>
  </conditionalFormatting>
  <dataValidations count="1">
    <dataValidation type="list" allowBlank="1" showInputMessage="1" showErrorMessage="1" sqref="C13:C1048576" xr:uid="{00000000-0002-0000-0500-000000000000}">
      <formula1>$B$5:$B$12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'List Values'!$A$5:$A$39</xm:f>
          </x14:formula1>
          <xm:sqref>E7:E12</xm:sqref>
        </x14:dataValidation>
        <x14:dataValidation type="list" allowBlank="1" showInputMessage="1" showErrorMessage="1" xr:uid="{00000000-0002-0000-0500-000002000000}">
          <x14:formula1>
            <xm:f>'List Values'!$B$5:$B$9</xm:f>
          </x14:formula1>
          <xm:sqref>C7:C12</xm:sqref>
        </x14:dataValidation>
        <x14:dataValidation type="list" allowBlank="1" showInputMessage="1" showErrorMessage="1" xr:uid="{00000000-0002-0000-0500-000003000000}">
          <x14:formula1>
            <xm:f>'C:\Users\hicksi\Documents\Small Business DCO\Field Specs\[Small Business DCO Small Business Form Field Spec v0.1 WIP.xlsx]List Values'!#REF!</xm:f>
          </x14:formula1>
          <xm:sqref>E13:E1048576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P1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40625" defaultRowHeight="15" x14ac:dyDescent="0.25"/>
  <cols>
    <col min="1" max="1" width="14.7109375" style="36" customWidth="1"/>
    <col min="2" max="2" width="12.5703125" style="36" customWidth="1"/>
    <col min="3" max="3" width="13" style="45" customWidth="1"/>
    <col min="4" max="4" width="45.140625" style="36" customWidth="1"/>
    <col min="5" max="5" width="28.7109375" style="36" customWidth="1"/>
    <col min="6" max="6" width="17" style="36" customWidth="1"/>
    <col min="7" max="7" width="17.7109375" style="36" customWidth="1"/>
    <col min="8" max="8" width="27.85546875" style="36" customWidth="1"/>
    <col min="9" max="9" width="34.85546875" style="36" customWidth="1"/>
    <col min="10" max="10" width="13.28515625" style="36" bestFit="1" customWidth="1"/>
    <col min="11" max="11" width="10.7109375" style="36" bestFit="1" customWidth="1"/>
    <col min="12" max="12" width="19.28515625" style="36" bestFit="1" customWidth="1"/>
    <col min="13" max="13" width="29" style="36" customWidth="1"/>
    <col min="14" max="14" width="18.7109375" style="36" bestFit="1" customWidth="1"/>
    <col min="15" max="15" width="48.42578125" style="36" customWidth="1"/>
    <col min="16" max="16" width="41.85546875" style="36" customWidth="1"/>
    <col min="17" max="16384" width="9.140625" style="36"/>
  </cols>
  <sheetData>
    <row r="1" spans="1:16" s="57" customFormat="1" ht="18.75" x14ac:dyDescent="0.25">
      <c r="A1" s="56" t="s">
        <v>6</v>
      </c>
      <c r="B1" s="208" t="s">
        <v>45</v>
      </c>
      <c r="C1" s="208"/>
      <c r="D1" s="26"/>
    </row>
    <row r="2" spans="1:16" s="57" customFormat="1" ht="18.75" x14ac:dyDescent="0.25">
      <c r="A2" s="56" t="s">
        <v>7</v>
      </c>
      <c r="B2" s="208">
        <v>3</v>
      </c>
      <c r="C2" s="208"/>
      <c r="D2" s="58"/>
      <c r="E2" s="208" t="s">
        <v>223</v>
      </c>
      <c r="F2" s="208"/>
    </row>
    <row r="3" spans="1:16" s="57" customFormat="1" ht="18.75" x14ac:dyDescent="0.25">
      <c r="A3" s="56" t="s">
        <v>43</v>
      </c>
      <c r="B3" s="208" t="s">
        <v>1174</v>
      </c>
      <c r="C3" s="208"/>
      <c r="E3" s="58" t="s">
        <v>243</v>
      </c>
    </row>
    <row r="4" spans="1:16" s="57" customFormat="1" ht="18.75" x14ac:dyDescent="0.25">
      <c r="A4" s="56" t="s">
        <v>8</v>
      </c>
      <c r="B4" s="197" t="s">
        <v>1145</v>
      </c>
      <c r="C4" s="197"/>
    </row>
    <row r="5" spans="1:16" s="60" customFormat="1" x14ac:dyDescent="0.25">
      <c r="C5" s="61"/>
    </row>
    <row r="6" spans="1:16" s="62" customFormat="1" ht="15.75" thickBot="1" x14ac:dyDescent="0.3">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30" x14ac:dyDescent="0.25">
      <c r="A7" s="36">
        <v>1</v>
      </c>
      <c r="B7" s="36" t="str">
        <f t="shared" ref="B7:B16" si="0">CONCATENATE($B$2, ".", A7)</f>
        <v>3.1</v>
      </c>
      <c r="C7" s="45" t="s">
        <v>39</v>
      </c>
      <c r="D7" s="36" t="s">
        <v>768</v>
      </c>
      <c r="E7" s="36" t="s">
        <v>743</v>
      </c>
      <c r="F7" s="36" t="s">
        <v>36</v>
      </c>
      <c r="G7" s="36" t="s">
        <v>36</v>
      </c>
      <c r="H7" s="36" t="s">
        <v>36</v>
      </c>
      <c r="I7" s="36" t="s">
        <v>9</v>
      </c>
      <c r="J7" s="37" t="s">
        <v>36</v>
      </c>
      <c r="K7" s="37" t="s">
        <v>36</v>
      </c>
      <c r="L7" s="37" t="s">
        <v>36</v>
      </c>
      <c r="M7" s="37" t="s">
        <v>36</v>
      </c>
      <c r="N7" s="37" t="s">
        <v>36</v>
      </c>
      <c r="O7" s="37" t="s">
        <v>36</v>
      </c>
    </row>
    <row r="8" spans="1:16" x14ac:dyDescent="0.25">
      <c r="A8" s="36">
        <v>2</v>
      </c>
      <c r="B8" s="36" t="str">
        <f t="shared" si="0"/>
        <v>3.2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60" x14ac:dyDescent="0.25">
      <c r="A9" s="175" t="s">
        <v>849</v>
      </c>
      <c r="B9" s="36" t="str">
        <f t="shared" si="0"/>
        <v>3.2a</v>
      </c>
      <c r="C9" s="45" t="s">
        <v>41</v>
      </c>
      <c r="D9" s="6" t="s">
        <v>1124</v>
      </c>
      <c r="E9" s="6" t="s">
        <v>33</v>
      </c>
      <c r="F9" s="6" t="s">
        <v>36</v>
      </c>
      <c r="G9" s="6" t="s">
        <v>36</v>
      </c>
      <c r="H9" s="6" t="s">
        <v>36</v>
      </c>
      <c r="I9" s="6" t="s">
        <v>1125</v>
      </c>
      <c r="J9" s="6" t="s">
        <v>36</v>
      </c>
      <c r="K9" s="6" t="s">
        <v>36</v>
      </c>
      <c r="L9" s="6" t="s">
        <v>36</v>
      </c>
      <c r="M9" s="6" t="s">
        <v>36</v>
      </c>
      <c r="N9" s="6" t="s">
        <v>36</v>
      </c>
      <c r="O9" s="6" t="s">
        <v>1126</v>
      </c>
      <c r="P9" s="6" t="s">
        <v>1130</v>
      </c>
    </row>
    <row r="10" spans="1:16" ht="56.25" customHeight="1" x14ac:dyDescent="0.25">
      <c r="A10" s="36">
        <v>3</v>
      </c>
      <c r="B10" s="36" t="str">
        <f t="shared" si="0"/>
        <v>3.3</v>
      </c>
      <c r="C10" s="45" t="s">
        <v>39</v>
      </c>
      <c r="D10" s="36" t="s">
        <v>360</v>
      </c>
      <c r="E10" s="36" t="s">
        <v>95</v>
      </c>
      <c r="F10" s="36" t="s">
        <v>36</v>
      </c>
      <c r="G10" s="36" t="s">
        <v>36</v>
      </c>
      <c r="H10" s="36" t="s">
        <v>36</v>
      </c>
      <c r="I10" s="36" t="s">
        <v>9</v>
      </c>
      <c r="J10" s="37" t="s">
        <v>36</v>
      </c>
      <c r="K10" s="37" t="s">
        <v>36</v>
      </c>
      <c r="L10" s="37" t="s">
        <v>36</v>
      </c>
      <c r="M10" s="37" t="s">
        <v>36</v>
      </c>
      <c r="N10" s="37" t="s">
        <v>36</v>
      </c>
      <c r="O10" s="37" t="s">
        <v>92</v>
      </c>
    </row>
    <row r="11" spans="1:16" ht="120.75" customHeight="1" x14ac:dyDescent="0.25">
      <c r="A11" s="36">
        <v>4</v>
      </c>
      <c r="B11" s="36" t="str">
        <f t="shared" si="0"/>
        <v>3.4</v>
      </c>
      <c r="C11" s="45" t="s">
        <v>37</v>
      </c>
      <c r="D11" s="36" t="s">
        <v>906</v>
      </c>
      <c r="E11" s="36" t="s">
        <v>32</v>
      </c>
      <c r="F11" s="36" t="s">
        <v>50</v>
      </c>
      <c r="G11" s="36" t="s">
        <v>361</v>
      </c>
      <c r="H11" s="36" t="s">
        <v>51</v>
      </c>
      <c r="I11" s="36" t="s">
        <v>9</v>
      </c>
      <c r="J11" s="37" t="s">
        <v>36</v>
      </c>
      <c r="K11" s="37" t="s">
        <v>52</v>
      </c>
      <c r="L11" s="37" t="s">
        <v>507</v>
      </c>
      <c r="M11" s="37" t="s">
        <v>96</v>
      </c>
      <c r="N11" s="37" t="s">
        <v>507</v>
      </c>
      <c r="O11" s="37" t="s">
        <v>1159</v>
      </c>
    </row>
    <row r="12" spans="1:16" ht="149.25" customHeight="1" x14ac:dyDescent="0.25">
      <c r="A12" s="36">
        <v>5</v>
      </c>
      <c r="B12" s="36" t="str">
        <f t="shared" si="0"/>
        <v>3.5</v>
      </c>
      <c r="C12" s="45" t="s">
        <v>37</v>
      </c>
      <c r="D12" s="36" t="s">
        <v>907</v>
      </c>
      <c r="E12" s="36" t="s">
        <v>32</v>
      </c>
      <c r="F12" s="36" t="s">
        <v>49</v>
      </c>
      <c r="G12" s="36" t="s">
        <v>931</v>
      </c>
      <c r="H12" s="36" t="s">
        <v>53</v>
      </c>
      <c r="I12" s="36" t="s">
        <v>9</v>
      </c>
      <c r="J12" s="37" t="s">
        <v>36</v>
      </c>
      <c r="K12" s="36" t="s">
        <v>52</v>
      </c>
      <c r="L12" s="36" t="s">
        <v>511</v>
      </c>
      <c r="M12" s="36" t="s">
        <v>54</v>
      </c>
      <c r="N12" s="36" t="s">
        <v>511</v>
      </c>
      <c r="O12" s="37" t="s">
        <v>1159</v>
      </c>
    </row>
    <row r="13" spans="1:16" ht="149.25" customHeight="1" x14ac:dyDescent="0.25">
      <c r="A13" s="36">
        <v>6</v>
      </c>
      <c r="B13" s="36" t="str">
        <f t="shared" si="0"/>
        <v>3.6</v>
      </c>
      <c r="C13" s="45" t="s">
        <v>39</v>
      </c>
      <c r="D13" s="36" t="s">
        <v>36</v>
      </c>
      <c r="E13" s="36" t="s">
        <v>156</v>
      </c>
      <c r="F13" s="36" t="s">
        <v>36</v>
      </c>
      <c r="G13" s="36" t="s">
        <v>36</v>
      </c>
      <c r="H13" s="36" t="s">
        <v>36</v>
      </c>
      <c r="I13" s="36" t="s">
        <v>157</v>
      </c>
      <c r="J13" s="37" t="s">
        <v>36</v>
      </c>
      <c r="K13" s="36" t="s">
        <v>52</v>
      </c>
      <c r="L13" s="36" t="s">
        <v>158</v>
      </c>
      <c r="M13" s="36" t="s">
        <v>36</v>
      </c>
      <c r="N13" s="36" t="s">
        <v>158</v>
      </c>
      <c r="O13" s="37"/>
    </row>
    <row r="14" spans="1:16" ht="105" customHeight="1" x14ac:dyDescent="0.25">
      <c r="A14" s="36">
        <v>7</v>
      </c>
      <c r="B14" s="36" t="str">
        <f>CONCATENATE($B$2, ".", A14)</f>
        <v>3.7</v>
      </c>
      <c r="C14" s="45" t="s">
        <v>39</v>
      </c>
      <c r="D14" s="36" t="s">
        <v>56</v>
      </c>
      <c r="E14" s="36" t="s">
        <v>42</v>
      </c>
      <c r="F14" s="36" t="s">
        <v>36</v>
      </c>
      <c r="G14" s="36" t="s">
        <v>36</v>
      </c>
      <c r="H14" s="36" t="s">
        <v>36</v>
      </c>
      <c r="I14" s="36" t="s">
        <v>362</v>
      </c>
      <c r="J14" s="36" t="s">
        <v>36</v>
      </c>
      <c r="K14" s="36" t="s">
        <v>36</v>
      </c>
      <c r="L14" s="36" t="s">
        <v>36</v>
      </c>
      <c r="M14" s="36" t="s">
        <v>36</v>
      </c>
      <c r="N14" s="36" t="s">
        <v>36</v>
      </c>
      <c r="O14" s="36" t="s">
        <v>852</v>
      </c>
    </row>
    <row r="15" spans="1:16" ht="105" x14ac:dyDescent="0.25">
      <c r="A15" s="36">
        <v>8</v>
      </c>
      <c r="B15" s="36" t="str">
        <f t="shared" si="0"/>
        <v>3.8</v>
      </c>
      <c r="C15" s="45" t="s">
        <v>39</v>
      </c>
      <c r="D15" s="36" t="s">
        <v>55</v>
      </c>
      <c r="E15" s="36" t="s">
        <v>42</v>
      </c>
      <c r="F15" s="36" t="s">
        <v>36</v>
      </c>
      <c r="G15" s="36" t="s">
        <v>36</v>
      </c>
      <c r="H15" s="36" t="s">
        <v>36</v>
      </c>
      <c r="I15" s="36" t="s">
        <v>406</v>
      </c>
      <c r="J15" s="36" t="s">
        <v>36</v>
      </c>
      <c r="K15" s="36" t="s">
        <v>36</v>
      </c>
      <c r="L15" s="36" t="s">
        <v>36</v>
      </c>
      <c r="M15" s="36" t="s">
        <v>36</v>
      </c>
      <c r="N15" s="36" t="s">
        <v>36</v>
      </c>
      <c r="O15" s="36" t="s">
        <v>1097</v>
      </c>
      <c r="P15" s="36" t="s">
        <v>1098</v>
      </c>
    </row>
    <row r="16" spans="1:16" ht="45" x14ac:dyDescent="0.25">
      <c r="A16" s="36">
        <v>9</v>
      </c>
      <c r="B16" s="36" t="str">
        <f t="shared" si="0"/>
        <v>3.9</v>
      </c>
      <c r="C16" s="45" t="s">
        <v>39</v>
      </c>
      <c r="D16" s="36" t="s">
        <v>831</v>
      </c>
      <c r="E16" s="36" t="s">
        <v>33</v>
      </c>
      <c r="F16" s="36" t="s">
        <v>36</v>
      </c>
      <c r="G16" s="36" t="s">
        <v>36</v>
      </c>
      <c r="H16" s="36" t="s">
        <v>36</v>
      </c>
      <c r="I16" s="36" t="s">
        <v>832</v>
      </c>
      <c r="J16" s="36" t="s">
        <v>36</v>
      </c>
      <c r="K16" s="36" t="s">
        <v>36</v>
      </c>
      <c r="L16" s="36" t="s">
        <v>36</v>
      </c>
      <c r="M16" s="36" t="s">
        <v>36</v>
      </c>
      <c r="N16" s="36" t="s">
        <v>36</v>
      </c>
      <c r="O16" s="36" t="s">
        <v>834</v>
      </c>
      <c r="P16" s="36" t="s">
        <v>833</v>
      </c>
    </row>
  </sheetData>
  <mergeCells count="4">
    <mergeCell ref="B1:C1"/>
    <mergeCell ref="B2:C2"/>
    <mergeCell ref="B3:C3"/>
    <mergeCell ref="E2:F2"/>
  </mergeCells>
  <conditionalFormatting sqref="C7:C1048576">
    <cfRule type="cellIs" dxfId="896" priority="25" operator="equal">
      <formula>"WIP (see comments)"</formula>
    </cfRule>
    <cfRule type="cellIs" dxfId="895" priority="26" operator="equal">
      <formula>"Removed"</formula>
    </cfRule>
    <cfRule type="cellIs" dxfId="894" priority="27" operator="equal">
      <formula>"Updated"</formula>
    </cfRule>
    <cfRule type="cellIs" dxfId="893" priority="28" operator="equal">
      <formula>"New"</formula>
    </cfRule>
  </conditionalFormatting>
  <conditionalFormatting sqref="A5:XFD8 Q11:XFD11 A12:N12 P12:XFD12 A1:B1 E1:XFD1 A2:A4 A13:XFD1048576 C8:C16 A10:XFD10 Q9:XFD9 A9:C9 D2 G2:XFD2 D4:XFD4 E3:XFD3">
    <cfRule type="cellIs" dxfId="892" priority="16" operator="equal">
      <formula>"n/a"</formula>
    </cfRule>
  </conditionalFormatting>
  <conditionalFormatting sqref="A11:B11 D11:P11">
    <cfRule type="cellIs" dxfId="891" priority="11" operator="equal">
      <formula>"n/a"</formula>
    </cfRule>
  </conditionalFormatting>
  <conditionalFormatting sqref="O12">
    <cfRule type="cellIs" dxfId="890" priority="10" operator="equal">
      <formula>"n/a"</formula>
    </cfRule>
  </conditionalFormatting>
  <conditionalFormatting sqref="D1">
    <cfRule type="cellIs" dxfId="889" priority="9" operator="equal">
      <formula>"n/a"</formula>
    </cfRule>
  </conditionalFormatting>
  <conditionalFormatting sqref="B2:B4">
    <cfRule type="cellIs" dxfId="888" priority="8" operator="equal">
      <formula>"n/a"</formula>
    </cfRule>
  </conditionalFormatting>
  <conditionalFormatting sqref="D9:P9">
    <cfRule type="cellIs" dxfId="887" priority="2" operator="equal">
      <formula>"n/a"</formula>
    </cfRule>
  </conditionalFormatting>
  <conditionalFormatting sqref="E2">
    <cfRule type="cellIs" dxfId="886"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'List Values'!$B$5:$B$13</xm:f>
          </x14:formula1>
          <xm:sqref>C7:C1048576</xm:sqref>
        </x14:dataValidation>
        <x14:dataValidation type="list" allowBlank="1" showInputMessage="1" showErrorMessage="1" xr:uid="{00000000-0002-0000-0600-000001000000}">
          <x14:formula1>
            <xm:f>'List Values'!$A$5:$A$40</xm:f>
          </x14:formula1>
          <xm:sqref>E7:E8 E10:E1048576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8" sqref="A8"/>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4.5703125" style="6" bestFit="1" customWidth="1"/>
    <col min="7" max="7" width="17.7109375" style="6" customWidth="1"/>
    <col min="8" max="8" width="9.140625" style="6"/>
    <col min="9" max="9" width="34.85546875" style="6" customWidth="1"/>
    <col min="10" max="10" width="13.28515625" style="6" bestFit="1" customWidth="1"/>
    <col min="11" max="11" width="10.7109375" style="6" bestFit="1" customWidth="1"/>
    <col min="12" max="12" width="19.28515625" style="6" bestFit="1" customWidth="1"/>
    <col min="13" max="13" width="21.140625" style="6" bestFit="1"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206</v>
      </c>
      <c r="C1" s="210"/>
      <c r="D1" s="26" t="s">
        <v>843</v>
      </c>
    </row>
    <row r="2" spans="1:16" s="27" customFormat="1" ht="18.75" x14ac:dyDescent="0.25">
      <c r="A2" s="25" t="s">
        <v>7</v>
      </c>
      <c r="B2" s="211">
        <v>4</v>
      </c>
      <c r="C2" s="211"/>
      <c r="D2" s="33"/>
    </row>
    <row r="3" spans="1:16" s="27" customFormat="1" ht="18.75" x14ac:dyDescent="0.25">
      <c r="A3" s="25" t="s">
        <v>43</v>
      </c>
      <c r="B3" s="212" t="s">
        <v>239</v>
      </c>
      <c r="C3" s="212"/>
      <c r="D3" s="162" t="s">
        <v>844</v>
      </c>
    </row>
    <row r="4" spans="1:16" s="27" customFormat="1" ht="18.75" x14ac:dyDescent="0.25">
      <c r="A4" s="25" t="s">
        <v>8</v>
      </c>
      <c r="B4" s="211"/>
      <c r="C4" s="211"/>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25">
      <c r="C7" s="45"/>
      <c r="D7" s="159" t="s">
        <v>240</v>
      </c>
      <c r="E7" s="37"/>
      <c r="F7" s="5"/>
      <c r="G7" s="5"/>
      <c r="H7" s="82"/>
      <c r="I7" s="37"/>
      <c r="J7" s="5"/>
      <c r="K7" s="5"/>
      <c r="L7" s="5"/>
      <c r="M7" s="5"/>
      <c r="N7" s="5"/>
      <c r="O7" s="5"/>
    </row>
    <row r="8" spans="1:16" ht="91.15" customHeight="1" x14ac:dyDescent="0.25">
      <c r="C8" s="45"/>
      <c r="D8" s="160" t="s">
        <v>242</v>
      </c>
      <c r="E8" s="37"/>
      <c r="F8" s="5"/>
      <c r="G8" s="5"/>
      <c r="H8" s="82"/>
      <c r="I8" s="37"/>
      <c r="J8" s="5"/>
      <c r="K8" s="5"/>
      <c r="L8" s="5"/>
      <c r="M8" s="5"/>
      <c r="N8" s="5"/>
      <c r="O8" s="5"/>
    </row>
    <row r="9" spans="1:16" ht="13.15" customHeight="1" x14ac:dyDescent="0.25">
      <c r="C9" s="45"/>
      <c r="D9" s="161" t="s">
        <v>142</v>
      </c>
      <c r="E9" s="37"/>
      <c r="F9" s="5"/>
      <c r="G9" s="5"/>
      <c r="H9" s="82"/>
      <c r="I9" s="37"/>
      <c r="J9" s="5"/>
      <c r="K9" s="5"/>
      <c r="L9" s="5"/>
      <c r="M9" s="5"/>
      <c r="N9" s="5"/>
      <c r="O9" s="5"/>
    </row>
    <row r="10" spans="1:16" ht="71.650000000000006" customHeight="1" x14ac:dyDescent="0.25">
      <c r="C10" s="45"/>
      <c r="D10" s="161" t="s">
        <v>241</v>
      </c>
      <c r="E10" s="5"/>
      <c r="F10" s="5"/>
      <c r="G10" s="5"/>
      <c r="H10" s="82"/>
      <c r="I10" s="37"/>
      <c r="J10" s="5"/>
      <c r="K10" s="5"/>
      <c r="L10" s="5"/>
      <c r="M10" s="5"/>
      <c r="N10" s="5"/>
      <c r="O10" s="37"/>
    </row>
    <row r="11" spans="1:16" x14ac:dyDescent="0.25">
      <c r="C11" s="45"/>
      <c r="D11" s="161" t="s">
        <v>56</v>
      </c>
      <c r="E11" s="5"/>
      <c r="F11" s="5"/>
      <c r="G11" s="5"/>
      <c r="H11" s="82"/>
      <c r="I11" s="37"/>
      <c r="J11" s="5"/>
      <c r="K11" s="5"/>
      <c r="L11" s="5"/>
      <c r="M11" s="5"/>
      <c r="N11" s="5"/>
      <c r="O11" s="36"/>
    </row>
    <row r="12" spans="1:16" x14ac:dyDescent="0.25">
      <c r="C12" s="45"/>
      <c r="D12" s="159" t="s">
        <v>55</v>
      </c>
      <c r="E12" s="36"/>
      <c r="F12" s="36"/>
      <c r="G12" s="36"/>
      <c r="H12" s="45"/>
      <c r="I12" s="36"/>
      <c r="J12" s="36"/>
      <c r="K12" s="36"/>
      <c r="L12" s="36"/>
      <c r="M12" s="36"/>
      <c r="N12" s="36"/>
      <c r="O12" s="36"/>
    </row>
  </sheetData>
  <mergeCells count="4">
    <mergeCell ref="B1:C1"/>
    <mergeCell ref="B2:C2"/>
    <mergeCell ref="B3:C3"/>
    <mergeCell ref="B4:C4"/>
  </mergeCells>
  <conditionalFormatting sqref="C13:C1048576">
    <cfRule type="cellIs" dxfId="885" priority="15" operator="equal">
      <formula>"WIP (see comments)"</formula>
    </cfRule>
    <cfRule type="cellIs" dxfId="884" priority="16" operator="equal">
      <formula>"Removed"</formula>
    </cfRule>
    <cfRule type="cellIs" dxfId="883" priority="17" operator="equal">
      <formula>"Updated"</formula>
    </cfRule>
    <cfRule type="cellIs" dxfId="882" priority="18" operator="equal">
      <formula>"New"</formula>
    </cfRule>
  </conditionalFormatting>
  <conditionalFormatting sqref="A1:B4 D1:XFD2 A5:XFD6 A13:XFD1048576 P7:XFD12 A7:B12 D4:XFD4 E3:XFD3">
    <cfRule type="cellIs" dxfId="881" priority="14" operator="equal">
      <formula>"n/a"</formula>
    </cfRule>
  </conditionalFormatting>
  <conditionalFormatting sqref="C7:C12">
    <cfRule type="cellIs" dxfId="880" priority="10" operator="equal">
      <formula>"WIP (see comments)"</formula>
    </cfRule>
    <cfRule type="cellIs" dxfId="879" priority="11" operator="equal">
      <formula>"Removed"</formula>
    </cfRule>
    <cfRule type="cellIs" dxfId="878" priority="12" operator="equal">
      <formula>"Updated"</formula>
    </cfRule>
    <cfRule type="cellIs" dxfId="877" priority="13" operator="equal">
      <formula>"New"</formula>
    </cfRule>
  </conditionalFormatting>
  <conditionalFormatting sqref="C7:C12">
    <cfRule type="cellIs" dxfId="876" priority="9" operator="equal">
      <formula>"n/a"</formula>
    </cfRule>
  </conditionalFormatting>
  <conditionalFormatting sqref="D8:D9">
    <cfRule type="cellIs" dxfId="875" priority="8" operator="equal">
      <formula>"-"</formula>
    </cfRule>
  </conditionalFormatting>
  <conditionalFormatting sqref="D8:O9">
    <cfRule type="cellIs" dxfId="874" priority="7" operator="equal">
      <formula>"n/a"</formula>
    </cfRule>
  </conditionalFormatting>
  <conditionalFormatting sqref="D7:O7">
    <cfRule type="cellIs" dxfId="873" priority="6" operator="equal">
      <formula>"n/a"</formula>
    </cfRule>
  </conditionalFormatting>
  <conditionalFormatting sqref="D11:N11">
    <cfRule type="cellIs" dxfId="872" priority="5" operator="equal">
      <formula>"n/a"</formula>
    </cfRule>
  </conditionalFormatting>
  <conditionalFormatting sqref="D10:O10">
    <cfRule type="cellIs" dxfId="871" priority="4" operator="equal">
      <formula>"n/a"</formula>
    </cfRule>
  </conditionalFormatting>
  <conditionalFormatting sqref="D12:O12">
    <cfRule type="cellIs" dxfId="870" priority="3" operator="equal">
      <formula>"n/a"</formula>
    </cfRule>
  </conditionalFormatting>
  <conditionalFormatting sqref="O11">
    <cfRule type="cellIs" dxfId="869" priority="2" operator="equal">
      <formula>"n/a"</formula>
    </cfRule>
  </conditionalFormatting>
  <conditionalFormatting sqref="D3">
    <cfRule type="cellIs" dxfId="868" priority="1" operator="equal">
      <formula>"n/a"</formula>
    </cfRule>
  </conditionalFormatting>
  <hyperlinks>
    <hyperlink ref="D3" location="'F. Resume'!A1" display="CWBSB-53" xr:uid="{00000000-0004-0000-0700-000000000000}"/>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700-000000000000}">
          <x14:formula1>
            <xm:f>'List Values'!$B$5:$B$14</xm:f>
          </x14:formula1>
          <xm:sqref>C13:C1048576</xm:sqref>
        </x14:dataValidation>
        <x14:dataValidation type="list" allowBlank="1" showInputMessage="1" showErrorMessage="1" xr:uid="{00000000-0002-0000-0700-000001000000}">
          <x14:formula1>
            <xm:f>'List Values'!$B$5:$B$13</xm:f>
          </x14:formula1>
          <xm:sqref>C7:C12</xm:sqref>
        </x14:dataValidation>
        <x14:dataValidation type="list" allowBlank="1" showInputMessage="1" showErrorMessage="1" xr:uid="{00000000-0002-0000-0700-000002000000}">
          <x14:formula1>
            <xm:f>'List Values'!$A$5:$A$40</xm:f>
          </x14:formula1>
          <xm:sqref>E13:E1048576</xm:sqref>
        </x14:dataValidation>
        <x14:dataValidation type="list" allowBlank="1" showInputMessage="1" showErrorMessage="1" xr:uid="{00000000-0002-0000-0700-000003000000}">
          <x14:formula1>
            <xm:f>'List Values'!$A$5:$A$39</xm:f>
          </x14:formula1>
          <xm:sqref>E7:E12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P16"/>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40625" defaultRowHeight="15" x14ac:dyDescent="0.25"/>
  <cols>
    <col min="1" max="1" width="14.7109375" style="6" customWidth="1"/>
    <col min="2" max="2" width="12.5703125" style="6" customWidth="1"/>
    <col min="3" max="3" width="16.140625" style="31" customWidth="1"/>
    <col min="4" max="4" width="45.140625" style="6" customWidth="1"/>
    <col min="5" max="5" width="28.7109375" style="6" customWidth="1"/>
    <col min="6" max="6" width="17" style="6" customWidth="1"/>
    <col min="7" max="7" width="17.7109375" style="6" customWidth="1"/>
    <col min="8" max="8" width="27.85546875" style="6" customWidth="1"/>
    <col min="9" max="9" width="34.85546875" style="6" customWidth="1"/>
    <col min="10" max="10" width="13.28515625" style="6" bestFit="1" customWidth="1"/>
    <col min="11" max="11" width="10.7109375" style="6" bestFit="1" customWidth="1"/>
    <col min="12" max="12" width="19.28515625" style="6" bestFit="1"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191</v>
      </c>
      <c r="C1" s="210"/>
      <c r="D1" s="26"/>
    </row>
    <row r="2" spans="1:16" s="27" customFormat="1" ht="18.75" x14ac:dyDescent="0.25">
      <c r="A2" s="25" t="s">
        <v>7</v>
      </c>
      <c r="B2" s="211" t="s">
        <v>280</v>
      </c>
      <c r="C2" s="211"/>
      <c r="D2" s="33"/>
    </row>
    <row r="3" spans="1:16" s="27" customFormat="1" ht="18.75" x14ac:dyDescent="0.25">
      <c r="A3" s="25" t="s">
        <v>43</v>
      </c>
      <c r="B3" s="211" t="s">
        <v>232</v>
      </c>
      <c r="C3" s="211"/>
      <c r="D3" s="33"/>
    </row>
    <row r="4" spans="1:16" s="27" customFormat="1" ht="18.75" x14ac:dyDescent="0.25">
      <c r="A4" s="25" t="s">
        <v>8</v>
      </c>
      <c r="B4" s="211"/>
      <c r="C4" s="211"/>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 t="shared" ref="B7:B14" si="0">CONCATENATE($B$2, ".", A7)</f>
        <v>DEPRECATED.1</v>
      </c>
      <c r="C7" s="45" t="s">
        <v>40</v>
      </c>
      <c r="D7" s="36" t="s">
        <v>224</v>
      </c>
      <c r="E7" s="36" t="s">
        <v>33</v>
      </c>
      <c r="F7" s="36" t="s">
        <v>36</v>
      </c>
      <c r="G7" s="36" t="s">
        <v>36</v>
      </c>
      <c r="H7" s="36" t="s">
        <v>36</v>
      </c>
      <c r="I7" s="36" t="s">
        <v>9</v>
      </c>
      <c r="J7" s="37" t="s">
        <v>36</v>
      </c>
      <c r="K7" s="37" t="s">
        <v>36</v>
      </c>
      <c r="L7" s="37" t="s">
        <v>36</v>
      </c>
      <c r="M7" s="37" t="s">
        <v>36</v>
      </c>
      <c r="N7" s="37" t="s">
        <v>36</v>
      </c>
      <c r="O7" s="37" t="s">
        <v>36</v>
      </c>
      <c r="P7" s="36" t="s">
        <v>183</v>
      </c>
    </row>
    <row r="8" spans="1:16" ht="75" x14ac:dyDescent="0.25">
      <c r="A8" s="6">
        <v>2</v>
      </c>
      <c r="B8" s="6" t="str">
        <f t="shared" si="0"/>
        <v>DEPRECATED.2</v>
      </c>
      <c r="C8" s="45" t="s">
        <v>40</v>
      </c>
      <c r="D8" s="36" t="s">
        <v>225</v>
      </c>
      <c r="E8" s="36" t="s">
        <v>33</v>
      </c>
      <c r="F8" s="36" t="s">
        <v>36</v>
      </c>
      <c r="G8" s="36" t="s">
        <v>36</v>
      </c>
      <c r="H8" s="36" t="s">
        <v>36</v>
      </c>
      <c r="I8" s="36" t="s">
        <v>9</v>
      </c>
      <c r="J8" s="37" t="s">
        <v>36</v>
      </c>
      <c r="K8" s="37" t="s">
        <v>36</v>
      </c>
      <c r="L8" s="37" t="s">
        <v>36</v>
      </c>
      <c r="M8" s="37" t="s">
        <v>36</v>
      </c>
      <c r="N8" s="37" t="s">
        <v>36</v>
      </c>
      <c r="O8" s="37" t="s">
        <v>36</v>
      </c>
      <c r="P8" s="36" t="s">
        <v>183</v>
      </c>
    </row>
    <row r="9" spans="1:16" ht="60" x14ac:dyDescent="0.25">
      <c r="A9" s="6">
        <v>3</v>
      </c>
      <c r="B9" s="6" t="str">
        <f t="shared" si="0"/>
        <v>DEPRECATED.3</v>
      </c>
      <c r="C9" s="45" t="s">
        <v>40</v>
      </c>
      <c r="D9" s="44" t="s">
        <v>226</v>
      </c>
      <c r="E9" s="36" t="s">
        <v>29</v>
      </c>
      <c r="F9" s="36" t="s">
        <v>59</v>
      </c>
      <c r="G9" s="36" t="s">
        <v>219</v>
      </c>
      <c r="H9" s="36" t="s">
        <v>36</v>
      </c>
      <c r="I9" s="36" t="s">
        <v>9</v>
      </c>
      <c r="J9" s="37" t="s">
        <v>93</v>
      </c>
      <c r="K9" s="37" t="s">
        <v>82</v>
      </c>
      <c r="L9" s="37"/>
      <c r="M9" s="37" t="s">
        <v>36</v>
      </c>
      <c r="N9" s="37" t="s">
        <v>36</v>
      </c>
      <c r="O9" s="37" t="s">
        <v>36</v>
      </c>
      <c r="P9" s="36" t="s">
        <v>221</v>
      </c>
    </row>
    <row r="10" spans="1:16" ht="30" x14ac:dyDescent="0.25">
      <c r="A10" s="6">
        <v>4</v>
      </c>
      <c r="B10" s="6" t="str">
        <f t="shared" si="0"/>
        <v>DEPRECATED.4</v>
      </c>
      <c r="C10" s="45" t="s">
        <v>40</v>
      </c>
      <c r="D10" s="50" t="s">
        <v>227</v>
      </c>
      <c r="E10" s="36" t="s">
        <v>29</v>
      </c>
      <c r="F10" s="36" t="s">
        <v>59</v>
      </c>
      <c r="G10" s="36" t="s">
        <v>219</v>
      </c>
      <c r="H10" s="36" t="s">
        <v>36</v>
      </c>
      <c r="I10" s="36" t="s">
        <v>9</v>
      </c>
      <c r="J10" s="37" t="s">
        <v>93</v>
      </c>
      <c r="K10" s="37" t="s">
        <v>82</v>
      </c>
      <c r="L10" s="37"/>
      <c r="M10" s="37" t="s">
        <v>36</v>
      </c>
      <c r="N10" s="37" t="s">
        <v>36</v>
      </c>
      <c r="O10" s="37" t="s">
        <v>36</v>
      </c>
      <c r="P10" s="36" t="s">
        <v>221</v>
      </c>
    </row>
    <row r="11" spans="1:16" ht="75" x14ac:dyDescent="0.25">
      <c r="A11" s="6">
        <v>5</v>
      </c>
      <c r="B11" s="6" t="str">
        <f>CONCATENATE($B$2, ".", A11)</f>
        <v>DEPRECATED.5</v>
      </c>
      <c r="C11" s="45" t="s">
        <v>40</v>
      </c>
      <c r="D11" s="44" t="s">
        <v>231</v>
      </c>
      <c r="E11" s="36" t="s">
        <v>29</v>
      </c>
      <c r="F11" s="36" t="s">
        <v>59</v>
      </c>
      <c r="G11" s="36" t="s">
        <v>219</v>
      </c>
      <c r="H11" s="36" t="s">
        <v>36</v>
      </c>
      <c r="I11" s="36" t="s">
        <v>9</v>
      </c>
      <c r="J11" s="37" t="s">
        <v>93</v>
      </c>
      <c r="K11" s="37" t="s">
        <v>82</v>
      </c>
      <c r="L11" s="37"/>
      <c r="M11" s="37" t="s">
        <v>36</v>
      </c>
      <c r="N11" s="37" t="s">
        <v>36</v>
      </c>
      <c r="O11" s="37" t="s">
        <v>36</v>
      </c>
      <c r="P11" s="36" t="s">
        <v>221</v>
      </c>
    </row>
    <row r="12" spans="1:16" ht="30" x14ac:dyDescent="0.25">
      <c r="A12" s="6">
        <v>6</v>
      </c>
      <c r="B12" s="6" t="str">
        <f t="shared" si="0"/>
        <v>DEPRECATED.6</v>
      </c>
      <c r="C12" s="45" t="s">
        <v>40</v>
      </c>
      <c r="D12" s="44" t="s">
        <v>228</v>
      </c>
      <c r="E12" s="36" t="s">
        <v>29</v>
      </c>
      <c r="F12" s="36" t="s">
        <v>59</v>
      </c>
      <c r="G12" s="36" t="s">
        <v>219</v>
      </c>
      <c r="H12" s="36" t="s">
        <v>36</v>
      </c>
      <c r="I12" s="36" t="s">
        <v>9</v>
      </c>
      <c r="J12" s="37" t="s">
        <v>93</v>
      </c>
      <c r="K12" s="37" t="s">
        <v>82</v>
      </c>
      <c r="L12" s="37"/>
      <c r="M12" s="37" t="s">
        <v>36</v>
      </c>
      <c r="N12" s="37" t="s">
        <v>36</v>
      </c>
      <c r="O12" s="37" t="s">
        <v>229</v>
      </c>
      <c r="P12" s="36" t="s">
        <v>221</v>
      </c>
    </row>
    <row r="13" spans="1:16" ht="73.5" customHeight="1" x14ac:dyDescent="0.25">
      <c r="A13" s="6">
        <v>7</v>
      </c>
      <c r="B13" s="6" t="str">
        <f t="shared" si="0"/>
        <v>DEPRECATED.7</v>
      </c>
      <c r="C13" s="45" t="s">
        <v>40</v>
      </c>
      <c r="D13" s="36" t="s">
        <v>56</v>
      </c>
      <c r="E13" s="36" t="s">
        <v>42</v>
      </c>
      <c r="F13" s="36" t="s">
        <v>36</v>
      </c>
      <c r="G13" s="36" t="s">
        <v>36</v>
      </c>
      <c r="H13" s="36" t="s">
        <v>36</v>
      </c>
      <c r="I13" s="36" t="s">
        <v>9</v>
      </c>
      <c r="J13" s="36" t="s">
        <v>36</v>
      </c>
      <c r="K13" s="36" t="s">
        <v>36</v>
      </c>
      <c r="L13" s="36" t="s">
        <v>36</v>
      </c>
      <c r="M13" s="36" t="s">
        <v>36</v>
      </c>
      <c r="N13" s="36" t="s">
        <v>36</v>
      </c>
      <c r="O13" s="36" t="s">
        <v>230</v>
      </c>
      <c r="P13" s="36"/>
    </row>
    <row r="14" spans="1:16" ht="54" customHeight="1" x14ac:dyDescent="0.25">
      <c r="A14" s="6">
        <v>8</v>
      </c>
      <c r="B14" s="6" t="str">
        <f t="shared" si="0"/>
        <v>DEPRECATED.8</v>
      </c>
      <c r="C14" s="45" t="s">
        <v>40</v>
      </c>
      <c r="D14" s="36" t="s">
        <v>55</v>
      </c>
      <c r="E14" s="36" t="s">
        <v>42</v>
      </c>
      <c r="F14" s="36" t="s">
        <v>36</v>
      </c>
      <c r="G14" s="36" t="s">
        <v>36</v>
      </c>
      <c r="H14" s="36" t="s">
        <v>36</v>
      </c>
      <c r="I14" s="36" t="s">
        <v>9</v>
      </c>
      <c r="J14" s="36" t="s">
        <v>36</v>
      </c>
      <c r="K14" s="36" t="s">
        <v>36</v>
      </c>
      <c r="L14" s="36" t="s">
        <v>36</v>
      </c>
      <c r="M14" s="36" t="s">
        <v>36</v>
      </c>
      <c r="N14" s="36" t="s">
        <v>36</v>
      </c>
      <c r="O14" s="36" t="s">
        <v>220</v>
      </c>
      <c r="P14" s="36"/>
    </row>
    <row r="16" spans="1:16" x14ac:dyDescent="0.25">
      <c r="D16" s="36"/>
    </row>
  </sheetData>
  <mergeCells count="4">
    <mergeCell ref="B1:C1"/>
    <mergeCell ref="B2:C2"/>
    <mergeCell ref="B3:C3"/>
    <mergeCell ref="B4:C4"/>
  </mergeCells>
  <conditionalFormatting sqref="C15:C1048576">
    <cfRule type="cellIs" dxfId="867" priority="34" operator="equal">
      <formula>"WIP (see comments)"</formula>
    </cfRule>
    <cfRule type="cellIs" dxfId="866" priority="35" operator="equal">
      <formula>"Removed"</formula>
    </cfRule>
    <cfRule type="cellIs" dxfId="865" priority="36" operator="equal">
      <formula>"Updated"</formula>
    </cfRule>
    <cfRule type="cellIs" dxfId="864" priority="37" operator="equal">
      <formula>"New"</formula>
    </cfRule>
  </conditionalFormatting>
  <conditionalFormatting sqref="A5:XFD6 A1:B4 D1:XFD4 A7:B14 D7:D8 D11 A15:XFD1048576 Q7:XFD14">
    <cfRule type="cellIs" dxfId="863" priority="33" operator="equal">
      <formula>"n/a"</formula>
    </cfRule>
  </conditionalFormatting>
  <conditionalFormatting sqref="E7:P8">
    <cfRule type="cellIs" dxfId="862" priority="17" operator="equal">
      <formula>"n/a"</formula>
    </cfRule>
  </conditionalFormatting>
  <conditionalFormatting sqref="D9">
    <cfRule type="cellIs" dxfId="861" priority="16" operator="equal">
      <formula>"n/a"</formula>
    </cfRule>
  </conditionalFormatting>
  <conditionalFormatting sqref="P9:P12">
    <cfRule type="cellIs" dxfId="860" priority="15" operator="equal">
      <formula>"n/a"</formula>
    </cfRule>
  </conditionalFormatting>
  <conditionalFormatting sqref="D12:F12 H12:O12">
    <cfRule type="cellIs" dxfId="859" priority="14" operator="equal">
      <formula>"n/a"</formula>
    </cfRule>
  </conditionalFormatting>
  <conditionalFormatting sqref="G12">
    <cfRule type="cellIs" dxfId="858" priority="13" operator="equal">
      <formula>"n/a"</formula>
    </cfRule>
  </conditionalFormatting>
  <conditionalFormatting sqref="E9:F9 H9:O9">
    <cfRule type="cellIs" dxfId="857" priority="12" operator="equal">
      <formula>"n/a"</formula>
    </cfRule>
  </conditionalFormatting>
  <conditionalFormatting sqref="G9">
    <cfRule type="cellIs" dxfId="856" priority="11" operator="equal">
      <formula>"n/a"</formula>
    </cfRule>
  </conditionalFormatting>
  <conditionalFormatting sqref="E10:F10 H10:O10">
    <cfRule type="cellIs" dxfId="855" priority="10" operator="equal">
      <formula>"n/a"</formula>
    </cfRule>
  </conditionalFormatting>
  <conditionalFormatting sqref="G10">
    <cfRule type="cellIs" dxfId="854" priority="9" operator="equal">
      <formula>"n/a"</formula>
    </cfRule>
  </conditionalFormatting>
  <conditionalFormatting sqref="E11:F11 H11:O11">
    <cfRule type="cellIs" dxfId="853" priority="8" operator="equal">
      <formula>"n/a"</formula>
    </cfRule>
  </conditionalFormatting>
  <conditionalFormatting sqref="G11">
    <cfRule type="cellIs" dxfId="852" priority="7" operator="equal">
      <formula>"n/a"</formula>
    </cfRule>
  </conditionalFormatting>
  <conditionalFormatting sqref="D13:P14">
    <cfRule type="cellIs" dxfId="851" priority="6" operator="equal">
      <formula>"n/a"</formula>
    </cfRule>
  </conditionalFormatting>
  <conditionalFormatting sqref="C7:C14">
    <cfRule type="cellIs" dxfId="850" priority="2" operator="equal">
      <formula>"WIP (see comments)"</formula>
    </cfRule>
    <cfRule type="cellIs" dxfId="849" priority="3" operator="equal">
      <formula>"Removed"</formula>
    </cfRule>
    <cfRule type="cellIs" dxfId="848" priority="4" operator="equal">
      <formula>"Updated"</formula>
    </cfRule>
    <cfRule type="cellIs" dxfId="847" priority="5" operator="equal">
      <formula>"New"</formula>
    </cfRule>
  </conditionalFormatting>
  <conditionalFormatting sqref="C7:C14">
    <cfRule type="cellIs" dxfId="846" priority="1" operator="equal">
      <formula>"n/a"</formula>
    </cfRule>
  </conditionalFormatting>
  <dataValidations count="1">
    <dataValidation type="list" allowBlank="1" showInputMessage="1" showErrorMessage="1" sqref="C15:C1048576" xr:uid="{00000000-0002-0000-0800-000000000000}">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1000000}">
          <x14:formula1>
            <xm:f>'C:\Users\hicksi\Documents\Small Business DCO\Field Specs\[Small Business DCO Small Business Form Field Spec v0.1 WIP.xlsx]List Values'!#REF!</xm:f>
          </x14:formula1>
          <xm:sqref>E15:E1048576</xm:sqref>
        </x14:dataValidation>
        <x14:dataValidation type="list" allowBlank="1" showInputMessage="1" showErrorMessage="1" xr:uid="{00000000-0002-0000-0800-000002000000}">
          <x14:formula1>
            <xm:f>'List Values'!$B$5:$B$13</xm:f>
          </x14:formula1>
          <xm:sqref>C7:C14</xm:sqref>
        </x14:dataValidation>
        <x14:dataValidation type="list" allowBlank="1" showInputMessage="1" showErrorMessage="1" xr:uid="{00000000-0002-0000-0800-000003000000}">
          <x14:formula1>
            <xm:f>'List Values'!$A$5:$A$40</xm:f>
          </x14:formula1>
          <xm:sqref>E7:E14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40625" defaultRowHeight="15" x14ac:dyDescent="0.25"/>
  <cols>
    <col min="1" max="1" width="14.7109375" style="6" customWidth="1"/>
    <col min="2" max="2" width="12.5703125" style="6" customWidth="1"/>
    <col min="3" max="3" width="16.140625" style="31" customWidth="1"/>
    <col min="4" max="4" width="45.140625" style="6" customWidth="1"/>
    <col min="5" max="5" width="28.7109375" style="6" customWidth="1"/>
    <col min="6" max="6" width="17" style="6" customWidth="1"/>
    <col min="7" max="7" width="17.7109375" style="6" customWidth="1"/>
    <col min="8" max="8" width="27.85546875" style="6" customWidth="1"/>
    <col min="9" max="9" width="34.85546875" style="6" customWidth="1"/>
    <col min="10" max="10" width="13.28515625" style="6" bestFit="1" customWidth="1"/>
    <col min="11" max="11" width="10.7109375" style="6" bestFit="1" customWidth="1"/>
    <col min="12" max="12" width="19.28515625" style="6" bestFit="1"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213</v>
      </c>
      <c r="C1" s="210"/>
      <c r="D1" s="26"/>
    </row>
    <row r="2" spans="1:16" s="27" customFormat="1" ht="18.75" x14ac:dyDescent="0.25">
      <c r="A2" s="25" t="s">
        <v>7</v>
      </c>
      <c r="B2" s="211" t="s">
        <v>280</v>
      </c>
      <c r="C2" s="211"/>
      <c r="D2" s="80"/>
    </row>
    <row r="3" spans="1:16" s="27" customFormat="1" ht="18.75" x14ac:dyDescent="0.25">
      <c r="A3" s="25" t="s">
        <v>43</v>
      </c>
      <c r="B3" s="211" t="s">
        <v>214</v>
      </c>
      <c r="C3" s="211"/>
      <c r="D3" s="80"/>
    </row>
    <row r="4" spans="1:16" s="27" customFormat="1" ht="18.75" x14ac:dyDescent="0.25">
      <c r="A4" s="25" t="s">
        <v>8</v>
      </c>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 t="shared" ref="B7:B14" si="0">CONCATENATE($B$2, ".", A7)</f>
        <v>DEPRECATED.1</v>
      </c>
      <c r="C7" s="45" t="s">
        <v>40</v>
      </c>
      <c r="D7" s="36" t="s">
        <v>233</v>
      </c>
      <c r="E7" s="36" t="s">
        <v>33</v>
      </c>
      <c r="F7" s="36" t="s">
        <v>36</v>
      </c>
      <c r="G7" s="36" t="s">
        <v>36</v>
      </c>
      <c r="H7" s="45" t="s">
        <v>36</v>
      </c>
      <c r="I7" s="36" t="s">
        <v>9</v>
      </c>
      <c r="J7" s="37" t="s">
        <v>36</v>
      </c>
      <c r="K7" s="37" t="s">
        <v>36</v>
      </c>
      <c r="L7" s="37" t="s">
        <v>36</v>
      </c>
      <c r="M7" s="37" t="s">
        <v>36</v>
      </c>
      <c r="N7" s="37" t="s">
        <v>36</v>
      </c>
      <c r="O7" s="37"/>
      <c r="P7" s="36"/>
    </row>
    <row r="8" spans="1:16" ht="30" x14ac:dyDescent="0.25">
      <c r="A8" s="6">
        <v>2</v>
      </c>
      <c r="B8" s="6" t="str">
        <f t="shared" si="0"/>
        <v>DEPRECATED.2</v>
      </c>
      <c r="C8" s="45" t="s">
        <v>40</v>
      </c>
      <c r="D8" s="36" t="s">
        <v>234</v>
      </c>
      <c r="E8" s="36" t="s">
        <v>33</v>
      </c>
      <c r="F8" s="36" t="s">
        <v>36</v>
      </c>
      <c r="G8" s="36" t="s">
        <v>219</v>
      </c>
      <c r="H8" s="45" t="s">
        <v>36</v>
      </c>
      <c r="I8" s="36" t="s">
        <v>9</v>
      </c>
      <c r="J8" s="37" t="s">
        <v>36</v>
      </c>
      <c r="K8" s="37" t="s">
        <v>36</v>
      </c>
      <c r="L8" s="37" t="s">
        <v>36</v>
      </c>
      <c r="M8" s="37" t="s">
        <v>36</v>
      </c>
      <c r="N8" s="37" t="s">
        <v>36</v>
      </c>
      <c r="O8" s="5"/>
    </row>
    <row r="9" spans="1:16" ht="30" x14ac:dyDescent="0.25">
      <c r="A9" s="6">
        <v>3</v>
      </c>
      <c r="B9" s="6" t="str">
        <f t="shared" si="0"/>
        <v>DEPRECATED.3</v>
      </c>
      <c r="C9" s="45" t="s">
        <v>40</v>
      </c>
      <c r="D9" s="36" t="s">
        <v>235</v>
      </c>
      <c r="E9" s="36" t="s">
        <v>33</v>
      </c>
      <c r="F9" s="36" t="s">
        <v>36</v>
      </c>
      <c r="G9" s="36" t="s">
        <v>219</v>
      </c>
      <c r="H9" s="45" t="s">
        <v>36</v>
      </c>
      <c r="I9" s="36" t="s">
        <v>9</v>
      </c>
      <c r="J9" s="37" t="s">
        <v>36</v>
      </c>
      <c r="K9" s="37" t="s">
        <v>36</v>
      </c>
      <c r="L9" s="37" t="s">
        <v>36</v>
      </c>
      <c r="M9" s="37" t="s">
        <v>36</v>
      </c>
      <c r="N9" s="37" t="s">
        <v>36</v>
      </c>
      <c r="O9" s="5"/>
    </row>
    <row r="10" spans="1:16" ht="30" x14ac:dyDescent="0.25">
      <c r="A10" s="6">
        <v>4</v>
      </c>
      <c r="B10" s="6" t="str">
        <f t="shared" si="0"/>
        <v>DEPRECATED.4</v>
      </c>
      <c r="C10" s="45" t="s">
        <v>40</v>
      </c>
      <c r="D10" s="36" t="s">
        <v>236</v>
      </c>
      <c r="E10" s="36" t="s">
        <v>33</v>
      </c>
      <c r="F10" s="36" t="s">
        <v>36</v>
      </c>
      <c r="G10" s="36" t="s">
        <v>219</v>
      </c>
      <c r="H10" s="45" t="s">
        <v>36</v>
      </c>
      <c r="I10" s="36" t="s">
        <v>9</v>
      </c>
      <c r="J10" s="37" t="s">
        <v>36</v>
      </c>
      <c r="K10" s="37" t="s">
        <v>36</v>
      </c>
      <c r="L10" s="37" t="s">
        <v>36</v>
      </c>
      <c r="M10" s="37" t="s">
        <v>36</v>
      </c>
      <c r="N10" s="37" t="s">
        <v>36</v>
      </c>
      <c r="O10" s="5"/>
    </row>
    <row r="11" spans="1:16" ht="30" x14ac:dyDescent="0.25">
      <c r="A11" s="6">
        <v>5</v>
      </c>
      <c r="B11" s="6" t="str">
        <f>CONCATENATE($B$2, ".", A11)</f>
        <v>DEPRECATED.5</v>
      </c>
      <c r="C11" s="45" t="s">
        <v>40</v>
      </c>
      <c r="D11" s="36" t="s">
        <v>237</v>
      </c>
      <c r="E11" s="36" t="s">
        <v>33</v>
      </c>
      <c r="F11" s="36" t="s">
        <v>36</v>
      </c>
      <c r="G11" s="36" t="s">
        <v>219</v>
      </c>
      <c r="H11" s="45" t="s">
        <v>36</v>
      </c>
      <c r="I11" s="36" t="s">
        <v>9</v>
      </c>
      <c r="J11" s="37" t="s">
        <v>36</v>
      </c>
      <c r="K11" s="37" t="s">
        <v>36</v>
      </c>
      <c r="L11" s="37" t="s">
        <v>36</v>
      </c>
      <c r="M11" s="37" t="s">
        <v>36</v>
      </c>
      <c r="N11" s="37" t="s">
        <v>36</v>
      </c>
    </row>
    <row r="12" spans="1:16" ht="30" x14ac:dyDescent="0.25">
      <c r="A12" s="6">
        <v>6</v>
      </c>
      <c r="B12" s="6" t="str">
        <f t="shared" si="0"/>
        <v>DEPRECATED.6</v>
      </c>
      <c r="C12" s="45" t="s">
        <v>40</v>
      </c>
      <c r="D12" s="36" t="s">
        <v>238</v>
      </c>
      <c r="E12" s="36" t="s">
        <v>33</v>
      </c>
      <c r="F12" s="36" t="s">
        <v>36</v>
      </c>
      <c r="G12" s="36" t="s">
        <v>219</v>
      </c>
      <c r="H12" s="45" t="s">
        <v>36</v>
      </c>
      <c r="I12" s="36" t="s">
        <v>9</v>
      </c>
      <c r="J12" s="37" t="s">
        <v>36</v>
      </c>
      <c r="K12" s="37" t="s">
        <v>36</v>
      </c>
      <c r="L12" s="37" t="s">
        <v>36</v>
      </c>
      <c r="M12" s="37" t="s">
        <v>36</v>
      </c>
      <c r="N12" s="37" t="s">
        <v>36</v>
      </c>
    </row>
    <row r="13" spans="1:16" ht="91.5" customHeight="1" x14ac:dyDescent="0.25">
      <c r="A13" s="6">
        <v>7</v>
      </c>
      <c r="B13" s="6" t="str">
        <f t="shared" si="0"/>
        <v>DEPRECATED.7</v>
      </c>
      <c r="C13" s="45" t="s">
        <v>40</v>
      </c>
      <c r="D13" s="36"/>
    </row>
    <row r="14" spans="1:16" ht="91.5" customHeight="1" x14ac:dyDescent="0.25">
      <c r="A14" s="6">
        <v>8</v>
      </c>
      <c r="B14" s="6" t="str">
        <f t="shared" si="0"/>
        <v>DEPRECATED.8</v>
      </c>
      <c r="C14" s="45" t="s">
        <v>40</v>
      </c>
      <c r="D14" s="36"/>
    </row>
  </sheetData>
  <mergeCells count="3">
    <mergeCell ref="B1:C1"/>
    <mergeCell ref="B2:C2"/>
    <mergeCell ref="B3:C3"/>
  </mergeCells>
  <conditionalFormatting sqref="C15:C1048576">
    <cfRule type="cellIs" dxfId="845" priority="13" operator="equal">
      <formula>"WIP (see comments)"</formula>
    </cfRule>
    <cfRule type="cellIs" dxfId="844" priority="14" operator="equal">
      <formula>"Removed"</formula>
    </cfRule>
    <cfRule type="cellIs" dxfId="843" priority="15" operator="equal">
      <formula>"Updated"</formula>
    </cfRule>
    <cfRule type="cellIs" dxfId="842" priority="16" operator="equal">
      <formula>"New"</formula>
    </cfRule>
  </conditionalFormatting>
  <conditionalFormatting sqref="A5:XFD6 A1:B4 D1:XFD4 A15:XFD1048576 A7:B14 D13:XFD14 Q7:XFD7 D7:D12 O8:XFD12">
    <cfRule type="cellIs" dxfId="841" priority="12" operator="equal">
      <formula>"n/a"</formula>
    </cfRule>
  </conditionalFormatting>
  <conditionalFormatting sqref="E7:P7 E8:N12">
    <cfRule type="cellIs" dxfId="840" priority="6" operator="equal">
      <formula>"n/a"</formula>
    </cfRule>
  </conditionalFormatting>
  <conditionalFormatting sqref="C7:C14">
    <cfRule type="cellIs" dxfId="839" priority="2" operator="equal">
      <formula>"WIP (see comments)"</formula>
    </cfRule>
    <cfRule type="cellIs" dxfId="838" priority="3" operator="equal">
      <formula>"Removed"</formula>
    </cfRule>
    <cfRule type="cellIs" dxfId="837" priority="4" operator="equal">
      <formula>"Updated"</formula>
    </cfRule>
    <cfRule type="cellIs" dxfId="836" priority="5" operator="equal">
      <formula>"New"</formula>
    </cfRule>
  </conditionalFormatting>
  <conditionalFormatting sqref="C7:C14">
    <cfRule type="cellIs" dxfId="835" priority="1" operator="equal">
      <formula>"n/a"</formula>
    </cfRule>
  </conditionalFormatting>
  <dataValidations count="1">
    <dataValidation type="list" allowBlank="1" showInputMessage="1" showErrorMessage="1" sqref="C15:C1048576" xr:uid="{00000000-0002-0000-0900-000000000000}">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1000000}">
          <x14:formula1>
            <xm:f>'C:\Users\hicksi\Documents\Small Business DCO\Field Specs\[Small Business DCO Small Business Form Field Spec v0.1 WIP.xlsx]List Values'!#REF!</xm:f>
          </x14:formula1>
          <xm:sqref>E13:E1048576</xm:sqref>
        </x14:dataValidation>
        <x14:dataValidation type="list" allowBlank="1" showInputMessage="1" showErrorMessage="1" xr:uid="{00000000-0002-0000-0900-000002000000}">
          <x14:formula1>
            <xm:f>'List Values'!$B$5:$B$13</xm:f>
          </x14:formula1>
          <xm:sqref>C7:C14</xm:sqref>
        </x14:dataValidation>
        <x14:dataValidation type="list" allowBlank="1" showInputMessage="1" showErrorMessage="1" xr:uid="{00000000-0002-0000-0900-000003000000}">
          <x14:formula1>
            <xm:f>'List Values'!$A$5:$A$40</xm:f>
          </x14:formula1>
          <xm:sqref>E7:E12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6"/>
  <sheetViews>
    <sheetView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40625" defaultRowHeight="15" x14ac:dyDescent="0.25"/>
  <cols>
    <col min="1" max="1" width="14.7109375" style="5" customWidth="1"/>
    <col min="2" max="2" width="12.5703125" style="5" customWidth="1"/>
    <col min="3" max="3" width="15.7109375" style="65" customWidth="1"/>
    <col min="4" max="4" width="45.140625" style="5" customWidth="1"/>
    <col min="5" max="5" width="28.7109375" style="5" customWidth="1"/>
    <col min="6" max="6" width="34.28515625" style="5" customWidth="1"/>
    <col min="7" max="7" width="29.28515625" style="5" customWidth="1"/>
    <col min="8" max="8" width="11.5703125" style="6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7" s="27" customFormat="1" ht="18.75" x14ac:dyDescent="0.25">
      <c r="A1" s="25" t="s">
        <v>6</v>
      </c>
      <c r="B1" s="210" t="s">
        <v>193</v>
      </c>
      <c r="C1" s="210"/>
      <c r="D1" s="26"/>
      <c r="H1" s="32"/>
    </row>
    <row r="2" spans="1:17" s="27" customFormat="1" ht="18.75" x14ac:dyDescent="0.25">
      <c r="A2" s="25" t="s">
        <v>7</v>
      </c>
      <c r="B2" s="33">
        <v>7</v>
      </c>
      <c r="C2" s="32"/>
      <c r="D2" s="33"/>
      <c r="H2" s="32"/>
    </row>
    <row r="3" spans="1:17" s="27" customFormat="1" ht="18.75" x14ac:dyDescent="0.25">
      <c r="A3" s="25" t="s">
        <v>43</v>
      </c>
      <c r="B3" s="33" t="s">
        <v>416</v>
      </c>
      <c r="C3" s="32"/>
      <c r="D3" s="33" t="s">
        <v>682</v>
      </c>
      <c r="H3" s="32"/>
    </row>
    <row r="4" spans="1:17" s="27" customFormat="1" ht="18.75" x14ac:dyDescent="0.25">
      <c r="A4" s="25" t="s">
        <v>8</v>
      </c>
      <c r="B4" s="197" t="s">
        <v>1147</v>
      </c>
      <c r="H4" s="32"/>
    </row>
    <row r="5" spans="1:17" s="40" customFormat="1" x14ac:dyDescent="0.25">
      <c r="C5" s="41"/>
      <c r="H5" s="41"/>
    </row>
    <row r="6" spans="1:17"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7" ht="30" customHeight="1" x14ac:dyDescent="0.25">
      <c r="A7" s="6">
        <v>1</v>
      </c>
      <c r="B7" s="6" t="str">
        <f>CONCATENATE($B$2, ".", A7)</f>
        <v>7.1</v>
      </c>
      <c r="C7" s="31" t="s">
        <v>39</v>
      </c>
      <c r="D7" s="36" t="s">
        <v>910</v>
      </c>
      <c r="E7" s="6" t="s">
        <v>743</v>
      </c>
      <c r="F7" s="6" t="s">
        <v>36</v>
      </c>
      <c r="G7" s="6" t="s">
        <v>36</v>
      </c>
      <c r="H7" s="31" t="s">
        <v>36</v>
      </c>
      <c r="I7" s="36" t="s">
        <v>9</v>
      </c>
      <c r="J7" s="5" t="s">
        <v>36</v>
      </c>
      <c r="K7" s="5" t="s">
        <v>36</v>
      </c>
      <c r="L7" s="5" t="s">
        <v>36</v>
      </c>
      <c r="M7" s="5" t="s">
        <v>36</v>
      </c>
      <c r="N7" s="5" t="s">
        <v>36</v>
      </c>
      <c r="O7" s="5" t="s">
        <v>36</v>
      </c>
      <c r="P7" s="5" t="s">
        <v>767</v>
      </c>
    </row>
    <row r="8" spans="1:17" ht="30" customHeight="1" x14ac:dyDescent="0.25">
      <c r="A8" s="6">
        <v>2</v>
      </c>
      <c r="B8" s="6" t="str">
        <f t="shared" ref="B8:B15" si="0">CONCATENATE($B$2, ".", A8)</f>
        <v>7.2</v>
      </c>
      <c r="C8" s="31" t="s">
        <v>39</v>
      </c>
      <c r="D8" s="36" t="s">
        <v>36</v>
      </c>
      <c r="E8" s="36" t="s">
        <v>48</v>
      </c>
      <c r="F8" s="6" t="s">
        <v>36</v>
      </c>
      <c r="G8" s="6" t="s">
        <v>36</v>
      </c>
      <c r="H8" s="31" t="s">
        <v>36</v>
      </c>
      <c r="I8" s="36" t="s">
        <v>9</v>
      </c>
      <c r="J8" s="5" t="s">
        <v>36</v>
      </c>
      <c r="K8" s="5" t="s">
        <v>36</v>
      </c>
      <c r="L8" s="5" t="s">
        <v>36</v>
      </c>
      <c r="M8" s="5" t="s">
        <v>36</v>
      </c>
      <c r="N8" s="5" t="s">
        <v>36</v>
      </c>
      <c r="O8" s="5" t="s">
        <v>36</v>
      </c>
    </row>
    <row r="9" spans="1:17" ht="106.5" customHeight="1" x14ac:dyDescent="0.25">
      <c r="A9" s="6">
        <v>3</v>
      </c>
      <c r="B9" s="6" t="str">
        <f t="shared" si="0"/>
        <v>7.3</v>
      </c>
      <c r="C9" s="31" t="s">
        <v>39</v>
      </c>
      <c r="D9" s="36" t="s">
        <v>741</v>
      </c>
      <c r="E9" s="36" t="s">
        <v>33</v>
      </c>
      <c r="F9" s="6" t="s">
        <v>36</v>
      </c>
      <c r="G9" s="6" t="s">
        <v>36</v>
      </c>
      <c r="H9" s="31" t="s">
        <v>36</v>
      </c>
      <c r="I9" s="36" t="s">
        <v>9</v>
      </c>
      <c r="J9" s="5" t="s">
        <v>36</v>
      </c>
      <c r="K9" s="5" t="s">
        <v>36</v>
      </c>
      <c r="L9" s="5" t="s">
        <v>36</v>
      </c>
      <c r="M9" s="5" t="s">
        <v>36</v>
      </c>
      <c r="N9" s="5" t="s">
        <v>36</v>
      </c>
      <c r="O9" s="5" t="s">
        <v>36</v>
      </c>
      <c r="P9" s="5" t="s">
        <v>690</v>
      </c>
    </row>
    <row r="10" spans="1:17" ht="15" customHeight="1" x14ac:dyDescent="0.25">
      <c r="A10" s="94" t="s">
        <v>745</v>
      </c>
      <c r="B10" s="125"/>
      <c r="C10" s="126"/>
      <c r="D10" s="125"/>
      <c r="E10" s="125"/>
      <c r="F10" s="125"/>
      <c r="G10" s="125"/>
      <c r="H10" s="126"/>
      <c r="I10" s="125"/>
      <c r="J10" s="125"/>
      <c r="K10" s="125"/>
      <c r="L10" s="125"/>
      <c r="M10" s="125"/>
      <c r="N10" s="125"/>
      <c r="O10" s="125"/>
      <c r="P10" s="125"/>
    </row>
    <row r="11" spans="1:17" ht="145.5" customHeight="1" x14ac:dyDescent="0.25">
      <c r="A11" s="6">
        <v>4</v>
      </c>
      <c r="B11" s="6" t="str">
        <f t="shared" si="0"/>
        <v>7.4</v>
      </c>
      <c r="C11" s="31" t="s">
        <v>39</v>
      </c>
      <c r="D11" s="6" t="s">
        <v>739</v>
      </c>
      <c r="E11" s="6" t="s">
        <v>550</v>
      </c>
      <c r="F11" s="6" t="s">
        <v>36</v>
      </c>
      <c r="G11" s="6" t="s">
        <v>36</v>
      </c>
      <c r="H11" s="31" t="s">
        <v>36</v>
      </c>
      <c r="I11" s="36" t="s">
        <v>9</v>
      </c>
      <c r="J11" s="5" t="s">
        <v>36</v>
      </c>
      <c r="K11" s="5" t="s">
        <v>36</v>
      </c>
      <c r="L11" s="48" t="s">
        <v>36</v>
      </c>
      <c r="M11" s="5" t="s">
        <v>740</v>
      </c>
      <c r="N11" s="5" t="s">
        <v>501</v>
      </c>
      <c r="O11" s="37" t="s">
        <v>933</v>
      </c>
      <c r="P11" s="36" t="s">
        <v>935</v>
      </c>
    </row>
    <row r="12" spans="1:17" s="36" customFormat="1" x14ac:dyDescent="0.25">
      <c r="A12" s="94" t="s">
        <v>746</v>
      </c>
      <c r="B12" s="125"/>
      <c r="C12" s="126"/>
      <c r="D12" s="125"/>
      <c r="E12" s="125"/>
      <c r="F12" s="125"/>
      <c r="G12" s="125"/>
      <c r="H12" s="126"/>
      <c r="I12" s="125"/>
      <c r="J12" s="125"/>
      <c r="K12" s="125"/>
      <c r="L12" s="125"/>
      <c r="M12" s="125"/>
      <c r="N12" s="125"/>
      <c r="O12" s="125"/>
      <c r="P12" s="125"/>
      <c r="Q12" s="110"/>
    </row>
    <row r="13" spans="1:17" s="36" customFormat="1" ht="60" x14ac:dyDescent="0.25">
      <c r="A13" s="6">
        <v>5</v>
      </c>
      <c r="B13" s="6" t="str">
        <f t="shared" ref="B13:B14" si="1">CONCATENATE($B$2, ".", A13)</f>
        <v>7.5</v>
      </c>
      <c r="C13" s="31" t="s">
        <v>39</v>
      </c>
      <c r="D13" s="36" t="s">
        <v>134</v>
      </c>
      <c r="E13" s="36" t="s">
        <v>29</v>
      </c>
      <c r="F13" s="36" t="s">
        <v>59</v>
      </c>
      <c r="G13" s="36" t="s">
        <v>36</v>
      </c>
      <c r="H13" s="45" t="s">
        <v>36</v>
      </c>
      <c r="I13" s="36" t="s">
        <v>9</v>
      </c>
      <c r="J13" s="36" t="s">
        <v>93</v>
      </c>
      <c r="K13" s="36" t="s">
        <v>36</v>
      </c>
      <c r="L13" s="36" t="s">
        <v>36</v>
      </c>
      <c r="M13" s="36" t="s">
        <v>36</v>
      </c>
      <c r="N13" s="36" t="s">
        <v>36</v>
      </c>
      <c r="O13" s="36" t="s">
        <v>934</v>
      </c>
      <c r="P13" s="5" t="s">
        <v>935</v>
      </c>
      <c r="Q13" s="110"/>
    </row>
    <row r="14" spans="1:17" ht="145.15" customHeight="1" x14ac:dyDescent="0.25">
      <c r="A14" s="6">
        <v>6</v>
      </c>
      <c r="B14" s="6" t="str">
        <f t="shared" si="1"/>
        <v>7.6</v>
      </c>
      <c r="C14" s="31" t="s">
        <v>39</v>
      </c>
      <c r="D14" s="36" t="s">
        <v>738</v>
      </c>
      <c r="E14" s="36" t="s">
        <v>33</v>
      </c>
      <c r="F14" s="36" t="s">
        <v>36</v>
      </c>
      <c r="G14" s="36" t="s">
        <v>911</v>
      </c>
      <c r="H14" s="45" t="s">
        <v>36</v>
      </c>
      <c r="I14" s="36" t="s">
        <v>864</v>
      </c>
      <c r="J14" s="36" t="s">
        <v>36</v>
      </c>
      <c r="K14" s="36" t="s">
        <v>36</v>
      </c>
      <c r="L14" s="36" t="s">
        <v>36</v>
      </c>
      <c r="M14" s="36" t="s">
        <v>36</v>
      </c>
      <c r="N14" s="36" t="s">
        <v>36</v>
      </c>
      <c r="O14" s="36" t="s">
        <v>936</v>
      </c>
      <c r="P14" s="5" t="s">
        <v>937</v>
      </c>
    </row>
    <row r="15" spans="1:17" ht="75" x14ac:dyDescent="0.25">
      <c r="A15" s="6">
        <v>7</v>
      </c>
      <c r="B15" s="6" t="str">
        <f t="shared" si="0"/>
        <v>7.7</v>
      </c>
      <c r="C15" s="31" t="s">
        <v>39</v>
      </c>
      <c r="D15" s="36" t="s">
        <v>56</v>
      </c>
      <c r="E15" s="36" t="s">
        <v>42</v>
      </c>
      <c r="F15" s="36" t="s">
        <v>36</v>
      </c>
      <c r="G15" s="36" t="s">
        <v>36</v>
      </c>
      <c r="H15" s="45" t="s">
        <v>36</v>
      </c>
      <c r="I15" s="36" t="s">
        <v>9</v>
      </c>
      <c r="J15" s="36" t="s">
        <v>36</v>
      </c>
      <c r="K15" s="36" t="s">
        <v>36</v>
      </c>
      <c r="L15" s="36" t="s">
        <v>36</v>
      </c>
      <c r="M15" s="36" t="s">
        <v>912</v>
      </c>
      <c r="N15" s="36" t="s">
        <v>36</v>
      </c>
      <c r="O15" s="36" t="s">
        <v>938</v>
      </c>
    </row>
    <row r="16" spans="1:17" ht="30" x14ac:dyDescent="0.25">
      <c r="A16" s="6">
        <v>8</v>
      </c>
      <c r="B16" s="6" t="str">
        <f>CONCATENATE($B$2, ".", A16)</f>
        <v>7.8</v>
      </c>
      <c r="C16" s="31" t="s">
        <v>39</v>
      </c>
      <c r="D16" s="6" t="s">
        <v>55</v>
      </c>
      <c r="E16" s="6" t="s">
        <v>42</v>
      </c>
      <c r="F16" s="6" t="s">
        <v>36</v>
      </c>
      <c r="G16" s="6" t="s">
        <v>36</v>
      </c>
      <c r="H16" s="31" t="s">
        <v>36</v>
      </c>
      <c r="I16" s="36" t="s">
        <v>9</v>
      </c>
      <c r="J16" s="5" t="s">
        <v>36</v>
      </c>
      <c r="K16" s="5" t="s">
        <v>36</v>
      </c>
      <c r="L16" s="48" t="s">
        <v>36</v>
      </c>
      <c r="M16" s="5" t="s">
        <v>36</v>
      </c>
      <c r="N16" s="5" t="s">
        <v>36</v>
      </c>
      <c r="O16" s="37" t="s">
        <v>939</v>
      </c>
    </row>
  </sheetData>
  <autoFilter ref="A6:P6" xr:uid="{00000000-0009-0000-0000-00000C000000}"/>
  <mergeCells count="1">
    <mergeCell ref="B1:C1"/>
  </mergeCells>
  <conditionalFormatting sqref="C7:C11 C13:C1048576">
    <cfRule type="cellIs" dxfId="834" priority="56" operator="equal">
      <formula>"WIP (see comments)"</formula>
    </cfRule>
    <cfRule type="cellIs" dxfId="833" priority="57" operator="equal">
      <formula>"Removed"</formula>
    </cfRule>
    <cfRule type="cellIs" dxfId="832" priority="58" operator="equal">
      <formula>"Updated"</formula>
    </cfRule>
    <cfRule type="cellIs" dxfId="831" priority="59" operator="equal">
      <formula>"New"</formula>
    </cfRule>
  </conditionalFormatting>
  <conditionalFormatting sqref="A2:XFD3 A1:B1 E1:XFD1 A5:XFD6 A4 D4:XFD4 D15:N15 G13:N13 A17:P1048576 A13:D13 P11 P13:P16 Q12:XFD12 Q14:XFD1048576 A14:N14 A15:C16 C14:C16">
    <cfRule type="cellIs" dxfId="830" priority="55" operator="equal">
      <formula>"n/a"</formula>
    </cfRule>
  </conditionalFormatting>
  <conditionalFormatting sqref="P7:XFD7">
    <cfRule type="cellIs" dxfId="829" priority="48" operator="equal">
      <formula>"n/a"</formula>
    </cfRule>
  </conditionalFormatting>
  <conditionalFormatting sqref="P8:XFD11">
    <cfRule type="cellIs" dxfId="828" priority="47" operator="equal">
      <formula>"n/a"</formula>
    </cfRule>
  </conditionalFormatting>
  <conditionalFormatting sqref="Q13:XFD13">
    <cfRule type="cellIs" dxfId="827" priority="37" operator="equal">
      <formula>"n/a"</formula>
    </cfRule>
  </conditionalFormatting>
  <conditionalFormatting sqref="D1">
    <cfRule type="cellIs" dxfId="826" priority="35" operator="equal">
      <formula>"n/a"</formula>
    </cfRule>
  </conditionalFormatting>
  <conditionalFormatting sqref="A11:J11 M11:N11 D16:J16 M16:N16 A7:O10">
    <cfRule type="cellIs" dxfId="825" priority="30" operator="equal">
      <formula>"n/a"</formula>
    </cfRule>
  </conditionalFormatting>
  <conditionalFormatting sqref="K11:L11 K16:L16">
    <cfRule type="cellIs" dxfId="824" priority="29" operator="equal">
      <formula>"n/a"</formula>
    </cfRule>
  </conditionalFormatting>
  <conditionalFormatting sqref="O11">
    <cfRule type="cellIs" dxfId="823" priority="28" operator="equal">
      <formula>"n/a"</formula>
    </cfRule>
  </conditionalFormatting>
  <conditionalFormatting sqref="O16">
    <cfRule type="cellIs" dxfId="822" priority="21" operator="equal">
      <formula>"n/a"</formula>
    </cfRule>
  </conditionalFormatting>
  <conditionalFormatting sqref="E13:F13">
    <cfRule type="cellIs" dxfId="821" priority="14" operator="equal">
      <formula>"n/a"</formula>
    </cfRule>
  </conditionalFormatting>
  <conditionalFormatting sqref="C12">
    <cfRule type="cellIs" dxfId="820" priority="4" operator="equal">
      <formula>"WIP (see comments)"</formula>
    </cfRule>
    <cfRule type="cellIs" dxfId="819" priority="5" operator="equal">
      <formula>"Removed"</formula>
    </cfRule>
    <cfRule type="cellIs" dxfId="818" priority="6" operator="equal">
      <formula>"Updated"</formula>
    </cfRule>
    <cfRule type="cellIs" dxfId="817" priority="7" operator="equal">
      <formula>"New"</formula>
    </cfRule>
  </conditionalFormatting>
  <conditionalFormatting sqref="P12">
    <cfRule type="cellIs" dxfId="816" priority="3" operator="equal">
      <formula>"n/a"</formula>
    </cfRule>
  </conditionalFormatting>
  <conditionalFormatting sqref="A12:O12">
    <cfRule type="cellIs" dxfId="815" priority="2" operator="equal">
      <formula>"n/a"</formula>
    </cfRule>
  </conditionalFormatting>
  <conditionalFormatting sqref="B4">
    <cfRule type="cellIs" dxfId="814" priority="1" operator="equal">
      <formula>"n/a"</formula>
    </cfRule>
  </conditionalFormatting>
  <dataValidations count="2">
    <dataValidation type="list" allowBlank="1" showInputMessage="1" showErrorMessage="1" sqref="C17:C1048576" xr:uid="{00000000-0002-0000-0C00-000000000000}">
      <formula1>$B$5:$B$11</formula1>
    </dataValidation>
    <dataValidation type="list" allowBlank="1" showInputMessage="1" showErrorMessage="1" sqref="E17:E1048576" xr:uid="{00000000-0002-0000-0C00-000001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2000000}">
          <x14:formula1>
            <xm:f>'List Values'!$B$5:$B$13</xm:f>
          </x14:formula1>
          <xm:sqref>C7:C16</xm:sqref>
        </x14:dataValidation>
        <x14:dataValidation type="list" allowBlank="1" showInputMessage="1" showErrorMessage="1" xr:uid="{00000000-0002-0000-0C00-000003000000}">
          <x14:formula1>
            <xm:f>'List Values'!$A$5:$A$40</xm:f>
          </x14:formula1>
          <xm:sqref>E7:E16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P20"/>
  <sheetViews>
    <sheetView zoomScaleNormal="100" workbookViewId="0">
      <pane xSplit="4" ySplit="6" topLeftCell="L10" activePane="bottomRight" state="frozen"/>
      <selection activeCell="O8" sqref="O8"/>
      <selection pane="topRight" activeCell="O8" sqref="O8"/>
      <selection pane="bottomLeft" activeCell="O8" sqref="O8"/>
      <selection pane="bottomRight" activeCell="P12" sqref="P12"/>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192</v>
      </c>
      <c r="C1" s="210"/>
      <c r="D1" s="26"/>
      <c r="E1" s="33" t="s">
        <v>265</v>
      </c>
      <c r="H1" s="32"/>
    </row>
    <row r="2" spans="1:16" s="27" customFormat="1" ht="18.75" x14ac:dyDescent="0.25">
      <c r="A2" s="25" t="s">
        <v>7</v>
      </c>
      <c r="B2" s="33">
        <v>5</v>
      </c>
      <c r="C2" s="32"/>
      <c r="D2" s="33"/>
      <c r="E2" s="33" t="s">
        <v>267</v>
      </c>
      <c r="H2" s="32"/>
    </row>
    <row r="3" spans="1:16" s="27" customFormat="1" ht="18.75" x14ac:dyDescent="0.25">
      <c r="A3" s="25" t="s">
        <v>43</v>
      </c>
      <c r="B3" s="27" t="s">
        <v>1174</v>
      </c>
      <c r="C3" s="32"/>
      <c r="E3" s="27" t="s">
        <v>1064</v>
      </c>
      <c r="H3" s="32"/>
    </row>
    <row r="4" spans="1:16" s="27" customFormat="1" ht="18.75" x14ac:dyDescent="0.25">
      <c r="A4" s="25" t="s">
        <v>8</v>
      </c>
      <c r="B4" s="197" t="s">
        <v>1161</v>
      </c>
      <c r="H4" s="32"/>
    </row>
    <row r="5" spans="1:16" s="4" customFormat="1" ht="18.75" x14ac:dyDescent="0.25">
      <c r="B5" s="27" t="s">
        <v>1144</v>
      </c>
      <c r="C5" s="27"/>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36" customFormat="1" ht="30" x14ac:dyDescent="0.25">
      <c r="A7" s="36">
        <v>1</v>
      </c>
      <c r="B7" s="36" t="str">
        <f t="shared" ref="B7:B8" si="0">CONCATENATE($B$2, ".", A7)</f>
        <v>5.1</v>
      </c>
      <c r="C7" s="45" t="s">
        <v>39</v>
      </c>
      <c r="D7" s="36" t="s">
        <v>299</v>
      </c>
      <c r="E7" s="36" t="s">
        <v>743</v>
      </c>
      <c r="F7" s="36" t="s">
        <v>36</v>
      </c>
      <c r="G7" s="36" t="s">
        <v>36</v>
      </c>
      <c r="H7" s="45" t="s">
        <v>36</v>
      </c>
      <c r="I7" s="36" t="s">
        <v>9</v>
      </c>
      <c r="J7" s="37" t="s">
        <v>36</v>
      </c>
      <c r="K7" s="37" t="s">
        <v>36</v>
      </c>
      <c r="L7" s="37" t="s">
        <v>36</v>
      </c>
      <c r="M7" s="37" t="s">
        <v>36</v>
      </c>
      <c r="N7" s="37" t="s">
        <v>36</v>
      </c>
      <c r="O7" s="37" t="s">
        <v>36</v>
      </c>
    </row>
    <row r="8" spans="1:16" s="36" customFormat="1" x14ac:dyDescent="0.25">
      <c r="A8" s="36">
        <v>2</v>
      </c>
      <c r="B8" s="36" t="str">
        <f t="shared" si="0"/>
        <v>5.2</v>
      </c>
      <c r="C8" s="45" t="s">
        <v>39</v>
      </c>
      <c r="D8" s="36" t="s">
        <v>36</v>
      </c>
      <c r="E8" s="36" t="s">
        <v>48</v>
      </c>
      <c r="F8" s="36" t="s">
        <v>36</v>
      </c>
      <c r="G8" s="36" t="s">
        <v>36</v>
      </c>
      <c r="H8" s="45" t="s">
        <v>36</v>
      </c>
      <c r="I8" s="36" t="s">
        <v>9</v>
      </c>
      <c r="J8" s="37" t="s">
        <v>36</v>
      </c>
      <c r="K8" s="37" t="s">
        <v>36</v>
      </c>
      <c r="L8" s="37" t="s">
        <v>36</v>
      </c>
      <c r="M8" s="37" t="s">
        <v>36</v>
      </c>
      <c r="N8" s="37" t="s">
        <v>36</v>
      </c>
      <c r="O8" s="37" t="s">
        <v>36</v>
      </c>
    </row>
    <row r="9" spans="1:16" s="36" customFormat="1" ht="60" x14ac:dyDescent="0.25">
      <c r="A9" s="36">
        <v>3</v>
      </c>
      <c r="B9" s="36" t="str">
        <f t="shared" ref="B9:B11" si="1">CONCATENATE($B$2, ".", A9)</f>
        <v>5.3</v>
      </c>
      <c r="C9" s="45" t="s">
        <v>37</v>
      </c>
      <c r="D9" s="44" t="s">
        <v>909</v>
      </c>
      <c r="E9" s="36" t="s">
        <v>33</v>
      </c>
      <c r="F9" s="36" t="s">
        <v>36</v>
      </c>
      <c r="G9" s="36" t="s">
        <v>36</v>
      </c>
      <c r="H9" s="45" t="s">
        <v>36</v>
      </c>
      <c r="I9" s="36" t="s">
        <v>406</v>
      </c>
      <c r="J9" s="37" t="s">
        <v>36</v>
      </c>
      <c r="K9" s="37" t="s">
        <v>36</v>
      </c>
      <c r="L9" s="37" t="s">
        <v>36</v>
      </c>
      <c r="M9" s="37" t="s">
        <v>36</v>
      </c>
      <c r="N9" s="37" t="s">
        <v>36</v>
      </c>
      <c r="O9" s="36" t="s">
        <v>1148</v>
      </c>
      <c r="P9" s="36" t="s">
        <v>1129</v>
      </c>
    </row>
    <row r="10" spans="1:16" s="36" customFormat="1" ht="45" x14ac:dyDescent="0.25">
      <c r="A10" s="36">
        <v>4</v>
      </c>
      <c r="B10" s="36" t="str">
        <f t="shared" si="1"/>
        <v>5.4</v>
      </c>
      <c r="C10" s="45" t="s">
        <v>37</v>
      </c>
      <c r="D10" s="44" t="s">
        <v>1127</v>
      </c>
      <c r="E10" s="36" t="s">
        <v>33</v>
      </c>
      <c r="F10" s="36" t="s">
        <v>36</v>
      </c>
      <c r="G10" s="36" t="s">
        <v>36</v>
      </c>
      <c r="H10" s="45" t="s">
        <v>36</v>
      </c>
      <c r="I10" s="36" t="s">
        <v>864</v>
      </c>
      <c r="J10" s="37" t="s">
        <v>36</v>
      </c>
      <c r="K10" s="37" t="s">
        <v>36</v>
      </c>
      <c r="L10" s="37" t="s">
        <v>36</v>
      </c>
      <c r="M10" s="37" t="s">
        <v>36</v>
      </c>
      <c r="N10" s="37" t="s">
        <v>36</v>
      </c>
      <c r="O10" s="37" t="s">
        <v>865</v>
      </c>
      <c r="P10" s="36" t="s">
        <v>1128</v>
      </c>
    </row>
    <row r="11" spans="1:16" s="36" customFormat="1" ht="45" x14ac:dyDescent="0.25">
      <c r="A11" s="36">
        <v>5</v>
      </c>
      <c r="B11" s="36" t="str">
        <f t="shared" si="1"/>
        <v>5.5</v>
      </c>
      <c r="C11" s="45" t="s">
        <v>39</v>
      </c>
      <c r="D11" s="37" t="s">
        <v>311</v>
      </c>
      <c r="E11" s="36" t="s">
        <v>29</v>
      </c>
      <c r="F11" s="36" t="s">
        <v>59</v>
      </c>
      <c r="G11" s="36" t="s">
        <v>36</v>
      </c>
      <c r="H11" s="45" t="s">
        <v>36</v>
      </c>
      <c r="I11" s="36" t="s">
        <v>9</v>
      </c>
      <c r="J11" s="37" t="s">
        <v>93</v>
      </c>
      <c r="K11" s="37" t="s">
        <v>52</v>
      </c>
      <c r="L11" s="37" t="s">
        <v>908</v>
      </c>
      <c r="M11" s="37" t="s">
        <v>36</v>
      </c>
      <c r="N11" s="37" t="s">
        <v>36</v>
      </c>
      <c r="O11" s="37" t="s">
        <v>94</v>
      </c>
    </row>
    <row r="12" spans="1:16" s="36" customFormat="1" ht="210" x14ac:dyDescent="0.25">
      <c r="A12" s="36">
        <v>6</v>
      </c>
      <c r="B12" s="36" t="str">
        <f t="shared" ref="B12:B13" si="2">CONCATENATE($B$2, ".", A12)</f>
        <v>5.6</v>
      </c>
      <c r="C12" s="45" t="s">
        <v>37</v>
      </c>
      <c r="D12" s="36" t="s">
        <v>56</v>
      </c>
      <c r="E12" s="36" t="s">
        <v>42</v>
      </c>
      <c r="F12" s="36" t="s">
        <v>36</v>
      </c>
      <c r="G12" s="36" t="s">
        <v>36</v>
      </c>
      <c r="H12" s="45" t="s">
        <v>36</v>
      </c>
      <c r="I12" s="36" t="s">
        <v>9</v>
      </c>
      <c r="J12" s="36" t="s">
        <v>36</v>
      </c>
      <c r="K12" s="36" t="s">
        <v>36</v>
      </c>
      <c r="L12" s="36" t="s">
        <v>36</v>
      </c>
      <c r="M12" s="36" t="s">
        <v>36</v>
      </c>
      <c r="N12" s="36" t="s">
        <v>36</v>
      </c>
      <c r="O12" s="36" t="s">
        <v>1242</v>
      </c>
      <c r="P12" s="36" t="s">
        <v>1241</v>
      </c>
    </row>
    <row r="13" spans="1:16" s="36" customFormat="1" ht="105" x14ac:dyDescent="0.25">
      <c r="A13" s="36">
        <v>7</v>
      </c>
      <c r="B13" s="36" t="str">
        <f t="shared" si="2"/>
        <v>5.7</v>
      </c>
      <c r="C13" s="45" t="s">
        <v>37</v>
      </c>
      <c r="D13" s="36" t="s">
        <v>55</v>
      </c>
      <c r="E13" s="36" t="s">
        <v>42</v>
      </c>
      <c r="F13" s="36" t="s">
        <v>36</v>
      </c>
      <c r="G13" s="36" t="s">
        <v>36</v>
      </c>
      <c r="H13" s="45" t="s">
        <v>36</v>
      </c>
      <c r="I13" s="36" t="s">
        <v>9</v>
      </c>
      <c r="J13" s="36" t="s">
        <v>36</v>
      </c>
      <c r="K13" s="36" t="s">
        <v>36</v>
      </c>
      <c r="L13" s="36" t="s">
        <v>36</v>
      </c>
      <c r="M13" s="36" t="s">
        <v>36</v>
      </c>
      <c r="N13" s="36" t="s">
        <v>36</v>
      </c>
      <c r="O13" s="36" t="s">
        <v>1243</v>
      </c>
      <c r="P13" s="36" t="s">
        <v>1241</v>
      </c>
    </row>
    <row r="14" spans="1:16" x14ac:dyDescent="0.25">
      <c r="D14" s="6" t="s">
        <v>67</v>
      </c>
      <c r="I14" s="36"/>
      <c r="J14" s="5"/>
      <c r="K14" s="5"/>
      <c r="L14" s="37"/>
      <c r="M14" s="37"/>
      <c r="N14" s="37"/>
      <c r="O14" s="37"/>
    </row>
    <row r="15" spans="1:16" x14ac:dyDescent="0.25">
      <c r="I15" s="36"/>
      <c r="J15" s="5"/>
      <c r="K15" s="5"/>
      <c r="L15" s="37"/>
      <c r="M15" s="37"/>
      <c r="N15" s="37"/>
      <c r="O15" s="37"/>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row r="19" spans="9:15" x14ac:dyDescent="0.25">
      <c r="I19" s="36"/>
      <c r="J19" s="5"/>
      <c r="K19" s="5"/>
      <c r="L19" s="37"/>
      <c r="M19" s="37"/>
      <c r="N19" s="37"/>
      <c r="O19" s="37"/>
    </row>
    <row r="20" spans="9:15" x14ac:dyDescent="0.25">
      <c r="I20" s="36"/>
      <c r="J20" s="5"/>
      <c r="K20" s="5"/>
      <c r="L20" s="37"/>
      <c r="M20" s="37"/>
      <c r="N20" s="37"/>
      <c r="O20" s="37"/>
    </row>
  </sheetData>
  <autoFilter ref="A6:P13" xr:uid="{00000000-0009-0000-0000-00000A000000}"/>
  <mergeCells count="1">
    <mergeCell ref="B1:C1"/>
  </mergeCells>
  <conditionalFormatting sqref="C7:C1048576">
    <cfRule type="cellIs" dxfId="813" priority="22" operator="equal">
      <formula>"WIP (see comments)"</formula>
    </cfRule>
    <cfRule type="cellIs" dxfId="812" priority="23" operator="equal">
      <formula>"Removed"</formula>
    </cfRule>
    <cfRule type="cellIs" dxfId="811" priority="24" operator="equal">
      <formula>"Updated"</formula>
    </cfRule>
    <cfRule type="cellIs" dxfId="810" priority="25" operator="equal">
      <formula>"New"</formula>
    </cfRule>
  </conditionalFormatting>
  <conditionalFormatting sqref="A1:B1 D5:XFD5 A6:XFD1048576 A2:D2 A3:A5 C3 E1:XFD4">
    <cfRule type="cellIs" dxfId="809" priority="17" operator="equal">
      <formula>"n/a"</formula>
    </cfRule>
  </conditionalFormatting>
  <conditionalFormatting sqref="B5">
    <cfRule type="cellIs" dxfId="808" priority="16" operator="equal">
      <formula>"n/a"</formula>
    </cfRule>
  </conditionalFormatting>
  <conditionalFormatting sqref="B4">
    <cfRule type="cellIs" dxfId="807" priority="1" operator="equal">
      <formula>"n/a"</formula>
    </cfRule>
  </conditionalFormatting>
  <dataValidations count="1">
    <dataValidation type="list" allowBlank="1" showInputMessage="1" showErrorMessage="1" sqref="C14:C1048576" xr:uid="{00000000-0002-0000-0A00-000000000000}">
      <formula1>$B$5:$B$9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1000000}">
          <x14:formula1>
            <xm:f>'List Values'!$B$5:$B$13</xm:f>
          </x14:formula1>
          <xm:sqref>C7:C13</xm:sqref>
        </x14:dataValidation>
        <x14:dataValidation type="list" allowBlank="1" showInputMessage="1" showErrorMessage="1" xr:uid="{00000000-0002-0000-0A00-000002000000}">
          <x14:formula1>
            <xm:f>'List Values'!$A$5:$A$40</xm:f>
          </x14:formula1>
          <xm:sqref>E7:E1048576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P22"/>
  <sheetViews>
    <sheetView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7.28515625"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268</v>
      </c>
      <c r="C1" s="35"/>
      <c r="D1" s="26"/>
    </row>
    <row r="2" spans="1:16" s="27" customFormat="1" ht="18.75" x14ac:dyDescent="0.25">
      <c r="A2" s="25" t="s">
        <v>7</v>
      </c>
      <c r="B2" s="33">
        <v>6</v>
      </c>
      <c r="C2" s="32"/>
      <c r="D2" s="33"/>
    </row>
    <row r="3" spans="1:16" s="27" customFormat="1" ht="18.75" x14ac:dyDescent="0.25">
      <c r="A3" s="25" t="s">
        <v>43</v>
      </c>
      <c r="B3" s="33" t="s">
        <v>269</v>
      </c>
      <c r="C3" s="32"/>
      <c r="D3" s="33" t="s">
        <v>301</v>
      </c>
    </row>
    <row r="4" spans="1:16" s="27" customFormat="1" ht="18.75" x14ac:dyDescent="0.25">
      <c r="A4" s="25" t="s">
        <v>8</v>
      </c>
      <c r="B4" s="211" t="s">
        <v>46</v>
      </c>
      <c r="C4" s="211"/>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x14ac:dyDescent="0.25">
      <c r="A7" s="46">
        <v>1</v>
      </c>
      <c r="B7" s="46" t="str">
        <f>CONCATENATE($B$2, ".", A7)</f>
        <v>6.1</v>
      </c>
      <c r="C7" s="71" t="s">
        <v>40</v>
      </c>
      <c r="D7" s="48" t="s">
        <v>300</v>
      </c>
      <c r="E7" s="46" t="s">
        <v>108</v>
      </c>
      <c r="F7" s="46" t="s">
        <v>36</v>
      </c>
      <c r="G7" s="46" t="s">
        <v>36</v>
      </c>
      <c r="H7" s="46" t="s">
        <v>36</v>
      </c>
      <c r="I7" s="48" t="s">
        <v>9</v>
      </c>
      <c r="J7" s="46" t="s">
        <v>36</v>
      </c>
      <c r="K7" s="46" t="s">
        <v>36</v>
      </c>
      <c r="L7" s="46" t="s">
        <v>36</v>
      </c>
      <c r="M7" s="46" t="s">
        <v>36</v>
      </c>
      <c r="N7" s="46" t="s">
        <v>36</v>
      </c>
      <c r="O7" s="46" t="s">
        <v>36</v>
      </c>
    </row>
    <row r="8" spans="1:16" s="46" customFormat="1" x14ac:dyDescent="0.25">
      <c r="A8" s="46">
        <v>2</v>
      </c>
      <c r="B8" s="46" t="str">
        <f t="shared" ref="B8:B9" si="0">CONCATENATE($B$2, ".", A8)</f>
        <v>6.2</v>
      </c>
      <c r="C8" s="150" t="s">
        <v>40</v>
      </c>
      <c r="D8" s="48" t="s">
        <v>36</v>
      </c>
      <c r="E8" s="48" t="s">
        <v>48</v>
      </c>
      <c r="F8" s="46" t="s">
        <v>36</v>
      </c>
      <c r="G8" s="46" t="s">
        <v>36</v>
      </c>
      <c r="H8" s="46" t="s">
        <v>36</v>
      </c>
      <c r="I8" s="48" t="s">
        <v>9</v>
      </c>
      <c r="J8" s="46" t="s">
        <v>36</v>
      </c>
      <c r="K8" s="46" t="s">
        <v>36</v>
      </c>
      <c r="L8" s="46" t="s">
        <v>36</v>
      </c>
      <c r="M8" s="46" t="s">
        <v>36</v>
      </c>
      <c r="N8" s="46" t="s">
        <v>36</v>
      </c>
      <c r="O8" s="46" t="s">
        <v>36</v>
      </c>
      <c r="P8" s="36" t="s">
        <v>308</v>
      </c>
    </row>
    <row r="9" spans="1:16" s="46" customFormat="1" ht="53.1" customHeight="1" x14ac:dyDescent="0.25">
      <c r="A9" s="46">
        <v>3</v>
      </c>
      <c r="B9" s="46" t="str">
        <f t="shared" si="0"/>
        <v>6.3</v>
      </c>
      <c r="C9" s="150" t="s">
        <v>40</v>
      </c>
      <c r="D9" s="48" t="s">
        <v>680</v>
      </c>
      <c r="E9" s="48" t="s">
        <v>28</v>
      </c>
      <c r="F9" s="46" t="s">
        <v>36</v>
      </c>
      <c r="G9" s="46" t="s">
        <v>36</v>
      </c>
      <c r="H9" s="46" t="s">
        <v>36</v>
      </c>
      <c r="I9" s="48" t="s">
        <v>9</v>
      </c>
      <c r="J9" s="46" t="s">
        <v>36</v>
      </c>
      <c r="K9" s="46" t="s">
        <v>36</v>
      </c>
      <c r="L9" s="46" t="s">
        <v>36</v>
      </c>
      <c r="M9" s="46" t="s">
        <v>36</v>
      </c>
      <c r="N9" s="46" t="s">
        <v>36</v>
      </c>
      <c r="O9" s="46" t="s">
        <v>36</v>
      </c>
      <c r="P9" s="36"/>
    </row>
    <row r="10" spans="1:16" s="36" customFormat="1" ht="180" x14ac:dyDescent="0.25">
      <c r="A10" s="46">
        <v>4</v>
      </c>
      <c r="B10" s="36" t="str">
        <f t="shared" ref="B10:B11" si="1">CONCATENATE($B$2, ".", A10)</f>
        <v>6.4</v>
      </c>
      <c r="C10" s="150" t="s">
        <v>40</v>
      </c>
      <c r="D10" s="44" t="s">
        <v>681</v>
      </c>
      <c r="E10" s="36" t="s">
        <v>33</v>
      </c>
      <c r="F10" s="36" t="s">
        <v>36</v>
      </c>
      <c r="G10" s="46" t="s">
        <v>36</v>
      </c>
      <c r="H10" s="38" t="s">
        <v>36</v>
      </c>
      <c r="I10" s="36" t="s">
        <v>9</v>
      </c>
      <c r="J10" s="37" t="s">
        <v>36</v>
      </c>
      <c r="K10" s="37" t="s">
        <v>36</v>
      </c>
      <c r="L10" s="37" t="s">
        <v>36</v>
      </c>
      <c r="M10" s="37" t="s">
        <v>36</v>
      </c>
      <c r="N10" s="37" t="s">
        <v>36</v>
      </c>
      <c r="O10" s="37" t="s">
        <v>36</v>
      </c>
    </row>
    <row r="11" spans="1:16" s="36" customFormat="1" ht="120" x14ac:dyDescent="0.25">
      <c r="A11" s="46">
        <v>5</v>
      </c>
      <c r="B11" s="36" t="str">
        <f t="shared" si="1"/>
        <v>6.5</v>
      </c>
      <c r="C11" s="150" t="s">
        <v>40</v>
      </c>
      <c r="D11" s="44" t="s">
        <v>502</v>
      </c>
      <c r="E11" s="36" t="s">
        <v>31</v>
      </c>
      <c r="F11" s="36" t="s">
        <v>503</v>
      </c>
      <c r="G11" s="48" t="s">
        <v>504</v>
      </c>
      <c r="H11" s="38" t="s">
        <v>36</v>
      </c>
      <c r="I11" s="36" t="s">
        <v>9</v>
      </c>
      <c r="J11" s="37" t="s">
        <v>393</v>
      </c>
      <c r="K11" s="36" t="s">
        <v>52</v>
      </c>
      <c r="L11" s="37" t="s">
        <v>632</v>
      </c>
      <c r="M11" s="37" t="s">
        <v>36</v>
      </c>
      <c r="N11" s="37" t="s">
        <v>36</v>
      </c>
      <c r="O11" s="36" t="s">
        <v>36</v>
      </c>
      <c r="P11" s="36" t="s">
        <v>633</v>
      </c>
    </row>
    <row r="12" spans="1:16" s="36" customFormat="1" ht="75" x14ac:dyDescent="0.25">
      <c r="A12" s="46">
        <v>6</v>
      </c>
      <c r="B12" s="36" t="str">
        <f t="shared" ref="B12:B13" si="2">CONCATENATE($B$2, ".", A12)</f>
        <v>6.6</v>
      </c>
      <c r="C12" s="150" t="s">
        <v>40</v>
      </c>
      <c r="D12" s="36" t="s">
        <v>56</v>
      </c>
      <c r="E12" s="36" t="s">
        <v>42</v>
      </c>
      <c r="F12" s="36" t="s">
        <v>36</v>
      </c>
      <c r="G12" s="36" t="s">
        <v>36</v>
      </c>
      <c r="H12" s="38" t="s">
        <v>36</v>
      </c>
      <c r="I12" s="36" t="s">
        <v>9</v>
      </c>
      <c r="J12" s="36" t="s">
        <v>36</v>
      </c>
      <c r="K12" s="36" t="s">
        <v>36</v>
      </c>
      <c r="L12" s="36" t="s">
        <v>36</v>
      </c>
      <c r="M12" s="36" t="s">
        <v>36</v>
      </c>
      <c r="N12" s="36" t="s">
        <v>36</v>
      </c>
      <c r="O12" s="36" t="s">
        <v>634</v>
      </c>
    </row>
    <row r="13" spans="1:16" s="36" customFormat="1" ht="30" x14ac:dyDescent="0.25">
      <c r="A13" s="46">
        <v>7</v>
      </c>
      <c r="B13" s="36" t="str">
        <f t="shared" si="2"/>
        <v>6.7</v>
      </c>
      <c r="C13" s="150" t="s">
        <v>40</v>
      </c>
      <c r="D13" s="36" t="s">
        <v>55</v>
      </c>
      <c r="E13" s="36" t="s">
        <v>42</v>
      </c>
      <c r="F13" s="36" t="s">
        <v>36</v>
      </c>
      <c r="G13" s="36" t="s">
        <v>36</v>
      </c>
      <c r="H13" s="46" t="s">
        <v>36</v>
      </c>
      <c r="I13" s="36" t="s">
        <v>9</v>
      </c>
      <c r="J13" s="36" t="s">
        <v>36</v>
      </c>
      <c r="K13" s="36" t="s">
        <v>36</v>
      </c>
      <c r="L13" s="36" t="s">
        <v>36</v>
      </c>
      <c r="M13" s="36" t="s">
        <v>36</v>
      </c>
      <c r="N13" s="36" t="s">
        <v>36</v>
      </c>
      <c r="O13" s="36" t="s">
        <v>318</v>
      </c>
    </row>
    <row r="14" spans="1:16" x14ac:dyDescent="0.25">
      <c r="I14" s="36"/>
      <c r="J14" s="5"/>
      <c r="K14" s="5"/>
      <c r="L14" s="37"/>
      <c r="M14" s="37"/>
      <c r="N14" s="37"/>
      <c r="O14" s="37"/>
    </row>
    <row r="15" spans="1:16" x14ac:dyDescent="0.25">
      <c r="I15" s="36"/>
      <c r="J15" s="5"/>
      <c r="K15" s="5"/>
      <c r="L15" s="37"/>
      <c r="M15" s="37"/>
      <c r="N15" s="37"/>
      <c r="O15" s="37"/>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row r="19" spans="9:15" x14ac:dyDescent="0.25">
      <c r="I19" s="36"/>
      <c r="J19" s="5"/>
      <c r="K19" s="5"/>
      <c r="L19" s="37"/>
      <c r="M19" s="37"/>
      <c r="N19" s="37"/>
      <c r="O19" s="37"/>
    </row>
    <row r="20" spans="9:15" x14ac:dyDescent="0.25">
      <c r="I20" s="36"/>
      <c r="J20" s="5"/>
      <c r="K20" s="5"/>
      <c r="L20" s="37"/>
      <c r="M20" s="37"/>
      <c r="N20" s="37"/>
      <c r="O20" s="37"/>
    </row>
    <row r="21" spans="9:15" x14ac:dyDescent="0.25">
      <c r="I21" s="36"/>
      <c r="J21" s="5"/>
      <c r="K21" s="5"/>
      <c r="L21" s="37"/>
      <c r="M21" s="37"/>
      <c r="N21" s="37"/>
      <c r="O21" s="37"/>
    </row>
    <row r="22" spans="9:15" x14ac:dyDescent="0.25">
      <c r="I22" s="36"/>
      <c r="J22" s="5"/>
      <c r="K22" s="5"/>
      <c r="L22" s="37"/>
      <c r="M22" s="37"/>
      <c r="N22" s="37"/>
      <c r="O22" s="37"/>
    </row>
  </sheetData>
  <mergeCells count="1">
    <mergeCell ref="B4:C4"/>
  </mergeCells>
  <conditionalFormatting sqref="C7:C1048576">
    <cfRule type="cellIs" dxfId="806" priority="33" operator="equal">
      <formula>"WIP (see comments)"</formula>
    </cfRule>
    <cfRule type="cellIs" dxfId="805" priority="34" operator="equal">
      <formula>"Removed"</formula>
    </cfRule>
    <cfRule type="cellIs" dxfId="804" priority="35" operator="equal">
      <formula>"Updated"</formula>
    </cfRule>
    <cfRule type="cellIs" dxfId="803" priority="36" operator="equal">
      <formula>"New"</formula>
    </cfRule>
  </conditionalFormatting>
  <conditionalFormatting sqref="A2:XFD3 A14:XFD1048576 A1:B1 D1:XFD1 A4:B4 D4:XFD4 A5:XFD7 Q8:XFD9 A10:A11 H13 A8:B9 E12:E13 A12:B13 G10 D8:O9 C8:C13">
    <cfRule type="cellIs" dxfId="802" priority="28" operator="equal">
      <formula>"n/a"</formula>
    </cfRule>
  </conditionalFormatting>
  <conditionalFormatting sqref="B11 D12:D13 Q13:XFD13 F13:G13 I13:O13 F12:XFD12 L11:XFD11 D11:I11">
    <cfRule type="cellIs" dxfId="801" priority="12" operator="equal">
      <formula>"n/a"</formula>
    </cfRule>
  </conditionalFormatting>
  <conditionalFormatting sqref="B10 H10:XFD10 D10:F10">
    <cfRule type="cellIs" dxfId="800" priority="7" operator="equal">
      <formula>"n/a"</formula>
    </cfRule>
  </conditionalFormatting>
  <conditionalFormatting sqref="P8:P9">
    <cfRule type="cellIs" dxfId="799" priority="4" operator="equal">
      <formula>"n/a"</formula>
    </cfRule>
  </conditionalFormatting>
  <conditionalFormatting sqref="P13">
    <cfRule type="cellIs" dxfId="798" priority="3" operator="equal">
      <formula>"n/a"</formula>
    </cfRule>
  </conditionalFormatting>
  <conditionalFormatting sqref="J11">
    <cfRule type="cellIs" dxfId="797" priority="2" operator="equal">
      <formula>"n/a"</formula>
    </cfRule>
  </conditionalFormatting>
  <conditionalFormatting sqref="K11">
    <cfRule type="cellIs" dxfId="796" priority="1" operator="equal">
      <formula>"n/a"</formula>
    </cfRule>
  </conditionalFormatting>
  <dataValidations count="1">
    <dataValidation type="list" allowBlank="1" showInputMessage="1" showErrorMessage="1" sqref="E14:E1048576" xr:uid="{00000000-0002-0000-0B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B00-000001000000}">
          <x14:formula1>
            <xm:f>'List Values'!$B$5:$B$11</xm:f>
          </x14:formula1>
          <xm:sqref>C7:C1048576</xm:sqref>
        </x14:dataValidation>
        <x14:dataValidation type="list" allowBlank="1" showInputMessage="1" showErrorMessage="1" xr:uid="{00000000-0002-0000-0B00-000002000000}">
          <x14:formula1>
            <xm:f>'List Values'!$A$5:$A$41</xm:f>
          </x14:formula1>
          <xm:sqref>E7:E9</xm:sqref>
        </x14:dataValidation>
        <x14:dataValidation type="list" allowBlank="1" showInputMessage="1" showErrorMessage="1" xr:uid="{00000000-0002-0000-0B00-000003000000}">
          <x14:formula1>
            <xm:f>'List Values'!$A$5:$A$40</xm:f>
          </x14:formula1>
          <xm:sqref>E10:E13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5" sqref="B5"/>
    </sheetView>
  </sheetViews>
  <sheetFormatPr defaultColWidth="9.140625" defaultRowHeight="15" x14ac:dyDescent="0.25"/>
  <cols>
    <col min="1" max="1" width="14.7109375" style="36" customWidth="1"/>
    <col min="2" max="2" width="12.5703125" style="36" customWidth="1"/>
    <col min="3" max="3" width="13" style="45" customWidth="1"/>
    <col min="4" max="4" width="45.140625" style="36" customWidth="1"/>
    <col min="5" max="5" width="28.7109375" style="36" customWidth="1"/>
    <col min="6" max="6" width="34.7109375" style="36" bestFit="1" customWidth="1"/>
    <col min="7" max="7" width="17.7109375" style="36" customWidth="1"/>
    <col min="8" max="8" width="27.85546875" style="36" customWidth="1"/>
    <col min="9" max="9" width="34.85546875" style="36" customWidth="1"/>
    <col min="10" max="10" width="28.140625" style="36" customWidth="1"/>
    <col min="11" max="11" width="14.7109375" style="36" customWidth="1"/>
    <col min="12" max="12" width="19.28515625" style="36" bestFit="1" customWidth="1"/>
    <col min="13" max="13" width="29" style="36" customWidth="1"/>
    <col min="14" max="14" width="18.7109375" style="36" bestFit="1" customWidth="1"/>
    <col min="15" max="15" width="48.42578125" style="36" customWidth="1"/>
    <col min="16" max="16" width="41.85546875" style="36" customWidth="1"/>
    <col min="17" max="16384" width="9.140625" style="36"/>
  </cols>
  <sheetData>
    <row r="1" spans="1:16" s="57" customFormat="1" ht="18.75" x14ac:dyDescent="0.25">
      <c r="A1" s="56" t="s">
        <v>6</v>
      </c>
      <c r="B1" s="208" t="s">
        <v>209</v>
      </c>
      <c r="C1" s="208"/>
      <c r="D1" s="26"/>
    </row>
    <row r="2" spans="1:16" s="57" customFormat="1" ht="18.75" x14ac:dyDescent="0.25">
      <c r="A2" s="56" t="s">
        <v>7</v>
      </c>
      <c r="B2" s="58">
        <v>8</v>
      </c>
      <c r="C2" s="59"/>
      <c r="D2" s="58"/>
    </row>
    <row r="3" spans="1:16" s="57" customFormat="1" ht="18.75" x14ac:dyDescent="0.25">
      <c r="A3" s="56" t="s">
        <v>43</v>
      </c>
      <c r="B3" s="58" t="s">
        <v>270</v>
      </c>
      <c r="C3" s="59"/>
      <c r="D3" s="58" t="s">
        <v>611</v>
      </c>
    </row>
    <row r="4" spans="1:16" s="57" customFormat="1" ht="18.75" x14ac:dyDescent="0.25">
      <c r="A4" s="56" t="s">
        <v>8</v>
      </c>
      <c r="B4" s="197" t="s">
        <v>1162</v>
      </c>
    </row>
    <row r="5" spans="1:16" s="60" customFormat="1" x14ac:dyDescent="0.25">
      <c r="C5" s="61"/>
    </row>
    <row r="6" spans="1:16" s="62" customFormat="1" ht="15.75" thickBot="1" x14ac:dyDescent="0.3">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30" x14ac:dyDescent="0.25">
      <c r="A7" s="36">
        <v>1</v>
      </c>
      <c r="B7" s="36" t="str">
        <f t="shared" ref="B7:B22" si="0">CONCATENATE($B$2, ".", A7)</f>
        <v>8.1</v>
      </c>
      <c r="C7" s="45" t="s">
        <v>39</v>
      </c>
      <c r="D7" s="36" t="s">
        <v>683</v>
      </c>
      <c r="E7" s="36" t="s">
        <v>743</v>
      </c>
      <c r="F7" s="36" t="s">
        <v>36</v>
      </c>
      <c r="G7" s="36" t="s">
        <v>36</v>
      </c>
      <c r="H7" s="36" t="s">
        <v>36</v>
      </c>
      <c r="I7" s="36" t="s">
        <v>9</v>
      </c>
      <c r="J7" s="37" t="s">
        <v>36</v>
      </c>
      <c r="K7" s="37" t="s">
        <v>36</v>
      </c>
      <c r="L7" s="37" t="s">
        <v>36</v>
      </c>
      <c r="M7" s="37" t="s">
        <v>36</v>
      </c>
      <c r="N7" s="37" t="s">
        <v>36</v>
      </c>
      <c r="O7" s="37" t="s">
        <v>36</v>
      </c>
      <c r="P7" s="36" t="s">
        <v>686</v>
      </c>
    </row>
    <row r="8" spans="1:16" x14ac:dyDescent="0.25">
      <c r="A8" s="36">
        <v>2</v>
      </c>
      <c r="B8" s="36" t="str">
        <f t="shared" si="0"/>
        <v>8.2</v>
      </c>
      <c r="C8" s="45" t="s">
        <v>39</v>
      </c>
      <c r="D8" s="36" t="s">
        <v>36</v>
      </c>
      <c r="E8" s="36" t="s">
        <v>48</v>
      </c>
      <c r="F8" s="36" t="s">
        <v>36</v>
      </c>
      <c r="G8" s="36" t="s">
        <v>36</v>
      </c>
      <c r="H8" s="36" t="s">
        <v>36</v>
      </c>
      <c r="I8" s="36" t="s">
        <v>9</v>
      </c>
      <c r="J8" s="37" t="s">
        <v>36</v>
      </c>
      <c r="K8" s="37" t="s">
        <v>36</v>
      </c>
      <c r="L8" s="37" t="s">
        <v>36</v>
      </c>
      <c r="M8" s="37" t="s">
        <v>36</v>
      </c>
      <c r="N8" s="37" t="s">
        <v>36</v>
      </c>
      <c r="O8" s="37" t="s">
        <v>36</v>
      </c>
      <c r="P8" s="36" t="s">
        <v>684</v>
      </c>
    </row>
    <row r="9" spans="1:16" ht="135" x14ac:dyDescent="0.25">
      <c r="A9" s="175" t="s">
        <v>849</v>
      </c>
      <c r="B9" s="36" t="str">
        <f t="shared" ref="B9" si="1">CONCATENATE($B$2, ".", A9)</f>
        <v>8.2a</v>
      </c>
      <c r="C9" s="45" t="s">
        <v>39</v>
      </c>
      <c r="D9" s="36" t="s">
        <v>888</v>
      </c>
      <c r="E9" s="36" t="s">
        <v>889</v>
      </c>
      <c r="F9" s="36" t="s">
        <v>36</v>
      </c>
      <c r="G9" s="36" t="s">
        <v>36</v>
      </c>
      <c r="H9" s="36" t="s">
        <v>36</v>
      </c>
      <c r="I9" s="36" t="s">
        <v>864</v>
      </c>
      <c r="J9" s="36" t="s">
        <v>36</v>
      </c>
      <c r="K9" s="36" t="s">
        <v>36</v>
      </c>
      <c r="L9" s="36" t="s">
        <v>36</v>
      </c>
      <c r="M9" s="36" t="s">
        <v>36</v>
      </c>
      <c r="N9" s="36" t="s">
        <v>36</v>
      </c>
      <c r="O9" s="37" t="s">
        <v>890</v>
      </c>
      <c r="P9" s="36" t="s">
        <v>891</v>
      </c>
    </row>
    <row r="10" spans="1:16" ht="30" x14ac:dyDescent="0.25">
      <c r="A10" s="36">
        <v>3</v>
      </c>
      <c r="B10" s="36" t="str">
        <f t="shared" si="0"/>
        <v>8.3</v>
      </c>
      <c r="C10" s="45" t="s">
        <v>39</v>
      </c>
      <c r="D10" s="36" t="s">
        <v>886</v>
      </c>
      <c r="E10" s="36" t="s">
        <v>28</v>
      </c>
      <c r="F10" s="36" t="s">
        <v>36</v>
      </c>
      <c r="G10" s="36" t="s">
        <v>36</v>
      </c>
      <c r="H10" s="36" t="s">
        <v>36</v>
      </c>
      <c r="I10" s="36" t="s">
        <v>9</v>
      </c>
      <c r="J10" s="37" t="s">
        <v>36</v>
      </c>
      <c r="K10" s="37" t="s">
        <v>36</v>
      </c>
      <c r="L10" s="37" t="s">
        <v>36</v>
      </c>
      <c r="M10" s="37" t="s">
        <v>36</v>
      </c>
      <c r="N10" s="37" t="s">
        <v>36</v>
      </c>
      <c r="O10" s="37" t="s">
        <v>1007</v>
      </c>
      <c r="P10" s="36" t="s">
        <v>887</v>
      </c>
    </row>
    <row r="11" spans="1:16" ht="45" x14ac:dyDescent="0.25">
      <c r="A11" s="36">
        <v>4</v>
      </c>
      <c r="B11" s="36" t="str">
        <f t="shared" si="0"/>
        <v>8.4</v>
      </c>
      <c r="C11" s="45" t="s">
        <v>39</v>
      </c>
      <c r="D11" s="36" t="s">
        <v>1008</v>
      </c>
      <c r="E11" s="36" t="s">
        <v>32</v>
      </c>
      <c r="F11" s="36" t="s">
        <v>660</v>
      </c>
      <c r="G11" s="36" t="s">
        <v>36</v>
      </c>
      <c r="H11" s="38">
        <v>65</v>
      </c>
      <c r="I11" s="36" t="s">
        <v>9</v>
      </c>
      <c r="J11" s="37" t="s">
        <v>100</v>
      </c>
      <c r="K11" s="37" t="s">
        <v>52</v>
      </c>
      <c r="L11" s="37" t="s">
        <v>512</v>
      </c>
      <c r="M11" s="37" t="s">
        <v>387</v>
      </c>
      <c r="N11" s="37" t="s">
        <v>36</v>
      </c>
      <c r="O11" s="37" t="s">
        <v>488</v>
      </c>
    </row>
    <row r="12" spans="1:16" ht="30" x14ac:dyDescent="0.25">
      <c r="A12" s="36">
        <v>5</v>
      </c>
      <c r="B12" s="36" t="str">
        <f t="shared" ref="B12:B16" si="2">CONCATENATE($B$2, ".", A12)</f>
        <v>8.5</v>
      </c>
      <c r="C12" s="45" t="s">
        <v>39</v>
      </c>
      <c r="D12" s="36" t="s">
        <v>1009</v>
      </c>
      <c r="E12" s="36" t="s">
        <v>32</v>
      </c>
      <c r="F12" s="36" t="s">
        <v>660</v>
      </c>
      <c r="G12" s="36" t="s">
        <v>36</v>
      </c>
      <c r="H12" s="38">
        <v>60</v>
      </c>
      <c r="I12" s="36" t="s">
        <v>9</v>
      </c>
      <c r="J12" s="37" t="s">
        <v>100</v>
      </c>
      <c r="K12" s="37" t="s">
        <v>82</v>
      </c>
      <c r="L12" s="37" t="s">
        <v>36</v>
      </c>
      <c r="M12" s="37" t="s">
        <v>387</v>
      </c>
      <c r="N12" s="37" t="s">
        <v>36</v>
      </c>
      <c r="O12" s="37" t="s">
        <v>488</v>
      </c>
    </row>
    <row r="13" spans="1:16" ht="90" x14ac:dyDescent="0.25">
      <c r="A13" s="36">
        <v>6</v>
      </c>
      <c r="B13" s="36" t="str">
        <f>CONCATENATE($B$2, ".", A13)</f>
        <v>8.6</v>
      </c>
      <c r="C13" s="45" t="s">
        <v>39</v>
      </c>
      <c r="D13" s="36" t="s">
        <v>1010</v>
      </c>
      <c r="E13" s="36" t="s">
        <v>32</v>
      </c>
      <c r="F13" s="36" t="s">
        <v>49</v>
      </c>
      <c r="G13" s="36" t="s">
        <v>36</v>
      </c>
      <c r="H13" s="36" t="s">
        <v>53</v>
      </c>
      <c r="I13" s="36" t="s">
        <v>9</v>
      </c>
      <c r="J13" s="37" t="s">
        <v>100</v>
      </c>
      <c r="K13" s="36" t="s">
        <v>52</v>
      </c>
      <c r="L13" s="36" t="s">
        <v>513</v>
      </c>
      <c r="M13" s="36" t="s">
        <v>54</v>
      </c>
      <c r="N13" s="36" t="s">
        <v>36</v>
      </c>
      <c r="O13" s="37" t="s">
        <v>488</v>
      </c>
    </row>
    <row r="14" spans="1:16" ht="45" x14ac:dyDescent="0.25">
      <c r="A14" s="36">
        <v>7</v>
      </c>
      <c r="B14" s="36" t="str">
        <f>CONCATENATE($B$2, ".", A14)</f>
        <v>8.7</v>
      </c>
      <c r="C14" s="45" t="s">
        <v>39</v>
      </c>
      <c r="D14" s="36" t="s">
        <v>1011</v>
      </c>
      <c r="E14" s="36" t="s">
        <v>32</v>
      </c>
      <c r="F14" s="36" t="s">
        <v>50</v>
      </c>
      <c r="G14" s="36" t="s">
        <v>36</v>
      </c>
      <c r="H14" s="36" t="s">
        <v>51</v>
      </c>
      <c r="I14" s="36" t="s">
        <v>9</v>
      </c>
      <c r="J14" s="37" t="s">
        <v>100</v>
      </c>
      <c r="K14" s="37" t="s">
        <v>52</v>
      </c>
      <c r="L14" s="37" t="s">
        <v>514</v>
      </c>
      <c r="M14" s="37" t="s">
        <v>96</v>
      </c>
      <c r="N14" s="37" t="s">
        <v>36</v>
      </c>
      <c r="O14" s="37" t="s">
        <v>488</v>
      </c>
    </row>
    <row r="15" spans="1:16" ht="30" x14ac:dyDescent="0.25">
      <c r="A15" s="36">
        <v>8</v>
      </c>
      <c r="B15" s="36" t="str">
        <f t="shared" ref="B15" si="3">CONCATENATE($B$2, ".", A15)</f>
        <v>8.8</v>
      </c>
      <c r="C15" s="45" t="s">
        <v>39</v>
      </c>
      <c r="D15" s="36" t="s">
        <v>894</v>
      </c>
      <c r="E15" s="36" t="s">
        <v>28</v>
      </c>
      <c r="F15" s="36" t="s">
        <v>36</v>
      </c>
      <c r="G15" s="36" t="s">
        <v>36</v>
      </c>
      <c r="H15" s="36" t="s">
        <v>36</v>
      </c>
      <c r="I15" s="36" t="s">
        <v>9</v>
      </c>
      <c r="J15" s="37" t="s">
        <v>36</v>
      </c>
      <c r="K15" s="37" t="s">
        <v>36</v>
      </c>
      <c r="L15" s="37" t="s">
        <v>36</v>
      </c>
      <c r="M15" s="37" t="s">
        <v>36</v>
      </c>
      <c r="N15" s="37" t="s">
        <v>36</v>
      </c>
      <c r="O15" s="37" t="s">
        <v>1007</v>
      </c>
      <c r="P15" s="36" t="s">
        <v>887</v>
      </c>
    </row>
    <row r="16" spans="1:16" ht="165" x14ac:dyDescent="0.25">
      <c r="A16" s="36">
        <v>9</v>
      </c>
      <c r="B16" s="36" t="str">
        <f t="shared" si="2"/>
        <v>8.9</v>
      </c>
      <c r="C16" s="45" t="s">
        <v>39</v>
      </c>
      <c r="D16" s="36" t="s">
        <v>1012</v>
      </c>
      <c r="E16" s="36" t="s">
        <v>73</v>
      </c>
      <c r="F16" s="36" t="s">
        <v>50</v>
      </c>
      <c r="G16" s="36" t="s">
        <v>1016</v>
      </c>
      <c r="H16" s="38">
        <v>35</v>
      </c>
      <c r="I16" s="36" t="s">
        <v>9</v>
      </c>
      <c r="J16" s="37" t="s">
        <v>100</v>
      </c>
      <c r="K16" s="37" t="s">
        <v>382</v>
      </c>
      <c r="L16" s="37" t="s">
        <v>685</v>
      </c>
      <c r="M16" s="37" t="s">
        <v>36</v>
      </c>
      <c r="N16" s="37" t="s">
        <v>383</v>
      </c>
      <c r="O16" s="37" t="s">
        <v>604</v>
      </c>
      <c r="P16" s="36" t="s">
        <v>687</v>
      </c>
    </row>
    <row r="17" spans="1:16" x14ac:dyDescent="0.25">
      <c r="A17" s="94" t="s">
        <v>607</v>
      </c>
      <c r="B17" s="90"/>
      <c r="C17" s="91"/>
      <c r="D17" s="90"/>
      <c r="E17" s="90"/>
      <c r="F17" s="90"/>
      <c r="G17" s="90"/>
      <c r="H17" s="92"/>
      <c r="I17" s="90"/>
      <c r="J17" s="93"/>
      <c r="K17" s="93"/>
      <c r="L17" s="93"/>
      <c r="M17" s="93"/>
      <c r="N17" s="93"/>
      <c r="O17" s="93"/>
      <c r="P17" s="90"/>
    </row>
    <row r="18" spans="1:16" ht="45" x14ac:dyDescent="0.25">
      <c r="A18" s="36">
        <v>10</v>
      </c>
      <c r="B18" s="36" t="str">
        <f t="shared" si="0"/>
        <v>8.10</v>
      </c>
      <c r="C18" s="88" t="s">
        <v>39</v>
      </c>
      <c r="D18" s="36" t="s">
        <v>384</v>
      </c>
      <c r="E18" s="36" t="s">
        <v>32</v>
      </c>
      <c r="F18" s="36" t="s">
        <v>660</v>
      </c>
      <c r="G18" s="36" t="s">
        <v>36</v>
      </c>
      <c r="H18" s="38">
        <v>10</v>
      </c>
      <c r="I18" s="36" t="s">
        <v>605</v>
      </c>
      <c r="J18" s="37" t="s">
        <v>100</v>
      </c>
      <c r="K18" s="37" t="s">
        <v>75</v>
      </c>
      <c r="L18" s="37" t="s">
        <v>515</v>
      </c>
      <c r="M18" s="37" t="s">
        <v>36</v>
      </c>
      <c r="N18" s="37" t="s">
        <v>36</v>
      </c>
      <c r="O18" s="37" t="s">
        <v>386</v>
      </c>
      <c r="P18" s="36" t="s">
        <v>1017</v>
      </c>
    </row>
    <row r="19" spans="1:16" ht="45" x14ac:dyDescent="0.25">
      <c r="A19" s="36">
        <v>11</v>
      </c>
      <c r="B19" s="36" t="str">
        <f t="shared" si="0"/>
        <v>8.11</v>
      </c>
      <c r="C19" s="186" t="s">
        <v>39</v>
      </c>
      <c r="D19" s="36" t="s">
        <v>385</v>
      </c>
      <c r="E19" s="36" t="s">
        <v>32</v>
      </c>
      <c r="F19" s="36" t="s">
        <v>660</v>
      </c>
      <c r="G19" s="36" t="s">
        <v>36</v>
      </c>
      <c r="H19" s="38">
        <v>35</v>
      </c>
      <c r="I19" s="36" t="s">
        <v>605</v>
      </c>
      <c r="J19" s="37" t="s">
        <v>100</v>
      </c>
      <c r="K19" s="37" t="s">
        <v>75</v>
      </c>
      <c r="L19" s="37" t="s">
        <v>516</v>
      </c>
      <c r="M19" s="37" t="s">
        <v>36</v>
      </c>
      <c r="N19" s="37" t="s">
        <v>36</v>
      </c>
      <c r="O19" s="37" t="s">
        <v>386</v>
      </c>
      <c r="P19" s="36" t="s">
        <v>1017</v>
      </c>
    </row>
    <row r="20" spans="1:16" ht="30" x14ac:dyDescent="0.25">
      <c r="A20" s="36">
        <v>12</v>
      </c>
      <c r="B20" s="36" t="str">
        <f t="shared" si="0"/>
        <v>8.12</v>
      </c>
      <c r="C20" s="186" t="s">
        <v>39</v>
      </c>
      <c r="D20" s="36" t="s">
        <v>69</v>
      </c>
      <c r="E20" s="36" t="s">
        <v>32</v>
      </c>
      <c r="F20" s="36" t="s">
        <v>660</v>
      </c>
      <c r="G20" s="36" t="s">
        <v>36</v>
      </c>
      <c r="H20" s="38">
        <v>10</v>
      </c>
      <c r="I20" s="36" t="s">
        <v>605</v>
      </c>
      <c r="J20" s="37" t="s">
        <v>100</v>
      </c>
      <c r="K20" s="37" t="s">
        <v>77</v>
      </c>
      <c r="L20" s="37" t="s">
        <v>36</v>
      </c>
      <c r="M20" s="37" t="s">
        <v>36</v>
      </c>
      <c r="N20" s="37" t="s">
        <v>36</v>
      </c>
      <c r="O20" s="37" t="s">
        <v>386</v>
      </c>
    </row>
    <row r="21" spans="1:16" ht="45" x14ac:dyDescent="0.25">
      <c r="A21" s="36">
        <v>13</v>
      </c>
      <c r="B21" s="36" t="str">
        <f t="shared" si="0"/>
        <v>8.13</v>
      </c>
      <c r="C21" s="186" t="s">
        <v>39</v>
      </c>
      <c r="D21" s="36" t="s">
        <v>70</v>
      </c>
      <c r="E21" s="36" t="s">
        <v>32</v>
      </c>
      <c r="F21" s="36" t="s">
        <v>660</v>
      </c>
      <c r="G21" s="36" t="s">
        <v>36</v>
      </c>
      <c r="H21" s="38">
        <v>20</v>
      </c>
      <c r="I21" s="36" t="s">
        <v>605</v>
      </c>
      <c r="J21" s="37" t="s">
        <v>100</v>
      </c>
      <c r="K21" s="37" t="s">
        <v>75</v>
      </c>
      <c r="L21" s="37" t="s">
        <v>517</v>
      </c>
      <c r="M21" s="37" t="s">
        <v>36</v>
      </c>
      <c r="N21" s="37" t="s">
        <v>36</v>
      </c>
      <c r="O21" s="37" t="s">
        <v>386</v>
      </c>
    </row>
    <row r="22" spans="1:16" ht="150" x14ac:dyDescent="0.25">
      <c r="A22" s="36">
        <v>14</v>
      </c>
      <c r="B22" s="36" t="str">
        <f t="shared" si="0"/>
        <v>8.14</v>
      </c>
      <c r="C22" s="88" t="s">
        <v>39</v>
      </c>
      <c r="D22" s="36" t="s">
        <v>71</v>
      </c>
      <c r="E22" s="36" t="s">
        <v>34</v>
      </c>
      <c r="F22" s="36" t="s">
        <v>50</v>
      </c>
      <c r="G22" s="36" t="s">
        <v>625</v>
      </c>
      <c r="H22" s="38">
        <v>15</v>
      </c>
      <c r="I22" s="36" t="s">
        <v>605</v>
      </c>
      <c r="J22" s="37" t="s">
        <v>100</v>
      </c>
      <c r="K22" s="37" t="s">
        <v>75</v>
      </c>
      <c r="L22" s="37" t="s">
        <v>518</v>
      </c>
      <c r="M22" s="37" t="s">
        <v>389</v>
      </c>
      <c r="N22" s="37" t="s">
        <v>623</v>
      </c>
      <c r="O22" s="37" t="s">
        <v>386</v>
      </c>
    </row>
    <row r="23" spans="1:16" ht="45" x14ac:dyDescent="0.25">
      <c r="A23" s="36">
        <v>15</v>
      </c>
      <c r="B23" s="36" t="str">
        <f>CONCATENATE($B$2, ".", A23)</f>
        <v>8.15</v>
      </c>
      <c r="C23" s="150" t="s">
        <v>39</v>
      </c>
      <c r="D23" s="36" t="s">
        <v>72</v>
      </c>
      <c r="E23" s="36" t="s">
        <v>32</v>
      </c>
      <c r="F23" s="36" t="s">
        <v>50</v>
      </c>
      <c r="G23" s="36" t="s">
        <v>36</v>
      </c>
      <c r="H23" s="38">
        <v>7</v>
      </c>
      <c r="I23" s="36" t="s">
        <v>605</v>
      </c>
      <c r="J23" s="37" t="s">
        <v>100</v>
      </c>
      <c r="K23" s="37" t="s">
        <v>75</v>
      </c>
      <c r="L23" s="37" t="s">
        <v>519</v>
      </c>
      <c r="M23" s="37" t="s">
        <v>387</v>
      </c>
      <c r="N23" s="37" t="s">
        <v>36</v>
      </c>
      <c r="O23" s="37" t="s">
        <v>386</v>
      </c>
    </row>
    <row r="24" spans="1:16" x14ac:dyDescent="0.25">
      <c r="A24" s="94" t="s">
        <v>603</v>
      </c>
      <c r="B24" s="90"/>
      <c r="C24" s="91"/>
      <c r="D24" s="90"/>
      <c r="E24" s="90"/>
      <c r="F24" s="90"/>
      <c r="G24" s="90"/>
      <c r="H24" s="92"/>
      <c r="I24" s="90"/>
      <c r="J24" s="93"/>
      <c r="K24" s="93"/>
      <c r="L24" s="93"/>
      <c r="M24" s="93"/>
      <c r="N24" s="93"/>
      <c r="O24" s="93"/>
      <c r="P24" s="90"/>
    </row>
    <row r="25" spans="1:16" ht="90" x14ac:dyDescent="0.25">
      <c r="A25" s="36">
        <v>16</v>
      </c>
      <c r="B25" s="36" t="str">
        <f t="shared" ref="B25" si="4">CONCATENATE($B$2, ".", A25)</f>
        <v>8.16</v>
      </c>
      <c r="C25" s="88" t="s">
        <v>39</v>
      </c>
      <c r="D25" s="36" t="s">
        <v>500</v>
      </c>
      <c r="E25" s="36" t="s">
        <v>31</v>
      </c>
      <c r="F25" s="36" t="s">
        <v>57</v>
      </c>
      <c r="G25" s="36" t="s">
        <v>36</v>
      </c>
      <c r="H25" s="38" t="s">
        <v>36</v>
      </c>
      <c r="I25" s="36" t="s">
        <v>9</v>
      </c>
      <c r="J25" s="37" t="s">
        <v>406</v>
      </c>
      <c r="K25" s="37" t="s">
        <v>52</v>
      </c>
      <c r="L25" s="37" t="s">
        <v>841</v>
      </c>
      <c r="M25" s="37" t="s">
        <v>36</v>
      </c>
      <c r="N25" s="37" t="s">
        <v>36</v>
      </c>
      <c r="O25" s="37" t="s">
        <v>892</v>
      </c>
      <c r="P25" s="36" t="s">
        <v>842</v>
      </c>
    </row>
    <row r="26" spans="1:16" x14ac:dyDescent="0.25">
      <c r="A26" s="94" t="s">
        <v>608</v>
      </c>
      <c r="B26" s="90"/>
      <c r="C26" s="91"/>
      <c r="D26" s="90"/>
      <c r="E26" s="90"/>
      <c r="F26" s="90"/>
      <c r="G26" s="90"/>
      <c r="H26" s="92"/>
      <c r="I26" s="90"/>
      <c r="J26" s="93"/>
      <c r="K26" s="93"/>
      <c r="L26" s="93"/>
      <c r="M26" s="93"/>
      <c r="N26" s="93"/>
      <c r="O26" s="93"/>
      <c r="P26" s="90"/>
    </row>
    <row r="27" spans="1:16" ht="135" x14ac:dyDescent="0.25">
      <c r="A27" s="36">
        <v>17</v>
      </c>
      <c r="B27" s="36" t="str">
        <f t="shared" ref="B27" si="5">CONCATENATE($B$2, ".", A27)</f>
        <v>8.17</v>
      </c>
      <c r="C27" s="88" t="s">
        <v>39</v>
      </c>
      <c r="D27" s="36" t="s">
        <v>1013</v>
      </c>
      <c r="E27" s="36" t="s">
        <v>73</v>
      </c>
      <c r="F27" s="36" t="s">
        <v>50</v>
      </c>
      <c r="G27" s="36" t="s">
        <v>36</v>
      </c>
      <c r="H27" s="38">
        <v>35</v>
      </c>
      <c r="I27" s="36" t="s">
        <v>388</v>
      </c>
      <c r="J27" s="37" t="s">
        <v>100</v>
      </c>
      <c r="K27" s="37" t="s">
        <v>610</v>
      </c>
      <c r="L27" s="37" t="s">
        <v>688</v>
      </c>
      <c r="M27" s="37" t="s">
        <v>36</v>
      </c>
      <c r="N27" s="37" t="s">
        <v>36</v>
      </c>
      <c r="O27" s="37" t="s">
        <v>893</v>
      </c>
      <c r="P27" s="36" t="s">
        <v>687</v>
      </c>
    </row>
    <row r="28" spans="1:16" x14ac:dyDescent="0.25">
      <c r="A28" s="94" t="s">
        <v>609</v>
      </c>
      <c r="B28" s="90"/>
      <c r="C28" s="91"/>
      <c r="D28" s="90"/>
      <c r="E28" s="90"/>
      <c r="F28" s="90"/>
      <c r="G28" s="90"/>
      <c r="H28" s="92"/>
      <c r="I28" s="90"/>
      <c r="J28" s="93"/>
      <c r="K28" s="93"/>
      <c r="L28" s="93"/>
      <c r="M28" s="93"/>
      <c r="N28" s="93"/>
      <c r="O28" s="93"/>
      <c r="P28" s="90"/>
    </row>
    <row r="29" spans="1:16" ht="45" x14ac:dyDescent="0.25">
      <c r="A29" s="36">
        <v>18</v>
      </c>
      <c r="B29" s="36" t="str">
        <f>CONCATENATE($B$2, ".", A29)</f>
        <v>8.18</v>
      </c>
      <c r="C29" s="88" t="s">
        <v>39</v>
      </c>
      <c r="D29" s="36" t="s">
        <v>1014</v>
      </c>
      <c r="E29" s="36" t="s">
        <v>32</v>
      </c>
      <c r="F29" s="36" t="s">
        <v>660</v>
      </c>
      <c r="G29" s="36" t="s">
        <v>36</v>
      </c>
      <c r="H29" s="38">
        <v>10</v>
      </c>
      <c r="I29" s="36" t="s">
        <v>605</v>
      </c>
      <c r="J29" s="37" t="s">
        <v>100</v>
      </c>
      <c r="K29" s="37" t="s">
        <v>75</v>
      </c>
      <c r="L29" s="37" t="s">
        <v>520</v>
      </c>
      <c r="M29" s="37" t="s">
        <v>36</v>
      </c>
      <c r="N29" s="37" t="s">
        <v>36</v>
      </c>
      <c r="O29" s="37" t="s">
        <v>489</v>
      </c>
      <c r="P29" s="36" t="s">
        <v>1018</v>
      </c>
    </row>
    <row r="30" spans="1:16" ht="45" x14ac:dyDescent="0.25">
      <c r="A30" s="36">
        <v>19</v>
      </c>
      <c r="B30" s="36" t="str">
        <f t="shared" ref="B30:B33" si="6">CONCATENATE($B$2, ".", A30)</f>
        <v>8.19</v>
      </c>
      <c r="C30" s="124" t="s">
        <v>39</v>
      </c>
      <c r="D30" s="36" t="s">
        <v>1015</v>
      </c>
      <c r="E30" s="36" t="s">
        <v>32</v>
      </c>
      <c r="F30" s="36" t="s">
        <v>660</v>
      </c>
      <c r="G30" s="36" t="s">
        <v>36</v>
      </c>
      <c r="H30" s="38">
        <v>35</v>
      </c>
      <c r="I30" s="36" t="s">
        <v>605</v>
      </c>
      <c r="J30" s="37" t="s">
        <v>100</v>
      </c>
      <c r="K30" s="37" t="s">
        <v>75</v>
      </c>
      <c r="L30" s="37" t="s">
        <v>689</v>
      </c>
      <c r="M30" s="37" t="s">
        <v>36</v>
      </c>
      <c r="N30" s="37" t="s">
        <v>36</v>
      </c>
      <c r="O30" s="37" t="s">
        <v>489</v>
      </c>
      <c r="P30" s="36" t="s">
        <v>1019</v>
      </c>
    </row>
    <row r="31" spans="1:16" ht="30" x14ac:dyDescent="0.25">
      <c r="A31" s="36">
        <v>20</v>
      </c>
      <c r="B31" s="36" t="str">
        <f t="shared" si="6"/>
        <v>8.20</v>
      </c>
      <c r="C31" s="124" t="s">
        <v>39</v>
      </c>
      <c r="D31" s="36" t="s">
        <v>69</v>
      </c>
      <c r="E31" s="36" t="s">
        <v>32</v>
      </c>
      <c r="F31" s="36" t="s">
        <v>660</v>
      </c>
      <c r="G31" s="36" t="s">
        <v>36</v>
      </c>
      <c r="H31" s="38">
        <v>10</v>
      </c>
      <c r="I31" s="36" t="s">
        <v>605</v>
      </c>
      <c r="J31" s="37" t="s">
        <v>100</v>
      </c>
      <c r="K31" s="37" t="s">
        <v>77</v>
      </c>
      <c r="L31" s="37" t="s">
        <v>36</v>
      </c>
      <c r="M31" s="37" t="s">
        <v>36</v>
      </c>
      <c r="N31" s="37" t="s">
        <v>36</v>
      </c>
      <c r="O31" s="37" t="s">
        <v>489</v>
      </c>
    </row>
    <row r="32" spans="1:16" ht="45" x14ac:dyDescent="0.25">
      <c r="A32" s="36">
        <v>21</v>
      </c>
      <c r="B32" s="36" t="str">
        <f t="shared" si="6"/>
        <v>8.21</v>
      </c>
      <c r="C32" s="186" t="s">
        <v>39</v>
      </c>
      <c r="D32" s="36" t="s">
        <v>70</v>
      </c>
      <c r="E32" s="36" t="s">
        <v>32</v>
      </c>
      <c r="F32" s="36" t="s">
        <v>660</v>
      </c>
      <c r="G32" s="36" t="s">
        <v>36</v>
      </c>
      <c r="H32" s="38">
        <v>20</v>
      </c>
      <c r="I32" s="36" t="s">
        <v>605</v>
      </c>
      <c r="J32" s="37" t="s">
        <v>100</v>
      </c>
      <c r="K32" s="37" t="s">
        <v>75</v>
      </c>
      <c r="L32" s="37" t="s">
        <v>517</v>
      </c>
      <c r="M32" s="37" t="s">
        <v>36</v>
      </c>
      <c r="N32" s="37" t="s">
        <v>36</v>
      </c>
      <c r="O32" s="37" t="s">
        <v>489</v>
      </c>
    </row>
    <row r="33" spans="1:16" ht="90" x14ac:dyDescent="0.25">
      <c r="A33" s="36">
        <v>22</v>
      </c>
      <c r="B33" s="36" t="str">
        <f t="shared" si="6"/>
        <v>8.22</v>
      </c>
      <c r="C33" s="186" t="s">
        <v>39</v>
      </c>
      <c r="D33" s="36" t="s">
        <v>71</v>
      </c>
      <c r="E33" s="36" t="s">
        <v>34</v>
      </c>
      <c r="F33" s="36" t="s">
        <v>50</v>
      </c>
      <c r="G33" s="36" t="s">
        <v>36</v>
      </c>
      <c r="H33" s="38">
        <v>15</v>
      </c>
      <c r="I33" s="36" t="s">
        <v>605</v>
      </c>
      <c r="J33" s="37" t="s">
        <v>100</v>
      </c>
      <c r="K33" s="37" t="s">
        <v>382</v>
      </c>
      <c r="L33" s="37" t="s">
        <v>518</v>
      </c>
      <c r="M33" s="37" t="s">
        <v>537</v>
      </c>
      <c r="N33" s="37" t="s">
        <v>36</v>
      </c>
      <c r="O33" s="37" t="s">
        <v>489</v>
      </c>
    </row>
    <row r="34" spans="1:16" ht="45" x14ac:dyDescent="0.25">
      <c r="A34" s="36">
        <v>23</v>
      </c>
      <c r="B34" s="36" t="str">
        <f>CONCATENATE($B$2, ".", A34)</f>
        <v>8.23</v>
      </c>
      <c r="C34" s="186" t="s">
        <v>39</v>
      </c>
      <c r="D34" s="36" t="s">
        <v>72</v>
      </c>
      <c r="E34" s="36" t="s">
        <v>32</v>
      </c>
      <c r="F34" s="36" t="s">
        <v>50</v>
      </c>
      <c r="G34" s="36" t="s">
        <v>36</v>
      </c>
      <c r="H34" s="38">
        <v>7</v>
      </c>
      <c r="I34" s="36" t="s">
        <v>605</v>
      </c>
      <c r="J34" s="37" t="s">
        <v>100</v>
      </c>
      <c r="K34" s="37" t="s">
        <v>75</v>
      </c>
      <c r="L34" s="37" t="s">
        <v>519</v>
      </c>
      <c r="M34" s="37" t="s">
        <v>36</v>
      </c>
      <c r="N34" s="37" t="s">
        <v>36</v>
      </c>
      <c r="O34" s="37" t="s">
        <v>489</v>
      </c>
    </row>
    <row r="35" spans="1:16" x14ac:dyDescent="0.25">
      <c r="A35" s="94"/>
      <c r="B35" s="90"/>
      <c r="C35" s="91"/>
      <c r="D35" s="90"/>
      <c r="E35" s="90"/>
      <c r="F35" s="90"/>
      <c r="G35" s="90"/>
      <c r="H35" s="92"/>
      <c r="I35" s="90"/>
      <c r="J35" s="93"/>
      <c r="K35" s="93"/>
      <c r="L35" s="93"/>
      <c r="M35" s="93"/>
      <c r="N35" s="93"/>
      <c r="O35" s="93"/>
      <c r="P35" s="90"/>
    </row>
    <row r="36" spans="1:16" ht="30" x14ac:dyDescent="0.25">
      <c r="A36" s="36">
        <v>24</v>
      </c>
      <c r="B36" s="36" t="str">
        <f t="shared" ref="B36:B37" si="7">CONCATENATE($B$2, ".", A36)</f>
        <v>8.24</v>
      </c>
      <c r="C36" s="196" t="s">
        <v>39</v>
      </c>
      <c r="D36" s="36" t="s">
        <v>56</v>
      </c>
      <c r="E36" s="36" t="s">
        <v>42</v>
      </c>
      <c r="F36" s="36" t="s">
        <v>36</v>
      </c>
      <c r="G36" s="36" t="s">
        <v>36</v>
      </c>
      <c r="H36" s="36" t="s">
        <v>36</v>
      </c>
      <c r="I36" s="36" t="s">
        <v>9</v>
      </c>
      <c r="J36" s="36" t="s">
        <v>36</v>
      </c>
      <c r="K36" s="36" t="s">
        <v>36</v>
      </c>
      <c r="L36" s="36" t="s">
        <v>36</v>
      </c>
      <c r="M36" s="36" t="s">
        <v>36</v>
      </c>
      <c r="N36" s="36" t="s">
        <v>36</v>
      </c>
      <c r="O36" s="37" t="s">
        <v>391</v>
      </c>
    </row>
    <row r="37" spans="1:16" x14ac:dyDescent="0.25">
      <c r="A37" s="36">
        <v>25</v>
      </c>
      <c r="B37" s="36" t="str">
        <f t="shared" si="7"/>
        <v>8.25</v>
      </c>
      <c r="C37" s="196" t="s">
        <v>39</v>
      </c>
      <c r="D37" s="36" t="s">
        <v>55</v>
      </c>
      <c r="E37" s="36" t="s">
        <v>42</v>
      </c>
      <c r="F37" s="36" t="s">
        <v>36</v>
      </c>
      <c r="G37" s="36" t="s">
        <v>36</v>
      </c>
      <c r="H37" s="36" t="s">
        <v>36</v>
      </c>
      <c r="I37" s="36" t="s">
        <v>9</v>
      </c>
      <c r="J37" s="36" t="s">
        <v>36</v>
      </c>
      <c r="K37" s="36" t="s">
        <v>36</v>
      </c>
      <c r="L37" s="36" t="s">
        <v>36</v>
      </c>
      <c r="M37" s="36" t="s">
        <v>36</v>
      </c>
      <c r="N37" s="36" t="s">
        <v>36</v>
      </c>
      <c r="O37" s="37" t="s">
        <v>747</v>
      </c>
      <c r="P37" s="36" t="s">
        <v>748</v>
      </c>
    </row>
  </sheetData>
  <mergeCells count="1">
    <mergeCell ref="B1:C1"/>
  </mergeCells>
  <conditionalFormatting sqref="C17 C29:C34 C7:C14 C36:C1048576">
    <cfRule type="cellIs" dxfId="795" priority="127" operator="equal">
      <formula>"WIP (see comments)"</formula>
    </cfRule>
    <cfRule type="cellIs" dxfId="794" priority="128" operator="equal">
      <formula>"Removed"</formula>
    </cfRule>
    <cfRule type="cellIs" dxfId="793" priority="129" operator="equal">
      <formula>"Updated"</formula>
    </cfRule>
    <cfRule type="cellIs" dxfId="792" priority="130" operator="equal">
      <formula>"New"</formula>
    </cfRule>
  </conditionalFormatting>
  <conditionalFormatting sqref="A1:B1 E1:XFD1 A2:XFD3 A4 D4:XFD4 Q18:XFD23 A38:XFD1048576 Q27:XFD27 Q13:XFD14 Q29:XFD29 J29:N29 B13:C14 B29:H29 C12:C14 A5:XFD8 B17:XFD17 A10:XFD12 B9:XFD9 C30:C34 C8:C10 B16 D16:XFD16 B36:XFD37">
    <cfRule type="cellIs" dxfId="791" priority="114" operator="equal">
      <formula>"n/a"</formula>
    </cfRule>
  </conditionalFormatting>
  <conditionalFormatting sqref="D1">
    <cfRule type="cellIs" dxfId="790" priority="101" operator="equal">
      <formula>"n/a"</formula>
    </cfRule>
  </conditionalFormatting>
  <conditionalFormatting sqref="B18:B23 D22:P23 D18:E21 G18:P21">
    <cfRule type="cellIs" dxfId="789" priority="100" operator="equal">
      <formula>"n/a"</formula>
    </cfRule>
  </conditionalFormatting>
  <conditionalFormatting sqref="C18:C23">
    <cfRule type="cellIs" dxfId="788" priority="96" operator="equal">
      <formula>"WIP (see comments)"</formula>
    </cfRule>
    <cfRule type="cellIs" dxfId="787" priority="97" operator="equal">
      <formula>"Removed"</formula>
    </cfRule>
    <cfRule type="cellIs" dxfId="786" priority="98" operator="equal">
      <formula>"Updated"</formula>
    </cfRule>
    <cfRule type="cellIs" dxfId="785" priority="99" operator="equal">
      <formula>"New"</formula>
    </cfRule>
  </conditionalFormatting>
  <conditionalFormatting sqref="C18:C23">
    <cfRule type="cellIs" dxfId="784" priority="95" operator="equal">
      <formula>"n/a"</formula>
    </cfRule>
  </conditionalFormatting>
  <conditionalFormatting sqref="Q30:XFD34">
    <cfRule type="cellIs" dxfId="783" priority="94" operator="equal">
      <formula>"n/a"</formula>
    </cfRule>
  </conditionalFormatting>
  <conditionalFormatting sqref="B30:B34 J30:N32 P31:P34 J34:N34 J33 D33:H34 N33 D30:E32 G30:H32">
    <cfRule type="cellIs" dxfId="782" priority="93" operator="equal">
      <formula>"n/a"</formula>
    </cfRule>
  </conditionalFormatting>
  <conditionalFormatting sqref="P28:XFD28">
    <cfRule type="cellIs" dxfId="781" priority="81" operator="equal">
      <formula>"n/a"</formula>
    </cfRule>
  </conditionalFormatting>
  <conditionalFormatting sqref="D28:O28 B28">
    <cfRule type="cellIs" dxfId="780" priority="80" operator="equal">
      <formula>"n/a"</formula>
    </cfRule>
  </conditionalFormatting>
  <conditionalFormatting sqref="C28">
    <cfRule type="cellIs" dxfId="779" priority="76" operator="equal">
      <formula>"WIP (see comments)"</formula>
    </cfRule>
    <cfRule type="cellIs" dxfId="778" priority="77" operator="equal">
      <formula>"Removed"</formula>
    </cfRule>
    <cfRule type="cellIs" dxfId="777" priority="78" operator="equal">
      <formula>"Updated"</formula>
    </cfRule>
    <cfRule type="cellIs" dxfId="776" priority="79" operator="equal">
      <formula>"New"</formula>
    </cfRule>
  </conditionalFormatting>
  <conditionalFormatting sqref="C28">
    <cfRule type="cellIs" dxfId="775" priority="75" operator="equal">
      <formula>"n/a"</formula>
    </cfRule>
  </conditionalFormatting>
  <conditionalFormatting sqref="C27">
    <cfRule type="cellIs" dxfId="774" priority="61" operator="equal">
      <formula>"n/a"</formula>
    </cfRule>
  </conditionalFormatting>
  <conditionalFormatting sqref="C25">
    <cfRule type="cellIs" dxfId="773" priority="53" operator="equal">
      <formula>"n/a"</formula>
    </cfRule>
  </conditionalFormatting>
  <conditionalFormatting sqref="P24:XFD24">
    <cfRule type="cellIs" dxfId="772" priority="74" operator="equal">
      <formula>"n/a"</formula>
    </cfRule>
  </conditionalFormatting>
  <conditionalFormatting sqref="D24:O24 B24">
    <cfRule type="cellIs" dxfId="771" priority="73" operator="equal">
      <formula>"n/a"</formula>
    </cfRule>
  </conditionalFormatting>
  <conditionalFormatting sqref="C24">
    <cfRule type="cellIs" dxfId="770" priority="69" operator="equal">
      <formula>"WIP (see comments)"</formula>
    </cfRule>
    <cfRule type="cellIs" dxfId="769" priority="70" operator="equal">
      <formula>"Removed"</formula>
    </cfRule>
    <cfRule type="cellIs" dxfId="768" priority="71" operator="equal">
      <formula>"Updated"</formula>
    </cfRule>
    <cfRule type="cellIs" dxfId="767" priority="72" operator="equal">
      <formula>"New"</formula>
    </cfRule>
  </conditionalFormatting>
  <conditionalFormatting sqref="C24">
    <cfRule type="cellIs" dxfId="766" priority="68" operator="equal">
      <formula>"n/a"</formula>
    </cfRule>
  </conditionalFormatting>
  <conditionalFormatting sqref="P27">
    <cfRule type="cellIs" dxfId="765" priority="67" operator="equal">
      <formula>"n/a"</formula>
    </cfRule>
  </conditionalFormatting>
  <conditionalFormatting sqref="B27 D27:O27">
    <cfRule type="cellIs" dxfId="764" priority="66" operator="equal">
      <formula>"n/a"</formula>
    </cfRule>
  </conditionalFormatting>
  <conditionalFormatting sqref="C27">
    <cfRule type="cellIs" dxfId="763" priority="62" operator="equal">
      <formula>"WIP (see comments)"</formula>
    </cfRule>
    <cfRule type="cellIs" dxfId="762" priority="63" operator="equal">
      <formula>"Removed"</formula>
    </cfRule>
    <cfRule type="cellIs" dxfId="761" priority="64" operator="equal">
      <formula>"Updated"</formula>
    </cfRule>
    <cfRule type="cellIs" dxfId="760" priority="65" operator="equal">
      <formula>"New"</formula>
    </cfRule>
  </conditionalFormatting>
  <conditionalFormatting sqref="O13">
    <cfRule type="cellIs" dxfId="759" priority="31" operator="equal">
      <formula>"n/a"</formula>
    </cfRule>
  </conditionalFormatting>
  <conditionalFormatting sqref="Q25:XFD25">
    <cfRule type="cellIs" dxfId="758" priority="60" operator="equal">
      <formula>"n/a"</formula>
    </cfRule>
  </conditionalFormatting>
  <conditionalFormatting sqref="P25">
    <cfRule type="cellIs" dxfId="757" priority="59" operator="equal">
      <formula>"n/a"</formula>
    </cfRule>
  </conditionalFormatting>
  <conditionalFormatting sqref="D25:O25 B25">
    <cfRule type="cellIs" dxfId="756" priority="58" operator="equal">
      <formula>"n/a"</formula>
    </cfRule>
  </conditionalFormatting>
  <conditionalFormatting sqref="C25">
    <cfRule type="cellIs" dxfId="755" priority="54" operator="equal">
      <formula>"WIP (see comments)"</formula>
    </cfRule>
    <cfRule type="cellIs" dxfId="754" priority="55" operator="equal">
      <formula>"Removed"</formula>
    </cfRule>
    <cfRule type="cellIs" dxfId="753" priority="56" operator="equal">
      <formula>"Updated"</formula>
    </cfRule>
    <cfRule type="cellIs" dxfId="752" priority="57" operator="equal">
      <formula>"New"</formula>
    </cfRule>
  </conditionalFormatting>
  <conditionalFormatting sqref="P26:XFD26">
    <cfRule type="cellIs" dxfId="751" priority="52" operator="equal">
      <formula>"n/a"</formula>
    </cfRule>
  </conditionalFormatting>
  <conditionalFormatting sqref="D26:O26 B26">
    <cfRule type="cellIs" dxfId="750" priority="51" operator="equal">
      <formula>"n/a"</formula>
    </cfRule>
  </conditionalFormatting>
  <conditionalFormatting sqref="C26">
    <cfRule type="cellIs" dxfId="749" priority="47" operator="equal">
      <formula>"WIP (see comments)"</formula>
    </cfRule>
    <cfRule type="cellIs" dxfId="748" priority="48" operator="equal">
      <formula>"Removed"</formula>
    </cfRule>
    <cfRule type="cellIs" dxfId="747" priority="49" operator="equal">
      <formula>"Updated"</formula>
    </cfRule>
    <cfRule type="cellIs" dxfId="746" priority="50" operator="equal">
      <formula>"New"</formula>
    </cfRule>
  </conditionalFormatting>
  <conditionalFormatting sqref="C26">
    <cfRule type="cellIs" dxfId="745" priority="46" operator="equal">
      <formula>"n/a"</formula>
    </cfRule>
  </conditionalFormatting>
  <conditionalFormatting sqref="P35:XFD35">
    <cfRule type="cellIs" dxfId="744" priority="40" operator="equal">
      <formula>"n/a"</formula>
    </cfRule>
  </conditionalFormatting>
  <conditionalFormatting sqref="D35:O35 B35">
    <cfRule type="cellIs" dxfId="743" priority="39" operator="equal">
      <formula>"n/a"</formula>
    </cfRule>
  </conditionalFormatting>
  <conditionalFormatting sqref="C35">
    <cfRule type="cellIs" dxfId="742" priority="35" operator="equal">
      <formula>"WIP (see comments)"</formula>
    </cfRule>
    <cfRule type="cellIs" dxfId="741" priority="36" operator="equal">
      <formula>"Removed"</formula>
    </cfRule>
    <cfRule type="cellIs" dxfId="740" priority="37" operator="equal">
      <formula>"Updated"</formula>
    </cfRule>
    <cfRule type="cellIs" dxfId="739" priority="38" operator="equal">
      <formula>"New"</formula>
    </cfRule>
  </conditionalFormatting>
  <conditionalFormatting sqref="C35">
    <cfRule type="cellIs" dxfId="738" priority="34" operator="equal">
      <formula>"n/a"</formula>
    </cfRule>
  </conditionalFormatting>
  <conditionalFormatting sqref="D13:N13 P13">
    <cfRule type="cellIs" dxfId="737" priority="33" operator="equal">
      <formula>"n/a"</formula>
    </cfRule>
  </conditionalFormatting>
  <conditionalFormatting sqref="D14:P14">
    <cfRule type="cellIs" dxfId="736" priority="32" operator="equal">
      <formula>"n/a"</formula>
    </cfRule>
  </conditionalFormatting>
  <conditionalFormatting sqref="P29:P30">
    <cfRule type="cellIs" dxfId="735" priority="30" operator="equal">
      <formula>"n/a"</formula>
    </cfRule>
  </conditionalFormatting>
  <conditionalFormatting sqref="O29:O34">
    <cfRule type="cellIs" dxfId="734" priority="24" operator="equal">
      <formula>"n/a"</formula>
    </cfRule>
  </conditionalFormatting>
  <conditionalFormatting sqref="I29:I34">
    <cfRule type="cellIs" dxfId="733" priority="23" operator="equal">
      <formula>"n/a"</formula>
    </cfRule>
  </conditionalFormatting>
  <conditionalFormatting sqref="K33">
    <cfRule type="cellIs" dxfId="732" priority="22" operator="equal">
      <formula>"n/a"</formula>
    </cfRule>
  </conditionalFormatting>
  <conditionalFormatting sqref="L33:M33">
    <cfRule type="cellIs" dxfId="731" priority="21" operator="equal">
      <formula>"n/a"</formula>
    </cfRule>
  </conditionalFormatting>
  <conditionalFormatting sqref="F18">
    <cfRule type="cellIs" dxfId="730" priority="20" operator="equal">
      <formula>"n/a"</formula>
    </cfRule>
  </conditionalFormatting>
  <conditionalFormatting sqref="F19">
    <cfRule type="cellIs" dxfId="729" priority="19" operator="equal">
      <formula>"n/a"</formula>
    </cfRule>
  </conditionalFormatting>
  <conditionalFormatting sqref="F20">
    <cfRule type="cellIs" dxfId="728" priority="18" operator="equal">
      <formula>"n/a"</formula>
    </cfRule>
  </conditionalFormatting>
  <conditionalFormatting sqref="F21">
    <cfRule type="cellIs" dxfId="727" priority="17" operator="equal">
      <formula>"n/a"</formula>
    </cfRule>
  </conditionalFormatting>
  <conditionalFormatting sqref="F30">
    <cfRule type="cellIs" dxfId="726" priority="16" operator="equal">
      <formula>"n/a"</formula>
    </cfRule>
  </conditionalFormatting>
  <conditionalFormatting sqref="F31">
    <cfRule type="cellIs" dxfId="725" priority="15" operator="equal">
      <formula>"n/a"</formula>
    </cfRule>
  </conditionalFormatting>
  <conditionalFormatting sqref="F32">
    <cfRule type="cellIs" dxfId="724" priority="14" operator="equal">
      <formula>"n/a"</formula>
    </cfRule>
  </conditionalFormatting>
  <conditionalFormatting sqref="C15:C16">
    <cfRule type="cellIs" dxfId="723" priority="5" operator="equal">
      <formula>"WIP (see comments)"</formula>
    </cfRule>
    <cfRule type="cellIs" dxfId="722" priority="6" operator="equal">
      <formula>"Removed"</formula>
    </cfRule>
    <cfRule type="cellIs" dxfId="721" priority="7" operator="equal">
      <formula>"Updated"</formula>
    </cfRule>
    <cfRule type="cellIs" dxfId="720" priority="8" operator="equal">
      <formula>"New"</formula>
    </cfRule>
  </conditionalFormatting>
  <conditionalFormatting sqref="A15:N15 P15:XFD15 C16">
    <cfRule type="cellIs" dxfId="719" priority="4" operator="equal">
      <formula>"n/a"</formula>
    </cfRule>
  </conditionalFormatting>
  <conditionalFormatting sqref="A9">
    <cfRule type="cellIs" dxfId="718" priority="3" operator="equal">
      <formula>"n/a"</formula>
    </cfRule>
  </conditionalFormatting>
  <conditionalFormatting sqref="O15">
    <cfRule type="cellIs" dxfId="717" priority="2" operator="equal">
      <formula>"n/a"</formula>
    </cfRule>
  </conditionalFormatting>
  <conditionalFormatting sqref="B4">
    <cfRule type="cellIs" dxfId="716" priority="1" operator="equal">
      <formula>"n/a"</formula>
    </cfRule>
  </conditionalFormatting>
  <dataValidations count="2">
    <dataValidation type="list" allowBlank="1" showInputMessage="1" showErrorMessage="1" sqref="C38:C1048576" xr:uid="{00000000-0002-0000-0D00-000000000000}">
      <formula1>$B$5:$B$14</formula1>
    </dataValidation>
    <dataValidation type="list" allowBlank="1" showInputMessage="1" showErrorMessage="1" sqref="E38:E1048576" xr:uid="{00000000-0002-0000-0D00-000001000000}">
      <formula1>$A$5:$A$39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D00-000002000000}">
          <x14:formula1>
            <xm:f>'List Values'!$B$5:$B$13</xm:f>
          </x14:formula1>
          <xm:sqref>C7:C16</xm:sqref>
        </x14:dataValidation>
        <x14:dataValidation type="list" allowBlank="1" showInputMessage="1" showErrorMessage="1" xr:uid="{00000000-0002-0000-0D00-000003000000}">
          <x14:formula1>
            <xm:f>'List Values'!$B$5:$B$11</xm:f>
          </x14:formula1>
          <xm:sqref>C17:C37</xm:sqref>
        </x14:dataValidation>
        <x14:dataValidation type="list" allowBlank="1" showInputMessage="1" showErrorMessage="1" xr:uid="{00000000-0002-0000-0D00-000004000000}">
          <x14:formula1>
            <xm:f>'List Values'!$A$5:$A$40</xm:f>
          </x14:formula1>
          <xm:sqref>E7:E37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2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5" sqref="B5"/>
    </sheetView>
  </sheetViews>
  <sheetFormatPr defaultColWidth="9.140625" defaultRowHeight="15" x14ac:dyDescent="0.25"/>
  <cols>
    <col min="1" max="1" width="14.7109375" style="36" customWidth="1"/>
    <col min="2" max="2" width="12.5703125" style="36" customWidth="1"/>
    <col min="3" max="3" width="13" style="45" customWidth="1"/>
    <col min="4" max="4" width="45.140625" style="36" customWidth="1"/>
    <col min="5" max="5" width="28.7109375" style="36" customWidth="1"/>
    <col min="6" max="6" width="34.7109375" style="36" bestFit="1" customWidth="1"/>
    <col min="7" max="7" width="17.7109375" style="36" customWidth="1"/>
    <col min="8" max="8" width="27.85546875" style="36" customWidth="1"/>
    <col min="9" max="9" width="34.85546875" style="36" customWidth="1"/>
    <col min="10" max="10" width="28.140625" style="36" customWidth="1"/>
    <col min="11" max="11" width="14.7109375" style="36" customWidth="1"/>
    <col min="12" max="12" width="19.28515625" style="36" bestFit="1" customWidth="1"/>
    <col min="13" max="13" width="29" style="36" customWidth="1"/>
    <col min="14" max="14" width="18.7109375" style="36" bestFit="1" customWidth="1"/>
    <col min="15" max="15" width="48.42578125" style="36" customWidth="1"/>
    <col min="16" max="16" width="41.85546875" style="36" customWidth="1"/>
    <col min="17" max="16384" width="9.140625" style="36"/>
  </cols>
  <sheetData>
    <row r="1" spans="1:16" s="57" customFormat="1" ht="18.75" x14ac:dyDescent="0.25">
      <c r="A1" s="56" t="s">
        <v>6</v>
      </c>
      <c r="B1" s="208" t="s">
        <v>194</v>
      </c>
      <c r="C1" s="208"/>
      <c r="D1" s="208"/>
    </row>
    <row r="2" spans="1:16" s="57" customFormat="1" ht="18.75" x14ac:dyDescent="0.25">
      <c r="A2" s="56" t="s">
        <v>7</v>
      </c>
      <c r="B2" s="58">
        <v>9</v>
      </c>
      <c r="C2" s="59"/>
      <c r="D2" s="58"/>
    </row>
    <row r="3" spans="1:16" s="57" customFormat="1" ht="18.75" x14ac:dyDescent="0.25">
      <c r="A3" s="56" t="s">
        <v>43</v>
      </c>
      <c r="B3" s="58" t="s">
        <v>390</v>
      </c>
      <c r="C3" s="59"/>
      <c r="D3" s="58" t="s">
        <v>612</v>
      </c>
    </row>
    <row r="4" spans="1:16" s="57" customFormat="1" ht="18.75" x14ac:dyDescent="0.25">
      <c r="A4" s="56" t="s">
        <v>8</v>
      </c>
      <c r="B4" s="197" t="s">
        <v>1162</v>
      </c>
    </row>
    <row r="5" spans="1:16" s="60" customFormat="1" x14ac:dyDescent="0.25">
      <c r="C5" s="61"/>
    </row>
    <row r="6" spans="1:16" s="62" customFormat="1" ht="15.75" thickBot="1" x14ac:dyDescent="0.3">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30" x14ac:dyDescent="0.25">
      <c r="A7" s="36">
        <v>1</v>
      </c>
      <c r="B7" s="36" t="str">
        <f t="shared" ref="B7:B13" si="0">CONCATENATE($B$2, ".", A7)</f>
        <v>9.1</v>
      </c>
      <c r="C7" s="45" t="s">
        <v>39</v>
      </c>
      <c r="D7" s="36" t="s">
        <v>924</v>
      </c>
      <c r="E7" s="36" t="s">
        <v>743</v>
      </c>
      <c r="F7" s="36" t="s">
        <v>36</v>
      </c>
      <c r="G7" s="36" t="s">
        <v>36</v>
      </c>
      <c r="H7" s="36" t="s">
        <v>36</v>
      </c>
      <c r="I7" s="36" t="s">
        <v>9</v>
      </c>
      <c r="J7" s="37" t="s">
        <v>36</v>
      </c>
      <c r="K7" s="37" t="s">
        <v>36</v>
      </c>
      <c r="L7" s="37" t="s">
        <v>36</v>
      </c>
      <c r="M7" s="37" t="s">
        <v>36</v>
      </c>
      <c r="N7" s="37" t="s">
        <v>36</v>
      </c>
      <c r="O7" s="37" t="s">
        <v>36</v>
      </c>
      <c r="P7" s="36" t="s">
        <v>770</v>
      </c>
    </row>
    <row r="8" spans="1:16" x14ac:dyDescent="0.25">
      <c r="A8" s="36">
        <v>2</v>
      </c>
      <c r="B8" s="36" t="str">
        <f t="shared" si="0"/>
        <v>9.2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30" x14ac:dyDescent="0.25">
      <c r="A9" s="36">
        <v>3</v>
      </c>
      <c r="B9" s="36" t="str">
        <f t="shared" ref="B9" si="1">CONCATENATE($B$2, ".", A9)</f>
        <v>9.3</v>
      </c>
      <c r="C9" s="45" t="s">
        <v>39</v>
      </c>
      <c r="D9" s="36" t="s">
        <v>913</v>
      </c>
      <c r="E9" s="36" t="s">
        <v>28</v>
      </c>
      <c r="F9" s="36" t="s">
        <v>36</v>
      </c>
      <c r="G9" s="36" t="s">
        <v>36</v>
      </c>
      <c r="H9" s="36" t="s">
        <v>36</v>
      </c>
      <c r="I9" s="36" t="s">
        <v>9</v>
      </c>
      <c r="J9" s="37" t="s">
        <v>36</v>
      </c>
      <c r="K9" s="37" t="s">
        <v>36</v>
      </c>
      <c r="L9" s="37" t="s">
        <v>36</v>
      </c>
      <c r="M9" s="37" t="s">
        <v>36</v>
      </c>
      <c r="N9" s="37" t="s">
        <v>36</v>
      </c>
      <c r="O9" s="37" t="s">
        <v>1020</v>
      </c>
      <c r="P9" s="36" t="s">
        <v>1023</v>
      </c>
    </row>
    <row r="10" spans="1:16" ht="165" x14ac:dyDescent="0.25">
      <c r="A10" s="36">
        <v>4</v>
      </c>
      <c r="B10" s="36" t="str">
        <f t="shared" si="0"/>
        <v>9.4</v>
      </c>
      <c r="C10" s="45" t="s">
        <v>39</v>
      </c>
      <c r="D10" s="36" t="s">
        <v>915</v>
      </c>
      <c r="E10" s="36" t="s">
        <v>31</v>
      </c>
      <c r="F10" s="36" t="s">
        <v>392</v>
      </c>
      <c r="G10" s="36" t="s">
        <v>1021</v>
      </c>
      <c r="H10" s="36" t="s">
        <v>36</v>
      </c>
      <c r="I10" s="36" t="s">
        <v>9</v>
      </c>
      <c r="J10" s="37" t="s">
        <v>393</v>
      </c>
      <c r="K10" s="37" t="s">
        <v>52</v>
      </c>
      <c r="L10" s="37" t="s">
        <v>1027</v>
      </c>
      <c r="M10" s="37" t="s">
        <v>36</v>
      </c>
      <c r="N10" s="37" t="s">
        <v>36</v>
      </c>
      <c r="O10" s="37" t="s">
        <v>1022</v>
      </c>
      <c r="P10" s="36" t="s">
        <v>884</v>
      </c>
    </row>
    <row r="11" spans="1:16" x14ac:dyDescent="0.25">
      <c r="A11" s="36">
        <v>5</v>
      </c>
      <c r="B11" s="36" t="str">
        <f t="shared" ref="B11" si="2">CONCATENATE($B$2, ".", A11)</f>
        <v>9.5</v>
      </c>
      <c r="C11" s="45" t="s">
        <v>39</v>
      </c>
      <c r="D11" s="36" t="s">
        <v>914</v>
      </c>
      <c r="E11" s="36" t="s">
        <v>28</v>
      </c>
      <c r="F11" s="36" t="s">
        <v>36</v>
      </c>
      <c r="G11" s="36" t="s">
        <v>36</v>
      </c>
      <c r="H11" s="36" t="s">
        <v>36</v>
      </c>
      <c r="I11" s="36" t="s">
        <v>9</v>
      </c>
      <c r="J11" s="37" t="s">
        <v>36</v>
      </c>
      <c r="K11" s="37" t="s">
        <v>36</v>
      </c>
      <c r="L11" s="37" t="s">
        <v>36</v>
      </c>
      <c r="M11" s="37" t="s">
        <v>36</v>
      </c>
      <c r="N11" s="37" t="s">
        <v>36</v>
      </c>
      <c r="O11" s="37" t="s">
        <v>36</v>
      </c>
    </row>
    <row r="12" spans="1:16" ht="75" x14ac:dyDescent="0.25">
      <c r="A12" s="36">
        <v>6</v>
      </c>
      <c r="B12" s="36" t="str">
        <f t="shared" si="0"/>
        <v>9.6</v>
      </c>
      <c r="C12" s="45" t="s">
        <v>39</v>
      </c>
      <c r="D12" s="36" t="s">
        <v>916</v>
      </c>
      <c r="E12" s="36" t="s">
        <v>34</v>
      </c>
      <c r="F12" s="36" t="s">
        <v>457</v>
      </c>
      <c r="G12" s="36" t="s">
        <v>691</v>
      </c>
      <c r="H12" s="36" t="s">
        <v>36</v>
      </c>
      <c r="I12" s="36" t="s">
        <v>9</v>
      </c>
      <c r="J12" s="37" t="s">
        <v>393</v>
      </c>
      <c r="K12" s="37" t="s">
        <v>52</v>
      </c>
      <c r="L12" s="37" t="s">
        <v>1024</v>
      </c>
      <c r="M12" s="37" t="s">
        <v>461</v>
      </c>
      <c r="N12" s="37" t="s">
        <v>36</v>
      </c>
      <c r="O12" s="37" t="s">
        <v>496</v>
      </c>
      <c r="P12" s="36" t="s">
        <v>692</v>
      </c>
    </row>
    <row r="13" spans="1:16" ht="75" x14ac:dyDescent="0.25">
      <c r="A13" s="36">
        <v>7</v>
      </c>
      <c r="B13" s="36" t="str">
        <f t="shared" si="0"/>
        <v>9.7</v>
      </c>
      <c r="C13" s="45" t="s">
        <v>39</v>
      </c>
      <c r="D13" s="36" t="s">
        <v>917</v>
      </c>
      <c r="E13" s="36" t="s">
        <v>34</v>
      </c>
      <c r="F13" s="36" t="s">
        <v>458</v>
      </c>
      <c r="G13" s="36" t="s">
        <v>693</v>
      </c>
      <c r="H13" s="36" t="s">
        <v>36</v>
      </c>
      <c r="I13" s="36" t="s">
        <v>9</v>
      </c>
      <c r="J13" s="37" t="s">
        <v>393</v>
      </c>
      <c r="K13" s="37" t="s">
        <v>52</v>
      </c>
      <c r="L13" s="37" t="s">
        <v>1025</v>
      </c>
      <c r="M13" s="37" t="s">
        <v>462</v>
      </c>
      <c r="N13" s="37" t="s">
        <v>36</v>
      </c>
      <c r="O13" s="37" t="s">
        <v>464</v>
      </c>
      <c r="P13" s="36" t="s">
        <v>692</v>
      </c>
    </row>
    <row r="14" spans="1:16" ht="75" x14ac:dyDescent="0.25">
      <c r="A14" s="36">
        <v>8</v>
      </c>
      <c r="B14" s="36" t="str">
        <f t="shared" ref="B14" si="3">CONCATENATE($B$2, ".", A14)</f>
        <v>9.8</v>
      </c>
      <c r="C14" s="45" t="s">
        <v>39</v>
      </c>
      <c r="D14" s="36" t="s">
        <v>394</v>
      </c>
      <c r="E14" s="36" t="s">
        <v>34</v>
      </c>
      <c r="F14" s="36" t="s">
        <v>459</v>
      </c>
      <c r="G14" s="36" t="s">
        <v>694</v>
      </c>
      <c r="H14" s="36" t="s">
        <v>36</v>
      </c>
      <c r="I14" s="36" t="s">
        <v>9</v>
      </c>
      <c r="J14" s="37" t="s">
        <v>393</v>
      </c>
      <c r="K14" s="37" t="s">
        <v>52</v>
      </c>
      <c r="L14" s="37" t="s">
        <v>1026</v>
      </c>
      <c r="M14" s="37" t="s">
        <v>463</v>
      </c>
      <c r="N14" s="37" t="s">
        <v>36</v>
      </c>
      <c r="O14" s="37" t="s">
        <v>470</v>
      </c>
      <c r="P14" s="36" t="s">
        <v>692</v>
      </c>
    </row>
    <row r="15" spans="1:16" x14ac:dyDescent="0.25">
      <c r="A15" s="36">
        <v>9</v>
      </c>
      <c r="B15" s="36" t="str">
        <f t="shared" ref="B15" si="4">CONCATENATE($B$2, ".", A15)</f>
        <v>9.9</v>
      </c>
      <c r="C15" s="45" t="s">
        <v>39</v>
      </c>
      <c r="D15" s="36" t="s">
        <v>918</v>
      </c>
      <c r="E15" s="36" t="s">
        <v>28</v>
      </c>
      <c r="F15" s="36" t="s">
        <v>36</v>
      </c>
      <c r="G15" s="36" t="s">
        <v>36</v>
      </c>
      <c r="H15" s="36" t="s">
        <v>36</v>
      </c>
      <c r="I15" s="36" t="s">
        <v>9</v>
      </c>
      <c r="J15" s="37" t="s">
        <v>36</v>
      </c>
      <c r="K15" s="37" t="s">
        <v>36</v>
      </c>
      <c r="L15" s="37" t="s">
        <v>36</v>
      </c>
      <c r="M15" s="37" t="s">
        <v>36</v>
      </c>
      <c r="N15" s="37" t="s">
        <v>36</v>
      </c>
      <c r="O15" s="37" t="s">
        <v>36</v>
      </c>
    </row>
    <row r="16" spans="1:16" ht="30" x14ac:dyDescent="0.25">
      <c r="A16" s="36">
        <v>10</v>
      </c>
      <c r="B16" s="36" t="str">
        <f t="shared" ref="B16:B18" si="5">CONCATENATE($B$2, ".", A16)</f>
        <v>9.10</v>
      </c>
      <c r="C16" s="45" t="s">
        <v>39</v>
      </c>
      <c r="D16" s="36" t="s">
        <v>919</v>
      </c>
      <c r="E16" s="36" t="s">
        <v>32</v>
      </c>
      <c r="F16" s="36" t="s">
        <v>395</v>
      </c>
      <c r="G16" s="36" t="s">
        <v>36</v>
      </c>
      <c r="H16" s="36" t="s">
        <v>396</v>
      </c>
      <c r="I16" s="36" t="s">
        <v>9</v>
      </c>
      <c r="J16" s="36" t="s">
        <v>100</v>
      </c>
      <c r="K16" s="36" t="s">
        <v>82</v>
      </c>
      <c r="L16" s="36" t="s">
        <v>36</v>
      </c>
      <c r="M16" s="36" t="s">
        <v>325</v>
      </c>
      <c r="N16" s="36" t="s">
        <v>36</v>
      </c>
      <c r="O16" s="37" t="s">
        <v>397</v>
      </c>
    </row>
    <row r="17" spans="1:16" ht="60" x14ac:dyDescent="0.25">
      <c r="A17" s="36">
        <v>11</v>
      </c>
      <c r="B17" s="36" t="str">
        <f t="shared" si="5"/>
        <v>9.11</v>
      </c>
      <c r="C17" s="45" t="s">
        <v>39</v>
      </c>
      <c r="D17" s="36" t="s">
        <v>920</v>
      </c>
      <c r="E17" s="36" t="s">
        <v>32</v>
      </c>
      <c r="F17" s="36" t="s">
        <v>662</v>
      </c>
      <c r="G17" s="36" t="s">
        <v>695</v>
      </c>
      <c r="H17" s="36" t="s">
        <v>36</v>
      </c>
      <c r="I17" s="36" t="s">
        <v>9</v>
      </c>
      <c r="J17" s="36" t="s">
        <v>36</v>
      </c>
      <c r="K17" s="36" t="s">
        <v>82</v>
      </c>
      <c r="L17" s="36" t="s">
        <v>36</v>
      </c>
      <c r="M17" s="36" t="s">
        <v>663</v>
      </c>
      <c r="N17" s="36" t="s">
        <v>696</v>
      </c>
      <c r="O17" s="36" t="s">
        <v>36</v>
      </c>
      <c r="P17" s="36" t="s">
        <v>697</v>
      </c>
    </row>
    <row r="18" spans="1:16" x14ac:dyDescent="0.25">
      <c r="A18" s="36">
        <v>12</v>
      </c>
      <c r="B18" s="36" t="str">
        <f t="shared" si="5"/>
        <v>9.12</v>
      </c>
      <c r="C18" s="45" t="s">
        <v>39</v>
      </c>
      <c r="D18" s="36" t="s">
        <v>921</v>
      </c>
      <c r="E18" s="36" t="s">
        <v>28</v>
      </c>
      <c r="F18" s="36" t="s">
        <v>36</v>
      </c>
      <c r="G18" s="36" t="s">
        <v>36</v>
      </c>
      <c r="H18" s="36" t="s">
        <v>36</v>
      </c>
      <c r="I18" s="36" t="s">
        <v>9</v>
      </c>
      <c r="J18" s="36" t="s">
        <v>36</v>
      </c>
      <c r="K18" s="36" t="s">
        <v>36</v>
      </c>
      <c r="L18" s="36" t="s">
        <v>36</v>
      </c>
      <c r="M18" s="36" t="s">
        <v>36</v>
      </c>
      <c r="N18" s="36" t="s">
        <v>36</v>
      </c>
      <c r="O18" s="36" t="s">
        <v>36</v>
      </c>
    </row>
    <row r="19" spans="1:16" ht="150" x14ac:dyDescent="0.25">
      <c r="A19" s="36">
        <v>13</v>
      </c>
      <c r="B19" s="36" t="str">
        <f t="shared" ref="B19" si="6">CONCATENATE($B$2, ".", A19)</f>
        <v>9.13</v>
      </c>
      <c r="C19" s="45" t="s">
        <v>39</v>
      </c>
      <c r="D19" s="36" t="s">
        <v>922</v>
      </c>
      <c r="E19" s="36" t="s">
        <v>34</v>
      </c>
      <c r="F19" s="36" t="s">
        <v>400</v>
      </c>
      <c r="G19" s="36" t="s">
        <v>698</v>
      </c>
      <c r="H19" s="36" t="s">
        <v>36</v>
      </c>
      <c r="I19" s="36" t="s">
        <v>9</v>
      </c>
      <c r="J19" s="36" t="s">
        <v>393</v>
      </c>
      <c r="K19" s="36" t="s">
        <v>312</v>
      </c>
      <c r="L19" s="36" t="s">
        <v>699</v>
      </c>
      <c r="M19" s="37" t="s">
        <v>389</v>
      </c>
      <c r="N19" s="37" t="s">
        <v>623</v>
      </c>
      <c r="O19" s="36" t="s">
        <v>402</v>
      </c>
      <c r="P19" s="36" t="s">
        <v>700</v>
      </c>
    </row>
    <row r="20" spans="1:16" ht="90" x14ac:dyDescent="0.25">
      <c r="A20" s="36">
        <v>14</v>
      </c>
      <c r="B20" s="36" t="str">
        <f t="shared" ref="B20" si="7">CONCATENATE($B$2, ".", A20)</f>
        <v>9.14</v>
      </c>
      <c r="C20" s="45" t="s">
        <v>39</v>
      </c>
      <c r="D20" s="36" t="s">
        <v>923</v>
      </c>
      <c r="E20" s="36" t="s">
        <v>32</v>
      </c>
      <c r="F20" s="36" t="s">
        <v>50</v>
      </c>
      <c r="G20" s="36" t="s">
        <v>861</v>
      </c>
      <c r="H20" s="38">
        <v>20</v>
      </c>
      <c r="I20" s="36" t="s">
        <v>9</v>
      </c>
      <c r="J20" s="36" t="s">
        <v>100</v>
      </c>
      <c r="K20" s="36" t="s">
        <v>312</v>
      </c>
      <c r="L20" s="36" t="s">
        <v>701</v>
      </c>
      <c r="M20" s="36" t="s">
        <v>325</v>
      </c>
      <c r="N20" s="36" t="s">
        <v>666</v>
      </c>
      <c r="O20" s="36" t="s">
        <v>403</v>
      </c>
      <c r="P20" s="36" t="s">
        <v>702</v>
      </c>
    </row>
    <row r="21" spans="1:16" ht="105" x14ac:dyDescent="0.25">
      <c r="A21" s="36">
        <v>15</v>
      </c>
      <c r="B21" s="36" t="str">
        <f t="shared" ref="B21:B23" si="8">CONCATENATE($B$2, ".", A21)</f>
        <v>9.15</v>
      </c>
      <c r="C21" s="45" t="s">
        <v>39</v>
      </c>
      <c r="D21" s="36" t="s">
        <v>404</v>
      </c>
      <c r="E21" s="36" t="s">
        <v>31</v>
      </c>
      <c r="F21" s="36" t="s">
        <v>57</v>
      </c>
      <c r="G21" s="36" t="s">
        <v>703</v>
      </c>
      <c r="H21" s="36" t="s">
        <v>36</v>
      </c>
      <c r="I21" s="36" t="s">
        <v>9</v>
      </c>
      <c r="J21" s="36" t="s">
        <v>393</v>
      </c>
      <c r="K21" s="36" t="s">
        <v>52</v>
      </c>
      <c r="L21" s="36" t="s">
        <v>521</v>
      </c>
      <c r="M21" s="37" t="s">
        <v>389</v>
      </c>
      <c r="N21" s="37" t="s">
        <v>36</v>
      </c>
      <c r="O21" s="36" t="s">
        <v>455</v>
      </c>
      <c r="P21" s="36" t="s">
        <v>692</v>
      </c>
    </row>
    <row r="22" spans="1:16" ht="285" x14ac:dyDescent="0.25">
      <c r="A22" s="36">
        <v>16</v>
      </c>
      <c r="B22" s="36" t="str">
        <f t="shared" si="8"/>
        <v>9.16</v>
      </c>
      <c r="C22" s="45" t="s">
        <v>39</v>
      </c>
      <c r="D22" s="36" t="s">
        <v>405</v>
      </c>
      <c r="E22" s="36" t="s">
        <v>34</v>
      </c>
      <c r="F22" s="36" t="s">
        <v>400</v>
      </c>
      <c r="G22" s="36" t="s">
        <v>36</v>
      </c>
      <c r="H22" s="36" t="s">
        <v>36</v>
      </c>
      <c r="I22" s="36" t="s">
        <v>406</v>
      </c>
      <c r="J22" s="36" t="s">
        <v>393</v>
      </c>
      <c r="K22" s="36" t="s">
        <v>312</v>
      </c>
      <c r="L22" s="36" t="s">
        <v>704</v>
      </c>
      <c r="M22" s="37" t="s">
        <v>664</v>
      </c>
      <c r="N22" s="37" t="s">
        <v>665</v>
      </c>
      <c r="O22" s="36" t="s">
        <v>456</v>
      </c>
      <c r="P22" s="36" t="s">
        <v>705</v>
      </c>
    </row>
    <row r="23" spans="1:16" ht="90" x14ac:dyDescent="0.25">
      <c r="A23" s="36">
        <v>17</v>
      </c>
      <c r="B23" s="36" t="str">
        <f t="shared" si="8"/>
        <v>9.17</v>
      </c>
      <c r="C23" s="45" t="s">
        <v>39</v>
      </c>
      <c r="D23" s="36" t="s">
        <v>401</v>
      </c>
      <c r="E23" s="36" t="s">
        <v>32</v>
      </c>
      <c r="F23" s="36" t="s">
        <v>50</v>
      </c>
      <c r="G23" s="36" t="s">
        <v>36</v>
      </c>
      <c r="H23" s="38">
        <v>20</v>
      </c>
      <c r="I23" s="36" t="s">
        <v>406</v>
      </c>
      <c r="J23" s="36" t="s">
        <v>100</v>
      </c>
      <c r="K23" s="36" t="s">
        <v>312</v>
      </c>
      <c r="L23" s="36" t="s">
        <v>706</v>
      </c>
      <c r="M23" s="36" t="s">
        <v>325</v>
      </c>
      <c r="N23" s="36" t="s">
        <v>36</v>
      </c>
      <c r="O23" s="36" t="s">
        <v>456</v>
      </c>
      <c r="P23" s="36" t="s">
        <v>707</v>
      </c>
    </row>
    <row r="24" spans="1:16" ht="120" x14ac:dyDescent="0.25">
      <c r="A24" s="36">
        <v>18</v>
      </c>
      <c r="B24" s="36" t="str">
        <f t="shared" ref="B24" si="9">CONCATENATE($B$2, ".", A24)</f>
        <v>9.18</v>
      </c>
      <c r="C24" s="45" t="s">
        <v>39</v>
      </c>
      <c r="D24" s="36" t="s">
        <v>407</v>
      </c>
      <c r="E24" s="36" t="s">
        <v>32</v>
      </c>
      <c r="F24" s="36" t="s">
        <v>50</v>
      </c>
      <c r="G24" s="36" t="s">
        <v>708</v>
      </c>
      <c r="H24" s="38">
        <v>15</v>
      </c>
      <c r="I24" s="36" t="s">
        <v>9</v>
      </c>
      <c r="J24" s="36" t="s">
        <v>100</v>
      </c>
      <c r="K24" s="36" t="s">
        <v>82</v>
      </c>
      <c r="L24" s="36" t="s">
        <v>36</v>
      </c>
      <c r="M24" s="36" t="s">
        <v>325</v>
      </c>
      <c r="N24" s="36" t="s">
        <v>36</v>
      </c>
      <c r="O24" s="36" t="s">
        <v>36</v>
      </c>
      <c r="P24" s="36" t="s">
        <v>692</v>
      </c>
    </row>
    <row r="25" spans="1:16" ht="150" x14ac:dyDescent="0.25">
      <c r="A25" s="36">
        <v>19</v>
      </c>
      <c r="B25" s="36" t="str">
        <f t="shared" ref="B25:B26" si="10">CONCATENATE($B$2, ".", A25)</f>
        <v>9.19</v>
      </c>
      <c r="C25" s="45" t="s">
        <v>39</v>
      </c>
      <c r="D25" s="36" t="s">
        <v>56</v>
      </c>
      <c r="E25" s="36" t="s">
        <v>42</v>
      </c>
      <c r="F25" s="36" t="s">
        <v>36</v>
      </c>
      <c r="G25" s="36" t="s">
        <v>36</v>
      </c>
      <c r="H25" s="36" t="s">
        <v>36</v>
      </c>
      <c r="I25" s="36" t="s">
        <v>9</v>
      </c>
      <c r="J25" s="36" t="s">
        <v>36</v>
      </c>
      <c r="K25" s="36" t="s">
        <v>36</v>
      </c>
      <c r="L25" s="36" t="s">
        <v>36</v>
      </c>
      <c r="M25" s="36" t="s">
        <v>36</v>
      </c>
      <c r="N25" s="36" t="s">
        <v>36</v>
      </c>
      <c r="O25" s="37" t="s">
        <v>870</v>
      </c>
      <c r="P25" s="36" t="s">
        <v>885</v>
      </c>
    </row>
    <row r="26" spans="1:16" x14ac:dyDescent="0.25">
      <c r="A26" s="36">
        <v>20</v>
      </c>
      <c r="B26" s="36" t="str">
        <f t="shared" si="10"/>
        <v>9.20</v>
      </c>
      <c r="C26" s="45" t="s">
        <v>39</v>
      </c>
      <c r="D26" s="36" t="s">
        <v>55</v>
      </c>
      <c r="E26" s="36" t="s">
        <v>42</v>
      </c>
      <c r="F26" s="36" t="s">
        <v>36</v>
      </c>
      <c r="G26" s="36" t="s">
        <v>36</v>
      </c>
      <c r="H26" s="36" t="s">
        <v>36</v>
      </c>
      <c r="I26" s="36" t="s">
        <v>9</v>
      </c>
      <c r="J26" s="36" t="s">
        <v>36</v>
      </c>
      <c r="K26" s="36" t="s">
        <v>36</v>
      </c>
      <c r="L26" s="36" t="s">
        <v>36</v>
      </c>
      <c r="M26" s="36" t="s">
        <v>36</v>
      </c>
      <c r="N26" s="36" t="s">
        <v>36</v>
      </c>
      <c r="O26" s="37" t="s">
        <v>879</v>
      </c>
      <c r="P26" s="44"/>
    </row>
  </sheetData>
  <mergeCells count="1">
    <mergeCell ref="B1:D1"/>
  </mergeCells>
  <conditionalFormatting sqref="C8:C1048576">
    <cfRule type="cellIs" dxfId="715" priority="16" operator="equal">
      <formula>"WIP (see comments)"</formula>
    </cfRule>
    <cfRule type="cellIs" dxfId="714" priority="17" operator="equal">
      <formula>"Removed"</formula>
    </cfRule>
    <cfRule type="cellIs" dxfId="713" priority="18" operator="equal">
      <formula>"Updated"</formula>
    </cfRule>
    <cfRule type="cellIs" dxfId="712" priority="19" operator="equal">
      <formula>"New"</formula>
    </cfRule>
  </conditionalFormatting>
  <conditionalFormatting sqref="C7:C26">
    <cfRule type="cellIs" dxfId="711" priority="12" operator="equal">
      <formula>"WIP (see comments)"</formula>
    </cfRule>
    <cfRule type="cellIs" dxfId="710" priority="13" operator="equal">
      <formula>"Removed"</formula>
    </cfRule>
    <cfRule type="cellIs" dxfId="709" priority="14" operator="equal">
      <formula>"Updated"</formula>
    </cfRule>
    <cfRule type="cellIs" dxfId="708" priority="15" operator="equal">
      <formula>"New"</formula>
    </cfRule>
  </conditionalFormatting>
  <conditionalFormatting sqref="A1:B1 E1:XFD1 A2:XFD3 A4 D4:XFD4 A20:XFD20 A19:L19 O19:XFD19 A21:L22 O21:XFD22 A23:XFD1048576 A5:XFD18 C17:C25">
    <cfRule type="cellIs" dxfId="707" priority="11" operator="equal">
      <formula>"n/a"</formula>
    </cfRule>
  </conditionalFormatting>
  <conditionalFormatting sqref="M19:N19">
    <cfRule type="cellIs" dxfId="706" priority="9" operator="equal">
      <formula>"n/a"</formula>
    </cfRule>
  </conditionalFormatting>
  <conditionalFormatting sqref="M22:N22">
    <cfRule type="cellIs" dxfId="705" priority="8" operator="equal">
      <formula>"n/a"</formula>
    </cfRule>
  </conditionalFormatting>
  <conditionalFormatting sqref="M21:N21">
    <cfRule type="cellIs" dxfId="704" priority="7" operator="equal">
      <formula>"n/a"</formula>
    </cfRule>
  </conditionalFormatting>
  <conditionalFormatting sqref="B4">
    <cfRule type="cellIs" dxfId="70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0000000}">
          <x14:formula1>
            <xm:f>'List Values'!$B$5:$B$13</xm:f>
          </x14:formula1>
          <xm:sqref>C7:C1048576</xm:sqref>
        </x14:dataValidation>
        <x14:dataValidation type="list" allowBlank="1" showInputMessage="1" showErrorMessage="1" xr:uid="{00000000-0002-0000-0E00-000001000000}">
          <x14:formula1>
            <xm:f>'List Values'!$A$5:$A$40</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P23"/>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A14" sqref="A14"/>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7.28515625"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08" t="s">
        <v>1131</v>
      </c>
      <c r="C1" s="208"/>
      <c r="D1" s="208"/>
    </row>
    <row r="2" spans="1:16" s="27" customFormat="1" ht="18.75" x14ac:dyDescent="0.25">
      <c r="A2" s="25" t="s">
        <v>7</v>
      </c>
      <c r="B2" s="166" t="s">
        <v>866</v>
      </c>
      <c r="C2" s="32"/>
      <c r="D2" s="166"/>
      <c r="E2" s="204" t="s">
        <v>984</v>
      </c>
    </row>
    <row r="3" spans="1:16" s="27" customFormat="1" ht="18.75" x14ac:dyDescent="0.25">
      <c r="A3" s="25" t="s">
        <v>43</v>
      </c>
      <c r="B3" s="166" t="s">
        <v>1174</v>
      </c>
      <c r="C3" s="32"/>
      <c r="D3" s="165"/>
    </row>
    <row r="4" spans="1:16" s="27" customFormat="1" ht="18.75" x14ac:dyDescent="0.25">
      <c r="A4" s="25" t="s">
        <v>8</v>
      </c>
      <c r="B4" s="166" t="s">
        <v>875</v>
      </c>
      <c r="C4" s="166"/>
    </row>
    <row r="5" spans="1:16" s="4" customFormat="1" ht="18.75" x14ac:dyDescent="0.25">
      <c r="B5" s="195" t="s">
        <v>1134</v>
      </c>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ht="30" x14ac:dyDescent="0.25">
      <c r="A7" s="46">
        <v>1</v>
      </c>
      <c r="B7" s="46" t="str">
        <f>CONCATENATE($B$2, ".", A7)</f>
        <v>9a.1</v>
      </c>
      <c r="C7" s="167" t="s">
        <v>39</v>
      </c>
      <c r="D7" s="48" t="s">
        <v>867</v>
      </c>
      <c r="E7" s="46" t="s">
        <v>743</v>
      </c>
      <c r="F7" s="46" t="s">
        <v>36</v>
      </c>
      <c r="G7" s="46" t="s">
        <v>36</v>
      </c>
      <c r="H7" s="46" t="s">
        <v>36</v>
      </c>
      <c r="I7" s="48" t="s">
        <v>9</v>
      </c>
      <c r="J7" s="46" t="s">
        <v>36</v>
      </c>
      <c r="K7" s="46" t="s">
        <v>36</v>
      </c>
      <c r="L7" s="46" t="s">
        <v>36</v>
      </c>
      <c r="M7" s="46" t="s">
        <v>36</v>
      </c>
      <c r="N7" s="46" t="s">
        <v>36</v>
      </c>
      <c r="O7" s="46" t="s">
        <v>36</v>
      </c>
    </row>
    <row r="8" spans="1:16" s="46" customFormat="1" x14ac:dyDescent="0.25">
      <c r="A8" s="46">
        <v>2</v>
      </c>
      <c r="B8" s="46" t="str">
        <f t="shared" ref="B8:B15" si="0">CONCATENATE($B$2, ".", A8)</f>
        <v>9a.2</v>
      </c>
      <c r="C8" s="193" t="s">
        <v>39</v>
      </c>
      <c r="D8" s="48" t="s">
        <v>36</v>
      </c>
      <c r="E8" s="48" t="s">
        <v>48</v>
      </c>
      <c r="F8" s="46" t="s">
        <v>36</v>
      </c>
      <c r="G8" s="46" t="s">
        <v>36</v>
      </c>
      <c r="H8" s="46" t="s">
        <v>36</v>
      </c>
      <c r="I8" s="48" t="s">
        <v>9</v>
      </c>
      <c r="J8" s="46" t="s">
        <v>36</v>
      </c>
      <c r="K8" s="46" t="s">
        <v>36</v>
      </c>
      <c r="L8" s="46" t="s">
        <v>36</v>
      </c>
      <c r="M8" s="46" t="s">
        <v>36</v>
      </c>
      <c r="N8" s="46" t="s">
        <v>36</v>
      </c>
      <c r="O8" s="46" t="s">
        <v>36</v>
      </c>
    </row>
    <row r="9" spans="1:16" s="46" customFormat="1" ht="121.5" customHeight="1" x14ac:dyDescent="0.25">
      <c r="A9" s="46">
        <v>3</v>
      </c>
      <c r="B9" s="46" t="str">
        <f t="shared" si="0"/>
        <v>9a.3</v>
      </c>
      <c r="C9" s="193" t="s">
        <v>37</v>
      </c>
      <c r="D9" s="48" t="s">
        <v>1132</v>
      </c>
      <c r="E9" s="48" t="s">
        <v>33</v>
      </c>
      <c r="F9" s="46" t="s">
        <v>36</v>
      </c>
      <c r="G9" s="46" t="s">
        <v>36</v>
      </c>
      <c r="H9" s="46" t="s">
        <v>36</v>
      </c>
      <c r="I9" s="48" t="s">
        <v>9</v>
      </c>
      <c r="J9" s="46" t="s">
        <v>36</v>
      </c>
      <c r="K9" s="46" t="s">
        <v>36</v>
      </c>
      <c r="L9" s="46" t="s">
        <v>36</v>
      </c>
      <c r="M9" s="46" t="s">
        <v>36</v>
      </c>
      <c r="N9" s="46" t="s">
        <v>36</v>
      </c>
      <c r="O9" s="46" t="s">
        <v>36</v>
      </c>
      <c r="P9" s="46" t="s">
        <v>1135</v>
      </c>
    </row>
    <row r="10" spans="1:16" s="46" customFormat="1" ht="121.5" customHeight="1" x14ac:dyDescent="0.25">
      <c r="A10" s="46">
        <v>4</v>
      </c>
      <c r="B10" s="46" t="str">
        <f t="shared" si="0"/>
        <v>9a.4</v>
      </c>
      <c r="C10" s="196" t="s">
        <v>37</v>
      </c>
      <c r="D10" s="48" t="s">
        <v>1233</v>
      </c>
      <c r="E10" s="48" t="s">
        <v>33</v>
      </c>
      <c r="F10" s="46" t="s">
        <v>36</v>
      </c>
      <c r="G10" s="46" t="s">
        <v>36</v>
      </c>
      <c r="H10" s="46" t="s">
        <v>36</v>
      </c>
      <c r="I10" s="48" t="s">
        <v>406</v>
      </c>
      <c r="J10" s="46" t="s">
        <v>36</v>
      </c>
      <c r="K10" s="46" t="s">
        <v>36</v>
      </c>
      <c r="L10" s="46" t="s">
        <v>36</v>
      </c>
      <c r="M10" s="46" t="s">
        <v>36</v>
      </c>
      <c r="N10" s="46" t="s">
        <v>36</v>
      </c>
      <c r="O10" s="48" t="s">
        <v>1232</v>
      </c>
      <c r="P10" s="46" t="s">
        <v>1135</v>
      </c>
    </row>
    <row r="11" spans="1:16" s="46" customFormat="1" ht="121.5" customHeight="1" x14ac:dyDescent="0.25">
      <c r="A11" s="46">
        <v>5</v>
      </c>
      <c r="B11" s="46" t="str">
        <f t="shared" si="0"/>
        <v>9a.5</v>
      </c>
      <c r="C11" s="196" t="s">
        <v>37</v>
      </c>
      <c r="D11" s="48" t="s">
        <v>1133</v>
      </c>
      <c r="E11" s="48" t="s">
        <v>33</v>
      </c>
      <c r="F11" s="46" t="s">
        <v>36</v>
      </c>
      <c r="G11" s="46" t="s">
        <v>36</v>
      </c>
      <c r="H11" s="46" t="s">
        <v>36</v>
      </c>
      <c r="I11" s="48" t="s">
        <v>9</v>
      </c>
      <c r="J11" s="46" t="s">
        <v>36</v>
      </c>
      <c r="K11" s="46" t="s">
        <v>36</v>
      </c>
      <c r="L11" s="46" t="s">
        <v>36</v>
      </c>
      <c r="M11" s="46" t="s">
        <v>36</v>
      </c>
      <c r="N11" s="46" t="s">
        <v>36</v>
      </c>
      <c r="O11" s="46" t="s">
        <v>998</v>
      </c>
      <c r="P11" s="46" t="s">
        <v>1135</v>
      </c>
    </row>
    <row r="12" spans="1:16" ht="375" x14ac:dyDescent="0.25">
      <c r="A12" s="6">
        <v>6</v>
      </c>
      <c r="B12" s="46" t="str">
        <f t="shared" si="0"/>
        <v>9a.6</v>
      </c>
      <c r="C12" s="193" t="s">
        <v>37</v>
      </c>
      <c r="D12" s="6" t="s">
        <v>56</v>
      </c>
      <c r="E12" s="6" t="s">
        <v>42</v>
      </c>
      <c r="F12" s="6" t="s">
        <v>36</v>
      </c>
      <c r="G12" s="6" t="s">
        <v>36</v>
      </c>
      <c r="H12" s="6" t="s">
        <v>36</v>
      </c>
      <c r="I12" s="6" t="s">
        <v>1136</v>
      </c>
      <c r="J12" s="6" t="s">
        <v>36</v>
      </c>
      <c r="K12" s="6" t="s">
        <v>36</v>
      </c>
      <c r="L12" s="6" t="s">
        <v>36</v>
      </c>
      <c r="M12" s="6" t="s">
        <v>36</v>
      </c>
      <c r="N12" s="6" t="s">
        <v>36</v>
      </c>
      <c r="O12" s="6" t="s">
        <v>1234</v>
      </c>
      <c r="P12" s="6" t="s">
        <v>1139</v>
      </c>
    </row>
    <row r="13" spans="1:16" ht="45" x14ac:dyDescent="0.25">
      <c r="A13" s="6">
        <v>7</v>
      </c>
      <c r="B13" s="46" t="str">
        <f t="shared" si="0"/>
        <v>9a.7</v>
      </c>
      <c r="C13" s="196" t="s">
        <v>41</v>
      </c>
      <c r="D13" s="6" t="s">
        <v>1140</v>
      </c>
      <c r="E13" s="6" t="s">
        <v>42</v>
      </c>
      <c r="F13" s="6" t="s">
        <v>36</v>
      </c>
      <c r="G13" s="6" t="s">
        <v>36</v>
      </c>
      <c r="H13" s="6" t="s">
        <v>36</v>
      </c>
      <c r="I13" s="6" t="s">
        <v>406</v>
      </c>
      <c r="J13" s="6" t="s">
        <v>36</v>
      </c>
      <c r="K13" s="6" t="s">
        <v>36</v>
      </c>
      <c r="L13" s="6" t="s">
        <v>36</v>
      </c>
      <c r="M13" s="6" t="s">
        <v>36</v>
      </c>
      <c r="N13" s="6" t="s">
        <v>36</v>
      </c>
      <c r="O13" s="6" t="s">
        <v>1141</v>
      </c>
      <c r="P13" s="6" t="s">
        <v>1142</v>
      </c>
    </row>
    <row r="14" spans="1:16" ht="60" x14ac:dyDescent="0.25">
      <c r="A14" s="6">
        <v>8</v>
      </c>
      <c r="B14" s="46" t="str">
        <f t="shared" si="0"/>
        <v>9a.8</v>
      </c>
      <c r="C14" s="196" t="s">
        <v>37</v>
      </c>
      <c r="D14" s="6" t="s">
        <v>55</v>
      </c>
      <c r="E14" s="6" t="s">
        <v>42</v>
      </c>
      <c r="F14" s="6" t="s">
        <v>36</v>
      </c>
      <c r="G14" s="6" t="s">
        <v>36</v>
      </c>
      <c r="H14" s="6" t="s">
        <v>36</v>
      </c>
      <c r="I14" s="6" t="s">
        <v>1137</v>
      </c>
      <c r="J14" s="6" t="s">
        <v>36</v>
      </c>
      <c r="K14" s="6" t="s">
        <v>36</v>
      </c>
      <c r="L14" s="6" t="s">
        <v>36</v>
      </c>
      <c r="M14" s="6" t="s">
        <v>36</v>
      </c>
      <c r="N14" s="6" t="s">
        <v>36</v>
      </c>
      <c r="O14" s="6" t="s">
        <v>1143</v>
      </c>
      <c r="P14" s="44"/>
    </row>
    <row r="15" spans="1:16" ht="129.6" customHeight="1" x14ac:dyDescent="0.25">
      <c r="A15" s="6">
        <v>9</v>
      </c>
      <c r="B15" s="46" t="str">
        <f t="shared" si="0"/>
        <v>9a.9</v>
      </c>
      <c r="C15" s="193" t="s">
        <v>39</v>
      </c>
      <c r="D15" s="107" t="s">
        <v>940</v>
      </c>
      <c r="E15" s="6" t="s">
        <v>165</v>
      </c>
      <c r="F15" s="6" t="s">
        <v>36</v>
      </c>
      <c r="G15" s="6" t="s">
        <v>36</v>
      </c>
      <c r="H15" s="6" t="s">
        <v>36</v>
      </c>
      <c r="I15" s="6" t="s">
        <v>406</v>
      </c>
      <c r="J15" s="6" t="s">
        <v>36</v>
      </c>
      <c r="K15" s="6" t="s">
        <v>36</v>
      </c>
      <c r="L15" s="6" t="s">
        <v>36</v>
      </c>
      <c r="M15" s="6" t="s">
        <v>36</v>
      </c>
      <c r="N15" s="6" t="s">
        <v>36</v>
      </c>
      <c r="O15" s="46" t="s">
        <v>1138</v>
      </c>
      <c r="P15" s="44"/>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row r="19" spans="9:15" x14ac:dyDescent="0.25">
      <c r="I19" s="36"/>
      <c r="J19" s="5"/>
      <c r="K19" s="5"/>
      <c r="L19" s="37"/>
      <c r="M19" s="37"/>
      <c r="N19" s="37"/>
      <c r="O19" s="37"/>
    </row>
    <row r="20" spans="9:15" x14ac:dyDescent="0.25">
      <c r="I20" s="36"/>
      <c r="J20" s="5"/>
      <c r="K20" s="5"/>
      <c r="L20" s="37"/>
      <c r="M20" s="37"/>
      <c r="N20" s="37"/>
      <c r="O20" s="37"/>
    </row>
    <row r="21" spans="9:15" x14ac:dyDescent="0.25">
      <c r="I21" s="36"/>
      <c r="J21" s="5"/>
      <c r="K21" s="5"/>
      <c r="L21" s="37"/>
      <c r="M21" s="37"/>
      <c r="N21" s="37"/>
      <c r="O21" s="37"/>
    </row>
    <row r="22" spans="9:15" x14ac:dyDescent="0.25">
      <c r="I22" s="36"/>
      <c r="J22" s="5"/>
      <c r="K22" s="5"/>
      <c r="L22" s="37"/>
      <c r="M22" s="37"/>
      <c r="N22" s="37"/>
      <c r="O22" s="37"/>
    </row>
    <row r="23" spans="9:15" x14ac:dyDescent="0.25">
      <c r="I23" s="36"/>
      <c r="J23" s="5"/>
      <c r="K23" s="5"/>
      <c r="L23" s="37"/>
      <c r="M23" s="37"/>
      <c r="N23" s="37"/>
      <c r="O23" s="37"/>
    </row>
  </sheetData>
  <mergeCells count="1">
    <mergeCell ref="B1:D1"/>
  </mergeCells>
  <conditionalFormatting sqref="C7:C1048576">
    <cfRule type="cellIs" dxfId="702" priority="22" operator="equal">
      <formula>"WIP (see comments)"</formula>
    </cfRule>
    <cfRule type="cellIs" dxfId="701" priority="23" operator="equal">
      <formula>"Removed"</formula>
    </cfRule>
    <cfRule type="cellIs" dxfId="700" priority="24" operator="equal">
      <formula>"Updated"</formula>
    </cfRule>
    <cfRule type="cellIs" dxfId="699" priority="25" operator="equal">
      <formula>"New"</formula>
    </cfRule>
  </conditionalFormatting>
  <conditionalFormatting sqref="A16:XFD1048576 A1:B1 E1:XFD1 A4:B4 D4:XFD4 A3:C3 E3:XFD3 O15 Q15:XFD15 E15 A15 A10:A11 C10:XFD11 B10:B15 C8:C15 A2:XFD2 A5:XFD9">
    <cfRule type="cellIs" dxfId="698" priority="17" operator="equal">
      <formula>"n/a"</formula>
    </cfRule>
  </conditionalFormatting>
  <conditionalFormatting sqref="A12:A14 F15:H15 J15:N15 D14:O14 Q14:XFD14 D12:XFD13">
    <cfRule type="cellIs" dxfId="697" priority="16" operator="equal">
      <formula>"n/a"</formula>
    </cfRule>
  </conditionalFormatting>
  <conditionalFormatting sqref="D3">
    <cfRule type="cellIs" dxfId="696" priority="5" operator="equal">
      <formula>"n/a"</formula>
    </cfRule>
  </conditionalFormatting>
  <conditionalFormatting sqref="P14:P15">
    <cfRule type="cellIs" dxfId="695" priority="4" operator="equal">
      <formula>"n/a"</formula>
    </cfRule>
  </conditionalFormatting>
  <conditionalFormatting sqref="D15">
    <cfRule type="cellIs" dxfId="694" priority="3" operator="equal">
      <formula>"n/a"</formula>
    </cfRule>
  </conditionalFormatting>
  <conditionalFormatting sqref="D15">
    <cfRule type="cellIs" dxfId="693" priority="2" operator="equal">
      <formula>"-"</formula>
    </cfRule>
  </conditionalFormatting>
  <conditionalFormatting sqref="I15">
    <cfRule type="cellIs" dxfId="69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F00-000000000000}">
          <x14:formula1>
            <xm:f>'List Values'!$A$5:$A$41</xm:f>
          </x14:formula1>
          <xm:sqref>E7:E1048576</xm:sqref>
        </x14:dataValidation>
        <x14:dataValidation type="list" allowBlank="1" showInputMessage="1" showErrorMessage="1" xr:uid="{00000000-0002-0000-0F00-000001000000}">
          <x14:formula1>
            <xm:f>'List Values'!$B$5:$B$11</xm:f>
          </x14:formula1>
          <xm:sqref>C7:C1048576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2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7.28515625"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196</v>
      </c>
      <c r="C1" s="210"/>
      <c r="D1" s="210"/>
    </row>
    <row r="2" spans="1:16" s="27" customFormat="1" ht="18.75" x14ac:dyDescent="0.25">
      <c r="A2" s="25" t="s">
        <v>7</v>
      </c>
      <c r="B2" s="33">
        <v>10</v>
      </c>
      <c r="C2" s="32"/>
      <c r="D2" s="33"/>
    </row>
    <row r="3" spans="1:16" s="27" customFormat="1" ht="18.75" x14ac:dyDescent="0.25">
      <c r="A3" s="25" t="s">
        <v>43</v>
      </c>
      <c r="B3" s="33" t="s">
        <v>244</v>
      </c>
      <c r="C3" s="32"/>
      <c r="D3" s="81" t="s">
        <v>249</v>
      </c>
    </row>
    <row r="4" spans="1:16" s="27" customFormat="1" ht="18.75" x14ac:dyDescent="0.25">
      <c r="A4" s="25" t="s">
        <v>8</v>
      </c>
      <c r="B4" s="197" t="s">
        <v>1162</v>
      </c>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ht="30" x14ac:dyDescent="0.25">
      <c r="A7" s="46">
        <v>1</v>
      </c>
      <c r="B7" s="46" t="str">
        <f>CONCATENATE($B$2, ".", A7)</f>
        <v>10.1</v>
      </c>
      <c r="C7" s="47" t="s">
        <v>39</v>
      </c>
      <c r="D7" s="48" t="s">
        <v>769</v>
      </c>
      <c r="E7" s="46" t="s">
        <v>743</v>
      </c>
      <c r="F7" s="46" t="s">
        <v>36</v>
      </c>
      <c r="G7" s="46" t="s">
        <v>36</v>
      </c>
      <c r="H7" s="46" t="s">
        <v>36</v>
      </c>
      <c r="I7" s="48" t="s">
        <v>9</v>
      </c>
      <c r="J7" s="46" t="s">
        <v>36</v>
      </c>
      <c r="K7" s="46" t="s">
        <v>36</v>
      </c>
      <c r="L7" s="46" t="s">
        <v>36</v>
      </c>
      <c r="M7" s="46" t="s">
        <v>36</v>
      </c>
      <c r="N7" s="46" t="s">
        <v>36</v>
      </c>
      <c r="O7" s="46" t="s">
        <v>36</v>
      </c>
    </row>
    <row r="8" spans="1:16" s="46" customFormat="1" x14ac:dyDescent="0.25">
      <c r="A8" s="46">
        <v>2</v>
      </c>
      <c r="B8" s="46" t="str">
        <f t="shared" ref="B8:B13" si="0">CONCATENATE($B$2, ".", A8)</f>
        <v>10.2</v>
      </c>
      <c r="C8" s="196" t="s">
        <v>39</v>
      </c>
      <c r="D8" s="48" t="s">
        <v>36</v>
      </c>
      <c r="E8" s="48" t="s">
        <v>48</v>
      </c>
      <c r="F8" s="46" t="s">
        <v>36</v>
      </c>
      <c r="G8" s="46" t="s">
        <v>36</v>
      </c>
      <c r="H8" s="46" t="s">
        <v>36</v>
      </c>
      <c r="I8" s="48" t="s">
        <v>9</v>
      </c>
      <c r="J8" s="46" t="s">
        <v>36</v>
      </c>
      <c r="K8" s="46" t="s">
        <v>36</v>
      </c>
      <c r="L8" s="46" t="s">
        <v>36</v>
      </c>
      <c r="M8" s="46" t="s">
        <v>36</v>
      </c>
      <c r="N8" s="46" t="s">
        <v>36</v>
      </c>
      <c r="O8" s="46" t="s">
        <v>36</v>
      </c>
    </row>
    <row r="9" spans="1:16" s="46" customFormat="1" ht="84.75" customHeight="1" x14ac:dyDescent="0.25">
      <c r="A9" s="46">
        <v>3</v>
      </c>
      <c r="B9" s="46" t="str">
        <f t="shared" si="0"/>
        <v>10.3</v>
      </c>
      <c r="C9" s="196" t="s">
        <v>39</v>
      </c>
      <c r="D9" s="48" t="s">
        <v>364</v>
      </c>
      <c r="E9" s="48" t="s">
        <v>33</v>
      </c>
      <c r="F9" s="46" t="s">
        <v>36</v>
      </c>
      <c r="G9" s="46" t="s">
        <v>36</v>
      </c>
      <c r="H9" s="46" t="s">
        <v>36</v>
      </c>
      <c r="I9" s="48" t="s">
        <v>9</v>
      </c>
      <c r="J9" s="46" t="s">
        <v>36</v>
      </c>
      <c r="K9" s="46" t="s">
        <v>36</v>
      </c>
      <c r="L9" s="46" t="s">
        <v>36</v>
      </c>
      <c r="M9" s="46" t="s">
        <v>36</v>
      </c>
      <c r="N9" s="46" t="s">
        <v>36</v>
      </c>
      <c r="O9" s="46" t="s">
        <v>36</v>
      </c>
    </row>
    <row r="10" spans="1:16" ht="99" customHeight="1" x14ac:dyDescent="0.25">
      <c r="A10" s="6">
        <v>4</v>
      </c>
      <c r="B10" s="46" t="str">
        <f t="shared" si="0"/>
        <v>10.4</v>
      </c>
      <c r="C10" s="83" t="s">
        <v>39</v>
      </c>
      <c r="D10" s="6" t="s">
        <v>36</v>
      </c>
      <c r="E10" s="6" t="s">
        <v>133</v>
      </c>
      <c r="F10" s="46" t="s">
        <v>36</v>
      </c>
      <c r="G10" s="46" t="s">
        <v>36</v>
      </c>
      <c r="H10" s="46" t="s">
        <v>36</v>
      </c>
      <c r="I10" s="48" t="s">
        <v>9</v>
      </c>
      <c r="J10" s="46" t="s">
        <v>36</v>
      </c>
      <c r="K10" s="213" t="s">
        <v>136</v>
      </c>
      <c r="L10" s="214" t="s">
        <v>137</v>
      </c>
      <c r="M10" s="46" t="s">
        <v>36</v>
      </c>
      <c r="N10" s="46" t="s">
        <v>36</v>
      </c>
      <c r="O10" s="37" t="s">
        <v>138</v>
      </c>
    </row>
    <row r="11" spans="1:16" ht="57.75" customHeight="1" x14ac:dyDescent="0.25">
      <c r="A11" s="6">
        <v>5</v>
      </c>
      <c r="B11" s="6" t="str">
        <f t="shared" si="0"/>
        <v>10.5</v>
      </c>
      <c r="C11" s="83" t="s">
        <v>39</v>
      </c>
      <c r="D11" s="36" t="s">
        <v>539</v>
      </c>
      <c r="E11" s="6" t="s">
        <v>29</v>
      </c>
      <c r="F11" s="6" t="s">
        <v>59</v>
      </c>
      <c r="G11" s="46" t="s">
        <v>36</v>
      </c>
      <c r="H11" s="46" t="s">
        <v>36</v>
      </c>
      <c r="I11" s="48" t="s">
        <v>9</v>
      </c>
      <c r="J11" s="5" t="s">
        <v>135</v>
      </c>
      <c r="K11" s="213"/>
      <c r="L11" s="214"/>
      <c r="M11" s="46" t="s">
        <v>36</v>
      </c>
      <c r="N11" s="46" t="s">
        <v>36</v>
      </c>
      <c r="O11" s="37" t="s">
        <v>139</v>
      </c>
    </row>
    <row r="12" spans="1:16" ht="57.75" customHeight="1" x14ac:dyDescent="0.25">
      <c r="A12" s="6">
        <v>6</v>
      </c>
      <c r="B12" s="6" t="str">
        <f t="shared" si="0"/>
        <v>10.6</v>
      </c>
      <c r="C12" s="83" t="s">
        <v>39</v>
      </c>
      <c r="D12" s="6" t="s">
        <v>813</v>
      </c>
      <c r="E12" s="6" t="s">
        <v>33</v>
      </c>
      <c r="F12" s="6" t="s">
        <v>36</v>
      </c>
      <c r="G12" s="46" t="s">
        <v>36</v>
      </c>
      <c r="H12" s="46" t="s">
        <v>36</v>
      </c>
      <c r="I12" s="48" t="s">
        <v>9</v>
      </c>
      <c r="J12" s="5" t="s">
        <v>36</v>
      </c>
      <c r="K12" s="5" t="s">
        <v>36</v>
      </c>
      <c r="L12" s="5" t="s">
        <v>36</v>
      </c>
      <c r="M12" s="5" t="s">
        <v>36</v>
      </c>
      <c r="N12" s="5" t="s">
        <v>36</v>
      </c>
      <c r="O12" s="5" t="s">
        <v>36</v>
      </c>
    </row>
    <row r="13" spans="1:16" ht="57.75" customHeight="1" x14ac:dyDescent="0.25">
      <c r="A13" s="6">
        <v>7</v>
      </c>
      <c r="B13" s="6" t="str">
        <f t="shared" si="0"/>
        <v>10.7</v>
      </c>
      <c r="C13" s="83" t="s">
        <v>39</v>
      </c>
      <c r="D13" s="6" t="s">
        <v>174</v>
      </c>
      <c r="E13" s="6" t="s">
        <v>107</v>
      </c>
      <c r="F13" s="6" t="s">
        <v>36</v>
      </c>
      <c r="G13" s="46" t="s">
        <v>36</v>
      </c>
      <c r="H13" s="46" t="s">
        <v>36</v>
      </c>
      <c r="I13" s="48" t="s">
        <v>9</v>
      </c>
      <c r="J13" s="5" t="s">
        <v>36</v>
      </c>
      <c r="K13" s="5" t="s">
        <v>36</v>
      </c>
      <c r="L13" s="5" t="s">
        <v>36</v>
      </c>
      <c r="M13" s="5" t="s">
        <v>36</v>
      </c>
      <c r="N13" s="5" t="s">
        <v>36</v>
      </c>
      <c r="O13" s="5" t="s">
        <v>36</v>
      </c>
    </row>
    <row r="14" spans="1:16" ht="30" x14ac:dyDescent="0.25">
      <c r="A14" s="6">
        <v>8</v>
      </c>
      <c r="B14" s="6" t="str">
        <f>CONCATENATE($B$2, ".", A14)</f>
        <v>10.8</v>
      </c>
      <c r="C14" s="83" t="s">
        <v>39</v>
      </c>
      <c r="D14" s="6" t="s">
        <v>56</v>
      </c>
      <c r="E14" s="6" t="s">
        <v>42</v>
      </c>
      <c r="F14" s="6" t="s">
        <v>36</v>
      </c>
      <c r="G14" s="6" t="s">
        <v>36</v>
      </c>
      <c r="H14" s="6" t="s">
        <v>36</v>
      </c>
      <c r="I14" s="6" t="s">
        <v>9</v>
      </c>
      <c r="J14" s="6" t="s">
        <v>36</v>
      </c>
      <c r="K14" s="6" t="s">
        <v>36</v>
      </c>
      <c r="L14" s="6" t="s">
        <v>36</v>
      </c>
      <c r="M14" s="6" t="s">
        <v>36</v>
      </c>
      <c r="N14" s="6" t="s">
        <v>36</v>
      </c>
      <c r="O14" s="6" t="s">
        <v>248</v>
      </c>
    </row>
    <row r="15" spans="1:16" ht="75" x14ac:dyDescent="0.25">
      <c r="A15" s="6">
        <v>9</v>
      </c>
      <c r="B15" s="6" t="str">
        <f t="shared" ref="B15" si="1">CONCATENATE($B$2, ".", A15)</f>
        <v>10.9</v>
      </c>
      <c r="C15" s="196" t="s">
        <v>39</v>
      </c>
      <c r="D15" s="6" t="s">
        <v>55</v>
      </c>
      <c r="E15" s="6" t="s">
        <v>42</v>
      </c>
      <c r="F15" s="6" t="s">
        <v>36</v>
      </c>
      <c r="G15" s="6" t="s">
        <v>36</v>
      </c>
      <c r="H15" s="6" t="s">
        <v>36</v>
      </c>
      <c r="I15" s="6" t="s">
        <v>9</v>
      </c>
      <c r="J15" s="6" t="s">
        <v>36</v>
      </c>
      <c r="K15" s="6" t="s">
        <v>36</v>
      </c>
      <c r="L15" s="6" t="s">
        <v>36</v>
      </c>
      <c r="M15" s="6" t="s">
        <v>36</v>
      </c>
      <c r="N15" s="6" t="s">
        <v>36</v>
      </c>
      <c r="O15" s="6" t="s">
        <v>1028</v>
      </c>
      <c r="P15" s="44"/>
    </row>
    <row r="16" spans="1:16" ht="120" x14ac:dyDescent="0.25">
      <c r="A16" s="36">
        <v>10</v>
      </c>
      <c r="B16" s="6" t="str">
        <f t="shared" ref="B16" si="2">CONCATENATE($B$2, ".", A16)</f>
        <v>10.10</v>
      </c>
      <c r="C16" s="196" t="s">
        <v>39</v>
      </c>
      <c r="D16" s="107" t="s">
        <v>940</v>
      </c>
      <c r="E16" s="6" t="s">
        <v>165</v>
      </c>
      <c r="F16" s="6" t="s">
        <v>36</v>
      </c>
      <c r="G16" s="6" t="s">
        <v>36</v>
      </c>
      <c r="H16" s="6" t="s">
        <v>36</v>
      </c>
      <c r="I16" s="48" t="s">
        <v>864</v>
      </c>
      <c r="J16" s="6" t="s">
        <v>36</v>
      </c>
      <c r="K16" s="6" t="s">
        <v>36</v>
      </c>
      <c r="L16" s="6" t="s">
        <v>36</v>
      </c>
      <c r="M16" s="6" t="s">
        <v>36</v>
      </c>
      <c r="N16" s="6" t="s">
        <v>36</v>
      </c>
      <c r="O16" s="46" t="s">
        <v>946</v>
      </c>
      <c r="P16" s="44"/>
    </row>
    <row r="17" spans="4:15" x14ac:dyDescent="0.25">
      <c r="D17" s="107"/>
      <c r="I17" s="36"/>
      <c r="J17" s="5"/>
      <c r="K17" s="5"/>
      <c r="L17" s="37"/>
      <c r="M17" s="37"/>
      <c r="N17" s="37"/>
      <c r="O17" s="37"/>
    </row>
    <row r="18" spans="4:15" x14ac:dyDescent="0.25">
      <c r="D18" s="107"/>
      <c r="I18" s="36"/>
      <c r="J18" s="5"/>
      <c r="K18" s="5"/>
      <c r="L18" s="37"/>
      <c r="M18" s="37"/>
      <c r="N18" s="37"/>
      <c r="O18" s="37"/>
    </row>
    <row r="19" spans="4:15" x14ac:dyDescent="0.25">
      <c r="I19" s="36"/>
      <c r="J19" s="5"/>
      <c r="K19" s="5"/>
      <c r="L19" s="37"/>
      <c r="M19" s="37"/>
      <c r="N19" s="37"/>
      <c r="O19" s="37"/>
    </row>
    <row r="20" spans="4:15" x14ac:dyDescent="0.25">
      <c r="I20" s="36"/>
      <c r="J20" s="5"/>
      <c r="K20" s="5"/>
      <c r="L20" s="37"/>
      <c r="M20" s="37"/>
      <c r="N20" s="37"/>
      <c r="O20" s="37"/>
    </row>
    <row r="21" spans="4:15" x14ac:dyDescent="0.25">
      <c r="I21" s="36"/>
      <c r="J21" s="5"/>
      <c r="K21" s="5"/>
      <c r="L21" s="37"/>
      <c r="M21" s="37"/>
      <c r="N21" s="37"/>
      <c r="O21" s="37"/>
    </row>
    <row r="22" spans="4:15" x14ac:dyDescent="0.25">
      <c r="I22" s="36"/>
      <c r="J22" s="5"/>
      <c r="K22" s="5"/>
      <c r="L22" s="37"/>
      <c r="M22" s="37"/>
      <c r="N22" s="37"/>
      <c r="O22" s="37"/>
    </row>
    <row r="23" spans="4:15" x14ac:dyDescent="0.25">
      <c r="I23" s="36"/>
      <c r="J23" s="5"/>
      <c r="K23" s="5"/>
      <c r="L23" s="37"/>
      <c r="M23" s="37"/>
      <c r="N23" s="37"/>
      <c r="O23" s="37"/>
    </row>
    <row r="24" spans="4:15" x14ac:dyDescent="0.25">
      <c r="I24" s="36"/>
      <c r="J24" s="5"/>
      <c r="K24" s="5"/>
      <c r="L24" s="37"/>
      <c r="M24" s="37"/>
      <c r="N24" s="37"/>
      <c r="O24" s="37"/>
    </row>
  </sheetData>
  <mergeCells count="3">
    <mergeCell ref="K10:K11"/>
    <mergeCell ref="L10:L11"/>
    <mergeCell ref="B1:D1"/>
  </mergeCells>
  <conditionalFormatting sqref="C17:C1048576">
    <cfRule type="cellIs" dxfId="691" priority="60" operator="equal">
      <formula>"WIP (see comments)"</formula>
    </cfRule>
    <cfRule type="cellIs" dxfId="690" priority="61" operator="equal">
      <formula>"Removed"</formula>
    </cfRule>
    <cfRule type="cellIs" dxfId="689" priority="62" operator="equal">
      <formula>"Updated"</formula>
    </cfRule>
    <cfRule type="cellIs" dxfId="688" priority="63" operator="equal">
      <formula>"New"</formula>
    </cfRule>
  </conditionalFormatting>
  <conditionalFormatting sqref="C7:C16">
    <cfRule type="cellIs" dxfId="687" priority="44" operator="equal">
      <formula>"WIP (see comments)"</formula>
    </cfRule>
    <cfRule type="cellIs" dxfId="686" priority="45" operator="equal">
      <formula>"Removed"</formula>
    </cfRule>
    <cfRule type="cellIs" dxfId="685" priority="46" operator="equal">
      <formula>"Updated"</formula>
    </cfRule>
    <cfRule type="cellIs" dxfId="684" priority="47" operator="equal">
      <formula>"New"</formula>
    </cfRule>
  </conditionalFormatting>
  <conditionalFormatting sqref="A2:XFD2 M11:XFD11 D11:J11 A8:B13 D8:XFD10 P12:XFD13 A1:B1 E1:XFD1 A5:XFD7 A4 D4:XFD4 A3:C3 E3:XFD3 A20:XFD1048576 Q16:XFD16 A17:C19 E17:XFD19 D16:D18 C8:C16">
    <cfRule type="cellIs" dxfId="683" priority="42" operator="equal">
      <formula>"n/a"</formula>
    </cfRule>
  </conditionalFormatting>
  <conditionalFormatting sqref="D14:XFD14 A14:B16 D15:O15 Q15:XFD15">
    <cfRule type="cellIs" dxfId="682" priority="28" operator="equal">
      <formula>"n/a"</formula>
    </cfRule>
  </conditionalFormatting>
  <conditionalFormatting sqref="J13:K13 J12 D12:I13">
    <cfRule type="cellIs" dxfId="681" priority="23" operator="equal">
      <formula>"n/a"</formula>
    </cfRule>
  </conditionalFormatting>
  <conditionalFormatting sqref="K12">
    <cfRule type="cellIs" dxfId="680" priority="22" operator="equal">
      <formula>"n/a"</formula>
    </cfRule>
  </conditionalFormatting>
  <conditionalFormatting sqref="L13">
    <cfRule type="cellIs" dxfId="679" priority="21" operator="equal">
      <formula>"n/a"</formula>
    </cfRule>
  </conditionalFormatting>
  <conditionalFormatting sqref="L12">
    <cfRule type="cellIs" dxfId="678" priority="20" operator="equal">
      <formula>"n/a"</formula>
    </cfRule>
  </conditionalFormatting>
  <conditionalFormatting sqref="M13">
    <cfRule type="cellIs" dxfId="677" priority="19" operator="equal">
      <formula>"n/a"</formula>
    </cfRule>
  </conditionalFormatting>
  <conditionalFormatting sqref="M12">
    <cfRule type="cellIs" dxfId="676" priority="18" operator="equal">
      <formula>"n/a"</formula>
    </cfRule>
  </conditionalFormatting>
  <conditionalFormatting sqref="N13">
    <cfRule type="cellIs" dxfId="675" priority="17" operator="equal">
      <formula>"n/a"</formula>
    </cfRule>
  </conditionalFormatting>
  <conditionalFormatting sqref="N12">
    <cfRule type="cellIs" dxfId="674" priority="16" operator="equal">
      <formula>"n/a"</formula>
    </cfRule>
  </conditionalFormatting>
  <conditionalFormatting sqref="O13">
    <cfRule type="cellIs" dxfId="673" priority="15" operator="equal">
      <formula>"n/a"</formula>
    </cfRule>
  </conditionalFormatting>
  <conditionalFormatting sqref="O12">
    <cfRule type="cellIs" dxfId="672" priority="14" operator="equal">
      <formula>"n/a"</formula>
    </cfRule>
  </conditionalFormatting>
  <conditionalFormatting sqref="D3">
    <cfRule type="cellIs" dxfId="671" priority="13" operator="equal">
      <formula>"n/a"</formula>
    </cfRule>
  </conditionalFormatting>
  <conditionalFormatting sqref="E16 I16 O16">
    <cfRule type="cellIs" dxfId="670" priority="7" operator="equal">
      <formula>"n/a"</formula>
    </cfRule>
  </conditionalFormatting>
  <conditionalFormatting sqref="F16:H16 J16:N16">
    <cfRule type="cellIs" dxfId="669" priority="6" operator="equal">
      <formula>"n/a"</formula>
    </cfRule>
  </conditionalFormatting>
  <conditionalFormatting sqref="P15:P16">
    <cfRule type="cellIs" dxfId="668" priority="4" operator="equal">
      <formula>"n/a"</formula>
    </cfRule>
  </conditionalFormatting>
  <conditionalFormatting sqref="D16:D18">
    <cfRule type="cellIs" dxfId="667" priority="3" operator="equal">
      <formula>"-"</formula>
    </cfRule>
  </conditionalFormatting>
  <conditionalFormatting sqref="B4">
    <cfRule type="cellIs" dxfId="66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'List Values'!$B$5:$B$11</xm:f>
          </x14:formula1>
          <xm:sqref>C7:C1048576</xm:sqref>
        </x14:dataValidation>
        <x14:dataValidation type="list" allowBlank="1" showInputMessage="1" showErrorMessage="1" xr:uid="{00000000-0002-0000-1000-000001000000}">
          <x14:formula1>
            <xm:f>'List Values'!$A$5:$A$41</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35"/>
  <sheetViews>
    <sheetView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195</v>
      </c>
      <c r="C1" s="210"/>
      <c r="D1" s="26"/>
    </row>
    <row r="2" spans="1:16" s="27" customFormat="1" ht="18.75" x14ac:dyDescent="0.25">
      <c r="A2" s="25" t="s">
        <v>7</v>
      </c>
      <c r="B2" s="33">
        <v>11</v>
      </c>
      <c r="C2" s="32"/>
      <c r="D2" s="33"/>
    </row>
    <row r="3" spans="1:16" s="27" customFormat="1" ht="18.75" x14ac:dyDescent="0.25">
      <c r="A3" s="25" t="s">
        <v>43</v>
      </c>
      <c r="B3" s="33" t="s">
        <v>245</v>
      </c>
      <c r="C3" s="32"/>
      <c r="D3" s="81" t="s">
        <v>250</v>
      </c>
    </row>
    <row r="4" spans="1:16" s="27" customFormat="1" ht="18.75" x14ac:dyDescent="0.25">
      <c r="A4" s="25" t="s">
        <v>8</v>
      </c>
      <c r="B4" s="27" t="s">
        <v>1162</v>
      </c>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36" customFormat="1" ht="30" x14ac:dyDescent="0.25">
      <c r="A7" s="36">
        <v>1</v>
      </c>
      <c r="B7" s="36" t="str">
        <f t="shared" ref="B7:B16" si="0">CONCATENATE($B$2, ".", A7)</f>
        <v>11.1</v>
      </c>
      <c r="C7" s="83" t="s">
        <v>39</v>
      </c>
      <c r="D7" s="36" t="s">
        <v>771</v>
      </c>
      <c r="E7" s="36" t="s">
        <v>743</v>
      </c>
      <c r="F7" s="36" t="s">
        <v>36</v>
      </c>
      <c r="G7" s="36" t="s">
        <v>36</v>
      </c>
      <c r="H7" s="36" t="s">
        <v>36</v>
      </c>
      <c r="I7" s="36" t="s">
        <v>9</v>
      </c>
      <c r="J7" s="37" t="s">
        <v>36</v>
      </c>
      <c r="K7" s="37" t="s">
        <v>36</v>
      </c>
      <c r="L7" s="37" t="s">
        <v>36</v>
      </c>
      <c r="M7" s="37" t="s">
        <v>36</v>
      </c>
      <c r="N7" s="37" t="s">
        <v>36</v>
      </c>
      <c r="O7" s="37" t="s">
        <v>36</v>
      </c>
      <c r="P7" s="36" t="s">
        <v>767</v>
      </c>
    </row>
    <row r="8" spans="1:16" s="36" customFormat="1" x14ac:dyDescent="0.25">
      <c r="A8" s="36">
        <v>2</v>
      </c>
      <c r="B8" s="36" t="str">
        <f t="shared" si="0"/>
        <v>11.2</v>
      </c>
      <c r="C8" s="83" t="s">
        <v>39</v>
      </c>
      <c r="D8" s="36" t="s">
        <v>36</v>
      </c>
      <c r="E8" s="36" t="s">
        <v>48</v>
      </c>
      <c r="F8" s="36" t="s">
        <v>36</v>
      </c>
      <c r="G8" s="36" t="s">
        <v>36</v>
      </c>
      <c r="H8" s="36" t="s">
        <v>36</v>
      </c>
      <c r="I8" s="36" t="s">
        <v>9</v>
      </c>
      <c r="J8" s="37" t="s">
        <v>36</v>
      </c>
      <c r="K8" s="37" t="s">
        <v>36</v>
      </c>
      <c r="L8" s="37" t="s">
        <v>36</v>
      </c>
      <c r="M8" s="37" t="s">
        <v>36</v>
      </c>
      <c r="N8" s="37" t="s">
        <v>36</v>
      </c>
      <c r="O8" s="37" t="s">
        <v>36</v>
      </c>
    </row>
    <row r="9" spans="1:16" s="36" customFormat="1" ht="60" x14ac:dyDescent="0.25">
      <c r="A9" s="36">
        <v>3</v>
      </c>
      <c r="B9" s="36" t="str">
        <f t="shared" si="0"/>
        <v>11.3</v>
      </c>
      <c r="C9" s="83" t="s">
        <v>39</v>
      </c>
      <c r="D9" s="36" t="s">
        <v>595</v>
      </c>
      <c r="E9" s="36" t="s">
        <v>32</v>
      </c>
      <c r="F9" s="36" t="s">
        <v>660</v>
      </c>
      <c r="G9" s="36" t="s">
        <v>36</v>
      </c>
      <c r="H9" s="38">
        <v>50</v>
      </c>
      <c r="I9" s="36" t="s">
        <v>9</v>
      </c>
      <c r="J9" s="37" t="s">
        <v>62</v>
      </c>
      <c r="K9" s="37" t="s">
        <v>52</v>
      </c>
      <c r="L9" s="37" t="s">
        <v>64</v>
      </c>
      <c r="M9" s="37" t="s">
        <v>36</v>
      </c>
      <c r="N9" s="37" t="s">
        <v>36</v>
      </c>
      <c r="O9" s="37" t="s">
        <v>66</v>
      </c>
      <c r="P9" s="36" t="s">
        <v>655</v>
      </c>
    </row>
    <row r="10" spans="1:16" s="36" customFormat="1" ht="60" x14ac:dyDescent="0.25">
      <c r="A10" s="36">
        <v>4</v>
      </c>
      <c r="B10" s="36" t="str">
        <f t="shared" si="0"/>
        <v>11.4</v>
      </c>
      <c r="C10" s="196" t="s">
        <v>39</v>
      </c>
      <c r="D10" s="36" t="s">
        <v>596</v>
      </c>
      <c r="E10" s="36" t="s">
        <v>32</v>
      </c>
      <c r="F10" s="36" t="s">
        <v>660</v>
      </c>
      <c r="G10" s="36" t="s">
        <v>36</v>
      </c>
      <c r="H10" s="38">
        <v>50</v>
      </c>
      <c r="I10" s="36" t="s">
        <v>9</v>
      </c>
      <c r="J10" s="37" t="s">
        <v>63</v>
      </c>
      <c r="K10" s="37" t="s">
        <v>52</v>
      </c>
      <c r="L10" s="37" t="s">
        <v>65</v>
      </c>
      <c r="M10" s="37" t="s">
        <v>36</v>
      </c>
      <c r="N10" s="37" t="s">
        <v>36</v>
      </c>
      <c r="O10" s="37" t="s">
        <v>66</v>
      </c>
      <c r="P10" s="36" t="s">
        <v>655</v>
      </c>
    </row>
    <row r="11" spans="1:16" s="36" customFormat="1" ht="128.25" customHeight="1" x14ac:dyDescent="0.25">
      <c r="A11" s="36">
        <v>5</v>
      </c>
      <c r="B11" s="36" t="str">
        <f t="shared" si="0"/>
        <v>11.5</v>
      </c>
      <c r="C11" s="83" t="s">
        <v>39</v>
      </c>
      <c r="D11" s="36" t="s">
        <v>97</v>
      </c>
      <c r="E11" s="36" t="s">
        <v>73</v>
      </c>
      <c r="F11" s="36" t="s">
        <v>50</v>
      </c>
      <c r="G11" s="36" t="s">
        <v>36</v>
      </c>
      <c r="H11" s="38">
        <v>35</v>
      </c>
      <c r="I11" s="36" t="s">
        <v>9</v>
      </c>
      <c r="J11" s="37" t="s">
        <v>68</v>
      </c>
      <c r="K11" s="37" t="s">
        <v>76</v>
      </c>
      <c r="L11" s="37" t="s">
        <v>522</v>
      </c>
      <c r="M11" s="37" t="s">
        <v>36</v>
      </c>
      <c r="N11" s="37" t="s">
        <v>167</v>
      </c>
      <c r="O11" s="37" t="s">
        <v>161</v>
      </c>
    </row>
    <row r="12" spans="1:16" s="36" customFormat="1" ht="75" x14ac:dyDescent="0.25">
      <c r="A12" s="36">
        <v>6</v>
      </c>
      <c r="B12" s="36" t="str">
        <f t="shared" si="0"/>
        <v>11.6</v>
      </c>
      <c r="C12" s="83" t="s">
        <v>39</v>
      </c>
      <c r="D12" s="36" t="s">
        <v>74</v>
      </c>
      <c r="E12" s="36" t="s">
        <v>32</v>
      </c>
      <c r="F12" s="36" t="s">
        <v>660</v>
      </c>
      <c r="G12" s="36" t="s">
        <v>36</v>
      </c>
      <c r="H12" s="38">
        <v>10</v>
      </c>
      <c r="I12" s="36" t="s">
        <v>368</v>
      </c>
      <c r="J12" s="37" t="s">
        <v>100</v>
      </c>
      <c r="K12" s="37" t="s">
        <v>75</v>
      </c>
      <c r="L12" s="37" t="s">
        <v>523</v>
      </c>
      <c r="M12" s="37" t="s">
        <v>36</v>
      </c>
      <c r="N12" s="37" t="s">
        <v>36</v>
      </c>
      <c r="O12" s="37"/>
    </row>
    <row r="13" spans="1:16" s="36" customFormat="1" ht="75" x14ac:dyDescent="0.25">
      <c r="A13" s="36">
        <v>7</v>
      </c>
      <c r="B13" s="36" t="str">
        <f t="shared" si="0"/>
        <v>11.7</v>
      </c>
      <c r="C13" s="83" t="s">
        <v>39</v>
      </c>
      <c r="D13" s="36" t="s">
        <v>101</v>
      </c>
      <c r="E13" s="36" t="s">
        <v>32</v>
      </c>
      <c r="F13" s="36" t="s">
        <v>660</v>
      </c>
      <c r="G13" s="36" t="s">
        <v>36</v>
      </c>
      <c r="H13" s="38">
        <v>35</v>
      </c>
      <c r="I13" s="36" t="s">
        <v>368</v>
      </c>
      <c r="J13" s="37" t="s">
        <v>100</v>
      </c>
      <c r="K13" s="37" t="s">
        <v>75</v>
      </c>
      <c r="L13" s="37" t="s">
        <v>524</v>
      </c>
      <c r="M13" s="37" t="s">
        <v>36</v>
      </c>
      <c r="N13" s="37" t="s">
        <v>36</v>
      </c>
      <c r="O13" s="37"/>
    </row>
    <row r="14" spans="1:16" s="36" customFormat="1" ht="60" x14ac:dyDescent="0.25">
      <c r="A14" s="36">
        <v>8</v>
      </c>
      <c r="B14" s="36" t="str">
        <f t="shared" si="0"/>
        <v>11.8</v>
      </c>
      <c r="C14" s="83" t="s">
        <v>39</v>
      </c>
      <c r="D14" s="36" t="s">
        <v>69</v>
      </c>
      <c r="E14" s="36" t="s">
        <v>32</v>
      </c>
      <c r="F14" s="36" t="s">
        <v>660</v>
      </c>
      <c r="G14" s="36" t="s">
        <v>36</v>
      </c>
      <c r="H14" s="38">
        <v>10</v>
      </c>
      <c r="I14" s="36" t="s">
        <v>368</v>
      </c>
      <c r="J14" s="37" t="s">
        <v>100</v>
      </c>
      <c r="K14" s="37" t="s">
        <v>77</v>
      </c>
      <c r="L14" s="37" t="s">
        <v>36</v>
      </c>
      <c r="M14" s="37" t="s">
        <v>36</v>
      </c>
      <c r="N14" s="37" t="s">
        <v>36</v>
      </c>
      <c r="O14" s="37"/>
    </row>
    <row r="15" spans="1:16" s="36" customFormat="1" ht="75" x14ac:dyDescent="0.25">
      <c r="A15" s="36">
        <v>9</v>
      </c>
      <c r="B15" s="36" t="str">
        <f t="shared" si="0"/>
        <v>11.9</v>
      </c>
      <c r="C15" s="83" t="s">
        <v>39</v>
      </c>
      <c r="D15" s="36" t="s">
        <v>70</v>
      </c>
      <c r="E15" s="36" t="s">
        <v>32</v>
      </c>
      <c r="F15" s="36" t="s">
        <v>660</v>
      </c>
      <c r="G15" s="36" t="s">
        <v>36</v>
      </c>
      <c r="H15" s="38">
        <v>20</v>
      </c>
      <c r="I15" s="36" t="s">
        <v>368</v>
      </c>
      <c r="J15" s="37" t="s">
        <v>100</v>
      </c>
      <c r="K15" s="37" t="s">
        <v>75</v>
      </c>
      <c r="L15" s="37" t="s">
        <v>517</v>
      </c>
      <c r="M15" s="37" t="s">
        <v>36</v>
      </c>
      <c r="N15" s="37" t="s">
        <v>36</v>
      </c>
      <c r="O15" s="37"/>
    </row>
    <row r="16" spans="1:16" s="36" customFormat="1" ht="116.1" customHeight="1" x14ac:dyDescent="0.25">
      <c r="A16" s="36">
        <v>10</v>
      </c>
      <c r="B16" s="36" t="str">
        <f t="shared" si="0"/>
        <v>11.10</v>
      </c>
      <c r="C16" s="83" t="s">
        <v>39</v>
      </c>
      <c r="D16" s="36" t="s">
        <v>71</v>
      </c>
      <c r="E16" s="36" t="s">
        <v>34</v>
      </c>
      <c r="F16" s="36" t="s">
        <v>50</v>
      </c>
      <c r="G16" s="36" t="s">
        <v>36</v>
      </c>
      <c r="H16" s="38">
        <v>15</v>
      </c>
      <c r="I16" s="36" t="s">
        <v>368</v>
      </c>
      <c r="J16" s="37" t="s">
        <v>100</v>
      </c>
      <c r="K16" s="37" t="s">
        <v>75</v>
      </c>
      <c r="L16" s="37" t="s">
        <v>518</v>
      </c>
      <c r="M16" s="37" t="s">
        <v>78</v>
      </c>
      <c r="N16" s="37" t="s">
        <v>102</v>
      </c>
      <c r="O16" s="37"/>
    </row>
    <row r="17" spans="1:15" s="36" customFormat="1" ht="75" x14ac:dyDescent="0.25">
      <c r="A17" s="36">
        <v>11</v>
      </c>
      <c r="B17" s="36" t="str">
        <f>CONCATENATE($B$2, ".", A17)</f>
        <v>11.11</v>
      </c>
      <c r="C17" s="83" t="s">
        <v>39</v>
      </c>
      <c r="D17" s="36" t="s">
        <v>72</v>
      </c>
      <c r="E17" s="36" t="s">
        <v>32</v>
      </c>
      <c r="F17" s="36" t="s">
        <v>50</v>
      </c>
      <c r="G17" s="36" t="s">
        <v>36</v>
      </c>
      <c r="H17" s="38">
        <v>7</v>
      </c>
      <c r="I17" s="36" t="s">
        <v>368</v>
      </c>
      <c r="J17" s="37" t="s">
        <v>100</v>
      </c>
      <c r="K17" s="37" t="s">
        <v>75</v>
      </c>
      <c r="L17" s="37" t="s">
        <v>519</v>
      </c>
      <c r="M17" s="37" t="s">
        <v>36</v>
      </c>
      <c r="N17" s="37" t="s">
        <v>36</v>
      </c>
      <c r="O17" s="37"/>
    </row>
    <row r="18" spans="1:15" s="36" customFormat="1" ht="66" customHeight="1" x14ac:dyDescent="0.25">
      <c r="A18" s="36">
        <v>12</v>
      </c>
      <c r="B18" s="36" t="str">
        <f t="shared" ref="B18:B24" si="1">CONCATENATE($B$2, ".", A18)</f>
        <v>11.12</v>
      </c>
      <c r="C18" s="83" t="s">
        <v>39</v>
      </c>
      <c r="D18" s="36" t="s">
        <v>79</v>
      </c>
      <c r="E18" s="36" t="s">
        <v>31</v>
      </c>
      <c r="F18" s="36" t="s">
        <v>57</v>
      </c>
      <c r="G18" s="36" t="s">
        <v>36</v>
      </c>
      <c r="H18" s="36" t="s">
        <v>36</v>
      </c>
      <c r="I18" s="36" t="s">
        <v>9</v>
      </c>
      <c r="J18" s="37" t="s">
        <v>61</v>
      </c>
      <c r="K18" s="37" t="s">
        <v>52</v>
      </c>
      <c r="L18" s="37" t="s">
        <v>80</v>
      </c>
      <c r="M18" s="37" t="s">
        <v>36</v>
      </c>
      <c r="N18" s="37" t="s">
        <v>36</v>
      </c>
      <c r="O18" s="37" t="s">
        <v>36</v>
      </c>
    </row>
    <row r="19" spans="1:15" s="36" customFormat="1" ht="81.75" customHeight="1" x14ac:dyDescent="0.25">
      <c r="A19" s="36">
        <v>13</v>
      </c>
      <c r="B19" s="36" t="str">
        <f t="shared" si="1"/>
        <v>11.13</v>
      </c>
      <c r="C19" s="83" t="s">
        <v>39</v>
      </c>
      <c r="D19" s="36" t="s">
        <v>98</v>
      </c>
      <c r="E19" s="36" t="s">
        <v>73</v>
      </c>
      <c r="F19" s="36" t="s">
        <v>50</v>
      </c>
      <c r="G19" s="36" t="s">
        <v>36</v>
      </c>
      <c r="H19" s="38">
        <v>35</v>
      </c>
      <c r="I19" s="36" t="s">
        <v>366</v>
      </c>
      <c r="J19" s="37" t="s">
        <v>100</v>
      </c>
      <c r="K19" s="37" t="s">
        <v>175</v>
      </c>
      <c r="L19" s="37" t="s">
        <v>525</v>
      </c>
      <c r="M19" s="37" t="s">
        <v>36</v>
      </c>
      <c r="N19" s="37" t="s">
        <v>36</v>
      </c>
      <c r="O19" s="37" t="s">
        <v>162</v>
      </c>
    </row>
    <row r="20" spans="1:15" s="36" customFormat="1" ht="58.5" customHeight="1" x14ac:dyDescent="0.25">
      <c r="A20" s="36">
        <v>14</v>
      </c>
      <c r="B20" s="36" t="str">
        <f t="shared" si="1"/>
        <v>11.14</v>
      </c>
      <c r="C20" s="83" t="s">
        <v>39</v>
      </c>
      <c r="D20" s="36" t="s">
        <v>74</v>
      </c>
      <c r="E20" s="36" t="s">
        <v>32</v>
      </c>
      <c r="F20" s="36" t="s">
        <v>660</v>
      </c>
      <c r="G20" s="36" t="s">
        <v>36</v>
      </c>
      <c r="H20" s="38">
        <v>10</v>
      </c>
      <c r="I20" s="36" t="s">
        <v>367</v>
      </c>
      <c r="J20" s="37" t="s">
        <v>100</v>
      </c>
      <c r="K20" s="37" t="s">
        <v>77</v>
      </c>
      <c r="L20" s="37" t="s">
        <v>36</v>
      </c>
      <c r="M20" s="37" t="s">
        <v>36</v>
      </c>
      <c r="N20" s="37" t="s">
        <v>36</v>
      </c>
      <c r="O20" s="37"/>
    </row>
    <row r="21" spans="1:15" s="36" customFormat="1" ht="57" customHeight="1" x14ac:dyDescent="0.25">
      <c r="A21" s="36">
        <v>15</v>
      </c>
      <c r="B21" s="36" t="str">
        <f t="shared" si="1"/>
        <v>11.15</v>
      </c>
      <c r="C21" s="83" t="s">
        <v>39</v>
      </c>
      <c r="D21" s="36" t="s">
        <v>101</v>
      </c>
      <c r="E21" s="36" t="s">
        <v>32</v>
      </c>
      <c r="F21" s="36" t="s">
        <v>660</v>
      </c>
      <c r="G21" s="36" t="s">
        <v>36</v>
      </c>
      <c r="H21" s="38">
        <v>35</v>
      </c>
      <c r="I21" s="36" t="s">
        <v>367</v>
      </c>
      <c r="J21" s="37" t="s">
        <v>100</v>
      </c>
      <c r="K21" s="37" t="s">
        <v>75</v>
      </c>
      <c r="L21" s="37" t="s">
        <v>524</v>
      </c>
      <c r="M21" s="37" t="s">
        <v>36</v>
      </c>
      <c r="N21" s="37" t="s">
        <v>36</v>
      </c>
      <c r="O21" s="37"/>
    </row>
    <row r="22" spans="1:15" s="36" customFormat="1" ht="60" customHeight="1" x14ac:dyDescent="0.25">
      <c r="A22" s="36">
        <v>16</v>
      </c>
      <c r="B22" s="36" t="str">
        <f t="shared" si="1"/>
        <v>11.16</v>
      </c>
      <c r="C22" s="83" t="s">
        <v>39</v>
      </c>
      <c r="D22" s="36" t="s">
        <v>69</v>
      </c>
      <c r="E22" s="36" t="s">
        <v>32</v>
      </c>
      <c r="F22" s="36" t="s">
        <v>660</v>
      </c>
      <c r="G22" s="36" t="s">
        <v>36</v>
      </c>
      <c r="H22" s="38">
        <v>10</v>
      </c>
      <c r="I22" s="36" t="s">
        <v>367</v>
      </c>
      <c r="J22" s="37" t="s">
        <v>100</v>
      </c>
      <c r="K22" s="37" t="s">
        <v>77</v>
      </c>
      <c r="L22" s="37" t="s">
        <v>36</v>
      </c>
      <c r="M22" s="37" t="s">
        <v>36</v>
      </c>
      <c r="N22" s="37" t="s">
        <v>36</v>
      </c>
      <c r="O22" s="37"/>
    </row>
    <row r="23" spans="1:15" s="36" customFormat="1" ht="59.1" customHeight="1" x14ac:dyDescent="0.25">
      <c r="A23" s="36">
        <v>17</v>
      </c>
      <c r="B23" s="36" t="str">
        <f t="shared" si="1"/>
        <v>11.17</v>
      </c>
      <c r="C23" s="83" t="s">
        <v>39</v>
      </c>
      <c r="D23" s="36" t="s">
        <v>70</v>
      </c>
      <c r="E23" s="36" t="s">
        <v>32</v>
      </c>
      <c r="F23" s="36" t="s">
        <v>660</v>
      </c>
      <c r="G23" s="36" t="s">
        <v>36</v>
      </c>
      <c r="H23" s="38">
        <v>20</v>
      </c>
      <c r="I23" s="36" t="s">
        <v>367</v>
      </c>
      <c r="J23" s="37" t="s">
        <v>100</v>
      </c>
      <c r="K23" s="37" t="s">
        <v>75</v>
      </c>
      <c r="L23" s="37" t="s">
        <v>517</v>
      </c>
      <c r="M23" s="37" t="s">
        <v>36</v>
      </c>
      <c r="N23" s="37" t="s">
        <v>36</v>
      </c>
      <c r="O23" s="37"/>
    </row>
    <row r="24" spans="1:15" s="36" customFormat="1" ht="75" x14ac:dyDescent="0.25">
      <c r="A24" s="36">
        <v>18</v>
      </c>
      <c r="B24" s="36" t="str">
        <f t="shared" si="1"/>
        <v>11.18</v>
      </c>
      <c r="C24" s="83" t="s">
        <v>39</v>
      </c>
      <c r="D24" s="36" t="s">
        <v>71</v>
      </c>
      <c r="E24" s="36" t="s">
        <v>34</v>
      </c>
      <c r="F24" s="36" t="s">
        <v>50</v>
      </c>
      <c r="G24" s="36" t="s">
        <v>36</v>
      </c>
      <c r="H24" s="38">
        <v>15</v>
      </c>
      <c r="I24" s="36" t="s">
        <v>367</v>
      </c>
      <c r="J24" s="37" t="s">
        <v>100</v>
      </c>
      <c r="K24" s="37" t="s">
        <v>75</v>
      </c>
      <c r="L24" s="37" t="s">
        <v>518</v>
      </c>
      <c r="M24" s="37" t="s">
        <v>129</v>
      </c>
      <c r="N24" s="37"/>
      <c r="O24" s="37"/>
    </row>
    <row r="25" spans="1:15" s="36" customFormat="1" ht="75" x14ac:dyDescent="0.25">
      <c r="A25" s="36">
        <v>19</v>
      </c>
      <c r="B25" s="36" t="str">
        <f>CONCATENATE($B$2, ".", A25)</f>
        <v>11.19</v>
      </c>
      <c r="C25" s="83" t="s">
        <v>39</v>
      </c>
      <c r="D25" s="36" t="s">
        <v>72</v>
      </c>
      <c r="E25" s="36" t="s">
        <v>32</v>
      </c>
      <c r="F25" s="36" t="s">
        <v>50</v>
      </c>
      <c r="G25" s="36" t="s">
        <v>36</v>
      </c>
      <c r="H25" s="38">
        <v>7</v>
      </c>
      <c r="I25" s="36" t="s">
        <v>367</v>
      </c>
      <c r="J25" s="37" t="s">
        <v>100</v>
      </c>
      <c r="K25" s="37" t="s">
        <v>75</v>
      </c>
      <c r="L25" s="37" t="s">
        <v>519</v>
      </c>
      <c r="M25" s="37" t="s">
        <v>36</v>
      </c>
      <c r="N25" s="37" t="s">
        <v>36</v>
      </c>
      <c r="O25" s="37"/>
    </row>
    <row r="26" spans="1:15" s="36" customFormat="1" ht="60" x14ac:dyDescent="0.25">
      <c r="A26" s="36">
        <v>20</v>
      </c>
      <c r="B26" s="36" t="str">
        <f t="shared" ref="B26:B32" si="2">CONCATENATE($B$2, ".", A26)</f>
        <v>11.20</v>
      </c>
      <c r="C26" s="83" t="s">
        <v>39</v>
      </c>
      <c r="D26" s="36" t="s">
        <v>144</v>
      </c>
      <c r="E26" s="36" t="s">
        <v>31</v>
      </c>
      <c r="F26" s="36" t="s">
        <v>57</v>
      </c>
      <c r="G26" s="36" t="s">
        <v>36</v>
      </c>
      <c r="H26" s="36" t="s">
        <v>36</v>
      </c>
      <c r="I26" s="36" t="s">
        <v>9</v>
      </c>
      <c r="J26" s="37" t="s">
        <v>61</v>
      </c>
      <c r="K26" s="37" t="s">
        <v>52</v>
      </c>
      <c r="L26" s="37" t="s">
        <v>99</v>
      </c>
      <c r="M26" s="37" t="s">
        <v>36</v>
      </c>
      <c r="N26" s="37" t="s">
        <v>36</v>
      </c>
      <c r="O26" s="37" t="s">
        <v>36</v>
      </c>
    </row>
    <row r="27" spans="1:15" s="36" customFormat="1" ht="81.75" customHeight="1" x14ac:dyDescent="0.25">
      <c r="A27" s="36">
        <v>21</v>
      </c>
      <c r="B27" s="36" t="str">
        <f t="shared" si="2"/>
        <v>11.21</v>
      </c>
      <c r="C27" s="83" t="s">
        <v>39</v>
      </c>
      <c r="D27" s="36" t="s">
        <v>81</v>
      </c>
      <c r="E27" s="36" t="s">
        <v>73</v>
      </c>
      <c r="F27" s="36" t="s">
        <v>50</v>
      </c>
      <c r="G27" s="36" t="s">
        <v>36</v>
      </c>
      <c r="H27" s="38">
        <v>35</v>
      </c>
      <c r="I27" s="36" t="s">
        <v>369</v>
      </c>
      <c r="J27" s="37" t="s">
        <v>100</v>
      </c>
      <c r="K27" s="37" t="s">
        <v>176</v>
      </c>
      <c r="L27" s="37" t="s">
        <v>526</v>
      </c>
      <c r="M27" s="37" t="s">
        <v>36</v>
      </c>
      <c r="N27" s="37" t="s">
        <v>36</v>
      </c>
      <c r="O27" s="37" t="s">
        <v>163</v>
      </c>
    </row>
    <row r="28" spans="1:15" s="36" customFormat="1" ht="60" customHeight="1" x14ac:dyDescent="0.25">
      <c r="A28" s="36">
        <v>22</v>
      </c>
      <c r="B28" s="36" t="str">
        <f t="shared" si="2"/>
        <v>11.22</v>
      </c>
      <c r="C28" s="83" t="s">
        <v>39</v>
      </c>
      <c r="D28" s="36" t="s">
        <v>74</v>
      </c>
      <c r="E28" s="36" t="s">
        <v>32</v>
      </c>
      <c r="F28" s="36" t="s">
        <v>660</v>
      </c>
      <c r="G28" s="36" t="s">
        <v>36</v>
      </c>
      <c r="H28" s="38">
        <v>10</v>
      </c>
      <c r="I28" s="36" t="s">
        <v>370</v>
      </c>
      <c r="J28" s="37" t="s">
        <v>100</v>
      </c>
      <c r="K28" s="38" t="s">
        <v>82</v>
      </c>
      <c r="L28" s="38" t="s">
        <v>36</v>
      </c>
      <c r="M28" s="37" t="s">
        <v>36</v>
      </c>
      <c r="N28" s="37" t="s">
        <v>36</v>
      </c>
      <c r="O28" s="37"/>
    </row>
    <row r="29" spans="1:15" s="36" customFormat="1" ht="67.150000000000006" customHeight="1" x14ac:dyDescent="0.25">
      <c r="A29" s="36">
        <v>23</v>
      </c>
      <c r="B29" s="36" t="str">
        <f t="shared" si="2"/>
        <v>11.23</v>
      </c>
      <c r="C29" s="83" t="s">
        <v>39</v>
      </c>
      <c r="D29" s="36" t="s">
        <v>103</v>
      </c>
      <c r="E29" s="36" t="s">
        <v>32</v>
      </c>
      <c r="F29" s="36" t="s">
        <v>660</v>
      </c>
      <c r="G29" s="36" t="s">
        <v>36</v>
      </c>
      <c r="H29" s="38">
        <v>35</v>
      </c>
      <c r="I29" s="36" t="s">
        <v>370</v>
      </c>
      <c r="J29" s="37" t="s">
        <v>100</v>
      </c>
      <c r="K29" s="37" t="s">
        <v>75</v>
      </c>
      <c r="L29" s="37" t="s">
        <v>527</v>
      </c>
      <c r="M29" s="37" t="s">
        <v>36</v>
      </c>
      <c r="N29" s="37" t="s">
        <v>36</v>
      </c>
      <c r="O29" s="37"/>
    </row>
    <row r="30" spans="1:15" s="36" customFormat="1" ht="63.6" customHeight="1" x14ac:dyDescent="0.25">
      <c r="A30" s="36">
        <v>24</v>
      </c>
      <c r="B30" s="36" t="str">
        <f t="shared" si="2"/>
        <v>11.24</v>
      </c>
      <c r="C30" s="83" t="s">
        <v>39</v>
      </c>
      <c r="D30" s="36" t="s">
        <v>69</v>
      </c>
      <c r="E30" s="36" t="s">
        <v>32</v>
      </c>
      <c r="F30" s="36" t="s">
        <v>660</v>
      </c>
      <c r="G30" s="36" t="s">
        <v>36</v>
      </c>
      <c r="H30" s="38">
        <v>10</v>
      </c>
      <c r="I30" s="36" t="s">
        <v>370</v>
      </c>
      <c r="J30" s="37" t="s">
        <v>100</v>
      </c>
      <c r="K30" s="37" t="s">
        <v>77</v>
      </c>
      <c r="L30" s="37" t="s">
        <v>36</v>
      </c>
      <c r="M30" s="37" t="s">
        <v>36</v>
      </c>
      <c r="N30" s="37" t="s">
        <v>36</v>
      </c>
      <c r="O30" s="37"/>
    </row>
    <row r="31" spans="1:15" s="36" customFormat="1" ht="57" customHeight="1" x14ac:dyDescent="0.25">
      <c r="A31" s="36">
        <v>25</v>
      </c>
      <c r="B31" s="36" t="str">
        <f t="shared" si="2"/>
        <v>11.25</v>
      </c>
      <c r="C31" s="83" t="s">
        <v>39</v>
      </c>
      <c r="D31" s="36" t="s">
        <v>70</v>
      </c>
      <c r="E31" s="36" t="s">
        <v>32</v>
      </c>
      <c r="F31" s="36" t="s">
        <v>660</v>
      </c>
      <c r="G31" s="36" t="s">
        <v>36</v>
      </c>
      <c r="H31" s="38">
        <v>20</v>
      </c>
      <c r="I31" s="36" t="s">
        <v>370</v>
      </c>
      <c r="J31" s="37" t="s">
        <v>100</v>
      </c>
      <c r="K31" s="37" t="s">
        <v>75</v>
      </c>
      <c r="L31" s="37" t="s">
        <v>517</v>
      </c>
      <c r="M31" s="37" t="s">
        <v>36</v>
      </c>
      <c r="N31" s="37" t="s">
        <v>36</v>
      </c>
      <c r="O31" s="37"/>
    </row>
    <row r="32" spans="1:15" s="36" customFormat="1" ht="75" x14ac:dyDescent="0.25">
      <c r="A32" s="36">
        <v>26</v>
      </c>
      <c r="B32" s="36" t="str">
        <f t="shared" si="2"/>
        <v>11.26</v>
      </c>
      <c r="C32" s="83" t="s">
        <v>39</v>
      </c>
      <c r="D32" s="36" t="s">
        <v>71</v>
      </c>
      <c r="E32" s="36" t="s">
        <v>34</v>
      </c>
      <c r="F32" s="36" t="s">
        <v>50</v>
      </c>
      <c r="G32" s="36" t="s">
        <v>36</v>
      </c>
      <c r="H32" s="38">
        <v>15</v>
      </c>
      <c r="I32" s="36" t="s">
        <v>370</v>
      </c>
      <c r="J32" s="37" t="s">
        <v>100</v>
      </c>
      <c r="K32" s="37" t="s">
        <v>75</v>
      </c>
      <c r="L32" s="37" t="s">
        <v>528</v>
      </c>
      <c r="M32" s="37" t="s">
        <v>130</v>
      </c>
      <c r="N32" s="37" t="s">
        <v>36</v>
      </c>
      <c r="O32" s="37"/>
    </row>
    <row r="33" spans="1:15" s="36" customFormat="1" ht="75" x14ac:dyDescent="0.25">
      <c r="A33" s="36">
        <v>27</v>
      </c>
      <c r="B33" s="36" t="str">
        <f>CONCATENATE($B$2, ".", A33)</f>
        <v>11.27</v>
      </c>
      <c r="C33" s="83" t="s">
        <v>39</v>
      </c>
      <c r="D33" s="36" t="s">
        <v>72</v>
      </c>
      <c r="E33" s="36" t="s">
        <v>32</v>
      </c>
      <c r="F33" s="36" t="s">
        <v>50</v>
      </c>
      <c r="G33" s="36" t="s">
        <v>36</v>
      </c>
      <c r="H33" s="38">
        <v>7</v>
      </c>
      <c r="I33" s="36" t="s">
        <v>370</v>
      </c>
      <c r="J33" s="37" t="s">
        <v>100</v>
      </c>
      <c r="K33" s="37" t="s">
        <v>75</v>
      </c>
      <c r="L33" s="37" t="s">
        <v>519</v>
      </c>
      <c r="M33" s="37"/>
      <c r="N33" s="37"/>
      <c r="O33" s="37"/>
    </row>
    <row r="34" spans="1:15" ht="30" x14ac:dyDescent="0.25">
      <c r="A34" s="36">
        <v>28</v>
      </c>
      <c r="B34" s="36" t="str">
        <f t="shared" ref="B34:B35" si="3">CONCATENATE($B$2, ".", A34)</f>
        <v>11.28</v>
      </c>
      <c r="C34" s="83" t="s">
        <v>39</v>
      </c>
      <c r="D34" s="6" t="s">
        <v>56</v>
      </c>
      <c r="E34" s="36" t="s">
        <v>42</v>
      </c>
      <c r="F34" s="6" t="s">
        <v>36</v>
      </c>
      <c r="G34" s="6" t="s">
        <v>36</v>
      </c>
      <c r="H34" s="6" t="s">
        <v>36</v>
      </c>
      <c r="I34" s="6" t="s">
        <v>9</v>
      </c>
      <c r="J34" s="6" t="s">
        <v>36</v>
      </c>
      <c r="K34" s="6" t="s">
        <v>36</v>
      </c>
      <c r="L34" s="6" t="s">
        <v>36</v>
      </c>
      <c r="M34" s="6" t="s">
        <v>36</v>
      </c>
      <c r="N34" s="6" t="s">
        <v>36</v>
      </c>
      <c r="O34" s="6" t="s">
        <v>247</v>
      </c>
    </row>
    <row r="35" spans="1:15" ht="30" x14ac:dyDescent="0.25">
      <c r="A35" s="36">
        <v>29</v>
      </c>
      <c r="B35" s="36" t="str">
        <f t="shared" si="3"/>
        <v>11.29</v>
      </c>
      <c r="C35" s="83" t="s">
        <v>39</v>
      </c>
      <c r="D35" s="6" t="s">
        <v>55</v>
      </c>
      <c r="E35" s="36" t="s">
        <v>42</v>
      </c>
      <c r="F35" s="6" t="s">
        <v>36</v>
      </c>
      <c r="G35" s="6" t="s">
        <v>36</v>
      </c>
      <c r="H35" s="6" t="s">
        <v>36</v>
      </c>
      <c r="I35" s="6" t="s">
        <v>9</v>
      </c>
      <c r="J35" s="6" t="s">
        <v>36</v>
      </c>
      <c r="K35" s="6" t="s">
        <v>36</v>
      </c>
      <c r="L35" s="6" t="s">
        <v>36</v>
      </c>
      <c r="M35" s="6" t="s">
        <v>36</v>
      </c>
      <c r="N35" s="6" t="s">
        <v>36</v>
      </c>
      <c r="O35" s="6" t="s">
        <v>246</v>
      </c>
    </row>
  </sheetData>
  <mergeCells count="1">
    <mergeCell ref="B1:C1"/>
  </mergeCells>
  <conditionalFormatting sqref="C36:C1048576">
    <cfRule type="cellIs" dxfId="665" priority="52" operator="equal">
      <formula>"WIP (see comments)"</formula>
    </cfRule>
    <cfRule type="cellIs" dxfId="664" priority="53" operator="equal">
      <formula>"Removed"</formula>
    </cfRule>
    <cfRule type="cellIs" dxfId="663" priority="54" operator="equal">
      <formula>"Updated"</formula>
    </cfRule>
    <cfRule type="cellIs" dxfId="662" priority="55" operator="equal">
      <formula>"New"</formula>
    </cfRule>
  </conditionalFormatting>
  <conditionalFormatting sqref="B11:B35 D11:XFD11 E34:E35 D16:XFD19 D12:E15 G12:XFD15 D24:XFD27 D20:E23 G20:XFD23 D32:XFD33 D28:E31 G28:XFD31">
    <cfRule type="cellIs" dxfId="661" priority="27" operator="equal">
      <formula>"n/a"</formula>
    </cfRule>
  </conditionalFormatting>
  <conditionalFormatting sqref="C7:C35">
    <cfRule type="cellIs" dxfId="660" priority="13" operator="equal">
      <formula>"WIP (see comments)"</formula>
    </cfRule>
    <cfRule type="cellIs" dxfId="659" priority="14" operator="equal">
      <formula>"Removed"</formula>
    </cfRule>
    <cfRule type="cellIs" dxfId="658" priority="15" operator="equal">
      <formula>"Updated"</formula>
    </cfRule>
    <cfRule type="cellIs" dxfId="657" priority="16" operator="equal">
      <formula>"New"</formula>
    </cfRule>
  </conditionalFormatting>
  <conditionalFormatting sqref="C7:C35">
    <cfRule type="cellIs" dxfId="656" priority="12" operator="equal">
      <formula>"n/a"</formula>
    </cfRule>
  </conditionalFormatting>
  <conditionalFormatting sqref="D34:D35 F34:O35">
    <cfRule type="cellIs" dxfId="655" priority="7" operator="equal">
      <formula>"n/a"</formula>
    </cfRule>
  </conditionalFormatting>
  <conditionalFormatting sqref="D3">
    <cfRule type="cellIs" dxfId="654" priority="6" operator="equal">
      <formula>"n/a"</formula>
    </cfRule>
  </conditionalFormatting>
  <dataValidations count="2">
    <dataValidation type="list" allowBlank="1" showInputMessage="1" showErrorMessage="1" sqref="C36:C1048576" xr:uid="{00000000-0002-0000-1100-000000000000}">
      <formula1>$B$5:$B$11</formula1>
    </dataValidation>
    <dataValidation type="list" allowBlank="1" showInputMessage="1" showErrorMessage="1" sqref="E36:E1048576" xr:uid="{00000000-0002-0000-1100-000001000000}">
      <formula1>$A$5:$A$27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2000000}">
          <x14:formula1>
            <xm:f>'List Values'!$B$5:$B$11</xm:f>
          </x14:formula1>
          <xm:sqref>C7:C35</xm:sqref>
        </x14:dataValidation>
        <x14:dataValidation type="list" allowBlank="1" showInputMessage="1" showErrorMessage="1" xr:uid="{00000000-0002-0000-1100-000003000000}">
          <x14:formula1>
            <xm:f>'List Values'!$A$5:$A$40</xm:f>
          </x14:formula1>
          <xm:sqref>E7:E35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20"/>
  <sheetViews>
    <sheetView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197</v>
      </c>
      <c r="C1" s="210"/>
      <c r="D1" s="210"/>
    </row>
    <row r="2" spans="1:16" s="27" customFormat="1" ht="18.75" x14ac:dyDescent="0.25">
      <c r="A2" s="25" t="s">
        <v>7</v>
      </c>
      <c r="B2" s="33">
        <v>12</v>
      </c>
      <c r="C2" s="32"/>
      <c r="D2" s="33"/>
    </row>
    <row r="3" spans="1:16" s="27" customFormat="1" ht="18.75" x14ac:dyDescent="0.25">
      <c r="A3" s="25" t="s">
        <v>43</v>
      </c>
      <c r="B3" s="33" t="s">
        <v>251</v>
      </c>
      <c r="C3" s="32"/>
      <c r="D3" s="81" t="s">
        <v>252</v>
      </c>
      <c r="E3" s="27" t="s">
        <v>67</v>
      </c>
    </row>
    <row r="4" spans="1:16" s="27" customFormat="1" ht="18.75" x14ac:dyDescent="0.25">
      <c r="A4" s="25" t="s">
        <v>8</v>
      </c>
      <c r="B4" s="27" t="s">
        <v>1162</v>
      </c>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36" customFormat="1" ht="30" x14ac:dyDescent="0.25">
      <c r="A7" s="36">
        <v>1</v>
      </c>
      <c r="B7" s="36" t="str">
        <f t="shared" ref="B7:B13" si="0">CONCATENATE($B$2, ".", A7)</f>
        <v>12.1</v>
      </c>
      <c r="C7" s="83" t="s">
        <v>39</v>
      </c>
      <c r="D7" s="36" t="s">
        <v>925</v>
      </c>
      <c r="E7" s="36" t="s">
        <v>743</v>
      </c>
      <c r="F7" s="36" t="s">
        <v>36</v>
      </c>
      <c r="G7" s="36" t="s">
        <v>36</v>
      </c>
      <c r="H7" s="36" t="s">
        <v>36</v>
      </c>
      <c r="I7" s="36" t="s">
        <v>9</v>
      </c>
      <c r="J7" s="37" t="s">
        <v>36</v>
      </c>
      <c r="K7" s="37" t="s">
        <v>36</v>
      </c>
      <c r="L7" s="37" t="s">
        <v>36</v>
      </c>
      <c r="M7" s="37" t="s">
        <v>36</v>
      </c>
      <c r="N7" s="37" t="s">
        <v>36</v>
      </c>
      <c r="O7" s="37" t="s">
        <v>36</v>
      </c>
      <c r="P7" s="36" t="s">
        <v>767</v>
      </c>
    </row>
    <row r="8" spans="1:16" s="36" customFormat="1" x14ac:dyDescent="0.25">
      <c r="A8" s="36">
        <v>2</v>
      </c>
      <c r="B8" s="36" t="str">
        <f t="shared" si="0"/>
        <v>12.2</v>
      </c>
      <c r="C8" s="83" t="s">
        <v>39</v>
      </c>
      <c r="D8" s="36" t="s">
        <v>36</v>
      </c>
      <c r="E8" s="36" t="s">
        <v>48</v>
      </c>
      <c r="F8" s="36" t="s">
        <v>36</v>
      </c>
      <c r="G8" s="36" t="s">
        <v>36</v>
      </c>
      <c r="H8" s="36" t="s">
        <v>36</v>
      </c>
      <c r="I8" s="36" t="s">
        <v>9</v>
      </c>
      <c r="J8" s="37" t="s">
        <v>36</v>
      </c>
      <c r="K8" s="37" t="s">
        <v>36</v>
      </c>
      <c r="L8" s="37" t="s">
        <v>36</v>
      </c>
      <c r="M8" s="37" t="s">
        <v>36</v>
      </c>
      <c r="N8" s="37" t="s">
        <v>36</v>
      </c>
      <c r="O8" s="37" t="s">
        <v>36</v>
      </c>
    </row>
    <row r="9" spans="1:16" s="36" customFormat="1" ht="80.25" customHeight="1" x14ac:dyDescent="0.25">
      <c r="A9" s="36">
        <v>3</v>
      </c>
      <c r="B9" s="36" t="str">
        <f t="shared" si="0"/>
        <v>12.3</v>
      </c>
      <c r="C9" s="83" t="s">
        <v>39</v>
      </c>
      <c r="D9" s="36" t="s">
        <v>926</v>
      </c>
      <c r="E9" s="36" t="s">
        <v>83</v>
      </c>
      <c r="F9" s="36" t="s">
        <v>84</v>
      </c>
      <c r="G9" s="36" t="s">
        <v>120</v>
      </c>
      <c r="H9" s="36" t="s">
        <v>36</v>
      </c>
      <c r="I9" s="36" t="s">
        <v>9</v>
      </c>
      <c r="J9" s="37" t="s">
        <v>86</v>
      </c>
      <c r="K9" s="37" t="s">
        <v>52</v>
      </c>
      <c r="L9" s="37" t="s">
        <v>529</v>
      </c>
      <c r="M9" s="37" t="s">
        <v>87</v>
      </c>
      <c r="N9" s="37" t="s">
        <v>88</v>
      </c>
      <c r="O9" s="37" t="s">
        <v>89</v>
      </c>
    </row>
    <row r="10" spans="1:16" s="36" customFormat="1" ht="102.75" customHeight="1" x14ac:dyDescent="0.25">
      <c r="A10" s="36">
        <v>4</v>
      </c>
      <c r="B10" s="36" t="str">
        <f t="shared" si="0"/>
        <v>12.4</v>
      </c>
      <c r="C10" s="202" t="s">
        <v>39</v>
      </c>
      <c r="D10" s="36" t="s">
        <v>927</v>
      </c>
      <c r="E10" s="36" t="s">
        <v>32</v>
      </c>
      <c r="F10" s="36" t="s">
        <v>85</v>
      </c>
      <c r="G10" s="36" t="s">
        <v>1065</v>
      </c>
      <c r="H10" s="38">
        <v>9</v>
      </c>
      <c r="I10" s="36" t="s">
        <v>9</v>
      </c>
      <c r="J10" s="37" t="s">
        <v>36</v>
      </c>
      <c r="K10" s="37" t="s">
        <v>82</v>
      </c>
      <c r="L10" s="36" t="s">
        <v>36</v>
      </c>
      <c r="M10" s="37" t="s">
        <v>121</v>
      </c>
      <c r="N10" s="37" t="s">
        <v>159</v>
      </c>
      <c r="O10" s="37" t="s">
        <v>36</v>
      </c>
    </row>
    <row r="11" spans="1:16" s="36" customFormat="1" ht="114" customHeight="1" x14ac:dyDescent="0.25">
      <c r="A11" s="36">
        <v>5</v>
      </c>
      <c r="B11" s="36" t="str">
        <f t="shared" si="0"/>
        <v>12.5</v>
      </c>
      <c r="C11" s="202" t="s">
        <v>39</v>
      </c>
      <c r="D11" s="36" t="s">
        <v>928</v>
      </c>
      <c r="E11" s="36" t="s">
        <v>73</v>
      </c>
      <c r="F11" s="36" t="s">
        <v>50</v>
      </c>
      <c r="G11" s="36" t="s">
        <v>132</v>
      </c>
      <c r="H11" s="38">
        <v>200</v>
      </c>
      <c r="I11" s="36" t="s">
        <v>9</v>
      </c>
      <c r="J11" s="37" t="s">
        <v>90</v>
      </c>
      <c r="K11" s="37" t="s">
        <v>52</v>
      </c>
      <c r="L11" s="37" t="s">
        <v>530</v>
      </c>
      <c r="M11" s="37" t="s">
        <v>91</v>
      </c>
      <c r="N11" s="37" t="s">
        <v>36</v>
      </c>
      <c r="O11" s="37" t="s">
        <v>131</v>
      </c>
      <c r="P11" s="36" t="s">
        <v>371</v>
      </c>
    </row>
    <row r="12" spans="1:16" s="36" customFormat="1" ht="30" x14ac:dyDescent="0.25">
      <c r="A12" s="36">
        <v>6</v>
      </c>
      <c r="B12" s="36" t="str">
        <f>CONCATENATE($B$2, ".", A12)</f>
        <v>12.6</v>
      </c>
      <c r="C12" s="83" t="s">
        <v>39</v>
      </c>
      <c r="D12" s="36" t="s">
        <v>56</v>
      </c>
      <c r="E12" s="36" t="s">
        <v>42</v>
      </c>
      <c r="F12" s="36" t="s">
        <v>36</v>
      </c>
      <c r="G12" s="36" t="s">
        <v>36</v>
      </c>
      <c r="H12" s="36" t="s">
        <v>36</v>
      </c>
      <c r="I12" s="36" t="s">
        <v>9</v>
      </c>
      <c r="J12" s="36" t="s">
        <v>36</v>
      </c>
      <c r="K12" s="36" t="s">
        <v>36</v>
      </c>
      <c r="L12" s="36" t="s">
        <v>36</v>
      </c>
      <c r="M12" s="36" t="s">
        <v>36</v>
      </c>
      <c r="N12" s="36" t="s">
        <v>36</v>
      </c>
      <c r="O12" s="36" t="s">
        <v>253</v>
      </c>
    </row>
    <row r="13" spans="1:16" s="36" customFormat="1" ht="30" x14ac:dyDescent="0.25">
      <c r="A13" s="36">
        <v>7</v>
      </c>
      <c r="B13" s="36" t="str">
        <f t="shared" si="0"/>
        <v>12.7</v>
      </c>
      <c r="C13" s="83" t="s">
        <v>39</v>
      </c>
      <c r="D13" s="36" t="s">
        <v>55</v>
      </c>
      <c r="E13" s="36" t="s">
        <v>42</v>
      </c>
      <c r="F13" s="36" t="s">
        <v>36</v>
      </c>
      <c r="G13" s="36" t="s">
        <v>36</v>
      </c>
      <c r="H13" s="36" t="s">
        <v>36</v>
      </c>
      <c r="I13" s="36" t="s">
        <v>9</v>
      </c>
      <c r="J13" s="36" t="s">
        <v>36</v>
      </c>
      <c r="K13" s="36" t="s">
        <v>36</v>
      </c>
      <c r="L13" s="36" t="s">
        <v>36</v>
      </c>
      <c r="M13" s="36" t="s">
        <v>36</v>
      </c>
      <c r="N13" s="36" t="s">
        <v>36</v>
      </c>
      <c r="O13" s="36" t="s">
        <v>248</v>
      </c>
    </row>
    <row r="14" spans="1:16" x14ac:dyDescent="0.25">
      <c r="D14" s="6" t="s">
        <v>67</v>
      </c>
      <c r="I14" s="36"/>
      <c r="J14" s="5"/>
      <c r="K14" s="5"/>
      <c r="L14" s="37"/>
      <c r="M14" s="37"/>
      <c r="N14" s="37"/>
      <c r="O14" s="37"/>
    </row>
    <row r="15" spans="1:16" x14ac:dyDescent="0.25">
      <c r="I15" s="36"/>
      <c r="J15" s="5"/>
      <c r="K15" s="5"/>
      <c r="L15" s="37"/>
      <c r="M15" s="37"/>
      <c r="N15" s="37"/>
      <c r="O15" s="37"/>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row r="19" spans="9:15" x14ac:dyDescent="0.25">
      <c r="I19" s="36"/>
      <c r="J19" s="5"/>
      <c r="K19" s="5"/>
      <c r="L19" s="37"/>
      <c r="M19" s="37"/>
      <c r="N19" s="37"/>
      <c r="O19" s="37"/>
    </row>
    <row r="20" spans="9:15" x14ac:dyDescent="0.25">
      <c r="I20" s="36"/>
      <c r="J20" s="5"/>
      <c r="K20" s="5"/>
      <c r="L20" s="37"/>
      <c r="M20" s="37"/>
      <c r="N20" s="37"/>
      <c r="O20" s="37"/>
    </row>
  </sheetData>
  <autoFilter ref="A6:P13" xr:uid="{00000000-0009-0000-0000-000012000000}"/>
  <mergeCells count="1">
    <mergeCell ref="B1:D1"/>
  </mergeCells>
  <conditionalFormatting sqref="C14:C1048576">
    <cfRule type="cellIs" dxfId="653" priority="26" operator="equal">
      <formula>"WIP (see comments)"</formula>
    </cfRule>
    <cfRule type="cellIs" dxfId="652" priority="27" operator="equal">
      <formula>"Removed"</formula>
    </cfRule>
    <cfRule type="cellIs" dxfId="651" priority="28" operator="equal">
      <formula>"Updated"</formula>
    </cfRule>
    <cfRule type="cellIs" dxfId="650" priority="29" operator="equal">
      <formula>"New"</formula>
    </cfRule>
  </conditionalFormatting>
  <conditionalFormatting sqref="B4">
    <cfRule type="cellIs" dxfId="649" priority="13" operator="equal">
      <formula>"n/a"</formula>
    </cfRule>
  </conditionalFormatting>
  <conditionalFormatting sqref="D11:O11">
    <cfRule type="cellIs" dxfId="648" priority="12" operator="equal">
      <formula>"n/a"</formula>
    </cfRule>
  </conditionalFormatting>
  <conditionalFormatting sqref="D3">
    <cfRule type="cellIs" dxfId="647" priority="11" operator="equal">
      <formula>"n/a"</formula>
    </cfRule>
  </conditionalFormatting>
  <conditionalFormatting sqref="C7:C13">
    <cfRule type="cellIs" dxfId="646" priority="7" operator="equal">
      <formula>"WIP (see comments)"</formula>
    </cfRule>
    <cfRule type="cellIs" dxfId="645" priority="8" operator="equal">
      <formula>"Removed"</formula>
    </cfRule>
    <cfRule type="cellIs" dxfId="644" priority="9" operator="equal">
      <formula>"Updated"</formula>
    </cfRule>
    <cfRule type="cellIs" dxfId="643" priority="10" operator="equal">
      <formula>"New"</formula>
    </cfRule>
  </conditionalFormatting>
  <conditionalFormatting sqref="C7:C13">
    <cfRule type="cellIs" dxfId="642" priority="6" operator="equal">
      <formula>"n/a"</formula>
    </cfRule>
  </conditionalFormatting>
  <dataValidations count="1">
    <dataValidation type="list" allowBlank="1" showInputMessage="1" showErrorMessage="1" sqref="C14:C1048576" xr:uid="{00000000-0002-0000-1200-000000000000}">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1000000}">
          <x14:formula1>
            <xm:f>'List Values'!$B$5:$B$11</xm:f>
          </x14:formula1>
          <xm:sqref>C7:C13</xm:sqref>
        </x14:dataValidation>
        <x14:dataValidation type="list" allowBlank="1" showInputMessage="1" showErrorMessage="1" xr:uid="{00000000-0002-0000-1200-000002000000}">
          <x14:formula1>
            <xm:f>'List Values'!$A$5:$A$40</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3"/>
  <sheetViews>
    <sheetView workbookViewId="0">
      <pane xSplit="4" ySplit="6" topLeftCell="E7" activePane="bottomRight" state="frozen"/>
      <selection pane="topRight" activeCell="E1" sqref="E1"/>
      <selection pane="bottomLeft" activeCell="A7" sqref="A7"/>
      <selection pane="bottomRight" activeCell="B4" sqref="B4"/>
    </sheetView>
  </sheetViews>
  <sheetFormatPr defaultColWidth="9.140625" defaultRowHeight="15" x14ac:dyDescent="0.25"/>
  <cols>
    <col min="1" max="1" width="14.7109375" style="5" customWidth="1"/>
    <col min="2" max="2" width="12.5703125" style="5" customWidth="1"/>
    <col min="3" max="3" width="13" style="131" customWidth="1"/>
    <col min="4" max="4" width="45.140625" style="5" customWidth="1"/>
    <col min="5" max="5" width="28.7109375" style="5" customWidth="1"/>
    <col min="6" max="6" width="37" style="5" customWidth="1"/>
    <col min="7" max="7" width="29.28515625" style="5" customWidth="1"/>
    <col min="8" max="8" width="11.5703125" style="131"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654</v>
      </c>
      <c r="C1" s="29"/>
      <c r="D1" s="26"/>
      <c r="H1" s="32"/>
    </row>
    <row r="2" spans="1:16" s="27" customFormat="1" ht="18.75" x14ac:dyDescent="0.25">
      <c r="A2" s="25" t="s">
        <v>7</v>
      </c>
      <c r="B2" s="130" t="s">
        <v>635</v>
      </c>
      <c r="C2" s="32"/>
      <c r="D2" s="130"/>
      <c r="H2" s="32"/>
    </row>
    <row r="3" spans="1:16" s="27" customFormat="1" ht="18.75" x14ac:dyDescent="0.25">
      <c r="A3" s="25" t="s">
        <v>43</v>
      </c>
      <c r="B3" s="130" t="s">
        <v>653</v>
      </c>
      <c r="C3" s="32"/>
      <c r="D3" s="130" t="s">
        <v>789</v>
      </c>
      <c r="H3" s="32"/>
    </row>
    <row r="4" spans="1:16" s="27" customFormat="1" ht="18.75" x14ac:dyDescent="0.25">
      <c r="A4" s="25" t="s">
        <v>8</v>
      </c>
      <c r="B4" s="27" t="s">
        <v>1162</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6" customFormat="1" ht="30" x14ac:dyDescent="0.25">
      <c r="A7" s="5">
        <v>1</v>
      </c>
      <c r="B7" s="5" t="str">
        <f t="shared" ref="B7:B13" si="0">CONCATENATE($B$2, ".", A7)</f>
        <v>12a.1</v>
      </c>
      <c r="C7" s="131" t="s">
        <v>39</v>
      </c>
      <c r="D7" s="6" t="s">
        <v>627</v>
      </c>
      <c r="E7" s="6" t="s">
        <v>743</v>
      </c>
      <c r="F7" s="6" t="s">
        <v>36</v>
      </c>
      <c r="G7" s="6" t="s">
        <v>36</v>
      </c>
      <c r="H7" s="31" t="s">
        <v>36</v>
      </c>
      <c r="I7" s="6" t="s">
        <v>9</v>
      </c>
      <c r="J7" s="6" t="s">
        <v>36</v>
      </c>
      <c r="K7" s="6" t="s">
        <v>36</v>
      </c>
      <c r="L7" s="6" t="s">
        <v>36</v>
      </c>
      <c r="M7" s="6" t="s">
        <v>36</v>
      </c>
      <c r="N7" s="6" t="s">
        <v>36</v>
      </c>
    </row>
    <row r="8" spans="1:16" s="6" customFormat="1" x14ac:dyDescent="0.25">
      <c r="A8" s="36">
        <v>2</v>
      </c>
      <c r="B8" s="36" t="str">
        <f t="shared" si="0"/>
        <v>12a.2</v>
      </c>
      <c r="C8" s="133" t="s">
        <v>39</v>
      </c>
      <c r="D8" s="36" t="s">
        <v>36</v>
      </c>
      <c r="E8" s="36" t="s">
        <v>48</v>
      </c>
      <c r="F8" s="36" t="s">
        <v>36</v>
      </c>
      <c r="G8" s="36" t="s">
        <v>36</v>
      </c>
      <c r="H8" s="45" t="s">
        <v>36</v>
      </c>
      <c r="I8" s="36" t="s">
        <v>9</v>
      </c>
      <c r="J8" s="37" t="s">
        <v>36</v>
      </c>
      <c r="K8" s="37" t="s">
        <v>36</v>
      </c>
      <c r="L8" s="37" t="s">
        <v>36</v>
      </c>
      <c r="M8" s="37" t="s">
        <v>36</v>
      </c>
      <c r="N8" s="37" t="s">
        <v>36</v>
      </c>
      <c r="O8" s="37" t="s">
        <v>36</v>
      </c>
      <c r="P8" s="36"/>
    </row>
    <row r="9" spans="1:16" s="6" customFormat="1" ht="71.099999999999994" customHeight="1" x14ac:dyDescent="0.25">
      <c r="A9" s="5">
        <v>3</v>
      </c>
      <c r="B9" s="5" t="str">
        <f t="shared" si="0"/>
        <v>12a.3</v>
      </c>
      <c r="C9" s="150" t="s">
        <v>39</v>
      </c>
      <c r="D9" s="6" t="s">
        <v>628</v>
      </c>
      <c r="E9" s="6" t="s">
        <v>33</v>
      </c>
      <c r="F9" s="6" t="s">
        <v>36</v>
      </c>
      <c r="G9" s="6" t="s">
        <v>36</v>
      </c>
      <c r="H9" s="31" t="s">
        <v>36</v>
      </c>
      <c r="I9" s="6" t="s">
        <v>9</v>
      </c>
      <c r="J9" s="6" t="s">
        <v>36</v>
      </c>
      <c r="K9" s="6" t="s">
        <v>36</v>
      </c>
      <c r="L9" s="6" t="s">
        <v>36</v>
      </c>
      <c r="M9" s="6" t="s">
        <v>36</v>
      </c>
      <c r="N9" s="6" t="s">
        <v>36</v>
      </c>
    </row>
    <row r="10" spans="1:16" s="6" customFormat="1" ht="127.15" customHeight="1" x14ac:dyDescent="0.25">
      <c r="A10" s="5">
        <v>4</v>
      </c>
      <c r="B10" s="5" t="str">
        <f t="shared" si="0"/>
        <v>12a.4</v>
      </c>
      <c r="C10" s="202" t="s">
        <v>39</v>
      </c>
      <c r="D10" s="6" t="s">
        <v>636</v>
      </c>
      <c r="E10" s="6" t="s">
        <v>34</v>
      </c>
      <c r="F10" s="6" t="s">
        <v>788</v>
      </c>
      <c r="G10" s="6" t="s">
        <v>36</v>
      </c>
      <c r="H10" s="31" t="s">
        <v>36</v>
      </c>
      <c r="I10" s="6" t="s">
        <v>9</v>
      </c>
      <c r="J10" s="6" t="s">
        <v>90</v>
      </c>
      <c r="K10" s="6" t="s">
        <v>52</v>
      </c>
      <c r="L10" s="6" t="s">
        <v>629</v>
      </c>
      <c r="M10" s="6" t="s">
        <v>36</v>
      </c>
      <c r="N10" s="6" t="s">
        <v>36</v>
      </c>
      <c r="O10" s="6" t="s">
        <v>36</v>
      </c>
    </row>
    <row r="11" spans="1:16" ht="165" x14ac:dyDescent="0.25">
      <c r="A11" s="5">
        <v>5</v>
      </c>
      <c r="B11" s="5" t="str">
        <f t="shared" si="0"/>
        <v>12a.5</v>
      </c>
      <c r="C11" s="150" t="s">
        <v>39</v>
      </c>
      <c r="D11" s="6" t="s">
        <v>637</v>
      </c>
      <c r="E11" s="6" t="s">
        <v>32</v>
      </c>
      <c r="F11" s="6" t="s">
        <v>652</v>
      </c>
      <c r="G11" s="6" t="s">
        <v>36</v>
      </c>
      <c r="H11" s="31">
        <v>30</v>
      </c>
      <c r="I11" s="6" t="s">
        <v>9</v>
      </c>
      <c r="J11" s="6" t="s">
        <v>90</v>
      </c>
      <c r="K11" s="6" t="s">
        <v>52</v>
      </c>
      <c r="L11" s="6" t="s">
        <v>630</v>
      </c>
      <c r="M11" s="6" t="s">
        <v>36</v>
      </c>
      <c r="N11" s="6" t="s">
        <v>36</v>
      </c>
      <c r="O11" s="6" t="s">
        <v>631</v>
      </c>
      <c r="P11" s="6"/>
    </row>
    <row r="12" spans="1:16" x14ac:dyDescent="0.25">
      <c r="A12" s="5">
        <v>6</v>
      </c>
      <c r="B12" s="5" t="str">
        <f t="shared" si="0"/>
        <v>12a.6</v>
      </c>
      <c r="C12" s="150" t="s">
        <v>39</v>
      </c>
      <c r="D12" s="37" t="s">
        <v>56</v>
      </c>
      <c r="E12" s="5" t="s">
        <v>42</v>
      </c>
      <c r="F12" s="5" t="s">
        <v>36</v>
      </c>
      <c r="G12" s="5" t="s">
        <v>36</v>
      </c>
      <c r="H12" s="131" t="s">
        <v>36</v>
      </c>
      <c r="I12" s="37" t="s">
        <v>9</v>
      </c>
      <c r="J12" s="5" t="s">
        <v>36</v>
      </c>
      <c r="K12" s="5" t="s">
        <v>36</v>
      </c>
      <c r="L12" s="5" t="s">
        <v>36</v>
      </c>
      <c r="M12" s="5" t="s">
        <v>36</v>
      </c>
      <c r="N12" s="5" t="s">
        <v>36</v>
      </c>
      <c r="O12" s="36" t="s">
        <v>638</v>
      </c>
    </row>
    <row r="13" spans="1:16" ht="30" x14ac:dyDescent="0.25">
      <c r="A13" s="5">
        <v>7</v>
      </c>
      <c r="B13" s="5" t="str">
        <f t="shared" si="0"/>
        <v>12a.7</v>
      </c>
      <c r="C13" s="150" t="s">
        <v>39</v>
      </c>
      <c r="D13" s="37" t="s">
        <v>55</v>
      </c>
      <c r="E13" s="5" t="s">
        <v>42</v>
      </c>
      <c r="F13" s="5" t="s">
        <v>36</v>
      </c>
      <c r="G13" s="5" t="s">
        <v>36</v>
      </c>
      <c r="H13" s="132" t="s">
        <v>36</v>
      </c>
      <c r="I13" s="37" t="s">
        <v>9</v>
      </c>
      <c r="J13" s="5" t="s">
        <v>36</v>
      </c>
      <c r="K13" s="5" t="s">
        <v>36</v>
      </c>
      <c r="L13" s="5" t="s">
        <v>36</v>
      </c>
      <c r="M13" s="5" t="s">
        <v>36</v>
      </c>
      <c r="N13" s="5" t="s">
        <v>36</v>
      </c>
      <c r="O13" s="36" t="s">
        <v>639</v>
      </c>
    </row>
  </sheetData>
  <autoFilter ref="A6:P6" xr:uid="{00000000-0009-0000-0000-000013000000}"/>
  <conditionalFormatting sqref="A1:XFD3 F7:N7 A7:C7 D11:H11 F9:N9 J11:P11 A14:P1048576 A9:B13 D12:P13 Q10:XFD1048576 A5:XFD6 A4 C4:XFD4">
    <cfRule type="cellIs" dxfId="641" priority="15" operator="equal">
      <formula>"n/a"</formula>
    </cfRule>
  </conditionalFormatting>
  <conditionalFormatting sqref="C1:C7 C14:C1048576">
    <cfRule type="cellIs" dxfId="640" priority="16" operator="equal">
      <formula>"WIP (see comments)"</formula>
    </cfRule>
    <cfRule type="cellIs" dxfId="639" priority="17" operator="equal">
      <formula>"Removed"</formula>
    </cfRule>
    <cfRule type="cellIs" dxfId="638" priority="18" operator="equal">
      <formula>"Updated"</formula>
    </cfRule>
    <cfRule type="cellIs" dxfId="637" priority="19" operator="equal">
      <formula>"New"</formula>
    </cfRule>
  </conditionalFormatting>
  <conditionalFormatting sqref="D10:E10 Q9:XFD9">
    <cfRule type="cellIs" dxfId="636" priority="14" operator="equal">
      <formula>"n/a"</formula>
    </cfRule>
  </conditionalFormatting>
  <conditionalFormatting sqref="F10:P10 I11">
    <cfRule type="cellIs" dxfId="635" priority="13" operator="equal">
      <formula>"n/a"</formula>
    </cfRule>
  </conditionalFormatting>
  <conditionalFormatting sqref="A8:B8 D8:P8">
    <cfRule type="cellIs" dxfId="634" priority="12" operator="equal">
      <formula>"n/a"</formula>
    </cfRule>
  </conditionalFormatting>
  <conditionalFormatting sqref="C8:C13">
    <cfRule type="cellIs" dxfId="633" priority="8" operator="equal">
      <formula>"WIP (see comments)"</formula>
    </cfRule>
    <cfRule type="cellIs" dxfId="632" priority="9" operator="equal">
      <formula>"Removed"</formula>
    </cfRule>
    <cfRule type="cellIs" dxfId="631" priority="10" operator="equal">
      <formula>"Updated"</formula>
    </cfRule>
    <cfRule type="cellIs" dxfId="630" priority="11" operator="equal">
      <formula>"New"</formula>
    </cfRule>
  </conditionalFormatting>
  <conditionalFormatting sqref="C8:C13">
    <cfRule type="cellIs" dxfId="629" priority="7" operator="equal">
      <formula>"n/a"</formula>
    </cfRule>
  </conditionalFormatting>
  <conditionalFormatting sqref="B4">
    <cfRule type="cellIs" dxfId="62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300-000000000000}">
          <x14:formula1>
            <xm:f>'C:\Users\hicksi\Documents\Small Business DCO\Field Specs\Current\[Small Business DCO Funding Form Field Spec v1.1 WIP.xlsx]List Values'!#REF!</xm:f>
          </x14:formula1>
          <xm:sqref>E14:E1048576</xm:sqref>
        </x14:dataValidation>
        <x14:dataValidation type="list" allowBlank="1" showInputMessage="1" showErrorMessage="1" xr:uid="{00000000-0002-0000-1300-000001000000}">
          <x14:formula1>
            <xm:f>'C:\Users\hicksi\Documents\Small Business DCO\Field Specs\Current\[Small Business DCO Funding Form Field Spec v1.1 WIP.xlsx]List Values'!#REF!</xm:f>
          </x14:formula1>
          <xm:sqref>C14:C1048576</xm:sqref>
        </x14:dataValidation>
        <x14:dataValidation type="list" allowBlank="1" showInputMessage="1" showErrorMessage="1" xr:uid="{00000000-0002-0000-1300-000002000000}">
          <x14:formula1>
            <xm:f>'List Values'!$B$5:$B$9</xm:f>
          </x14:formula1>
          <xm:sqref>C7:C13</xm:sqref>
        </x14:dataValidation>
        <x14:dataValidation type="list" allowBlank="1" showInputMessage="1" showErrorMessage="1" xr:uid="{00000000-0002-0000-1300-000003000000}">
          <x14:formula1>
            <xm:f>'List Values'!$A$5:$A$39</xm:f>
          </x14:formula1>
          <xm:sqref>E7:E13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P27"/>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198</v>
      </c>
      <c r="C1" s="29"/>
      <c r="D1" s="26"/>
      <c r="E1" s="204" t="s">
        <v>254</v>
      </c>
      <c r="H1" s="32"/>
    </row>
    <row r="2" spans="1:16" s="27" customFormat="1" ht="18.75" x14ac:dyDescent="0.25">
      <c r="A2" s="25" t="s">
        <v>7</v>
      </c>
      <c r="B2" s="33">
        <v>13</v>
      </c>
      <c r="C2" s="32"/>
      <c r="E2" s="33" t="s">
        <v>657</v>
      </c>
      <c r="H2" s="32"/>
    </row>
    <row r="3" spans="1:16" s="27" customFormat="1" ht="18.75" x14ac:dyDescent="0.25">
      <c r="A3" s="25" t="s">
        <v>43</v>
      </c>
      <c r="B3" s="33" t="s">
        <v>1174</v>
      </c>
      <c r="C3" s="32"/>
      <c r="E3" s="27" t="s">
        <v>1070</v>
      </c>
      <c r="H3" s="32"/>
    </row>
    <row r="4" spans="1:16" s="27" customFormat="1" ht="18.75" x14ac:dyDescent="0.25">
      <c r="A4" s="25" t="s">
        <v>8</v>
      </c>
      <c r="B4" s="197" t="s">
        <v>1161</v>
      </c>
      <c r="C4" s="32"/>
      <c r="E4" s="81" t="s">
        <v>255</v>
      </c>
      <c r="H4" s="32"/>
    </row>
    <row r="5" spans="1:16" s="4" customFormat="1" ht="18.75" x14ac:dyDescent="0.25">
      <c r="B5" s="27" t="s">
        <v>1144</v>
      </c>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36" customFormat="1" ht="30" x14ac:dyDescent="0.25">
      <c r="A7" s="36">
        <v>1</v>
      </c>
      <c r="B7" s="36" t="str">
        <f t="shared" ref="B7:B20" si="0">CONCATENATE($B$2, ".", A7)</f>
        <v>13.1</v>
      </c>
      <c r="C7" s="83" t="s">
        <v>39</v>
      </c>
      <c r="D7" s="36" t="s">
        <v>299</v>
      </c>
      <c r="E7" s="36" t="s">
        <v>743</v>
      </c>
      <c r="F7" s="36" t="s">
        <v>36</v>
      </c>
      <c r="G7" s="36" t="s">
        <v>36</v>
      </c>
      <c r="H7" s="45" t="s">
        <v>36</v>
      </c>
      <c r="I7" s="36" t="s">
        <v>9</v>
      </c>
      <c r="J7" s="37" t="s">
        <v>36</v>
      </c>
      <c r="K7" s="37" t="s">
        <v>36</v>
      </c>
      <c r="L7" s="37" t="s">
        <v>36</v>
      </c>
      <c r="M7" s="37" t="s">
        <v>36</v>
      </c>
      <c r="N7" s="37" t="s">
        <v>36</v>
      </c>
      <c r="O7" s="37" t="s">
        <v>36</v>
      </c>
    </row>
    <row r="8" spans="1:16" s="36" customFormat="1" x14ac:dyDescent="0.25">
      <c r="A8" s="36">
        <v>2</v>
      </c>
      <c r="B8" s="36" t="str">
        <f t="shared" si="0"/>
        <v>13.2</v>
      </c>
      <c r="C8" s="155" t="s">
        <v>39</v>
      </c>
      <c r="D8" s="36" t="s">
        <v>36</v>
      </c>
      <c r="E8" s="36" t="s">
        <v>48</v>
      </c>
      <c r="F8" s="36" t="s">
        <v>36</v>
      </c>
      <c r="G8" s="36" t="s">
        <v>36</v>
      </c>
      <c r="H8" s="45" t="s">
        <v>36</v>
      </c>
      <c r="I8" s="36" t="s">
        <v>9</v>
      </c>
      <c r="J8" s="37" t="s">
        <v>36</v>
      </c>
      <c r="K8" s="37" t="s">
        <v>36</v>
      </c>
      <c r="L8" s="37" t="s">
        <v>36</v>
      </c>
      <c r="M8" s="37" t="s">
        <v>36</v>
      </c>
      <c r="N8" s="37" t="s">
        <v>36</v>
      </c>
      <c r="O8" s="37" t="s">
        <v>36</v>
      </c>
    </row>
    <row r="9" spans="1:16" s="36" customFormat="1" ht="90" x14ac:dyDescent="0.25">
      <c r="A9" s="36">
        <v>3</v>
      </c>
      <c r="B9" s="36" t="str">
        <f t="shared" si="0"/>
        <v>13.3</v>
      </c>
      <c r="C9" s="155" t="s">
        <v>37</v>
      </c>
      <c r="D9" s="36" t="s">
        <v>650</v>
      </c>
      <c r="E9" s="36" t="s">
        <v>31</v>
      </c>
      <c r="F9" s="36" t="s">
        <v>57</v>
      </c>
      <c r="G9" s="36" t="s">
        <v>711</v>
      </c>
      <c r="H9" s="45" t="s">
        <v>36</v>
      </c>
      <c r="I9" s="36" t="s">
        <v>1164</v>
      </c>
      <c r="J9" s="37" t="s">
        <v>393</v>
      </c>
      <c r="K9" s="37" t="s">
        <v>52</v>
      </c>
      <c r="L9" s="37" t="s">
        <v>651</v>
      </c>
      <c r="M9" s="37" t="s">
        <v>36</v>
      </c>
      <c r="N9" s="37" t="s">
        <v>36</v>
      </c>
      <c r="O9" s="37" t="s">
        <v>1163</v>
      </c>
      <c r="P9" s="36" t="s">
        <v>1165</v>
      </c>
    </row>
    <row r="10" spans="1:16" s="36" customFormat="1" x14ac:dyDescent="0.25">
      <c r="A10" s="36">
        <v>4</v>
      </c>
      <c r="B10" s="36" t="str">
        <f>CONCATENATE($B$2, ".", A10)</f>
        <v>13.4</v>
      </c>
      <c r="C10" s="83" t="s">
        <v>39</v>
      </c>
      <c r="D10" s="36" t="s">
        <v>981</v>
      </c>
      <c r="E10" s="36" t="s">
        <v>33</v>
      </c>
      <c r="F10" s="36" t="s">
        <v>36</v>
      </c>
      <c r="G10" s="36" t="s">
        <v>36</v>
      </c>
      <c r="H10" s="45" t="s">
        <v>36</v>
      </c>
      <c r="I10" s="36" t="s">
        <v>9</v>
      </c>
      <c r="J10" s="37" t="s">
        <v>36</v>
      </c>
      <c r="K10" s="37" t="s">
        <v>36</v>
      </c>
      <c r="L10" s="37" t="s">
        <v>36</v>
      </c>
      <c r="M10" s="37" t="s">
        <v>36</v>
      </c>
      <c r="N10" s="37" t="s">
        <v>36</v>
      </c>
      <c r="O10" s="37"/>
    </row>
    <row r="11" spans="1:16" s="36" customFormat="1" ht="30" x14ac:dyDescent="0.25">
      <c r="A11" s="36">
        <v>5</v>
      </c>
      <c r="B11" s="36" t="str">
        <f t="shared" ref="B11:B15" si="1">CONCATENATE($B$2, ".", A11)</f>
        <v>13.5</v>
      </c>
      <c r="C11" s="202" t="s">
        <v>39</v>
      </c>
      <c r="D11" s="44" t="s">
        <v>790</v>
      </c>
      <c r="E11" s="36" t="s">
        <v>33</v>
      </c>
      <c r="F11" s="36" t="s">
        <v>36</v>
      </c>
      <c r="G11" s="36" t="s">
        <v>710</v>
      </c>
      <c r="H11" s="45" t="s">
        <v>36</v>
      </c>
      <c r="I11" s="36" t="s">
        <v>9</v>
      </c>
      <c r="J11" s="37" t="s">
        <v>36</v>
      </c>
      <c r="K11" s="37" t="s">
        <v>36</v>
      </c>
      <c r="L11" s="37" t="s">
        <v>36</v>
      </c>
      <c r="M11" s="37" t="s">
        <v>36</v>
      </c>
      <c r="N11" s="37" t="s">
        <v>36</v>
      </c>
      <c r="O11" s="37"/>
    </row>
    <row r="12" spans="1:16" s="36" customFormat="1" ht="45" x14ac:dyDescent="0.25">
      <c r="A12" s="36">
        <v>6</v>
      </c>
      <c r="B12" s="36" t="str">
        <f t="shared" si="1"/>
        <v>13.6</v>
      </c>
      <c r="C12" s="83" t="s">
        <v>37</v>
      </c>
      <c r="D12" s="44" t="s">
        <v>947</v>
      </c>
      <c r="E12" s="36" t="s">
        <v>33</v>
      </c>
      <c r="F12" s="36" t="s">
        <v>36</v>
      </c>
      <c r="G12" s="36" t="s">
        <v>372</v>
      </c>
      <c r="H12" s="45" t="s">
        <v>36</v>
      </c>
      <c r="I12" s="36" t="s">
        <v>1164</v>
      </c>
      <c r="J12" s="37" t="s">
        <v>36</v>
      </c>
      <c r="K12" s="37" t="s">
        <v>36</v>
      </c>
      <c r="L12" s="37" t="s">
        <v>36</v>
      </c>
      <c r="M12" s="37" t="s">
        <v>36</v>
      </c>
      <c r="N12" s="37" t="s">
        <v>36</v>
      </c>
      <c r="O12" s="37" t="s">
        <v>1163</v>
      </c>
      <c r="P12" s="36" t="s">
        <v>1165</v>
      </c>
    </row>
    <row r="13" spans="1:16" s="36" customFormat="1" ht="90" x14ac:dyDescent="0.25">
      <c r="A13" s="36">
        <v>7</v>
      </c>
      <c r="B13" s="36" t="str">
        <f t="shared" si="1"/>
        <v>13.7</v>
      </c>
      <c r="C13" s="83" t="s">
        <v>37</v>
      </c>
      <c r="D13" s="44" t="s">
        <v>1067</v>
      </c>
      <c r="E13" s="36" t="s">
        <v>33</v>
      </c>
      <c r="F13" s="36" t="s">
        <v>36</v>
      </c>
      <c r="G13" s="36" t="s">
        <v>373</v>
      </c>
      <c r="H13" s="45" t="s">
        <v>36</v>
      </c>
      <c r="I13" s="36" t="s">
        <v>864</v>
      </c>
      <c r="J13" s="37" t="s">
        <v>36</v>
      </c>
      <c r="K13" s="37" t="s">
        <v>36</v>
      </c>
      <c r="L13" s="37" t="s">
        <v>36</v>
      </c>
      <c r="M13" s="37" t="s">
        <v>36</v>
      </c>
      <c r="N13" s="37" t="s">
        <v>36</v>
      </c>
      <c r="O13" s="37" t="s">
        <v>1166</v>
      </c>
      <c r="P13" s="36" t="s">
        <v>1165</v>
      </c>
    </row>
    <row r="14" spans="1:16" s="36" customFormat="1" ht="143.1" customHeight="1" x14ac:dyDescent="0.25">
      <c r="A14" s="36">
        <v>8</v>
      </c>
      <c r="B14" s="36" t="str">
        <f t="shared" si="1"/>
        <v>13.8</v>
      </c>
      <c r="C14" s="167" t="s">
        <v>39</v>
      </c>
      <c r="D14" s="44" t="s">
        <v>1066</v>
      </c>
      <c r="E14" s="36" t="s">
        <v>33</v>
      </c>
      <c r="F14" s="36" t="s">
        <v>36</v>
      </c>
      <c r="G14" s="36" t="s">
        <v>868</v>
      </c>
      <c r="H14" s="45"/>
      <c r="I14" s="36" t="s">
        <v>864</v>
      </c>
      <c r="J14" s="37" t="s">
        <v>36</v>
      </c>
      <c r="K14" s="37" t="s">
        <v>36</v>
      </c>
      <c r="L14" s="37" t="s">
        <v>36</v>
      </c>
      <c r="M14" s="37" t="s">
        <v>36</v>
      </c>
      <c r="N14" s="37" t="s">
        <v>36</v>
      </c>
      <c r="O14" s="37" t="s">
        <v>869</v>
      </c>
      <c r="P14" s="36" t="s">
        <v>1167</v>
      </c>
    </row>
    <row r="15" spans="1:16" s="36" customFormat="1" ht="89.1" customHeight="1" x14ac:dyDescent="0.25">
      <c r="A15" s="36">
        <v>9</v>
      </c>
      <c r="B15" s="36" t="str">
        <f t="shared" si="1"/>
        <v>13.9</v>
      </c>
      <c r="C15" s="185" t="s">
        <v>37</v>
      </c>
      <c r="D15" s="44" t="s">
        <v>1068</v>
      </c>
      <c r="E15" s="36" t="s">
        <v>95</v>
      </c>
      <c r="F15" s="36" t="s">
        <v>36</v>
      </c>
      <c r="G15" s="36" t="s">
        <v>36</v>
      </c>
      <c r="H15" s="45" t="s">
        <v>36</v>
      </c>
      <c r="I15" s="36" t="s">
        <v>1164</v>
      </c>
      <c r="J15" s="37" t="s">
        <v>36</v>
      </c>
      <c r="K15" s="37" t="s">
        <v>36</v>
      </c>
      <c r="L15" s="37" t="s">
        <v>36</v>
      </c>
      <c r="M15" s="37" t="s">
        <v>36</v>
      </c>
      <c r="N15" s="37" t="s">
        <v>36</v>
      </c>
      <c r="O15" s="37" t="s">
        <v>1168</v>
      </c>
      <c r="P15" s="36" t="s">
        <v>1165</v>
      </c>
    </row>
    <row r="16" spans="1:16" s="36" customFormat="1" ht="89.1" customHeight="1" x14ac:dyDescent="0.25">
      <c r="A16" s="36">
        <v>10</v>
      </c>
      <c r="B16" s="36" t="str">
        <f t="shared" si="0"/>
        <v>13.10</v>
      </c>
      <c r="C16" s="83" t="s">
        <v>39</v>
      </c>
      <c r="D16" s="36" t="s">
        <v>948</v>
      </c>
      <c r="E16" s="36" t="s">
        <v>29</v>
      </c>
      <c r="F16" s="36" t="s">
        <v>59</v>
      </c>
      <c r="G16" s="36" t="s">
        <v>36</v>
      </c>
      <c r="H16" s="45" t="s">
        <v>36</v>
      </c>
      <c r="I16" s="36" t="s">
        <v>9</v>
      </c>
      <c r="J16" s="37" t="s">
        <v>93</v>
      </c>
      <c r="K16" s="37" t="s">
        <v>52</v>
      </c>
      <c r="L16" s="37" t="s">
        <v>983</v>
      </c>
      <c r="M16" s="37" t="s">
        <v>36</v>
      </c>
      <c r="N16" s="37" t="s">
        <v>36</v>
      </c>
      <c r="O16" s="37" t="s">
        <v>982</v>
      </c>
    </row>
    <row r="17" spans="1:16" s="36" customFormat="1" ht="45" x14ac:dyDescent="0.25">
      <c r="A17" s="36">
        <v>11</v>
      </c>
      <c r="B17" s="36" t="str">
        <f>CONCATENATE($B$2, ".", A17)</f>
        <v>13.11</v>
      </c>
      <c r="C17" s="137" t="s">
        <v>39</v>
      </c>
      <c r="D17" s="36" t="s">
        <v>1069</v>
      </c>
      <c r="E17" s="36" t="s">
        <v>949</v>
      </c>
      <c r="F17" s="36" t="s">
        <v>36</v>
      </c>
      <c r="G17" s="36" t="s">
        <v>36</v>
      </c>
      <c r="H17" s="45" t="s">
        <v>36</v>
      </c>
      <c r="I17" s="36" t="s">
        <v>9</v>
      </c>
      <c r="J17" s="37" t="s">
        <v>36</v>
      </c>
      <c r="K17" s="37" t="s">
        <v>36</v>
      </c>
      <c r="L17" s="37" t="s">
        <v>36</v>
      </c>
      <c r="M17" s="37" t="s">
        <v>36</v>
      </c>
      <c r="N17" s="37" t="s">
        <v>36</v>
      </c>
      <c r="O17" s="37" t="s">
        <v>36</v>
      </c>
    </row>
    <row r="18" spans="1:16" s="36" customFormat="1" ht="105" x14ac:dyDescent="0.25">
      <c r="A18" s="36">
        <v>12</v>
      </c>
      <c r="B18" s="36" t="str">
        <f>CONCATENATE($B$2, ".", A18)</f>
        <v>13.12</v>
      </c>
      <c r="C18" s="185" t="s">
        <v>39</v>
      </c>
      <c r="D18" s="36" t="s">
        <v>950</v>
      </c>
      <c r="E18" s="36" t="s">
        <v>951</v>
      </c>
      <c r="F18" s="36" t="s">
        <v>36</v>
      </c>
      <c r="G18" s="36" t="s">
        <v>36</v>
      </c>
      <c r="H18" s="45" t="s">
        <v>36</v>
      </c>
      <c r="I18" s="36" t="s">
        <v>864</v>
      </c>
      <c r="J18" s="37" t="s">
        <v>36</v>
      </c>
      <c r="K18" s="37" t="s">
        <v>36</v>
      </c>
      <c r="L18" s="37" t="s">
        <v>36</v>
      </c>
      <c r="M18" s="37" t="s">
        <v>36</v>
      </c>
      <c r="N18" s="37" t="s">
        <v>36</v>
      </c>
      <c r="O18" s="37" t="s">
        <v>862</v>
      </c>
      <c r="P18" s="36" t="s">
        <v>863</v>
      </c>
    </row>
    <row r="19" spans="1:16" s="36" customFormat="1" ht="405" x14ac:dyDescent="0.25">
      <c r="A19" s="36">
        <v>13</v>
      </c>
      <c r="B19" s="36" t="str">
        <f>CONCATENATE($B$2, ".", A19)</f>
        <v>13.13</v>
      </c>
      <c r="C19" s="83" t="s">
        <v>37</v>
      </c>
      <c r="D19" s="36" t="s">
        <v>56</v>
      </c>
      <c r="E19" s="36" t="s">
        <v>42</v>
      </c>
      <c r="F19" s="36" t="s">
        <v>36</v>
      </c>
      <c r="G19" s="36" t="s">
        <v>36</v>
      </c>
      <c r="H19" s="45" t="s">
        <v>36</v>
      </c>
      <c r="I19" s="36" t="s">
        <v>9</v>
      </c>
      <c r="J19" s="36" t="s">
        <v>36</v>
      </c>
      <c r="K19" s="36" t="s">
        <v>36</v>
      </c>
      <c r="L19" s="36" t="s">
        <v>36</v>
      </c>
      <c r="M19" s="36" t="s">
        <v>36</v>
      </c>
      <c r="N19" s="36" t="s">
        <v>36</v>
      </c>
      <c r="O19" s="36" t="s">
        <v>1169</v>
      </c>
      <c r="P19" s="36" t="s">
        <v>1170</v>
      </c>
    </row>
    <row r="20" spans="1:16" s="36" customFormat="1" ht="90" x14ac:dyDescent="0.25">
      <c r="A20" s="36">
        <v>14</v>
      </c>
      <c r="B20" s="36" t="str">
        <f t="shared" si="0"/>
        <v>13.14</v>
      </c>
      <c r="C20" s="83" t="s">
        <v>37</v>
      </c>
      <c r="D20" s="36" t="s">
        <v>55</v>
      </c>
      <c r="E20" s="36" t="s">
        <v>42</v>
      </c>
      <c r="F20" s="36" t="s">
        <v>36</v>
      </c>
      <c r="G20" s="36" t="s">
        <v>36</v>
      </c>
      <c r="H20" s="45" t="s">
        <v>36</v>
      </c>
      <c r="I20" s="36" t="s">
        <v>9</v>
      </c>
      <c r="J20" s="36" t="s">
        <v>36</v>
      </c>
      <c r="K20" s="36" t="s">
        <v>36</v>
      </c>
      <c r="L20" s="36" t="s">
        <v>36</v>
      </c>
      <c r="M20" s="36" t="s">
        <v>36</v>
      </c>
      <c r="N20" s="36" t="s">
        <v>36</v>
      </c>
      <c r="O20" s="36" t="s">
        <v>1171</v>
      </c>
    </row>
    <row r="21" spans="1:16" x14ac:dyDescent="0.25">
      <c r="D21" s="6" t="s">
        <v>67</v>
      </c>
      <c r="I21" s="36"/>
      <c r="J21" s="5"/>
      <c r="K21" s="5"/>
      <c r="L21" s="37"/>
      <c r="M21" s="37"/>
      <c r="N21" s="37"/>
      <c r="O21" s="37"/>
    </row>
    <row r="22" spans="1:16" x14ac:dyDescent="0.25">
      <c r="I22" s="36"/>
      <c r="J22" s="5"/>
      <c r="K22" s="5"/>
      <c r="L22" s="37"/>
      <c r="M22" s="37"/>
      <c r="N22" s="37"/>
      <c r="O22" s="37"/>
    </row>
    <row r="23" spans="1:16" x14ac:dyDescent="0.25">
      <c r="I23" s="36"/>
      <c r="J23" s="5"/>
      <c r="K23" s="5"/>
      <c r="L23" s="37"/>
      <c r="M23" s="37"/>
      <c r="N23" s="37"/>
      <c r="O23" s="37"/>
    </row>
    <row r="24" spans="1:16" x14ac:dyDescent="0.25">
      <c r="I24" s="36"/>
      <c r="J24" s="5"/>
      <c r="K24" s="5"/>
      <c r="L24" s="37"/>
      <c r="M24" s="37"/>
      <c r="N24" s="37"/>
      <c r="O24" s="37"/>
    </row>
    <row r="25" spans="1:16" x14ac:dyDescent="0.25">
      <c r="I25" s="36"/>
      <c r="J25" s="5"/>
      <c r="K25" s="5"/>
      <c r="L25" s="37"/>
      <c r="M25" s="37"/>
      <c r="N25" s="37"/>
      <c r="O25" s="37"/>
    </row>
    <row r="26" spans="1:16" x14ac:dyDescent="0.25">
      <c r="I26" s="36"/>
      <c r="J26" s="5"/>
      <c r="K26" s="5"/>
      <c r="L26" s="37"/>
      <c r="M26" s="37"/>
      <c r="N26" s="37"/>
      <c r="O26" s="37"/>
    </row>
    <row r="27" spans="1:16" x14ac:dyDescent="0.25">
      <c r="I27" s="36"/>
      <c r="J27" s="5"/>
      <c r="K27" s="5"/>
      <c r="L27" s="37"/>
      <c r="M27" s="37"/>
      <c r="N27" s="37"/>
      <c r="O27" s="37"/>
    </row>
  </sheetData>
  <autoFilter ref="A6:P20" xr:uid="{00000000-0009-0000-0000-000014000000}"/>
  <conditionalFormatting sqref="C7:C1048576">
    <cfRule type="cellIs" dxfId="627" priority="36" operator="equal">
      <formula>"WIP (see comments)"</formula>
    </cfRule>
    <cfRule type="cellIs" dxfId="626" priority="37" operator="equal">
      <formula>"Removed"</formula>
    </cfRule>
    <cfRule type="cellIs" dxfId="625" priority="38" operator="equal">
      <formula>"Updated"</formula>
    </cfRule>
    <cfRule type="cellIs" dxfId="624" priority="39" operator="equal">
      <formula>"New"</formula>
    </cfRule>
  </conditionalFormatting>
  <conditionalFormatting sqref="C4 A4:A5 C5:XFD5 A6:XFD1048576 A1:C3 E1:XFD4">
    <cfRule type="cellIs" dxfId="623" priority="19" operator="equal">
      <formula>"n/a"</formula>
    </cfRule>
  </conditionalFormatting>
  <conditionalFormatting sqref="E4">
    <cfRule type="cellIs" dxfId="622" priority="13" operator="equal">
      <formula>"n/a"</formula>
    </cfRule>
  </conditionalFormatting>
  <conditionalFormatting sqref="B5">
    <cfRule type="cellIs" dxfId="621" priority="2" operator="equal">
      <formula>"n/a"</formula>
    </cfRule>
  </conditionalFormatting>
  <conditionalFormatting sqref="B4">
    <cfRule type="cellIs" dxfId="620" priority="1" operator="equal">
      <formula>"n/a"</formula>
    </cfRule>
  </conditionalFormatting>
  <dataValidations count="1">
    <dataValidation type="list" allowBlank="1" showInputMessage="1" showErrorMessage="1" sqref="C21:C1048576" xr:uid="{00000000-0002-0000-1400-000000000000}">
      <formula1>$B$5:$B$16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400-000001000000}">
          <x14:formula1>
            <xm:f>'List Values'!$B$5:$B$11</xm:f>
          </x14:formula1>
          <xm:sqref>C7:C20</xm:sqref>
        </x14:dataValidation>
        <x14:dataValidation type="list" allowBlank="1" showInputMessage="1" showErrorMessage="1" xr:uid="{00000000-0002-0000-1400-000002000000}">
          <x14:formula1>
            <xm:f>'List Values'!$A$5:$A$40</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9"/>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5.140625"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199</v>
      </c>
      <c r="C1" s="29"/>
      <c r="D1" s="26"/>
    </row>
    <row r="2" spans="1:16" s="27" customFormat="1" ht="18.75" x14ac:dyDescent="0.25">
      <c r="A2" s="25" t="s">
        <v>7</v>
      </c>
      <c r="B2" s="33">
        <v>14</v>
      </c>
      <c r="C2" s="32"/>
      <c r="D2" s="194"/>
    </row>
    <row r="3" spans="1:16" s="27" customFormat="1" ht="18.75" x14ac:dyDescent="0.25">
      <c r="A3" s="25" t="s">
        <v>43</v>
      </c>
      <c r="B3" s="33" t="s">
        <v>302</v>
      </c>
      <c r="C3" s="32"/>
      <c r="D3" s="84" t="s">
        <v>303</v>
      </c>
    </row>
    <row r="4" spans="1:16" s="27" customFormat="1" ht="18.75" x14ac:dyDescent="0.25">
      <c r="A4" s="25" t="s">
        <v>8</v>
      </c>
      <c r="B4" s="27" t="s">
        <v>1195</v>
      </c>
      <c r="C4" s="32"/>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 t="shared" ref="B7:B10" si="0">CONCATENATE($B$2, ".", A7)</f>
        <v>14.1</v>
      </c>
      <c r="C7" s="31" t="s">
        <v>39</v>
      </c>
      <c r="D7" s="36" t="s">
        <v>771</v>
      </c>
      <c r="E7" s="6" t="s">
        <v>743</v>
      </c>
      <c r="F7" s="6" t="s">
        <v>36</v>
      </c>
      <c r="G7" s="6" t="s">
        <v>36</v>
      </c>
      <c r="H7" s="31" t="s">
        <v>36</v>
      </c>
      <c r="I7" s="36" t="s">
        <v>9</v>
      </c>
      <c r="J7" s="5" t="s">
        <v>36</v>
      </c>
      <c r="K7" s="5" t="s">
        <v>36</v>
      </c>
      <c r="L7" s="5" t="s">
        <v>36</v>
      </c>
      <c r="M7" s="5" t="s">
        <v>36</v>
      </c>
      <c r="N7" s="5" t="s">
        <v>36</v>
      </c>
      <c r="O7" s="5" t="s">
        <v>36</v>
      </c>
      <c r="P7" s="6" t="s">
        <v>767</v>
      </c>
    </row>
    <row r="8" spans="1:16" x14ac:dyDescent="0.25">
      <c r="A8" s="6">
        <v>2</v>
      </c>
      <c r="B8" s="6" t="str">
        <f t="shared" si="0"/>
        <v>14.2</v>
      </c>
      <c r="C8" s="31" t="s">
        <v>39</v>
      </c>
      <c r="D8" s="36" t="s">
        <v>36</v>
      </c>
      <c r="E8" s="36" t="s">
        <v>48</v>
      </c>
      <c r="F8" s="6" t="s">
        <v>36</v>
      </c>
      <c r="G8" s="6" t="s">
        <v>36</v>
      </c>
      <c r="H8" s="31" t="s">
        <v>36</v>
      </c>
      <c r="I8" s="36" t="s">
        <v>9</v>
      </c>
      <c r="J8" s="5" t="s">
        <v>36</v>
      </c>
      <c r="K8" s="5" t="s">
        <v>36</v>
      </c>
      <c r="L8" s="5" t="s">
        <v>36</v>
      </c>
      <c r="M8" s="5" t="s">
        <v>36</v>
      </c>
      <c r="N8" s="5" t="s">
        <v>36</v>
      </c>
      <c r="O8" s="5" t="s">
        <v>36</v>
      </c>
    </row>
    <row r="9" spans="1:16" ht="60" x14ac:dyDescent="0.25">
      <c r="A9" s="6">
        <v>3</v>
      </c>
      <c r="B9" s="6" t="str">
        <f t="shared" si="0"/>
        <v>14.3</v>
      </c>
      <c r="C9" s="31" t="s">
        <v>39</v>
      </c>
      <c r="D9" s="36" t="s">
        <v>712</v>
      </c>
      <c r="E9" s="36" t="s">
        <v>33</v>
      </c>
      <c r="F9" s="6" t="s">
        <v>36</v>
      </c>
      <c r="G9" s="6" t="s">
        <v>36</v>
      </c>
      <c r="H9" s="31" t="s">
        <v>36</v>
      </c>
      <c r="I9" s="36" t="s">
        <v>9</v>
      </c>
      <c r="J9" s="5" t="s">
        <v>36</v>
      </c>
      <c r="K9" s="5" t="s">
        <v>36</v>
      </c>
      <c r="L9" s="5" t="s">
        <v>36</v>
      </c>
      <c r="M9" s="5" t="s">
        <v>36</v>
      </c>
      <c r="N9" s="5" t="s">
        <v>36</v>
      </c>
      <c r="O9" s="5" t="s">
        <v>36</v>
      </c>
    </row>
    <row r="10" spans="1:16" ht="45" x14ac:dyDescent="0.25">
      <c r="A10" s="6">
        <v>4</v>
      </c>
      <c r="B10" s="6" t="str">
        <f t="shared" si="0"/>
        <v>14.4</v>
      </c>
      <c r="C10" s="31" t="s">
        <v>39</v>
      </c>
      <c r="D10" s="6" t="s">
        <v>1112</v>
      </c>
      <c r="E10" s="216" t="s">
        <v>31</v>
      </c>
      <c r="F10" s="6" t="s">
        <v>59</v>
      </c>
      <c r="G10" s="6" t="s">
        <v>36</v>
      </c>
      <c r="H10" s="31" t="s">
        <v>36</v>
      </c>
      <c r="I10" s="36" t="s">
        <v>9</v>
      </c>
      <c r="J10" s="5" t="s">
        <v>135</v>
      </c>
      <c r="K10" s="213" t="s">
        <v>136</v>
      </c>
      <c r="L10" s="215" t="s">
        <v>531</v>
      </c>
      <c r="M10" s="5" t="s">
        <v>36</v>
      </c>
      <c r="N10" s="5" t="s">
        <v>36</v>
      </c>
      <c r="O10" s="217" t="s">
        <v>160</v>
      </c>
    </row>
    <row r="11" spans="1:16" ht="40.5" customHeight="1" x14ac:dyDescent="0.25">
      <c r="A11" s="6">
        <v>5</v>
      </c>
      <c r="B11" s="6" t="str">
        <f t="shared" ref="B11:B13" si="1">CONCATENATE($B$2, ".", A11)</f>
        <v>14.5</v>
      </c>
      <c r="C11" s="31" t="s">
        <v>39</v>
      </c>
      <c r="D11" s="6" t="s">
        <v>184</v>
      </c>
      <c r="E11" s="216"/>
      <c r="F11" s="6" t="s">
        <v>59</v>
      </c>
      <c r="G11" s="46" t="s">
        <v>36</v>
      </c>
      <c r="H11" s="67" t="s">
        <v>36</v>
      </c>
      <c r="I11" s="48" t="s">
        <v>9</v>
      </c>
      <c r="J11" s="5" t="s">
        <v>135</v>
      </c>
      <c r="K11" s="213"/>
      <c r="L11" s="215"/>
      <c r="M11" s="5" t="s">
        <v>36</v>
      </c>
      <c r="N11" s="5" t="s">
        <v>36</v>
      </c>
      <c r="O11" s="217"/>
    </row>
    <row r="12" spans="1:16" ht="231.75" customHeight="1" x14ac:dyDescent="0.25">
      <c r="A12" s="6">
        <v>6</v>
      </c>
      <c r="B12" s="6" t="str">
        <f t="shared" si="1"/>
        <v>14.6</v>
      </c>
      <c r="C12" s="31" t="s">
        <v>39</v>
      </c>
      <c r="D12" s="31" t="s">
        <v>185</v>
      </c>
      <c r="E12" s="36" t="s">
        <v>165</v>
      </c>
      <c r="F12" s="6" t="s">
        <v>36</v>
      </c>
      <c r="G12" s="6" t="s">
        <v>36</v>
      </c>
      <c r="H12" s="67" t="s">
        <v>36</v>
      </c>
      <c r="I12" s="48" t="s">
        <v>304</v>
      </c>
      <c r="J12" s="5" t="s">
        <v>36</v>
      </c>
      <c r="K12" s="5" t="s">
        <v>36</v>
      </c>
      <c r="L12" s="5" t="s">
        <v>36</v>
      </c>
      <c r="M12" s="5" t="s">
        <v>36</v>
      </c>
      <c r="N12" s="5" t="s">
        <v>36</v>
      </c>
      <c r="O12" s="5" t="s">
        <v>305</v>
      </c>
    </row>
    <row r="13" spans="1:16" ht="110.65" customHeight="1" x14ac:dyDescent="0.25">
      <c r="A13" s="6">
        <v>7</v>
      </c>
      <c r="B13" s="6" t="str">
        <f t="shared" si="1"/>
        <v>14.7</v>
      </c>
      <c r="C13" s="31" t="s">
        <v>39</v>
      </c>
      <c r="D13" s="36" t="s">
        <v>56</v>
      </c>
      <c r="E13" s="36" t="s">
        <v>42</v>
      </c>
      <c r="F13" s="36" t="s">
        <v>36</v>
      </c>
      <c r="G13" s="36" t="s">
        <v>36</v>
      </c>
      <c r="H13" s="45" t="s">
        <v>36</v>
      </c>
      <c r="I13" s="36" t="s">
        <v>9</v>
      </c>
      <c r="J13" s="36" t="s">
        <v>36</v>
      </c>
      <c r="K13" s="36" t="s">
        <v>36</v>
      </c>
      <c r="L13" s="36" t="s">
        <v>36</v>
      </c>
      <c r="M13" s="36" t="s">
        <v>36</v>
      </c>
      <c r="N13" s="36" t="s">
        <v>36</v>
      </c>
      <c r="O13" s="36" t="s">
        <v>374</v>
      </c>
    </row>
    <row r="14" spans="1:16" x14ac:dyDescent="0.25">
      <c r="I14" s="36"/>
      <c r="J14" s="5"/>
      <c r="K14" s="5"/>
      <c r="L14" s="37"/>
      <c r="M14" s="37"/>
      <c r="N14" s="37"/>
      <c r="O14" s="37"/>
    </row>
    <row r="15" spans="1:16" x14ac:dyDescent="0.25">
      <c r="I15" s="36"/>
      <c r="J15" s="5"/>
      <c r="K15" s="5"/>
      <c r="L15" s="37"/>
      <c r="M15" s="37"/>
      <c r="N15" s="37"/>
      <c r="O15" s="37"/>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row r="19" spans="9:15" x14ac:dyDescent="0.25">
      <c r="I19" s="36"/>
      <c r="J19" s="5"/>
      <c r="K19" s="5"/>
      <c r="L19" s="37"/>
      <c r="M19" s="37"/>
      <c r="N19" s="37"/>
      <c r="O19" s="37"/>
    </row>
  </sheetData>
  <mergeCells count="4">
    <mergeCell ref="K10:K11"/>
    <mergeCell ref="L10:L11"/>
    <mergeCell ref="E10:E11"/>
    <mergeCell ref="O10:O11"/>
  </mergeCells>
  <conditionalFormatting sqref="C7:C1048576">
    <cfRule type="cellIs" dxfId="619" priority="36" operator="equal">
      <formula>"WIP (see comments)"</formula>
    </cfRule>
    <cfRule type="cellIs" dxfId="618" priority="37" operator="equal">
      <formula>"Removed"</formula>
    </cfRule>
    <cfRule type="cellIs" dxfId="617" priority="38" operator="equal">
      <formula>"Updated"</formula>
    </cfRule>
    <cfRule type="cellIs" dxfId="616" priority="39" operator="equal">
      <formula>"New"</formula>
    </cfRule>
  </conditionalFormatting>
  <conditionalFormatting sqref="G10:I10 M10:O10 M11:N11 A7:O9 A11:C13 A10:E10">
    <cfRule type="cellIs" dxfId="615" priority="27" operator="equal">
      <formula>"n/a"</formula>
    </cfRule>
  </conditionalFormatting>
  <conditionalFormatting sqref="D11:D12 F11:J12">
    <cfRule type="cellIs" dxfId="614" priority="26" operator="equal">
      <formula>"n/a"</formula>
    </cfRule>
  </conditionalFormatting>
  <conditionalFormatting sqref="K10:L10">
    <cfRule type="cellIs" dxfId="613" priority="25" operator="equal">
      <formula>"n/a"</formula>
    </cfRule>
  </conditionalFormatting>
  <conditionalFormatting sqref="D13 F13:N13">
    <cfRule type="cellIs" dxfId="612" priority="18" operator="equal">
      <formula>"n/a"</formula>
    </cfRule>
  </conditionalFormatting>
  <conditionalFormatting sqref="F10">
    <cfRule type="cellIs" dxfId="611" priority="16" operator="equal">
      <formula>"n/a"</formula>
    </cfRule>
  </conditionalFormatting>
  <conditionalFormatting sqref="J10">
    <cfRule type="cellIs" dxfId="610" priority="15" operator="equal">
      <formula>"n/a"</formula>
    </cfRule>
  </conditionalFormatting>
  <conditionalFormatting sqref="E12:E13">
    <cfRule type="cellIs" dxfId="609" priority="14" operator="equal">
      <formula>"n/a"</formula>
    </cfRule>
  </conditionalFormatting>
  <conditionalFormatting sqref="K12">
    <cfRule type="cellIs" dxfId="608" priority="13" operator="equal">
      <formula>"n/a"</formula>
    </cfRule>
  </conditionalFormatting>
  <conditionalFormatting sqref="L12">
    <cfRule type="cellIs" dxfId="607" priority="12" operator="equal">
      <formula>"n/a"</formula>
    </cfRule>
  </conditionalFormatting>
  <conditionalFormatting sqref="M12">
    <cfRule type="cellIs" dxfId="606" priority="11" operator="equal">
      <formula>"n/a"</formula>
    </cfRule>
  </conditionalFormatting>
  <conditionalFormatting sqref="N12">
    <cfRule type="cellIs" dxfId="605" priority="10" operator="equal">
      <formula>"n/a"</formula>
    </cfRule>
  </conditionalFormatting>
  <conditionalFormatting sqref="O12">
    <cfRule type="cellIs" dxfId="604" priority="9" operator="equal">
      <formula>"n/a"</formula>
    </cfRule>
  </conditionalFormatting>
  <conditionalFormatting sqref="D3">
    <cfRule type="cellIs" dxfId="603" priority="8" operator="equal">
      <formula>"n/a"</formula>
    </cfRule>
  </conditionalFormatting>
  <conditionalFormatting sqref="D2">
    <cfRule type="cellIs" dxfId="602" priority="2" operator="equal">
      <formula>"n/a"</formula>
    </cfRule>
  </conditionalFormatting>
  <conditionalFormatting sqref="E4">
    <cfRule type="cellIs" dxfId="601" priority="1" operator="equal">
      <formula>"n/a"</formula>
    </cfRule>
  </conditionalFormatting>
  <dataValidations count="1">
    <dataValidation type="list" allowBlank="1" showInputMessage="1" showErrorMessage="1" sqref="E14:E1048576" xr:uid="{00000000-0002-0000-1500-000000000000}">
      <formula1>$A$5:$A$26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500-000001000000}">
          <x14:formula1>
            <xm:f>'List Values'!$B$5:$B$14</xm:f>
          </x14:formula1>
          <xm:sqref>C14:C1048576</xm:sqref>
        </x14:dataValidation>
        <x14:dataValidation type="list" allowBlank="1" showInputMessage="1" showErrorMessage="1" xr:uid="{00000000-0002-0000-1500-000002000000}">
          <x14:formula1>
            <xm:f>'List Values'!$B$5:$B$13</xm:f>
          </x14:formula1>
          <xm:sqref>C7:C13</xm:sqref>
        </x14:dataValidation>
        <x14:dataValidation type="list" allowBlank="1" showInputMessage="1" showErrorMessage="1" xr:uid="{00000000-0002-0000-1500-000003000000}">
          <x14:formula1>
            <xm:f>'List Values'!$A$5:$A$40</xm:f>
          </x14:formula1>
          <xm:sqref>E7:E10</xm:sqref>
        </x14:dataValidation>
        <x14:dataValidation type="list" allowBlank="1" showInputMessage="1" showErrorMessage="1" xr:uid="{00000000-0002-0000-1500-000004000000}">
          <x14:formula1>
            <xm:f>'List Values'!$A$5:$A$39</xm:f>
          </x14:formula1>
          <xm:sqref>E12:E13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8"/>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5.140625"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7.140625"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200</v>
      </c>
      <c r="C1" s="29"/>
      <c r="D1" s="26"/>
    </row>
    <row r="2" spans="1:16" s="27" customFormat="1" ht="18.75" x14ac:dyDescent="0.25">
      <c r="A2" s="25" t="s">
        <v>7</v>
      </c>
      <c r="B2" s="33">
        <v>15</v>
      </c>
      <c r="C2" s="32"/>
      <c r="D2" s="33"/>
    </row>
    <row r="3" spans="1:16" s="27" customFormat="1" ht="18.75" x14ac:dyDescent="0.25">
      <c r="A3" s="25" t="s">
        <v>43</v>
      </c>
      <c r="B3" s="33" t="s">
        <v>256</v>
      </c>
      <c r="C3" s="32"/>
      <c r="D3" s="33" t="s">
        <v>878</v>
      </c>
    </row>
    <row r="4" spans="1:16" s="27" customFormat="1" ht="18.75" x14ac:dyDescent="0.25">
      <c r="A4" s="25" t="s">
        <v>8</v>
      </c>
      <c r="B4" s="27" t="s">
        <v>1196</v>
      </c>
      <c r="C4" s="32"/>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 t="shared" ref="B7:B12" si="0">CONCATENATE($B$2, ".", A7)</f>
        <v>15.1</v>
      </c>
      <c r="C7" s="31" t="s">
        <v>39</v>
      </c>
      <c r="D7" s="36" t="s">
        <v>769</v>
      </c>
      <c r="E7" s="6" t="s">
        <v>743</v>
      </c>
      <c r="F7" s="6" t="s">
        <v>36</v>
      </c>
      <c r="G7" s="6" t="s">
        <v>36</v>
      </c>
      <c r="H7" s="31" t="s">
        <v>36</v>
      </c>
      <c r="I7" s="36" t="s">
        <v>9</v>
      </c>
      <c r="J7" s="5" t="s">
        <v>36</v>
      </c>
      <c r="K7" s="5" t="s">
        <v>36</v>
      </c>
      <c r="L7" s="5" t="s">
        <v>36</v>
      </c>
      <c r="M7" s="5" t="s">
        <v>36</v>
      </c>
      <c r="N7" s="5" t="s">
        <v>36</v>
      </c>
      <c r="O7" s="5" t="s">
        <v>36</v>
      </c>
      <c r="P7" s="6" t="s">
        <v>767</v>
      </c>
    </row>
    <row r="8" spans="1:16" x14ac:dyDescent="0.25">
      <c r="A8" s="6">
        <v>2</v>
      </c>
      <c r="B8" s="6" t="str">
        <f t="shared" si="0"/>
        <v>15.2</v>
      </c>
      <c r="C8" s="31" t="s">
        <v>39</v>
      </c>
      <c r="D8" s="36" t="s">
        <v>36</v>
      </c>
      <c r="E8" s="36" t="s">
        <v>48</v>
      </c>
      <c r="F8" s="6" t="s">
        <v>36</v>
      </c>
      <c r="G8" s="6" t="s">
        <v>36</v>
      </c>
      <c r="H8" s="31" t="s">
        <v>36</v>
      </c>
      <c r="I8" s="36" t="s">
        <v>9</v>
      </c>
      <c r="J8" s="5" t="s">
        <v>36</v>
      </c>
      <c r="K8" s="5" t="s">
        <v>36</v>
      </c>
      <c r="L8" s="5" t="s">
        <v>36</v>
      </c>
      <c r="M8" s="5" t="s">
        <v>36</v>
      </c>
      <c r="N8" s="5" t="s">
        <v>36</v>
      </c>
      <c r="O8" s="5" t="s">
        <v>36</v>
      </c>
    </row>
    <row r="9" spans="1:16" ht="90" x14ac:dyDescent="0.25">
      <c r="A9" s="6">
        <v>3</v>
      </c>
      <c r="B9" s="6" t="str">
        <f t="shared" si="0"/>
        <v>15.3</v>
      </c>
      <c r="C9" s="31" t="s">
        <v>39</v>
      </c>
      <c r="D9" s="36" t="s">
        <v>876</v>
      </c>
      <c r="E9" s="36" t="s">
        <v>33</v>
      </c>
      <c r="F9" s="6" t="s">
        <v>36</v>
      </c>
      <c r="G9" s="6" t="s">
        <v>36</v>
      </c>
      <c r="H9" s="31" t="s">
        <v>36</v>
      </c>
      <c r="I9" s="36" t="s">
        <v>9</v>
      </c>
      <c r="J9" s="5" t="s">
        <v>36</v>
      </c>
      <c r="K9" s="5" t="s">
        <v>36</v>
      </c>
      <c r="L9" s="5" t="s">
        <v>36</v>
      </c>
      <c r="M9" s="5" t="s">
        <v>36</v>
      </c>
      <c r="N9" s="5" t="s">
        <v>36</v>
      </c>
      <c r="O9" s="5" t="s">
        <v>36</v>
      </c>
      <c r="P9" s="6" t="s">
        <v>877</v>
      </c>
    </row>
    <row r="10" spans="1:16" ht="89.65" customHeight="1" x14ac:dyDescent="0.25">
      <c r="A10" s="6">
        <v>4</v>
      </c>
      <c r="B10" s="6" t="str">
        <f t="shared" si="0"/>
        <v>15.4</v>
      </c>
      <c r="C10" s="31" t="s">
        <v>39</v>
      </c>
      <c r="D10" s="6" t="s">
        <v>36</v>
      </c>
      <c r="E10" s="6" t="s">
        <v>432</v>
      </c>
      <c r="F10" s="6" t="s">
        <v>36</v>
      </c>
      <c r="G10" s="6" t="s">
        <v>36</v>
      </c>
      <c r="H10" s="31" t="s">
        <v>36</v>
      </c>
      <c r="I10" s="36" t="s">
        <v>9</v>
      </c>
      <c r="J10" s="5" t="s">
        <v>36</v>
      </c>
      <c r="K10" s="5" t="s">
        <v>136</v>
      </c>
      <c r="L10" s="48" t="s">
        <v>36</v>
      </c>
      <c r="M10" s="5" t="s">
        <v>36</v>
      </c>
      <c r="N10" s="5" t="s">
        <v>36</v>
      </c>
      <c r="O10" s="37" t="s">
        <v>164</v>
      </c>
    </row>
    <row r="11" spans="1:16" ht="81" customHeight="1" x14ac:dyDescent="0.25">
      <c r="A11" s="6">
        <v>5</v>
      </c>
      <c r="B11" s="6" t="str">
        <f t="shared" si="0"/>
        <v>15.5</v>
      </c>
      <c r="C11" s="31" t="s">
        <v>39</v>
      </c>
      <c r="D11" s="6" t="s">
        <v>55</v>
      </c>
      <c r="E11" s="6" t="s">
        <v>42</v>
      </c>
      <c r="F11" s="6" t="s">
        <v>36</v>
      </c>
      <c r="G11" s="6" t="s">
        <v>36</v>
      </c>
      <c r="H11" s="31" t="s">
        <v>36</v>
      </c>
      <c r="I11" s="36" t="s">
        <v>177</v>
      </c>
      <c r="J11" s="5" t="s">
        <v>36</v>
      </c>
      <c r="K11" s="5" t="s">
        <v>36</v>
      </c>
      <c r="L11" s="48" t="s">
        <v>36</v>
      </c>
      <c r="M11" s="5" t="s">
        <v>36</v>
      </c>
      <c r="N11" s="5" t="s">
        <v>36</v>
      </c>
      <c r="O11" s="37" t="s">
        <v>350</v>
      </c>
    </row>
    <row r="12" spans="1:16" ht="75" x14ac:dyDescent="0.25">
      <c r="A12" s="6">
        <v>6</v>
      </c>
      <c r="B12" s="6" t="str">
        <f t="shared" si="0"/>
        <v>15.6</v>
      </c>
      <c r="C12" s="31" t="s">
        <v>39</v>
      </c>
      <c r="D12" s="36" t="s">
        <v>56</v>
      </c>
      <c r="E12" s="36" t="s">
        <v>42</v>
      </c>
      <c r="F12" s="36" t="s">
        <v>36</v>
      </c>
      <c r="G12" s="36" t="s">
        <v>36</v>
      </c>
      <c r="H12" s="45" t="s">
        <v>36</v>
      </c>
      <c r="I12" s="36" t="s">
        <v>9</v>
      </c>
      <c r="J12" s="36" t="s">
        <v>36</v>
      </c>
      <c r="K12" s="36" t="s">
        <v>36</v>
      </c>
      <c r="L12" s="36" t="s">
        <v>36</v>
      </c>
      <c r="M12" s="36" t="s">
        <v>36</v>
      </c>
      <c r="N12" s="36" t="s">
        <v>36</v>
      </c>
      <c r="O12" s="36" t="s">
        <v>795</v>
      </c>
    </row>
    <row r="13" spans="1:16" x14ac:dyDescent="0.25">
      <c r="I13" s="36"/>
      <c r="J13" s="5"/>
      <c r="K13" s="5"/>
      <c r="L13" s="37"/>
      <c r="M13" s="37"/>
      <c r="N13" s="37"/>
      <c r="O13" s="37"/>
    </row>
    <row r="14" spans="1:16" x14ac:dyDescent="0.25">
      <c r="I14" s="36"/>
      <c r="J14" s="5"/>
      <c r="K14" s="5"/>
      <c r="L14" s="37"/>
      <c r="M14" s="37"/>
      <c r="N14" s="37"/>
      <c r="O14" s="37"/>
    </row>
    <row r="15" spans="1:16" x14ac:dyDescent="0.25">
      <c r="I15" s="36"/>
      <c r="J15" s="5"/>
      <c r="K15" s="5"/>
      <c r="L15" s="37"/>
      <c r="M15" s="37"/>
      <c r="N15" s="37"/>
      <c r="O15" s="37"/>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sheetData>
  <conditionalFormatting sqref="C13:C1048576">
    <cfRule type="cellIs" dxfId="600" priority="21" operator="equal">
      <formula>"WIP (see comments)"</formula>
    </cfRule>
    <cfRule type="cellIs" dxfId="599" priority="22" operator="equal">
      <formula>"Removed"</formula>
    </cfRule>
    <cfRule type="cellIs" dxfId="598" priority="23" operator="equal">
      <formula>"Updated"</formula>
    </cfRule>
    <cfRule type="cellIs" dxfId="597" priority="24" operator="equal">
      <formula>"New"</formula>
    </cfRule>
  </conditionalFormatting>
  <conditionalFormatting sqref="C7:C11">
    <cfRule type="cellIs" dxfId="596" priority="17" operator="equal">
      <formula>"WIP (see comments)"</formula>
    </cfRule>
    <cfRule type="cellIs" dxfId="595" priority="18" operator="equal">
      <formula>"Removed"</formula>
    </cfRule>
    <cfRule type="cellIs" dxfId="594" priority="19" operator="equal">
      <formula>"Updated"</formula>
    </cfRule>
    <cfRule type="cellIs" dxfId="593" priority="20" operator="equal">
      <formula>"New"</formula>
    </cfRule>
  </conditionalFormatting>
  <conditionalFormatting sqref="A13:XFD1048576 P10:XFD11 M10:N11 A10:J10 C11:J11 A11:B12 A1:XFD9">
    <cfRule type="cellIs" dxfId="592" priority="16" operator="equal">
      <formula>"n/a"</formula>
    </cfRule>
  </conditionalFormatting>
  <conditionalFormatting sqref="K10:L11">
    <cfRule type="cellIs" dxfId="591" priority="14" operator="equal">
      <formula>"n/a"</formula>
    </cfRule>
  </conditionalFormatting>
  <conditionalFormatting sqref="O10">
    <cfRule type="cellIs" dxfId="590" priority="13" operator="equal">
      <formula>"n/a"</formula>
    </cfRule>
  </conditionalFormatting>
  <conditionalFormatting sqref="C12">
    <cfRule type="cellIs" dxfId="589" priority="9" operator="equal">
      <formula>"WIP (see comments)"</formula>
    </cfRule>
    <cfRule type="cellIs" dxfId="588" priority="10" operator="equal">
      <formula>"Removed"</formula>
    </cfRule>
    <cfRule type="cellIs" dxfId="587" priority="11" operator="equal">
      <formula>"Updated"</formula>
    </cfRule>
    <cfRule type="cellIs" dxfId="586" priority="12" operator="equal">
      <formula>"New"</formula>
    </cfRule>
  </conditionalFormatting>
  <conditionalFormatting sqref="P12:XFD12 C12">
    <cfRule type="cellIs" dxfId="585" priority="8" operator="equal">
      <formula>"n/a"</formula>
    </cfRule>
  </conditionalFormatting>
  <conditionalFormatting sqref="D12:N12">
    <cfRule type="cellIs" dxfId="584" priority="7" operator="equal">
      <formula>"n/a"</formula>
    </cfRule>
  </conditionalFormatting>
  <conditionalFormatting sqref="O11">
    <cfRule type="cellIs" dxfId="583" priority="6"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600-000000000000}">
          <x14:formula1>
            <xm:f>'List Values'!$B$5:$B$13</xm:f>
          </x14:formula1>
          <xm:sqref>C7:C1048576</xm:sqref>
        </x14:dataValidation>
        <x14:dataValidation type="list" allowBlank="1" showInputMessage="1" showErrorMessage="1" xr:uid="{00000000-0002-0000-1600-000001000000}">
          <x14:formula1>
            <xm:f>'List Values'!$A$5:$A$40</xm:f>
          </x14:formula1>
          <xm:sqref>E7:E1048576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15"/>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5.140625"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201</v>
      </c>
      <c r="C1" s="29"/>
      <c r="D1" s="26"/>
    </row>
    <row r="2" spans="1:16" s="27" customFormat="1" ht="18.75" x14ac:dyDescent="0.25">
      <c r="A2" s="25" t="s">
        <v>7</v>
      </c>
      <c r="B2" s="33">
        <v>16</v>
      </c>
      <c r="C2" s="32"/>
      <c r="D2" s="33"/>
    </row>
    <row r="3" spans="1:16" s="27" customFormat="1" ht="18.75" x14ac:dyDescent="0.25">
      <c r="A3" s="25" t="s">
        <v>43</v>
      </c>
      <c r="B3" s="33" t="s">
        <v>347</v>
      </c>
      <c r="C3" s="32"/>
      <c r="D3" s="33" t="s">
        <v>348</v>
      </c>
    </row>
    <row r="4" spans="1:16" s="27" customFormat="1" ht="18.75" x14ac:dyDescent="0.25">
      <c r="A4" s="25" t="s">
        <v>8</v>
      </c>
      <c r="B4" s="27" t="s">
        <v>1197</v>
      </c>
      <c r="C4" s="32"/>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25">
      <c r="A7" s="5">
        <v>1</v>
      </c>
      <c r="B7" s="5" t="str">
        <f>CONCATENATE($B$2, ".", A7)</f>
        <v>16.1</v>
      </c>
      <c r="C7" s="66" t="s">
        <v>39</v>
      </c>
      <c r="D7" s="5" t="s">
        <v>36</v>
      </c>
      <c r="E7" s="37" t="s">
        <v>107</v>
      </c>
      <c r="F7" s="5" t="s">
        <v>36</v>
      </c>
      <c r="G7" s="5" t="s">
        <v>36</v>
      </c>
      <c r="H7" s="66" t="s">
        <v>36</v>
      </c>
      <c r="I7" s="37" t="s">
        <v>9</v>
      </c>
      <c r="J7" s="5" t="s">
        <v>36</v>
      </c>
      <c r="K7" s="5" t="s">
        <v>36</v>
      </c>
      <c r="L7" s="5" t="s">
        <v>36</v>
      </c>
      <c r="M7" s="5" t="s">
        <v>36</v>
      </c>
      <c r="N7" s="5" t="s">
        <v>36</v>
      </c>
      <c r="O7" s="37" t="s">
        <v>713</v>
      </c>
      <c r="P7" s="5" t="s">
        <v>714</v>
      </c>
    </row>
    <row r="8" spans="1:16" x14ac:dyDescent="0.25">
      <c r="A8" s="5">
        <v>2</v>
      </c>
      <c r="B8" s="5" t="str">
        <f t="shared" ref="B8" si="0">CONCATENATE($B$2, ".", A8)</f>
        <v>16.2</v>
      </c>
      <c r="C8" s="68" t="s">
        <v>168</v>
      </c>
      <c r="D8" s="37" t="s">
        <v>166</v>
      </c>
      <c r="E8" s="37" t="s">
        <v>108</v>
      </c>
      <c r="F8" s="5" t="s">
        <v>36</v>
      </c>
      <c r="G8" s="5" t="s">
        <v>36</v>
      </c>
      <c r="H8" s="66" t="s">
        <v>36</v>
      </c>
      <c r="I8" s="37" t="s">
        <v>9</v>
      </c>
      <c r="J8" s="5" t="s">
        <v>36</v>
      </c>
      <c r="K8" s="5" t="s">
        <v>36</v>
      </c>
      <c r="L8" s="5" t="s">
        <v>36</v>
      </c>
      <c r="M8" s="5" t="s">
        <v>36</v>
      </c>
      <c r="N8" s="5" t="s">
        <v>36</v>
      </c>
      <c r="O8" s="5"/>
      <c r="P8" s="5"/>
    </row>
    <row r="9" spans="1:16" ht="231" customHeight="1" x14ac:dyDescent="0.25">
      <c r="A9" s="6">
        <v>3</v>
      </c>
      <c r="B9" s="6" t="str">
        <f t="shared" ref="B9" si="1">CONCATENATE($B$2, ".", A9)</f>
        <v>16.3</v>
      </c>
      <c r="C9" s="205" t="s">
        <v>168</v>
      </c>
      <c r="D9" s="36" t="s">
        <v>1101</v>
      </c>
      <c r="E9" s="36" t="s">
        <v>95</v>
      </c>
      <c r="F9" s="6" t="s">
        <v>36</v>
      </c>
      <c r="G9" s="6" t="s">
        <v>36</v>
      </c>
      <c r="H9" s="31" t="s">
        <v>36</v>
      </c>
      <c r="I9" s="36" t="s">
        <v>9</v>
      </c>
      <c r="J9" s="5" t="s">
        <v>36</v>
      </c>
      <c r="K9" s="5" t="s">
        <v>36</v>
      </c>
      <c r="L9" s="5" t="s">
        <v>36</v>
      </c>
      <c r="M9" s="5" t="s">
        <v>36</v>
      </c>
      <c r="N9" s="5" t="s">
        <v>36</v>
      </c>
      <c r="O9" s="5" t="s">
        <v>986</v>
      </c>
    </row>
    <row r="10" spans="1:16" x14ac:dyDescent="0.25">
      <c r="I10" s="36"/>
      <c r="J10" s="5"/>
      <c r="K10" s="5"/>
      <c r="L10" s="37"/>
      <c r="M10" s="37"/>
      <c r="N10" s="37"/>
      <c r="O10" s="37"/>
    </row>
    <row r="11" spans="1:16" x14ac:dyDescent="0.25">
      <c r="I11" s="36"/>
      <c r="J11" s="5"/>
      <c r="K11" s="5"/>
      <c r="L11" s="37"/>
      <c r="M11" s="37"/>
      <c r="N11" s="37"/>
      <c r="O11" s="37"/>
    </row>
    <row r="12" spans="1:16" x14ac:dyDescent="0.25">
      <c r="I12" s="36"/>
      <c r="J12" s="5"/>
      <c r="K12" s="5"/>
      <c r="L12" s="37"/>
      <c r="M12" s="37"/>
      <c r="N12" s="37"/>
      <c r="O12" s="37"/>
    </row>
    <row r="13" spans="1:16" x14ac:dyDescent="0.25">
      <c r="I13" s="36"/>
      <c r="J13" s="5"/>
      <c r="K13" s="5"/>
      <c r="L13" s="37"/>
      <c r="M13" s="37"/>
      <c r="N13" s="37"/>
      <c r="O13" s="37"/>
    </row>
    <row r="14" spans="1:16" x14ac:dyDescent="0.25">
      <c r="I14" s="36"/>
      <c r="J14" s="5"/>
      <c r="K14" s="5"/>
      <c r="L14" s="37"/>
      <c r="M14" s="37"/>
      <c r="N14" s="37"/>
      <c r="O14" s="37"/>
    </row>
    <row r="15" spans="1:16" x14ac:dyDescent="0.25">
      <c r="I15" s="36"/>
      <c r="J15" s="5"/>
      <c r="K15" s="5"/>
      <c r="L15" s="37"/>
      <c r="M15" s="37"/>
      <c r="N15" s="37"/>
      <c r="O15" s="37"/>
    </row>
  </sheetData>
  <conditionalFormatting sqref="C7:C1048576">
    <cfRule type="cellIs" dxfId="582" priority="21" operator="equal">
      <formula>"WIP (see comments)"</formula>
    </cfRule>
    <cfRule type="cellIs" dxfId="581" priority="22" operator="equal">
      <formula>"Removed"</formula>
    </cfRule>
    <cfRule type="cellIs" dxfId="580" priority="23" operator="equal">
      <formula>"Updated"</formula>
    </cfRule>
    <cfRule type="cellIs" dxfId="579" priority="24" operator="equal">
      <formula>"New"</formula>
    </cfRule>
  </conditionalFormatting>
  <conditionalFormatting sqref="A9:O9">
    <cfRule type="cellIs" dxfId="578" priority="20" operator="equal">
      <formula>"n/a"</formula>
    </cfRule>
  </conditionalFormatting>
  <conditionalFormatting sqref="A8:P8 E7:O7 A7:C7 C8:C9">
    <cfRule type="cellIs" dxfId="577" priority="4" operator="equal">
      <formula>"n/a"</formula>
    </cfRule>
  </conditionalFormatting>
  <conditionalFormatting sqref="P7">
    <cfRule type="cellIs" dxfId="576" priority="3" operator="equal">
      <formula>"n/a"</formula>
    </cfRule>
  </conditionalFormatting>
  <conditionalFormatting sqref="D7">
    <cfRule type="cellIs" dxfId="575" priority="2" operator="equal">
      <formula>"-"</formula>
    </cfRule>
  </conditionalFormatting>
  <conditionalFormatting sqref="D7">
    <cfRule type="cellIs" dxfId="57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700-000000000000}">
          <x14:formula1>
            <xm:f>'List Values'!$B$5:$B$14</xm:f>
          </x14:formula1>
          <xm:sqref>C7:C1048576</xm:sqref>
        </x14:dataValidation>
        <x14:dataValidation type="list" allowBlank="1" showInputMessage="1" showErrorMessage="1" xr:uid="{00000000-0002-0000-1700-000001000000}">
          <x14:formula1>
            <xm:f>'List Values'!$A$5:$A$40</xm:f>
          </x14:formula1>
          <xm:sqref>E7:E1048576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14"/>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115"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466</v>
      </c>
      <c r="C1" s="29"/>
      <c r="D1" s="26"/>
      <c r="H1" s="114"/>
    </row>
    <row r="2" spans="1:16" s="27" customFormat="1" ht="18.75" x14ac:dyDescent="0.25">
      <c r="A2" s="25" t="s">
        <v>7</v>
      </c>
      <c r="B2" s="114">
        <v>17</v>
      </c>
      <c r="C2" s="32"/>
      <c r="D2" s="135" t="s">
        <v>646</v>
      </c>
      <c r="H2" s="114"/>
    </row>
    <row r="3" spans="1:16" s="27" customFormat="1" ht="18.75" x14ac:dyDescent="0.25">
      <c r="A3" s="25" t="s">
        <v>43</v>
      </c>
      <c r="B3" s="114" t="s">
        <v>471</v>
      </c>
      <c r="C3" s="32"/>
      <c r="D3" s="114" t="s">
        <v>613</v>
      </c>
      <c r="H3" s="114"/>
    </row>
    <row r="4" spans="1:16" s="27" customFormat="1" ht="18.75" x14ac:dyDescent="0.25">
      <c r="A4" s="25" t="s">
        <v>8</v>
      </c>
      <c r="B4" s="27" t="s">
        <v>1198</v>
      </c>
      <c r="C4" s="32"/>
      <c r="H4" s="114"/>
    </row>
    <row r="5" spans="1:16" s="4" customFormat="1" ht="18.75" x14ac:dyDescent="0.25">
      <c r="B5" s="27" t="s">
        <v>408</v>
      </c>
      <c r="C5" s="34"/>
      <c r="D5" s="194"/>
      <c r="H5" s="99"/>
    </row>
    <row r="6" spans="1:16" s="28" customFormat="1" ht="15.75" thickBot="1" x14ac:dyDescent="0.3">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ht="30" x14ac:dyDescent="0.25">
      <c r="A7" s="6">
        <v>1</v>
      </c>
      <c r="B7" s="6" t="str">
        <f t="shared" ref="B7" si="0">CONCATENATE($B$2, ".", A7)</f>
        <v>17.1</v>
      </c>
      <c r="C7" s="31" t="s">
        <v>39</v>
      </c>
      <c r="D7" s="36" t="s">
        <v>409</v>
      </c>
      <c r="E7" s="36" t="s">
        <v>743</v>
      </c>
      <c r="F7" s="6" t="s">
        <v>36</v>
      </c>
      <c r="G7" s="6" t="s">
        <v>36</v>
      </c>
      <c r="H7" s="115" t="s">
        <v>36</v>
      </c>
      <c r="I7" s="36" t="s">
        <v>9</v>
      </c>
      <c r="J7" s="5" t="s">
        <v>36</v>
      </c>
      <c r="K7" s="5" t="s">
        <v>36</v>
      </c>
      <c r="L7" s="5" t="s">
        <v>36</v>
      </c>
      <c r="M7" s="5" t="s">
        <v>36</v>
      </c>
      <c r="N7" s="5" t="s">
        <v>36</v>
      </c>
      <c r="O7" s="5" t="s">
        <v>36</v>
      </c>
    </row>
    <row r="8" spans="1:16" x14ac:dyDescent="0.25">
      <c r="A8" s="6">
        <v>2</v>
      </c>
      <c r="B8" s="6" t="str">
        <f t="shared" ref="B8:B11" si="1">CONCATENATE($B$2, ".", A8)</f>
        <v>17.2</v>
      </c>
      <c r="C8" s="31" t="s">
        <v>39</v>
      </c>
      <c r="D8" s="36" t="s">
        <v>36</v>
      </c>
      <c r="E8" s="36" t="s">
        <v>47</v>
      </c>
      <c r="F8" s="6" t="s">
        <v>36</v>
      </c>
      <c r="G8" s="6" t="s">
        <v>36</v>
      </c>
      <c r="H8" s="115" t="s">
        <v>36</v>
      </c>
      <c r="I8" s="36" t="s">
        <v>9</v>
      </c>
      <c r="J8" s="5" t="s">
        <v>36</v>
      </c>
      <c r="K8" s="5" t="s">
        <v>36</v>
      </c>
      <c r="L8" s="5" t="s">
        <v>36</v>
      </c>
      <c r="M8" s="5" t="s">
        <v>36</v>
      </c>
      <c r="N8" s="5" t="s">
        <v>36</v>
      </c>
      <c r="O8" s="5" t="s">
        <v>36</v>
      </c>
    </row>
    <row r="9" spans="1:16" ht="75" x14ac:dyDescent="0.25">
      <c r="A9" s="6">
        <v>3</v>
      </c>
      <c r="B9" s="6" t="str">
        <f t="shared" ref="B9" si="2">CONCATENATE($B$2, ".", A9)</f>
        <v>17.3</v>
      </c>
      <c r="C9" s="31" t="s">
        <v>39</v>
      </c>
      <c r="D9" s="36" t="s">
        <v>1105</v>
      </c>
      <c r="E9" s="36" t="s">
        <v>33</v>
      </c>
      <c r="F9" s="6" t="s">
        <v>36</v>
      </c>
      <c r="G9" s="6" t="s">
        <v>858</v>
      </c>
      <c r="H9" s="164" t="s">
        <v>36</v>
      </c>
      <c r="I9" s="36" t="s">
        <v>9</v>
      </c>
      <c r="J9" s="5" t="s">
        <v>36</v>
      </c>
      <c r="K9" s="5" t="s">
        <v>36</v>
      </c>
      <c r="L9" s="5" t="s">
        <v>36</v>
      </c>
      <c r="M9" s="5" t="s">
        <v>36</v>
      </c>
      <c r="N9" s="5" t="s">
        <v>36</v>
      </c>
      <c r="O9" s="5" t="s">
        <v>36</v>
      </c>
      <c r="P9" s="6" t="s">
        <v>1113</v>
      </c>
    </row>
    <row r="10" spans="1:16" ht="60" x14ac:dyDescent="0.25">
      <c r="A10" s="6">
        <v>4</v>
      </c>
      <c r="B10" s="6" t="str">
        <f t="shared" si="1"/>
        <v>17.4</v>
      </c>
      <c r="C10" s="31" t="s">
        <v>39</v>
      </c>
      <c r="D10" s="50" t="s">
        <v>410</v>
      </c>
      <c r="E10" s="6" t="s">
        <v>31</v>
      </c>
      <c r="F10" s="6" t="s">
        <v>57</v>
      </c>
      <c r="G10" s="6" t="s">
        <v>36</v>
      </c>
      <c r="H10" s="115" t="s">
        <v>36</v>
      </c>
      <c r="I10" s="6" t="s">
        <v>9</v>
      </c>
      <c r="J10" s="6" t="s">
        <v>393</v>
      </c>
      <c r="K10" s="6" t="s">
        <v>52</v>
      </c>
      <c r="L10" s="6" t="s">
        <v>715</v>
      </c>
      <c r="M10" s="6" t="s">
        <v>36</v>
      </c>
      <c r="N10" s="6" t="s">
        <v>36</v>
      </c>
      <c r="O10" s="37" t="s">
        <v>36</v>
      </c>
    </row>
    <row r="11" spans="1:16" ht="66" customHeight="1" x14ac:dyDescent="0.25">
      <c r="A11" s="6">
        <v>5</v>
      </c>
      <c r="B11" s="6" t="str">
        <f t="shared" si="1"/>
        <v>17.5</v>
      </c>
      <c r="C11" s="31" t="s">
        <v>39</v>
      </c>
      <c r="D11" s="50" t="s">
        <v>411</v>
      </c>
      <c r="E11" s="6" t="s">
        <v>32</v>
      </c>
      <c r="F11" s="6" t="s">
        <v>641</v>
      </c>
      <c r="G11" s="36" t="s">
        <v>645</v>
      </c>
      <c r="H11" s="115" t="s">
        <v>467</v>
      </c>
      <c r="I11" s="6" t="s">
        <v>388</v>
      </c>
      <c r="J11" s="50" t="s">
        <v>642</v>
      </c>
      <c r="K11" s="6" t="s">
        <v>406</v>
      </c>
      <c r="L11" s="6" t="s">
        <v>716</v>
      </c>
      <c r="M11" s="6" t="s">
        <v>643</v>
      </c>
      <c r="N11" s="6" t="s">
        <v>644</v>
      </c>
      <c r="O11" s="37" t="s">
        <v>860</v>
      </c>
    </row>
    <row r="12" spans="1:16" ht="45" x14ac:dyDescent="0.25">
      <c r="A12" s="6">
        <v>6</v>
      </c>
      <c r="B12" s="6" t="str">
        <f t="shared" ref="B12:B13" si="3">CONCATENATE($B$2, ".", A12)</f>
        <v>17.6</v>
      </c>
      <c r="C12" s="31" t="s">
        <v>39</v>
      </c>
      <c r="D12" s="6" t="s">
        <v>56</v>
      </c>
      <c r="E12" s="6" t="s">
        <v>42</v>
      </c>
      <c r="F12" s="6" t="s">
        <v>36</v>
      </c>
      <c r="G12" s="6" t="s">
        <v>36</v>
      </c>
      <c r="H12" s="115" t="s">
        <v>36</v>
      </c>
      <c r="I12" s="6" t="s">
        <v>9</v>
      </c>
      <c r="J12" s="6" t="s">
        <v>36</v>
      </c>
      <c r="K12" s="6" t="s">
        <v>36</v>
      </c>
      <c r="L12" s="6" t="s">
        <v>36</v>
      </c>
      <c r="M12" s="6" t="s">
        <v>468</v>
      </c>
      <c r="N12" s="6" t="s">
        <v>469</v>
      </c>
      <c r="O12" s="37" t="s">
        <v>551</v>
      </c>
    </row>
    <row r="13" spans="1:16" ht="75" x14ac:dyDescent="0.25">
      <c r="A13" s="6">
        <v>7</v>
      </c>
      <c r="B13" s="6" t="str">
        <f t="shared" si="3"/>
        <v>17.7</v>
      </c>
      <c r="C13" s="31" t="s">
        <v>39</v>
      </c>
      <c r="D13" s="36" t="s">
        <v>55</v>
      </c>
      <c r="E13" s="6" t="s">
        <v>42</v>
      </c>
      <c r="F13" s="6" t="s">
        <v>36</v>
      </c>
      <c r="G13" s="6" t="s">
        <v>36</v>
      </c>
      <c r="H13" s="115" t="s">
        <v>36</v>
      </c>
      <c r="I13" s="6" t="s">
        <v>9</v>
      </c>
      <c r="J13" s="6" t="s">
        <v>36</v>
      </c>
      <c r="K13" s="6" t="s">
        <v>36</v>
      </c>
      <c r="L13" s="6" t="s">
        <v>36</v>
      </c>
      <c r="M13" s="36" t="s">
        <v>36</v>
      </c>
      <c r="N13" s="36" t="s">
        <v>36</v>
      </c>
      <c r="O13" s="36" t="s">
        <v>1029</v>
      </c>
      <c r="P13" s="44"/>
    </row>
    <row r="14" spans="1:16" ht="120" x14ac:dyDescent="0.25">
      <c r="A14" s="36">
        <v>8</v>
      </c>
      <c r="B14" s="6" t="str">
        <f t="shared" ref="B14" si="4">CONCATENATE($B$2, ".", A14)</f>
        <v>17.8</v>
      </c>
      <c r="C14" s="169" t="s">
        <v>39</v>
      </c>
      <c r="D14" s="107" t="s">
        <v>940</v>
      </c>
      <c r="E14" s="6" t="s">
        <v>165</v>
      </c>
      <c r="F14" s="6" t="s">
        <v>36</v>
      </c>
      <c r="G14" s="6" t="s">
        <v>36</v>
      </c>
      <c r="H14" s="6" t="s">
        <v>36</v>
      </c>
      <c r="I14" s="48" t="s">
        <v>864</v>
      </c>
      <c r="J14" s="6" t="s">
        <v>36</v>
      </c>
      <c r="K14" s="6" t="s">
        <v>36</v>
      </c>
      <c r="L14" s="6" t="s">
        <v>36</v>
      </c>
      <c r="M14" s="6" t="s">
        <v>36</v>
      </c>
      <c r="N14" s="6" t="s">
        <v>36</v>
      </c>
      <c r="O14" s="46" t="s">
        <v>952</v>
      </c>
      <c r="P14" s="44"/>
    </row>
  </sheetData>
  <autoFilter ref="A6:P6" xr:uid="{00000000-0009-0000-0000-000018000000}"/>
  <conditionalFormatting sqref="C15:C1048576 C7:C13">
    <cfRule type="cellIs" dxfId="573" priority="57" operator="equal">
      <formula>"WIP (see comments)"</formula>
    </cfRule>
    <cfRule type="cellIs" dxfId="572" priority="58" operator="equal">
      <formula>"Removed"</formula>
    </cfRule>
    <cfRule type="cellIs" dxfId="571" priority="59" operator="equal">
      <formula>"Updated"</formula>
    </cfRule>
    <cfRule type="cellIs" dxfId="570" priority="60" operator="equal">
      <formula>"New"</formula>
    </cfRule>
  </conditionalFormatting>
  <conditionalFormatting sqref="Q13:XFD13 E13:L13 D12:XFD12 A12:C13 A14:B14 A7:XFD11">
    <cfRule type="cellIs" dxfId="569" priority="52" operator="equal">
      <formula>"n/a"</formula>
    </cfRule>
  </conditionalFormatting>
  <conditionalFormatting sqref="D13 M13:N13">
    <cfRule type="cellIs" dxfId="568" priority="51" operator="equal">
      <formula>"n/a"</formula>
    </cfRule>
  </conditionalFormatting>
  <conditionalFormatting sqref="C14">
    <cfRule type="cellIs" dxfId="567" priority="9" operator="equal">
      <formula>"WIP (see comments)"</formula>
    </cfRule>
    <cfRule type="cellIs" dxfId="566" priority="10" operator="equal">
      <formula>"Removed"</formula>
    </cfRule>
    <cfRule type="cellIs" dxfId="565" priority="11" operator="equal">
      <formula>"Updated"</formula>
    </cfRule>
    <cfRule type="cellIs" dxfId="564" priority="12" operator="equal">
      <formula>"New"</formula>
    </cfRule>
  </conditionalFormatting>
  <conditionalFormatting sqref="C14">
    <cfRule type="cellIs" dxfId="563" priority="8" operator="equal">
      <formula>"n/a"</formula>
    </cfRule>
  </conditionalFormatting>
  <conditionalFormatting sqref="E14 I14 O14">
    <cfRule type="cellIs" dxfId="562" priority="7" operator="equal">
      <formula>"n/a"</formula>
    </cfRule>
  </conditionalFormatting>
  <conditionalFormatting sqref="F14:H14 J14:N14">
    <cfRule type="cellIs" dxfId="561" priority="6" operator="equal">
      <formula>"n/a"</formula>
    </cfRule>
  </conditionalFormatting>
  <conditionalFormatting sqref="P13:P14">
    <cfRule type="cellIs" dxfId="560" priority="4" operator="equal">
      <formula>"n/a"</formula>
    </cfRule>
  </conditionalFormatting>
  <conditionalFormatting sqref="D14">
    <cfRule type="cellIs" dxfId="559" priority="3" operator="equal">
      <formula>"n/a"</formula>
    </cfRule>
  </conditionalFormatting>
  <conditionalFormatting sqref="D14">
    <cfRule type="cellIs" dxfId="558" priority="2" operator="equal">
      <formula>"-"</formula>
    </cfRule>
  </conditionalFormatting>
  <conditionalFormatting sqref="D5">
    <cfRule type="cellIs" dxfId="557" priority="1" operator="equal">
      <formula>"n/a"</formula>
    </cfRule>
  </conditionalFormatting>
  <dataValidations count="2">
    <dataValidation type="list" allowBlank="1" showInputMessage="1" showErrorMessage="1" sqref="E15:E1048576" xr:uid="{00000000-0002-0000-1800-000001000000}">
      <formula1>$A$5:$A$38</formula1>
    </dataValidation>
    <dataValidation type="list" allowBlank="1" showInputMessage="1" showErrorMessage="1" sqref="C15:C1048576" xr:uid="{00000000-0002-0000-18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800-000002000000}">
          <x14:formula1>
            <xm:f>'List Values'!$B$5:$B$13</xm:f>
          </x14:formula1>
          <xm:sqref>C7:C13</xm:sqref>
        </x14:dataValidation>
        <x14:dataValidation type="list" allowBlank="1" showInputMessage="1" showErrorMessage="1" xr:uid="{00000000-0002-0000-1800-000003000000}">
          <x14:formula1>
            <xm:f>'List Values'!$A$5:$A$40</xm:f>
          </x14:formula1>
          <xm:sqref>E7:E13</xm:sqref>
        </x14:dataValidation>
        <x14:dataValidation type="list" allowBlank="1" showInputMessage="1" showErrorMessage="1" xr:uid="{00000000-0002-0000-1800-000004000000}">
          <x14:formula1>
            <xm:f>'List Values'!$A$5:$A$41</xm:f>
          </x14:formula1>
          <xm:sqref>E14</xm:sqref>
        </x14:dataValidation>
        <x14:dataValidation type="list" allowBlank="1" showInputMessage="1" showErrorMessage="1" xr:uid="{00000000-0002-0000-1800-000005000000}">
          <x14:formula1>
            <xm:f>'List Values'!$B$5:$B$11</xm:f>
          </x14:formula1>
          <xm:sqref>C14</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42"/>
  <sheetViews>
    <sheetView zoomScaleNormal="100" workbookViewId="0">
      <pane xSplit="4" ySplit="6" topLeftCell="E22"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96"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548</v>
      </c>
      <c r="C1" s="29"/>
      <c r="D1" s="26"/>
      <c r="H1" s="95"/>
    </row>
    <row r="2" spans="1:16" s="27" customFormat="1" ht="18.75" x14ac:dyDescent="0.25">
      <c r="A2" s="25" t="s">
        <v>7</v>
      </c>
      <c r="B2" s="78">
        <v>18</v>
      </c>
      <c r="C2" s="32"/>
      <c r="D2" s="78" t="s">
        <v>646</v>
      </c>
      <c r="H2" s="95"/>
    </row>
    <row r="3" spans="1:16" s="27" customFormat="1" ht="18.75" x14ac:dyDescent="0.25">
      <c r="A3" s="25" t="s">
        <v>43</v>
      </c>
      <c r="B3" s="78" t="s">
        <v>472</v>
      </c>
      <c r="C3" s="32"/>
      <c r="D3" s="27" t="s">
        <v>557</v>
      </c>
      <c r="E3" s="78" t="s">
        <v>549</v>
      </c>
      <c r="H3" s="95"/>
    </row>
    <row r="4" spans="1:16" s="27" customFormat="1" ht="18.75" x14ac:dyDescent="0.25">
      <c r="A4" s="25" t="s">
        <v>8</v>
      </c>
      <c r="B4" s="27" t="s">
        <v>1198</v>
      </c>
      <c r="C4" s="32"/>
      <c r="H4" s="95"/>
    </row>
    <row r="5" spans="1:16" s="4" customFormat="1" ht="18.75" x14ac:dyDescent="0.25">
      <c r="B5" s="27" t="s">
        <v>408</v>
      </c>
      <c r="C5" s="34"/>
      <c r="H5" s="99"/>
    </row>
    <row r="6" spans="1:16" s="28" customFormat="1" ht="15.75" thickBot="1" x14ac:dyDescent="0.3">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ht="30" x14ac:dyDescent="0.25">
      <c r="A7" s="6">
        <v>1</v>
      </c>
      <c r="B7" s="6" t="str">
        <f t="shared" ref="B7:B13" si="0">CONCATENATE($B$2, ".", A7)</f>
        <v>18.1</v>
      </c>
      <c r="C7" s="31" t="s">
        <v>39</v>
      </c>
      <c r="D7" s="36" t="s">
        <v>772</v>
      </c>
      <c r="E7" s="6" t="s">
        <v>743</v>
      </c>
      <c r="F7" s="6" t="s">
        <v>36</v>
      </c>
      <c r="G7" s="6" t="s">
        <v>36</v>
      </c>
      <c r="H7" s="96" t="s">
        <v>36</v>
      </c>
      <c r="I7" s="36" t="s">
        <v>9</v>
      </c>
      <c r="J7" s="5" t="s">
        <v>36</v>
      </c>
      <c r="K7" s="5" t="s">
        <v>36</v>
      </c>
      <c r="L7" s="5" t="s">
        <v>36</v>
      </c>
      <c r="M7" s="5" t="s">
        <v>36</v>
      </c>
      <c r="N7" s="5" t="s">
        <v>36</v>
      </c>
      <c r="O7" s="5" t="s">
        <v>36</v>
      </c>
      <c r="P7" s="6" t="s">
        <v>767</v>
      </c>
    </row>
    <row r="8" spans="1:16" x14ac:dyDescent="0.25">
      <c r="A8" s="6">
        <v>2</v>
      </c>
      <c r="B8" s="6" t="str">
        <f t="shared" si="0"/>
        <v>18.2</v>
      </c>
      <c r="C8" s="31" t="s">
        <v>39</v>
      </c>
      <c r="D8" s="36" t="s">
        <v>36</v>
      </c>
      <c r="E8" s="36" t="s">
        <v>47</v>
      </c>
      <c r="F8" s="6" t="s">
        <v>36</v>
      </c>
      <c r="G8" s="6" t="s">
        <v>36</v>
      </c>
      <c r="H8" s="96" t="s">
        <v>36</v>
      </c>
      <c r="I8" s="36" t="s">
        <v>9</v>
      </c>
      <c r="J8" s="5" t="s">
        <v>36</v>
      </c>
      <c r="K8" s="5" t="s">
        <v>36</v>
      </c>
      <c r="L8" s="5" t="s">
        <v>36</v>
      </c>
      <c r="M8" s="5" t="s">
        <v>36</v>
      </c>
      <c r="N8" s="5" t="s">
        <v>36</v>
      </c>
      <c r="O8" s="5" t="s">
        <v>36</v>
      </c>
    </row>
    <row r="9" spans="1:16" x14ac:dyDescent="0.25">
      <c r="A9" s="94" t="s">
        <v>751</v>
      </c>
      <c r="B9" s="90"/>
      <c r="C9" s="97"/>
      <c r="D9" s="90"/>
      <c r="E9" s="90"/>
      <c r="F9" s="90"/>
      <c r="G9" s="90"/>
      <c r="H9" s="92"/>
      <c r="I9" s="90"/>
      <c r="J9" s="93"/>
      <c r="K9" s="93"/>
      <c r="L9" s="93"/>
      <c r="M9" s="93"/>
      <c r="N9" s="93"/>
      <c r="O9" s="93"/>
      <c r="P9" s="90"/>
    </row>
    <row r="10" spans="1:16" ht="45" x14ac:dyDescent="0.25">
      <c r="A10" s="6">
        <v>3</v>
      </c>
      <c r="B10" s="6" t="str">
        <f t="shared" ref="B10" si="1">CONCATENATE($B$2, ".", A10)</f>
        <v>18.3</v>
      </c>
      <c r="C10" s="31" t="s">
        <v>39</v>
      </c>
      <c r="D10" s="50" t="s">
        <v>567</v>
      </c>
      <c r="E10" s="6" t="s">
        <v>107</v>
      </c>
      <c r="F10" s="6" t="s">
        <v>36</v>
      </c>
      <c r="G10" s="36" t="s">
        <v>36</v>
      </c>
      <c r="H10" s="115" t="s">
        <v>36</v>
      </c>
      <c r="I10" s="6" t="s">
        <v>9</v>
      </c>
      <c r="J10" s="6" t="s">
        <v>36</v>
      </c>
      <c r="K10" s="6" t="s">
        <v>36</v>
      </c>
      <c r="L10" s="6" t="s">
        <v>36</v>
      </c>
      <c r="M10" s="6" t="s">
        <v>36</v>
      </c>
      <c r="N10" s="6" t="s">
        <v>36</v>
      </c>
      <c r="O10" s="37" t="s">
        <v>816</v>
      </c>
    </row>
    <row r="11" spans="1:16" ht="60.6" customHeight="1" x14ac:dyDescent="0.25">
      <c r="A11" s="6">
        <v>4</v>
      </c>
      <c r="B11" s="6" t="str">
        <f t="shared" si="0"/>
        <v>18.4</v>
      </c>
      <c r="C11" s="31" t="s">
        <v>39</v>
      </c>
      <c r="D11" s="50" t="s">
        <v>473</v>
      </c>
      <c r="E11" s="6" t="s">
        <v>35</v>
      </c>
      <c r="F11" s="6" t="s">
        <v>36</v>
      </c>
      <c r="G11" s="36" t="s">
        <v>36</v>
      </c>
      <c r="H11" s="96" t="s">
        <v>36</v>
      </c>
      <c r="I11" s="6" t="s">
        <v>9</v>
      </c>
      <c r="J11" s="6" t="s">
        <v>36</v>
      </c>
      <c r="K11" s="6" t="s">
        <v>36</v>
      </c>
      <c r="L11" s="6" t="s">
        <v>36</v>
      </c>
      <c r="M11" s="6" t="s">
        <v>36</v>
      </c>
      <c r="N11" s="6" t="s">
        <v>36</v>
      </c>
      <c r="O11" s="37" t="s">
        <v>815</v>
      </c>
    </row>
    <row r="12" spans="1:16" ht="61.15" customHeight="1" x14ac:dyDescent="0.25">
      <c r="A12" s="6">
        <v>5</v>
      </c>
      <c r="B12" s="6" t="str">
        <f t="shared" si="0"/>
        <v>18.5</v>
      </c>
      <c r="C12" s="31" t="s">
        <v>39</v>
      </c>
      <c r="D12" s="50" t="s">
        <v>474</v>
      </c>
      <c r="E12" s="6" t="s">
        <v>33</v>
      </c>
      <c r="F12" s="6" t="s">
        <v>36</v>
      </c>
      <c r="G12" s="36" t="s">
        <v>36</v>
      </c>
      <c r="H12" s="96" t="s">
        <v>36</v>
      </c>
      <c r="I12" s="6" t="s">
        <v>406</v>
      </c>
      <c r="J12" s="6" t="s">
        <v>36</v>
      </c>
      <c r="K12" s="6" t="s">
        <v>36</v>
      </c>
      <c r="L12" s="6" t="s">
        <v>36</v>
      </c>
      <c r="M12" s="6" t="s">
        <v>36</v>
      </c>
      <c r="N12" s="6" t="s">
        <v>36</v>
      </c>
      <c r="O12" s="37" t="s">
        <v>477</v>
      </c>
    </row>
    <row r="13" spans="1:16" ht="66" customHeight="1" x14ac:dyDescent="0.25">
      <c r="A13" s="6">
        <v>6</v>
      </c>
      <c r="B13" s="6" t="str">
        <f t="shared" si="0"/>
        <v>18.6</v>
      </c>
      <c r="C13" s="31" t="s">
        <v>39</v>
      </c>
      <c r="D13" s="44" t="s">
        <v>953</v>
      </c>
      <c r="E13" s="6" t="s">
        <v>33</v>
      </c>
      <c r="F13" s="6" t="s">
        <v>36</v>
      </c>
      <c r="G13" s="6" t="s">
        <v>36</v>
      </c>
      <c r="H13" s="96" t="s">
        <v>36</v>
      </c>
      <c r="I13" s="6" t="s">
        <v>406</v>
      </c>
      <c r="J13" s="6" t="s">
        <v>36</v>
      </c>
      <c r="K13" s="6" t="s">
        <v>36</v>
      </c>
      <c r="L13" s="6" t="s">
        <v>36</v>
      </c>
      <c r="M13" s="6" t="s">
        <v>36</v>
      </c>
      <c r="N13" s="6" t="s">
        <v>36</v>
      </c>
      <c r="O13" s="37" t="s">
        <v>814</v>
      </c>
    </row>
    <row r="14" spans="1:16" x14ac:dyDescent="0.25">
      <c r="A14" s="94" t="s">
        <v>552</v>
      </c>
      <c r="B14" s="90"/>
      <c r="C14" s="97"/>
      <c r="D14" s="90"/>
      <c r="E14" s="90"/>
      <c r="F14" s="90"/>
      <c r="G14" s="90"/>
      <c r="H14" s="92"/>
      <c r="I14" s="90"/>
      <c r="J14" s="93"/>
      <c r="K14" s="93"/>
      <c r="L14" s="93"/>
      <c r="M14" s="93"/>
      <c r="N14" s="93"/>
      <c r="O14" s="93"/>
      <c r="P14" s="90"/>
    </row>
    <row r="15" spans="1:16" x14ac:dyDescent="0.25">
      <c r="A15" s="94" t="s">
        <v>752</v>
      </c>
      <c r="B15" s="90"/>
      <c r="C15" s="97"/>
      <c r="D15" s="90"/>
      <c r="E15" s="90"/>
      <c r="F15" s="90"/>
      <c r="G15" s="90"/>
      <c r="H15" s="92"/>
      <c r="I15" s="90"/>
      <c r="J15" s="93"/>
      <c r="K15" s="93"/>
      <c r="L15" s="93"/>
      <c r="M15" s="93"/>
      <c r="N15" s="93"/>
      <c r="O15" s="93"/>
      <c r="P15" s="90"/>
    </row>
    <row r="16" spans="1:16" ht="43.15" customHeight="1" x14ac:dyDescent="0.25">
      <c r="A16" s="6">
        <v>7</v>
      </c>
      <c r="B16" s="6" t="str">
        <f t="shared" ref="B16:B29" si="2">CONCATENATE($B$2, ".", A16)</f>
        <v>18.7</v>
      </c>
      <c r="C16" s="31" t="s">
        <v>39</v>
      </c>
      <c r="D16" s="44" t="s">
        <v>749</v>
      </c>
      <c r="E16" s="6" t="s">
        <v>28</v>
      </c>
      <c r="F16" s="6" t="s">
        <v>36</v>
      </c>
      <c r="G16" s="6" t="s">
        <v>36</v>
      </c>
      <c r="H16" s="96" t="s">
        <v>36</v>
      </c>
      <c r="I16" s="6" t="s">
        <v>9</v>
      </c>
      <c r="J16" s="6" t="s">
        <v>36</v>
      </c>
      <c r="K16" s="6" t="s">
        <v>36</v>
      </c>
      <c r="L16" s="6" t="s">
        <v>36</v>
      </c>
      <c r="M16" s="6" t="s">
        <v>36</v>
      </c>
      <c r="N16" s="6" t="s">
        <v>36</v>
      </c>
      <c r="O16" s="37"/>
    </row>
    <row r="17" spans="1:16" ht="34.15" customHeight="1" x14ac:dyDescent="0.25">
      <c r="A17" s="6">
        <v>8</v>
      </c>
      <c r="B17" s="6" t="str">
        <f t="shared" ref="B17:B18" si="3">CONCATENATE($B$2, ".", A17)</f>
        <v>18.8</v>
      </c>
      <c r="C17" s="31" t="s">
        <v>39</v>
      </c>
      <c r="D17" s="44" t="s">
        <v>36</v>
      </c>
      <c r="E17" s="6" t="s">
        <v>107</v>
      </c>
      <c r="F17" s="6" t="s">
        <v>36</v>
      </c>
      <c r="G17" s="36" t="s">
        <v>36</v>
      </c>
      <c r="H17" s="115" t="s">
        <v>36</v>
      </c>
      <c r="I17" s="6" t="s">
        <v>406</v>
      </c>
      <c r="J17" s="6" t="s">
        <v>36</v>
      </c>
      <c r="K17" s="6" t="s">
        <v>36</v>
      </c>
      <c r="L17" s="6" t="s">
        <v>36</v>
      </c>
      <c r="M17" s="6" t="s">
        <v>36</v>
      </c>
      <c r="N17" s="6" t="s">
        <v>36</v>
      </c>
      <c r="O17" s="37" t="s">
        <v>478</v>
      </c>
      <c r="P17" s="6" t="s">
        <v>750</v>
      </c>
    </row>
    <row r="18" spans="1:16" ht="34.15" customHeight="1" x14ac:dyDescent="0.25">
      <c r="A18" s="6">
        <v>9</v>
      </c>
      <c r="B18" s="6" t="str">
        <f t="shared" si="3"/>
        <v>18.9</v>
      </c>
      <c r="C18" s="31" t="s">
        <v>39</v>
      </c>
      <c r="D18" s="44" t="s">
        <v>474</v>
      </c>
      <c r="E18" s="6" t="s">
        <v>33</v>
      </c>
      <c r="F18" s="6" t="s">
        <v>36</v>
      </c>
      <c r="G18" s="36" t="s">
        <v>36</v>
      </c>
      <c r="H18" s="115" t="s">
        <v>36</v>
      </c>
      <c r="I18" s="6" t="s">
        <v>406</v>
      </c>
      <c r="J18" s="6" t="s">
        <v>36</v>
      </c>
      <c r="K18" s="6" t="s">
        <v>36</v>
      </c>
      <c r="L18" s="6" t="s">
        <v>36</v>
      </c>
      <c r="M18" s="6" t="s">
        <v>36</v>
      </c>
      <c r="N18" s="6" t="s">
        <v>36</v>
      </c>
      <c r="O18" s="37" t="s">
        <v>475</v>
      </c>
    </row>
    <row r="19" spans="1:16" ht="60" customHeight="1" x14ac:dyDescent="0.25">
      <c r="A19" s="6">
        <v>10</v>
      </c>
      <c r="B19" s="6" t="str">
        <f t="shared" ref="B19:B21" si="4">CONCATENATE($B$2, ".", A19)</f>
        <v>18.10</v>
      </c>
      <c r="C19" s="31" t="s">
        <v>39</v>
      </c>
      <c r="D19" s="121" t="s">
        <v>541</v>
      </c>
      <c r="E19" s="6" t="s">
        <v>33</v>
      </c>
      <c r="F19" s="6" t="s">
        <v>36</v>
      </c>
      <c r="G19" s="36" t="s">
        <v>36</v>
      </c>
      <c r="H19" s="115" t="s">
        <v>36</v>
      </c>
      <c r="I19" s="6" t="s">
        <v>406</v>
      </c>
      <c r="J19" s="6" t="s">
        <v>36</v>
      </c>
      <c r="K19" s="6" t="s">
        <v>36</v>
      </c>
      <c r="L19" s="6" t="s">
        <v>36</v>
      </c>
      <c r="M19" s="6" t="s">
        <v>36</v>
      </c>
      <c r="N19" s="6" t="s">
        <v>36</v>
      </c>
      <c r="O19" s="37" t="s">
        <v>475</v>
      </c>
    </row>
    <row r="20" spans="1:16" ht="34.15" customHeight="1" x14ac:dyDescent="0.25">
      <c r="A20" s="6">
        <v>11</v>
      </c>
      <c r="B20" s="6" t="str">
        <f t="shared" si="4"/>
        <v>18.11</v>
      </c>
      <c r="C20" s="31" t="s">
        <v>39</v>
      </c>
      <c r="D20" s="44" t="s">
        <v>36</v>
      </c>
      <c r="E20" s="6" t="s">
        <v>107</v>
      </c>
      <c r="F20" s="6" t="s">
        <v>36</v>
      </c>
      <c r="G20" s="36" t="s">
        <v>36</v>
      </c>
      <c r="H20" s="115" t="s">
        <v>36</v>
      </c>
      <c r="I20" s="6" t="s">
        <v>9</v>
      </c>
      <c r="J20" s="6" t="s">
        <v>36</v>
      </c>
      <c r="K20" s="6" t="s">
        <v>36</v>
      </c>
      <c r="L20" s="6" t="s">
        <v>36</v>
      </c>
      <c r="M20" s="6" t="s">
        <v>36</v>
      </c>
      <c r="N20" s="6" t="s">
        <v>36</v>
      </c>
      <c r="O20" s="37" t="s">
        <v>479</v>
      </c>
      <c r="P20" s="6" t="s">
        <v>750</v>
      </c>
    </row>
    <row r="21" spans="1:16" ht="34.15" customHeight="1" x14ac:dyDescent="0.25">
      <c r="A21" s="6">
        <v>12</v>
      </c>
      <c r="B21" s="6" t="str">
        <f t="shared" si="4"/>
        <v>18.12</v>
      </c>
      <c r="C21" s="31" t="s">
        <v>39</v>
      </c>
      <c r="D21" s="44" t="s">
        <v>476</v>
      </c>
      <c r="E21" s="6" t="s">
        <v>33</v>
      </c>
      <c r="F21" s="6" t="s">
        <v>36</v>
      </c>
      <c r="G21" s="36" t="s">
        <v>36</v>
      </c>
      <c r="H21" s="115" t="s">
        <v>36</v>
      </c>
      <c r="I21" s="6" t="s">
        <v>9</v>
      </c>
      <c r="J21" s="6" t="s">
        <v>36</v>
      </c>
      <c r="K21" s="6" t="s">
        <v>36</v>
      </c>
      <c r="L21" s="6" t="s">
        <v>36</v>
      </c>
      <c r="M21" s="6" t="s">
        <v>36</v>
      </c>
      <c r="N21" s="6" t="s">
        <v>36</v>
      </c>
      <c r="O21" s="37"/>
    </row>
    <row r="22" spans="1:16" ht="60" customHeight="1" x14ac:dyDescent="0.25">
      <c r="A22" s="6">
        <v>13</v>
      </c>
      <c r="B22" s="6" t="str">
        <f t="shared" ref="B22:B25" si="5">CONCATENATE($B$2, ".", A22)</f>
        <v>18.13</v>
      </c>
      <c r="C22" s="31" t="s">
        <v>39</v>
      </c>
      <c r="D22" s="44" t="s">
        <v>717</v>
      </c>
      <c r="E22" s="6" t="s">
        <v>33</v>
      </c>
      <c r="F22" s="6" t="s">
        <v>36</v>
      </c>
      <c r="G22" s="36" t="s">
        <v>36</v>
      </c>
      <c r="H22" s="115" t="s">
        <v>36</v>
      </c>
      <c r="I22" s="6" t="s">
        <v>9</v>
      </c>
      <c r="J22" s="6" t="s">
        <v>36</v>
      </c>
      <c r="K22" s="6" t="s">
        <v>36</v>
      </c>
      <c r="L22" s="6" t="s">
        <v>36</v>
      </c>
      <c r="M22" s="6" t="s">
        <v>36</v>
      </c>
      <c r="N22" s="6" t="s">
        <v>36</v>
      </c>
      <c r="O22" s="37" t="s">
        <v>36</v>
      </c>
    </row>
    <row r="23" spans="1:16" ht="34.15" customHeight="1" x14ac:dyDescent="0.25">
      <c r="A23" s="6">
        <v>14</v>
      </c>
      <c r="B23" s="6" t="str">
        <f t="shared" si="5"/>
        <v>18.14</v>
      </c>
      <c r="C23" s="31" t="s">
        <v>39</v>
      </c>
      <c r="D23" s="44" t="s">
        <v>36</v>
      </c>
      <c r="E23" s="6" t="s">
        <v>107</v>
      </c>
      <c r="F23" s="6" t="s">
        <v>36</v>
      </c>
      <c r="G23" s="36" t="s">
        <v>36</v>
      </c>
      <c r="H23" s="119" t="s">
        <v>36</v>
      </c>
      <c r="I23" s="6" t="s">
        <v>9</v>
      </c>
      <c r="J23" s="6" t="s">
        <v>36</v>
      </c>
      <c r="K23" s="6" t="s">
        <v>36</v>
      </c>
      <c r="L23" s="6" t="s">
        <v>36</v>
      </c>
      <c r="M23" s="6" t="s">
        <v>36</v>
      </c>
      <c r="N23" s="6" t="s">
        <v>36</v>
      </c>
      <c r="O23" s="37" t="s">
        <v>817</v>
      </c>
      <c r="P23" s="6" t="s">
        <v>750</v>
      </c>
    </row>
    <row r="24" spans="1:16" ht="60" customHeight="1" x14ac:dyDescent="0.25">
      <c r="A24" s="6">
        <v>15</v>
      </c>
      <c r="B24" s="6" t="str">
        <f t="shared" si="5"/>
        <v>18.15</v>
      </c>
      <c r="C24" s="31" t="s">
        <v>39</v>
      </c>
      <c r="D24" s="44" t="s">
        <v>542</v>
      </c>
      <c r="E24" s="6" t="s">
        <v>33</v>
      </c>
      <c r="F24" s="6" t="s">
        <v>36</v>
      </c>
      <c r="G24" s="36" t="s">
        <v>36</v>
      </c>
      <c r="H24" s="117" t="s">
        <v>36</v>
      </c>
      <c r="I24" s="6" t="s">
        <v>9</v>
      </c>
      <c r="J24" s="6" t="s">
        <v>36</v>
      </c>
      <c r="K24" s="6" t="s">
        <v>36</v>
      </c>
      <c r="L24" s="6" t="s">
        <v>36</v>
      </c>
      <c r="M24" s="6" t="s">
        <v>36</v>
      </c>
      <c r="N24" s="6" t="s">
        <v>36</v>
      </c>
      <c r="O24" s="37"/>
    </row>
    <row r="25" spans="1:16" ht="60" customHeight="1" x14ac:dyDescent="0.25">
      <c r="A25" s="6">
        <v>16</v>
      </c>
      <c r="B25" s="6" t="str">
        <f t="shared" si="5"/>
        <v>18.16</v>
      </c>
      <c r="C25" s="31" t="s">
        <v>39</v>
      </c>
      <c r="D25" s="44" t="s">
        <v>543</v>
      </c>
      <c r="E25" s="6" t="s">
        <v>33</v>
      </c>
      <c r="F25" s="6" t="s">
        <v>36</v>
      </c>
      <c r="G25" s="36" t="s">
        <v>36</v>
      </c>
      <c r="H25" s="117" t="s">
        <v>36</v>
      </c>
      <c r="I25" s="6" t="s">
        <v>9</v>
      </c>
      <c r="J25" s="6" t="s">
        <v>36</v>
      </c>
      <c r="K25" s="6" t="s">
        <v>36</v>
      </c>
      <c r="L25" s="6" t="s">
        <v>36</v>
      </c>
      <c r="M25" s="6" t="s">
        <v>36</v>
      </c>
      <c r="N25" s="6" t="s">
        <v>36</v>
      </c>
      <c r="O25" s="37" t="s">
        <v>36</v>
      </c>
    </row>
    <row r="26" spans="1:16" ht="14.65" customHeight="1" x14ac:dyDescent="0.25">
      <c r="A26" s="94" t="s">
        <v>819</v>
      </c>
      <c r="B26" s="90"/>
      <c r="C26" s="97"/>
      <c r="D26" s="90"/>
      <c r="E26" s="90"/>
      <c r="F26" s="90"/>
      <c r="G26" s="90"/>
      <c r="H26" s="92"/>
      <c r="I26" s="90"/>
      <c r="J26" s="93"/>
      <c r="K26" s="93"/>
      <c r="L26" s="93"/>
      <c r="M26" s="93"/>
      <c r="N26" s="93"/>
      <c r="O26" s="93"/>
      <c r="P26" s="90"/>
    </row>
    <row r="27" spans="1:16" ht="59.65" customHeight="1" x14ac:dyDescent="0.25">
      <c r="A27" s="218" t="s">
        <v>818</v>
      </c>
      <c r="B27" s="218"/>
      <c r="C27" s="218"/>
      <c r="D27" s="218"/>
      <c r="E27" s="90"/>
      <c r="F27" s="90"/>
      <c r="G27" s="90"/>
      <c r="H27" s="92"/>
      <c r="I27" s="90"/>
      <c r="J27" s="90"/>
      <c r="K27" s="90"/>
      <c r="L27" s="90"/>
      <c r="M27" s="90"/>
      <c r="N27" s="90"/>
      <c r="O27" s="93"/>
      <c r="P27" s="90"/>
    </row>
    <row r="28" spans="1:16" ht="35.1" customHeight="1" x14ac:dyDescent="0.25">
      <c r="A28" s="6">
        <v>17</v>
      </c>
      <c r="B28" s="6" t="str">
        <f t="shared" si="2"/>
        <v>18.17</v>
      </c>
      <c r="C28" s="31" t="s">
        <v>39</v>
      </c>
      <c r="D28" s="44" t="s">
        <v>595</v>
      </c>
      <c r="E28" s="6" t="s">
        <v>32</v>
      </c>
      <c r="F28" s="6" t="s">
        <v>660</v>
      </c>
      <c r="G28" s="6" t="s">
        <v>36</v>
      </c>
      <c r="H28" s="151">
        <v>50</v>
      </c>
      <c r="I28" s="6" t="s">
        <v>753</v>
      </c>
      <c r="J28" s="6" t="s">
        <v>100</v>
      </c>
      <c r="K28" s="6" t="s">
        <v>52</v>
      </c>
      <c r="L28" s="6" t="s">
        <v>532</v>
      </c>
      <c r="M28" s="6" t="s">
        <v>36</v>
      </c>
      <c r="N28" s="6" t="s">
        <v>36</v>
      </c>
      <c r="O28" s="37" t="s">
        <v>36</v>
      </c>
      <c r="P28" s="6" t="s">
        <v>656</v>
      </c>
    </row>
    <row r="29" spans="1:16" ht="32.65" customHeight="1" x14ac:dyDescent="0.25">
      <c r="A29" s="6">
        <v>18</v>
      </c>
      <c r="B29" s="6" t="str">
        <f t="shared" si="2"/>
        <v>18.18</v>
      </c>
      <c r="C29" s="31" t="s">
        <v>39</v>
      </c>
      <c r="D29" s="44" t="s">
        <v>596</v>
      </c>
      <c r="E29" s="6" t="s">
        <v>32</v>
      </c>
      <c r="F29" s="6" t="s">
        <v>660</v>
      </c>
      <c r="G29" s="6" t="s">
        <v>36</v>
      </c>
      <c r="H29" s="151">
        <v>50</v>
      </c>
      <c r="I29" s="6" t="s">
        <v>753</v>
      </c>
      <c r="J29" s="6" t="s">
        <v>100</v>
      </c>
      <c r="K29" s="6" t="s">
        <v>52</v>
      </c>
      <c r="L29" s="6" t="s">
        <v>532</v>
      </c>
      <c r="M29" s="6" t="s">
        <v>36</v>
      </c>
      <c r="N29" s="6" t="s">
        <v>36</v>
      </c>
      <c r="O29" s="37" t="s">
        <v>36</v>
      </c>
      <c r="P29" s="6" t="s">
        <v>656</v>
      </c>
    </row>
    <row r="30" spans="1:16" ht="30.6" customHeight="1" x14ac:dyDescent="0.25">
      <c r="A30" s="6">
        <v>19</v>
      </c>
      <c r="B30" s="6" t="str">
        <f>CONCATENATE($B$2, ".", A30)</f>
        <v>18.19</v>
      </c>
      <c r="C30" s="31" t="s">
        <v>39</v>
      </c>
      <c r="D30" s="44" t="s">
        <v>273</v>
      </c>
      <c r="E30" s="6" t="s">
        <v>32</v>
      </c>
      <c r="F30" s="6" t="s">
        <v>50</v>
      </c>
      <c r="G30" s="6" t="s">
        <v>36</v>
      </c>
      <c r="H30" s="38">
        <v>54</v>
      </c>
      <c r="I30" s="6" t="s">
        <v>753</v>
      </c>
      <c r="J30" s="6" t="s">
        <v>100</v>
      </c>
      <c r="K30" s="37" t="s">
        <v>52</v>
      </c>
      <c r="L30" s="37" t="s">
        <v>507</v>
      </c>
      <c r="M30" s="37" t="s">
        <v>96</v>
      </c>
      <c r="N30" s="37" t="s">
        <v>507</v>
      </c>
      <c r="O30" s="37" t="s">
        <v>36</v>
      </c>
    </row>
    <row r="31" spans="1:16" ht="80.099999999999994" customHeight="1" x14ac:dyDescent="0.25">
      <c r="A31" s="6">
        <v>20</v>
      </c>
      <c r="B31" s="6" t="str">
        <f>CONCATENATE($B$2, ".", A31)</f>
        <v>18.20</v>
      </c>
      <c r="C31" s="31" t="s">
        <v>39</v>
      </c>
      <c r="D31" s="44" t="s">
        <v>606</v>
      </c>
      <c r="E31" s="6" t="s">
        <v>32</v>
      </c>
      <c r="F31" s="36" t="s">
        <v>49</v>
      </c>
      <c r="G31" s="6" t="s">
        <v>36</v>
      </c>
      <c r="H31" s="36" t="s">
        <v>53</v>
      </c>
      <c r="I31" s="6" t="s">
        <v>753</v>
      </c>
      <c r="J31" s="37" t="s">
        <v>100</v>
      </c>
      <c r="K31" s="36" t="s">
        <v>52</v>
      </c>
      <c r="L31" s="36" t="s">
        <v>511</v>
      </c>
      <c r="M31" s="36" t="s">
        <v>54</v>
      </c>
      <c r="N31" s="37" t="s">
        <v>36</v>
      </c>
      <c r="O31" s="37" t="s">
        <v>36</v>
      </c>
    </row>
    <row r="32" spans="1:16" ht="34.15" customHeight="1" x14ac:dyDescent="0.25">
      <c r="A32" s="6">
        <v>21</v>
      </c>
      <c r="B32" s="6" t="str">
        <f t="shared" ref="B32:B36" si="6">CONCATENATE($B$2, ".", A32)</f>
        <v>18.21</v>
      </c>
      <c r="C32" s="31" t="s">
        <v>39</v>
      </c>
      <c r="D32" s="44" t="s">
        <v>412</v>
      </c>
      <c r="E32" s="6" t="s">
        <v>33</v>
      </c>
      <c r="F32" s="6" t="s">
        <v>36</v>
      </c>
      <c r="G32" s="6" t="s">
        <v>36</v>
      </c>
      <c r="H32" s="115" t="s">
        <v>36</v>
      </c>
      <c r="I32" s="6" t="s">
        <v>753</v>
      </c>
      <c r="J32" s="6" t="s">
        <v>36</v>
      </c>
      <c r="K32" s="6" t="s">
        <v>36</v>
      </c>
      <c r="L32" s="6" t="s">
        <v>36</v>
      </c>
      <c r="M32" s="6" t="s">
        <v>36</v>
      </c>
      <c r="N32" s="6" t="s">
        <v>36</v>
      </c>
      <c r="O32" s="37" t="s">
        <v>756</v>
      </c>
    </row>
    <row r="33" spans="1:16" ht="30.6" customHeight="1" x14ac:dyDescent="0.25">
      <c r="A33" s="6">
        <v>22</v>
      </c>
      <c r="B33" s="6" t="str">
        <f t="shared" ref="B33" si="7">CONCATENATE($B$2, ".", A33)</f>
        <v>18.22</v>
      </c>
      <c r="C33" s="31" t="s">
        <v>39</v>
      </c>
      <c r="D33" s="44" t="s">
        <v>474</v>
      </c>
      <c r="E33" s="36" t="s">
        <v>553</v>
      </c>
      <c r="F33" s="6" t="s">
        <v>36</v>
      </c>
      <c r="G33" s="6" t="s">
        <v>36</v>
      </c>
      <c r="H33" s="115" t="s">
        <v>36</v>
      </c>
      <c r="I33" s="6" t="s">
        <v>753</v>
      </c>
      <c r="J33" s="6" t="s">
        <v>480</v>
      </c>
      <c r="K33" s="6" t="s">
        <v>82</v>
      </c>
      <c r="L33" s="6" t="s">
        <v>36</v>
      </c>
      <c r="M33" s="6" t="s">
        <v>36</v>
      </c>
      <c r="N33" s="6" t="s">
        <v>36</v>
      </c>
      <c r="O33" s="37" t="s">
        <v>759</v>
      </c>
    </row>
    <row r="34" spans="1:16" ht="70.5" customHeight="1" x14ac:dyDescent="0.25">
      <c r="A34" s="6">
        <v>23</v>
      </c>
      <c r="B34" s="6" t="str">
        <f>CONCATENATE($B$2, ".", A34)</f>
        <v>18.23</v>
      </c>
      <c r="C34" s="31" t="s">
        <v>39</v>
      </c>
      <c r="D34" s="44" t="s">
        <v>755</v>
      </c>
      <c r="E34" s="36" t="s">
        <v>553</v>
      </c>
      <c r="F34" s="6" t="s">
        <v>36</v>
      </c>
      <c r="G34" s="6" t="s">
        <v>36</v>
      </c>
      <c r="H34" s="119" t="s">
        <v>36</v>
      </c>
      <c r="I34" s="6" t="s">
        <v>753</v>
      </c>
      <c r="J34" s="6" t="s">
        <v>480</v>
      </c>
      <c r="K34" s="6" t="s">
        <v>480</v>
      </c>
      <c r="L34" s="6" t="s">
        <v>36</v>
      </c>
      <c r="M34" s="6" t="s">
        <v>36</v>
      </c>
      <c r="N34" s="6" t="s">
        <v>36</v>
      </c>
      <c r="O34" s="37" t="s">
        <v>760</v>
      </c>
    </row>
    <row r="35" spans="1:16" ht="183.6" customHeight="1" x14ac:dyDescent="0.25">
      <c r="A35" s="6">
        <v>24</v>
      </c>
      <c r="B35" s="6" t="str">
        <f t="shared" si="6"/>
        <v>18.24</v>
      </c>
      <c r="C35" s="31" t="s">
        <v>39</v>
      </c>
      <c r="D35" s="50" t="s">
        <v>413</v>
      </c>
      <c r="E35" s="6" t="s">
        <v>32</v>
      </c>
      <c r="F35" s="6" t="s">
        <v>641</v>
      </c>
      <c r="G35" s="36" t="s">
        <v>954</v>
      </c>
      <c r="H35" s="151" t="s">
        <v>467</v>
      </c>
      <c r="I35" s="6" t="s">
        <v>753</v>
      </c>
      <c r="J35" s="50" t="s">
        <v>642</v>
      </c>
      <c r="K35" s="6" t="s">
        <v>406</v>
      </c>
      <c r="L35" s="6" t="s">
        <v>955</v>
      </c>
      <c r="M35" s="6" t="s">
        <v>958</v>
      </c>
      <c r="N35" s="6" t="s">
        <v>957</v>
      </c>
      <c r="O35" s="37" t="s">
        <v>956</v>
      </c>
      <c r="P35" s="6" t="s">
        <v>964</v>
      </c>
    </row>
    <row r="36" spans="1:16" ht="231" customHeight="1" x14ac:dyDescent="0.25">
      <c r="A36" s="6">
        <v>25</v>
      </c>
      <c r="B36" s="6" t="str">
        <f t="shared" si="6"/>
        <v>18.25</v>
      </c>
      <c r="C36" s="31" t="s">
        <v>39</v>
      </c>
      <c r="D36" s="50" t="s">
        <v>542</v>
      </c>
      <c r="E36" s="6" t="s">
        <v>29</v>
      </c>
      <c r="F36" s="6" t="s">
        <v>36</v>
      </c>
      <c r="G36" s="6" t="s">
        <v>36</v>
      </c>
      <c r="H36" s="119" t="s">
        <v>36</v>
      </c>
      <c r="I36" s="6" t="s">
        <v>753</v>
      </c>
      <c r="J36" s="50" t="s">
        <v>93</v>
      </c>
      <c r="K36" s="6" t="s">
        <v>36</v>
      </c>
      <c r="L36" s="6" t="s">
        <v>36</v>
      </c>
      <c r="M36" s="6" t="s">
        <v>581</v>
      </c>
      <c r="N36" s="6" t="s">
        <v>941</v>
      </c>
      <c r="O36" s="37" t="s">
        <v>754</v>
      </c>
      <c r="P36" s="6" t="s">
        <v>820</v>
      </c>
    </row>
    <row r="37" spans="1:16" ht="96" customHeight="1" x14ac:dyDescent="0.25">
      <c r="A37" s="6">
        <v>26</v>
      </c>
      <c r="B37" s="6" t="str">
        <f t="shared" ref="B37" si="8">CONCATENATE($B$2, ".", A37)</f>
        <v>18.26</v>
      </c>
      <c r="C37" s="31" t="s">
        <v>39</v>
      </c>
      <c r="D37" s="44" t="s">
        <v>544</v>
      </c>
      <c r="E37" s="6" t="s">
        <v>95</v>
      </c>
      <c r="F37" s="6" t="s">
        <v>36</v>
      </c>
      <c r="G37" s="36" t="s">
        <v>36</v>
      </c>
      <c r="H37" s="117" t="s">
        <v>36</v>
      </c>
      <c r="I37" s="6" t="s">
        <v>753</v>
      </c>
      <c r="J37" s="6" t="s">
        <v>36</v>
      </c>
      <c r="K37" s="6" t="s">
        <v>36</v>
      </c>
      <c r="L37" s="6" t="s">
        <v>36</v>
      </c>
      <c r="M37" s="6" t="s">
        <v>36</v>
      </c>
      <c r="N37" s="6" t="s">
        <v>36</v>
      </c>
      <c r="O37" s="37" t="s">
        <v>758</v>
      </c>
    </row>
    <row r="38" spans="1:16" ht="97.5" customHeight="1" x14ac:dyDescent="0.25">
      <c r="A38" s="6">
        <v>27</v>
      </c>
      <c r="B38" s="6" t="str">
        <f t="shared" ref="B38" si="9">CONCATENATE($B$2, ".", A38)</f>
        <v>18.27</v>
      </c>
      <c r="C38" s="31" t="s">
        <v>39</v>
      </c>
      <c r="D38" s="152" t="s">
        <v>761</v>
      </c>
      <c r="E38" s="6" t="s">
        <v>165</v>
      </c>
      <c r="F38" s="6" t="s">
        <v>36</v>
      </c>
      <c r="G38" s="36" t="s">
        <v>36</v>
      </c>
      <c r="H38" s="119" t="s">
        <v>36</v>
      </c>
      <c r="I38" s="6" t="s">
        <v>555</v>
      </c>
      <c r="J38" s="6" t="s">
        <v>36</v>
      </c>
      <c r="K38" s="6" t="s">
        <v>36</v>
      </c>
      <c r="L38" s="6" t="s">
        <v>36</v>
      </c>
      <c r="M38" s="6" t="s">
        <v>36</v>
      </c>
      <c r="N38" s="6" t="s">
        <v>36</v>
      </c>
      <c r="O38" s="37" t="s">
        <v>821</v>
      </c>
    </row>
    <row r="39" spans="1:16" ht="15" customHeight="1" x14ac:dyDescent="0.25">
      <c r="A39" s="94" t="s">
        <v>592</v>
      </c>
      <c r="B39" s="90"/>
      <c r="C39" s="97"/>
      <c r="D39" s="98"/>
      <c r="E39" s="90"/>
      <c r="F39" s="90"/>
      <c r="G39" s="90"/>
      <c r="H39" s="92"/>
      <c r="I39" s="90"/>
      <c r="J39" s="90"/>
      <c r="K39" s="90"/>
      <c r="L39" s="90"/>
      <c r="M39" s="90"/>
      <c r="N39" s="90"/>
      <c r="O39" s="93"/>
      <c r="P39" s="90"/>
    </row>
    <row r="40" spans="1:16" ht="60" x14ac:dyDescent="0.25">
      <c r="A40" s="6">
        <v>28</v>
      </c>
      <c r="B40" s="6" t="str">
        <f t="shared" ref="B40" si="10">CONCATENATE($B$2, ".", A40)</f>
        <v>18.28</v>
      </c>
      <c r="C40" s="31" t="s">
        <v>39</v>
      </c>
      <c r="D40" s="44" t="s">
        <v>481</v>
      </c>
      <c r="E40" s="6" t="s">
        <v>95</v>
      </c>
      <c r="F40" s="6" t="s">
        <v>36</v>
      </c>
      <c r="G40" s="6" t="s">
        <v>36</v>
      </c>
      <c r="H40" s="96" t="s">
        <v>36</v>
      </c>
      <c r="I40" s="6" t="s">
        <v>9</v>
      </c>
      <c r="J40" s="6" t="s">
        <v>36</v>
      </c>
      <c r="K40" s="6" t="s">
        <v>36</v>
      </c>
      <c r="L40" s="6" t="s">
        <v>36</v>
      </c>
      <c r="M40" s="6" t="s">
        <v>36</v>
      </c>
      <c r="N40" s="6" t="s">
        <v>36</v>
      </c>
      <c r="O40" s="37" t="s">
        <v>822</v>
      </c>
    </row>
    <row r="41" spans="1:16" ht="165" x14ac:dyDescent="0.25">
      <c r="A41" s="6">
        <v>29</v>
      </c>
      <c r="B41" s="6" t="str">
        <f t="shared" ref="B41:B42" si="11">CONCATENATE($B$2, ".", A41)</f>
        <v>18.29</v>
      </c>
      <c r="C41" s="31" t="s">
        <v>39</v>
      </c>
      <c r="D41" s="6" t="s">
        <v>56</v>
      </c>
      <c r="E41" s="6" t="s">
        <v>42</v>
      </c>
      <c r="F41" s="6" t="s">
        <v>36</v>
      </c>
      <c r="G41" s="6" t="s">
        <v>36</v>
      </c>
      <c r="H41" s="96" t="s">
        <v>36</v>
      </c>
      <c r="I41" s="6" t="s">
        <v>9</v>
      </c>
      <c r="J41" s="6" t="s">
        <v>36</v>
      </c>
      <c r="K41" s="6" t="s">
        <v>36</v>
      </c>
      <c r="L41" s="6" t="s">
        <v>36</v>
      </c>
      <c r="M41" s="6" t="s">
        <v>556</v>
      </c>
      <c r="N41" s="6" t="s">
        <v>942</v>
      </c>
      <c r="O41" s="37" t="s">
        <v>757</v>
      </c>
    </row>
    <row r="42" spans="1:16" x14ac:dyDescent="0.25">
      <c r="A42" s="6">
        <v>30</v>
      </c>
      <c r="B42" s="6" t="str">
        <f t="shared" si="11"/>
        <v>18.30</v>
      </c>
      <c r="C42" s="31" t="s">
        <v>39</v>
      </c>
      <c r="D42" s="36" t="s">
        <v>55</v>
      </c>
      <c r="E42" s="6" t="s">
        <v>42</v>
      </c>
      <c r="F42" s="6" t="s">
        <v>36</v>
      </c>
      <c r="G42" s="6" t="s">
        <v>36</v>
      </c>
      <c r="H42" s="96" t="s">
        <v>36</v>
      </c>
      <c r="I42" s="6" t="s">
        <v>9</v>
      </c>
      <c r="J42" s="6" t="s">
        <v>36</v>
      </c>
      <c r="K42" s="6" t="s">
        <v>36</v>
      </c>
      <c r="L42" s="6" t="s">
        <v>36</v>
      </c>
      <c r="M42" s="36" t="s">
        <v>36</v>
      </c>
      <c r="N42" s="36" t="s">
        <v>36</v>
      </c>
      <c r="O42" s="36" t="s">
        <v>482</v>
      </c>
    </row>
  </sheetData>
  <autoFilter ref="A6:P6" xr:uid="{00000000-0009-0000-0000-000019000000}"/>
  <mergeCells count="1">
    <mergeCell ref="A27:D27"/>
  </mergeCells>
  <conditionalFormatting sqref="C7:C15 C26 C28:C36 C40:C1048576">
    <cfRule type="cellIs" dxfId="556" priority="144" operator="equal">
      <formula>"WIP (see comments)"</formula>
    </cfRule>
    <cfRule type="cellIs" dxfId="555" priority="145" operator="equal">
      <formula>"Removed"</formula>
    </cfRule>
    <cfRule type="cellIs" dxfId="554" priority="146" operator="equal">
      <formula>"Updated"</formula>
    </cfRule>
    <cfRule type="cellIs" dxfId="553" priority="147" operator="equal">
      <formula>"New"</formula>
    </cfRule>
  </conditionalFormatting>
  <conditionalFormatting sqref="E42:L42 A41:C42 A30:D31 F32 A7:XFD15 P42 J32:P32 Q26:XFD32 Q38:XFD41 A39:P40 A26:P26 P33:P34 P36:XFD36 F36:H36 Q34:XFD35 J36 A35:A36 H32 A27 E27:P27 C41:P41">
    <cfRule type="cellIs" dxfId="552" priority="139" operator="equal">
      <formula>"n/a"</formula>
    </cfRule>
  </conditionalFormatting>
  <conditionalFormatting sqref="D42 M42:N42">
    <cfRule type="cellIs" dxfId="551" priority="138" operator="equal">
      <formula>"n/a"</formula>
    </cfRule>
  </conditionalFormatting>
  <conditionalFormatting sqref="C16:C19">
    <cfRule type="cellIs" dxfId="550" priority="134" operator="equal">
      <formula>"WIP (see comments)"</formula>
    </cfRule>
    <cfRule type="cellIs" dxfId="549" priority="135" operator="equal">
      <formula>"Removed"</formula>
    </cfRule>
    <cfRule type="cellIs" dxfId="548" priority="136" operator="equal">
      <formula>"Updated"</formula>
    </cfRule>
    <cfRule type="cellIs" dxfId="547" priority="137" operator="equal">
      <formula>"New"</formula>
    </cfRule>
  </conditionalFormatting>
  <conditionalFormatting sqref="A16:XFD16 Q17:XFD17 P18:XFD19 A32:D32 A28:E28 A29:D29 A17:E19 C30:C32 C41:C42 E29:E32 E35 A37:A38 A33:A34 G28:G32 B35:C36">
    <cfRule type="cellIs" dxfId="546" priority="133" operator="equal">
      <formula>"n/a"</formula>
    </cfRule>
  </conditionalFormatting>
  <conditionalFormatting sqref="D36:E36 D35">
    <cfRule type="cellIs" dxfId="545" priority="127" operator="equal">
      <formula>"n/a"</formula>
    </cfRule>
  </conditionalFormatting>
  <conditionalFormatting sqref="F17:P17 F18:O19">
    <cfRule type="cellIs" dxfId="544" priority="99" operator="equal">
      <formula>"n/a"</formula>
    </cfRule>
  </conditionalFormatting>
  <conditionalFormatting sqref="C20:C22">
    <cfRule type="cellIs" dxfId="543" priority="95" operator="equal">
      <formula>"WIP (see comments)"</formula>
    </cfRule>
    <cfRule type="cellIs" dxfId="542" priority="96" operator="equal">
      <formula>"Removed"</formula>
    </cfRule>
    <cfRule type="cellIs" dxfId="541" priority="97" operator="equal">
      <formula>"Updated"</formula>
    </cfRule>
    <cfRule type="cellIs" dxfId="540" priority="98" operator="equal">
      <formula>"New"</formula>
    </cfRule>
  </conditionalFormatting>
  <conditionalFormatting sqref="Q20:XFD20 P21:XFD22 Q24:XFD25 A24:B25 A20:E22">
    <cfRule type="cellIs" dxfId="539" priority="94" operator="equal">
      <formula>"n/a"</formula>
    </cfRule>
  </conditionalFormatting>
  <conditionalFormatting sqref="F20:P20 F21:O22">
    <cfRule type="cellIs" dxfId="538" priority="93" operator="equal">
      <formula>"n/a"</formula>
    </cfRule>
  </conditionalFormatting>
  <conditionalFormatting sqref="B33:H33 J33:O33">
    <cfRule type="cellIs" dxfId="537" priority="87" operator="equal">
      <formula>"n/a"</formula>
    </cfRule>
  </conditionalFormatting>
  <conditionalFormatting sqref="M36:O36">
    <cfRule type="cellIs" dxfId="536" priority="86" operator="equal">
      <formula>"n/a"</formula>
    </cfRule>
  </conditionalFormatting>
  <conditionalFormatting sqref="C39">
    <cfRule type="cellIs" dxfId="535" priority="80" operator="equal">
      <formula>"WIP (see comments)"</formula>
    </cfRule>
    <cfRule type="cellIs" dxfId="534" priority="81" operator="equal">
      <formula>"Removed"</formula>
    </cfRule>
    <cfRule type="cellIs" dxfId="533" priority="82" operator="equal">
      <formula>"Updated"</formula>
    </cfRule>
    <cfRule type="cellIs" dxfId="532" priority="83" operator="equal">
      <formula>"New"</formula>
    </cfRule>
  </conditionalFormatting>
  <conditionalFormatting sqref="K36">
    <cfRule type="cellIs" dxfId="531" priority="70" operator="equal">
      <formula>"n/a"</formula>
    </cfRule>
  </conditionalFormatting>
  <conditionalFormatting sqref="L36">
    <cfRule type="cellIs" dxfId="530" priority="69" operator="equal">
      <formula>"n/a"</formula>
    </cfRule>
  </conditionalFormatting>
  <conditionalFormatting sqref="C24:C25">
    <cfRule type="cellIs" dxfId="529" priority="65" operator="equal">
      <formula>"WIP (see comments)"</formula>
    </cfRule>
    <cfRule type="cellIs" dxfId="528" priority="66" operator="equal">
      <formula>"Removed"</formula>
    </cfRule>
    <cfRule type="cellIs" dxfId="527" priority="67" operator="equal">
      <formula>"Updated"</formula>
    </cfRule>
    <cfRule type="cellIs" dxfId="526" priority="68" operator="equal">
      <formula>"New"</formula>
    </cfRule>
  </conditionalFormatting>
  <conditionalFormatting sqref="P24:P25 C24:E25">
    <cfRule type="cellIs" dxfId="525" priority="64" operator="equal">
      <formula>"n/a"</formula>
    </cfRule>
  </conditionalFormatting>
  <conditionalFormatting sqref="F24:O25">
    <cfRule type="cellIs" dxfId="524" priority="63" operator="equal">
      <formula>"n/a"</formula>
    </cfRule>
  </conditionalFormatting>
  <conditionalFormatting sqref="C37:C38">
    <cfRule type="cellIs" dxfId="523" priority="59" operator="equal">
      <formula>"WIP (see comments)"</formula>
    </cfRule>
    <cfRule type="cellIs" dxfId="522" priority="60" operator="equal">
      <formula>"Removed"</formula>
    </cfRule>
    <cfRule type="cellIs" dxfId="521" priority="61" operator="equal">
      <formula>"Updated"</formula>
    </cfRule>
    <cfRule type="cellIs" dxfId="520" priority="62" operator="equal">
      <formula>"New"</formula>
    </cfRule>
  </conditionalFormatting>
  <conditionalFormatting sqref="B37:E37 C38">
    <cfRule type="cellIs" dxfId="519" priority="58" operator="equal">
      <formula>"n/a"</formula>
    </cfRule>
  </conditionalFormatting>
  <conditionalFormatting sqref="F37:H37 J37:P37">
    <cfRule type="cellIs" dxfId="518" priority="57" operator="equal">
      <formula>"n/a"</formula>
    </cfRule>
  </conditionalFormatting>
  <conditionalFormatting sqref="C23">
    <cfRule type="cellIs" dxfId="517" priority="53" operator="equal">
      <formula>"WIP (see comments)"</formula>
    </cfRule>
    <cfRule type="cellIs" dxfId="516" priority="54" operator="equal">
      <formula>"Removed"</formula>
    </cfRule>
    <cfRule type="cellIs" dxfId="515" priority="55" operator="equal">
      <formula>"Updated"</formula>
    </cfRule>
    <cfRule type="cellIs" dxfId="514" priority="56" operator="equal">
      <formula>"New"</formula>
    </cfRule>
  </conditionalFormatting>
  <conditionalFormatting sqref="Q23:XFD23 A23:E23">
    <cfRule type="cellIs" dxfId="513" priority="52" operator="equal">
      <formula>"n/a"</formula>
    </cfRule>
  </conditionalFormatting>
  <conditionalFormatting sqref="F23:P23">
    <cfRule type="cellIs" dxfId="512" priority="51" operator="equal">
      <formula>"n/a"</formula>
    </cfRule>
  </conditionalFormatting>
  <conditionalFormatting sqref="B34:H34 J34:O34 C35:C36">
    <cfRule type="cellIs" dxfId="511" priority="45" operator="equal">
      <formula>"n/a"</formula>
    </cfRule>
  </conditionalFormatting>
  <conditionalFormatting sqref="Q33:XFD33">
    <cfRule type="cellIs" dxfId="510" priority="34" operator="equal">
      <formula>"n/a"</formula>
    </cfRule>
  </conditionalFormatting>
  <conditionalFormatting sqref="Q37:XFD37">
    <cfRule type="cellIs" dxfId="509" priority="32" operator="equal">
      <formula>"n/a"</formula>
    </cfRule>
  </conditionalFormatting>
  <conditionalFormatting sqref="B38 D38:E38">
    <cfRule type="cellIs" dxfId="508" priority="27" operator="equal">
      <formula>"n/a"</formula>
    </cfRule>
  </conditionalFormatting>
  <conditionalFormatting sqref="F38:P38">
    <cfRule type="cellIs" dxfId="507" priority="26" operator="equal">
      <formula>"n/a"</formula>
    </cfRule>
  </conditionalFormatting>
  <conditionalFormatting sqref="F28:F29">
    <cfRule type="cellIs" dxfId="506" priority="18" operator="equal">
      <formula>"n/a"</formula>
    </cfRule>
  </conditionalFormatting>
  <conditionalFormatting sqref="F30">
    <cfRule type="cellIs" dxfId="505" priority="17" operator="equal">
      <formula>"n/a"</formula>
    </cfRule>
  </conditionalFormatting>
  <conditionalFormatting sqref="F31">
    <cfRule type="cellIs" dxfId="504" priority="16" operator="equal">
      <formula>"n/a"</formula>
    </cfRule>
  </conditionalFormatting>
  <conditionalFormatting sqref="P30:P31 H28:P29">
    <cfRule type="cellIs" dxfId="503" priority="15" operator="equal">
      <formula>"n/a"</formula>
    </cfRule>
  </conditionalFormatting>
  <conditionalFormatting sqref="J30 O30:O31">
    <cfRule type="cellIs" dxfId="502" priority="14" operator="equal">
      <formula>"n/a"</formula>
    </cfRule>
  </conditionalFormatting>
  <conditionalFormatting sqref="H30 N31 K30:N30">
    <cfRule type="cellIs" dxfId="501" priority="13" operator="equal">
      <formula>"n/a"</formula>
    </cfRule>
  </conditionalFormatting>
  <conditionalFormatting sqref="H31 J31:M31">
    <cfRule type="cellIs" dxfId="500" priority="12" operator="equal">
      <formula>"n/a"</formula>
    </cfRule>
  </conditionalFormatting>
  <conditionalFormatting sqref="P35">
    <cfRule type="cellIs" dxfId="499" priority="11" operator="equal">
      <formula>"n/a"</formula>
    </cfRule>
  </conditionalFormatting>
  <conditionalFormatting sqref="O35">
    <cfRule type="cellIs" dxfId="498" priority="10" operator="equal">
      <formula>"n/a"</formula>
    </cfRule>
  </conditionalFormatting>
  <conditionalFormatting sqref="F35:H35 J35:N35">
    <cfRule type="cellIs" dxfId="497" priority="9" operator="equal">
      <formula>"n/a"</formula>
    </cfRule>
  </conditionalFormatting>
  <conditionalFormatting sqref="I30">
    <cfRule type="cellIs" dxfId="496" priority="8" operator="equal">
      <formula>"n/a"</formula>
    </cfRule>
  </conditionalFormatting>
  <conditionalFormatting sqref="I31">
    <cfRule type="cellIs" dxfId="495" priority="7" operator="equal">
      <formula>"n/a"</formula>
    </cfRule>
  </conditionalFormatting>
  <conditionalFormatting sqref="I32">
    <cfRule type="cellIs" dxfId="494" priority="6" operator="equal">
      <formula>"n/a"</formula>
    </cfRule>
  </conditionalFormatting>
  <conditionalFormatting sqref="I33">
    <cfRule type="cellIs" dxfId="493" priority="5" operator="equal">
      <formula>"n/a"</formula>
    </cfRule>
  </conditionalFormatting>
  <conditionalFormatting sqref="I34">
    <cfRule type="cellIs" dxfId="492" priority="4" operator="equal">
      <formula>"n/a"</formula>
    </cfRule>
  </conditionalFormatting>
  <conditionalFormatting sqref="I35">
    <cfRule type="cellIs" dxfId="491" priority="3" operator="equal">
      <formula>"n/a"</formula>
    </cfRule>
  </conditionalFormatting>
  <conditionalFormatting sqref="I36">
    <cfRule type="cellIs" dxfId="490" priority="2" operator="equal">
      <formula>"n/a"</formula>
    </cfRule>
  </conditionalFormatting>
  <conditionalFormatting sqref="I37">
    <cfRule type="cellIs" dxfId="489" priority="1" operator="equal">
      <formula>"n/a"</formula>
    </cfRule>
  </conditionalFormatting>
  <dataValidations count="1">
    <dataValidation type="list" allowBlank="1" showInputMessage="1" showErrorMessage="1" sqref="C39 C43:C1048576" xr:uid="{00000000-0002-0000-19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900-000001000000}">
          <x14:formula1>
            <xm:f>'List Values'!$B$5:$B$13</xm:f>
          </x14:formula1>
          <xm:sqref>C7:C26</xm:sqref>
        </x14:dataValidation>
        <x14:dataValidation type="list" allowBlank="1" showInputMessage="1" showErrorMessage="1" xr:uid="{00000000-0002-0000-1900-000002000000}">
          <x14:formula1>
            <xm:f>'List Values'!$A$5:$A$40</xm:f>
          </x14:formula1>
          <xm:sqref>E7:E1048576</xm:sqref>
        </x14:dataValidation>
        <x14:dataValidation type="list" allowBlank="1" showInputMessage="1" showErrorMessage="1" xr:uid="{00000000-0002-0000-1900-000003000000}">
          <x14:formula1>
            <xm:f>'List Values'!$B$5:$B$9</xm:f>
          </x14:formula1>
          <xm:sqref>C28:C38 C40:C42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5"/>
  <sheetViews>
    <sheetView workbookViewId="0">
      <pane xSplit="4" ySplit="6" topLeftCell="J7" activePane="bottomRight" state="frozen"/>
      <selection pane="topRight" activeCell="E1" sqref="E1"/>
      <selection pane="bottomLeft" activeCell="A7" sqref="A7"/>
      <selection pane="bottomRight" activeCell="B3" sqref="B3"/>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115"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210</v>
      </c>
      <c r="C1" s="29"/>
      <c r="D1" s="26"/>
      <c r="H1" s="114"/>
    </row>
    <row r="2" spans="1:16" s="27" customFormat="1" ht="18.75" x14ac:dyDescent="0.25">
      <c r="A2" s="25" t="s">
        <v>7</v>
      </c>
      <c r="B2" s="114">
        <v>18</v>
      </c>
      <c r="C2" s="32"/>
      <c r="D2" s="114"/>
      <c r="H2" s="114"/>
    </row>
    <row r="3" spans="1:16" s="27" customFormat="1" ht="18.75" x14ac:dyDescent="0.25">
      <c r="A3" s="25" t="s">
        <v>43</v>
      </c>
      <c r="B3" s="114" t="s">
        <v>337</v>
      </c>
      <c r="C3" s="32"/>
      <c r="D3" s="114"/>
      <c r="H3" s="114"/>
    </row>
    <row r="4" spans="1:16" s="27" customFormat="1" ht="18.75" x14ac:dyDescent="0.25">
      <c r="A4" s="25" t="s">
        <v>8</v>
      </c>
      <c r="B4" s="27" t="s">
        <v>408</v>
      </c>
      <c r="C4" s="32"/>
      <c r="H4" s="114"/>
    </row>
    <row r="5" spans="1:16" s="4" customFormat="1" x14ac:dyDescent="0.25">
      <c r="C5" s="34"/>
      <c r="H5" s="99"/>
    </row>
    <row r="6" spans="1:16" s="28" customFormat="1" ht="15.75" thickBot="1" x14ac:dyDescent="0.3">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25">
      <c r="A7" s="6">
        <v>1</v>
      </c>
      <c r="B7" s="6" t="str">
        <f t="shared" ref="B7:B10" si="0">CONCATENATE($B$2, ".", A7)</f>
        <v>18.1</v>
      </c>
      <c r="C7" s="31" t="s">
        <v>41</v>
      </c>
      <c r="D7" s="36" t="s">
        <v>210</v>
      </c>
      <c r="E7" s="6" t="s">
        <v>108</v>
      </c>
      <c r="F7" s="6" t="s">
        <v>36</v>
      </c>
      <c r="G7" s="6" t="s">
        <v>36</v>
      </c>
      <c r="H7" s="115" t="s">
        <v>36</v>
      </c>
      <c r="I7" s="36" t="s">
        <v>9</v>
      </c>
      <c r="J7" s="5" t="s">
        <v>36</v>
      </c>
      <c r="K7" s="5" t="s">
        <v>36</v>
      </c>
      <c r="L7" s="5" t="s">
        <v>36</v>
      </c>
      <c r="M7" s="5" t="s">
        <v>36</v>
      </c>
      <c r="N7" s="5" t="s">
        <v>36</v>
      </c>
      <c r="O7" s="5" t="s">
        <v>36</v>
      </c>
    </row>
    <row r="8" spans="1:16" ht="30" x14ac:dyDescent="0.25">
      <c r="A8" s="6">
        <v>2</v>
      </c>
      <c r="B8" s="6" t="str">
        <f t="shared" si="0"/>
        <v>18.2</v>
      </c>
      <c r="C8" s="31" t="s">
        <v>44</v>
      </c>
      <c r="D8" s="36" t="s">
        <v>36</v>
      </c>
      <c r="E8" s="36" t="s">
        <v>47</v>
      </c>
      <c r="F8" s="6" t="s">
        <v>36</v>
      </c>
      <c r="G8" s="6" t="s">
        <v>36</v>
      </c>
      <c r="H8" s="115" t="s">
        <v>36</v>
      </c>
      <c r="I8" s="36" t="s">
        <v>9</v>
      </c>
      <c r="J8" s="5" t="s">
        <v>36</v>
      </c>
      <c r="K8" s="5" t="s">
        <v>36</v>
      </c>
      <c r="L8" s="5" t="s">
        <v>36</v>
      </c>
      <c r="M8" s="5" t="s">
        <v>36</v>
      </c>
      <c r="N8" s="5" t="s">
        <v>36</v>
      </c>
      <c r="O8" s="5" t="s">
        <v>36</v>
      </c>
    </row>
    <row r="9" spans="1:16" x14ac:dyDescent="0.25">
      <c r="A9" s="6">
        <v>3</v>
      </c>
      <c r="B9" s="6" t="str">
        <f t="shared" si="0"/>
        <v>18.3</v>
      </c>
      <c r="C9" s="31" t="s">
        <v>41</v>
      </c>
      <c r="D9" s="36"/>
      <c r="E9" s="36"/>
      <c r="F9" s="6" t="s">
        <v>36</v>
      </c>
      <c r="G9" s="6" t="s">
        <v>36</v>
      </c>
      <c r="H9" s="115" t="s">
        <v>36</v>
      </c>
      <c r="I9" s="36" t="s">
        <v>9</v>
      </c>
      <c r="J9" s="5" t="s">
        <v>36</v>
      </c>
      <c r="K9" s="5" t="s">
        <v>36</v>
      </c>
      <c r="L9" s="5" t="s">
        <v>36</v>
      </c>
      <c r="M9" s="5" t="s">
        <v>36</v>
      </c>
      <c r="N9" s="5" t="s">
        <v>36</v>
      </c>
      <c r="O9" s="5" t="s">
        <v>36</v>
      </c>
    </row>
    <row r="10" spans="1:16" x14ac:dyDescent="0.25">
      <c r="A10" s="6">
        <v>4</v>
      </c>
      <c r="B10" s="6" t="str">
        <f t="shared" si="0"/>
        <v>18.4</v>
      </c>
      <c r="C10" s="31" t="s">
        <v>41</v>
      </c>
      <c r="D10" s="50"/>
      <c r="G10" s="6" t="s">
        <v>36</v>
      </c>
      <c r="H10" s="115" t="s">
        <v>36</v>
      </c>
      <c r="I10" s="6" t="s">
        <v>9</v>
      </c>
      <c r="M10" s="6" t="s">
        <v>36</v>
      </c>
      <c r="N10" s="6" t="s">
        <v>36</v>
      </c>
      <c r="O10" s="37" t="s">
        <v>36</v>
      </c>
    </row>
    <row r="11" spans="1:16" ht="49.5" customHeight="1" x14ac:dyDescent="0.25">
      <c r="A11" s="6">
        <v>30</v>
      </c>
      <c r="B11" s="6" t="str">
        <f t="shared" ref="B11:B12" si="1">CONCATENATE($B$2, ".", A11)</f>
        <v>18.30</v>
      </c>
      <c r="C11" s="31" t="s">
        <v>41</v>
      </c>
      <c r="D11" s="6" t="s">
        <v>56</v>
      </c>
      <c r="E11" s="6" t="s">
        <v>42</v>
      </c>
      <c r="F11" s="6" t="s">
        <v>36</v>
      </c>
      <c r="G11" s="6" t="s">
        <v>36</v>
      </c>
      <c r="H11" s="115" t="s">
        <v>36</v>
      </c>
      <c r="I11" s="6" t="s">
        <v>9</v>
      </c>
      <c r="J11" s="6" t="s">
        <v>36</v>
      </c>
      <c r="K11" s="6" t="s">
        <v>36</v>
      </c>
      <c r="L11" s="6" t="s">
        <v>36</v>
      </c>
      <c r="O11" s="37" t="s">
        <v>484</v>
      </c>
    </row>
    <row r="12" spans="1:16" ht="48" customHeight="1" x14ac:dyDescent="0.25">
      <c r="A12" s="6">
        <v>31</v>
      </c>
      <c r="B12" s="6" t="str">
        <f t="shared" si="1"/>
        <v>18.31</v>
      </c>
      <c r="C12" s="31" t="s">
        <v>41</v>
      </c>
      <c r="D12" s="36" t="s">
        <v>55</v>
      </c>
      <c r="E12" s="6" t="s">
        <v>42</v>
      </c>
      <c r="F12" s="6" t="s">
        <v>36</v>
      </c>
      <c r="G12" s="6" t="s">
        <v>36</v>
      </c>
      <c r="H12" s="115" t="s">
        <v>36</v>
      </c>
      <c r="I12" s="6" t="s">
        <v>9</v>
      </c>
      <c r="J12" s="6" t="s">
        <v>36</v>
      </c>
      <c r="K12" s="6" t="s">
        <v>36</v>
      </c>
      <c r="L12" s="6" t="s">
        <v>36</v>
      </c>
      <c r="M12" s="36" t="s">
        <v>36</v>
      </c>
      <c r="N12" s="36" t="s">
        <v>36</v>
      </c>
      <c r="O12" s="36" t="s">
        <v>483</v>
      </c>
    </row>
    <row r="13" spans="1:16" ht="61.15" customHeight="1" x14ac:dyDescent="0.25"/>
    <row r="14" spans="1:16" ht="34.15" customHeight="1" x14ac:dyDescent="0.25"/>
    <row r="15" spans="1:16" ht="13.5" customHeight="1" x14ac:dyDescent="0.25"/>
    <row r="16" spans="1:16" ht="34.15" customHeight="1" x14ac:dyDescent="0.25"/>
    <row r="17" ht="34.15" customHeight="1" x14ac:dyDescent="0.25"/>
    <row r="18" ht="34.15" customHeight="1" x14ac:dyDescent="0.25"/>
    <row r="19" ht="172.5" customHeight="1" x14ac:dyDescent="0.25"/>
    <row r="20" ht="60.6" customHeight="1" x14ac:dyDescent="0.25"/>
    <row r="21" ht="34.15" customHeight="1" x14ac:dyDescent="0.25"/>
    <row r="22" ht="82.5" customHeight="1" x14ac:dyDescent="0.25"/>
    <row r="23" ht="147.6" customHeight="1" x14ac:dyDescent="0.25"/>
    <row r="24" ht="34.15" customHeight="1" x14ac:dyDescent="0.25"/>
    <row r="25" ht="13.5" customHeight="1" x14ac:dyDescent="0.25"/>
  </sheetData>
  <autoFilter ref="A6:P6" xr:uid="{00000000-0009-0000-0000-00001A000000}"/>
  <conditionalFormatting sqref="C11:C1048576">
    <cfRule type="cellIs" dxfId="488" priority="40" operator="equal">
      <formula>"WIP (see comments)"</formula>
    </cfRule>
    <cfRule type="cellIs" dxfId="487" priority="41" operator="equal">
      <formula>"Removed"</formula>
    </cfRule>
    <cfRule type="cellIs" dxfId="486" priority="42" operator="equal">
      <formula>"Updated"</formula>
    </cfRule>
    <cfRule type="cellIs" dxfId="485" priority="43" operator="equal">
      <formula>"New"</formula>
    </cfRule>
  </conditionalFormatting>
  <conditionalFormatting sqref="C7:C10">
    <cfRule type="cellIs" dxfId="484" priority="36" operator="equal">
      <formula>"WIP (see comments)"</formula>
    </cfRule>
    <cfRule type="cellIs" dxfId="483" priority="37" operator="equal">
      <formula>"Removed"</formula>
    </cfRule>
    <cfRule type="cellIs" dxfId="482" priority="38" operator="equal">
      <formula>"Updated"</formula>
    </cfRule>
    <cfRule type="cellIs" dxfId="481" priority="39" operator="equal">
      <formula>"New"</formula>
    </cfRule>
  </conditionalFormatting>
  <conditionalFormatting sqref="Q26:XFD26 Q32:XFD32 Q30:XFD30 Q28:XFD28 Q34:XFD39 A7:XFD15">
    <cfRule type="cellIs" dxfId="480" priority="35" operator="equal">
      <formula>"n/a"</formula>
    </cfRule>
  </conditionalFormatting>
  <conditionalFormatting sqref="D12 M12:N12">
    <cfRule type="cellIs" dxfId="479" priority="34" operator="equal">
      <formula>"n/a"</formula>
    </cfRule>
  </conditionalFormatting>
  <conditionalFormatting sqref="A16:XFD16 A22:XFD24 Q17:XFD21">
    <cfRule type="cellIs" dxfId="478" priority="29" operator="equal">
      <formula>"n/a"</formula>
    </cfRule>
  </conditionalFormatting>
  <conditionalFormatting sqref="A25:XFD25">
    <cfRule type="cellIs" dxfId="477" priority="24" operator="equal">
      <formula>"n/a"</formula>
    </cfRule>
  </conditionalFormatting>
  <conditionalFormatting sqref="Q27:XFD27">
    <cfRule type="cellIs" dxfId="476" priority="16" operator="equal">
      <formula>"n/a"</formula>
    </cfRule>
  </conditionalFormatting>
  <conditionalFormatting sqref="Q29:XFD29">
    <cfRule type="cellIs" dxfId="475" priority="11" operator="equal">
      <formula>"n/a"</formula>
    </cfRule>
  </conditionalFormatting>
  <conditionalFormatting sqref="Q31:XFD31">
    <cfRule type="cellIs" dxfId="474" priority="6" operator="equal">
      <formula>"n/a"</formula>
    </cfRule>
  </conditionalFormatting>
  <conditionalFormatting sqref="Q33:XFD33">
    <cfRule type="cellIs" dxfId="47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A00-000000000000}">
          <x14:formula1>
            <xm:f>'List Values'!$B$5:$B$13</xm:f>
          </x14:formula1>
          <xm:sqref>C7:C1048576</xm:sqref>
        </x14:dataValidation>
        <x14:dataValidation type="list" allowBlank="1" showInputMessage="1" showErrorMessage="1" xr:uid="{00000000-0002-0000-1A00-000001000000}">
          <x14:formula1>
            <xm:f>'List Values'!$A$5:$A$40</xm:f>
          </x14:formula1>
          <xm:sqref>E7:E1048576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2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E20" sqref="E20"/>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119"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594</v>
      </c>
      <c r="C1" s="29"/>
      <c r="D1" s="26"/>
      <c r="H1" s="118"/>
    </row>
    <row r="2" spans="1:16" s="27" customFormat="1" ht="18.75" x14ac:dyDescent="0.25">
      <c r="A2" s="25" t="s">
        <v>7</v>
      </c>
      <c r="B2" s="118" t="s">
        <v>554</v>
      </c>
      <c r="C2" s="32"/>
      <c r="D2" s="118"/>
      <c r="H2" s="118"/>
    </row>
    <row r="3" spans="1:16" s="27" customFormat="1" ht="18.75" x14ac:dyDescent="0.25">
      <c r="A3" s="25" t="s">
        <v>43</v>
      </c>
      <c r="B3" s="118" t="s">
        <v>579</v>
      </c>
      <c r="C3" s="32"/>
      <c r="D3" s="118" t="s">
        <v>621</v>
      </c>
      <c r="H3" s="118"/>
    </row>
    <row r="4" spans="1:16" s="27" customFormat="1" ht="18.75" x14ac:dyDescent="0.25">
      <c r="A4" s="25" t="s">
        <v>8</v>
      </c>
      <c r="B4" s="27" t="s">
        <v>1198</v>
      </c>
      <c r="C4" s="32"/>
      <c r="H4" s="118"/>
    </row>
    <row r="5" spans="1:16" s="4" customFormat="1" ht="18.75" x14ac:dyDescent="0.25">
      <c r="B5" s="27" t="s">
        <v>597</v>
      </c>
      <c r="C5" s="34"/>
      <c r="H5" s="99"/>
    </row>
    <row r="6" spans="1:16" s="28" customFormat="1" ht="15.75" thickBot="1" x14ac:dyDescent="0.3">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ht="30" x14ac:dyDescent="0.25">
      <c r="A7" s="6">
        <v>1</v>
      </c>
      <c r="B7" s="6" t="str">
        <f t="shared" ref="B7:B26" si="0">CONCATENATE($B$2, ".", A7)</f>
        <v>18a.1</v>
      </c>
      <c r="C7" s="31" t="s">
        <v>39</v>
      </c>
      <c r="D7" s="36" t="s">
        <v>943</v>
      </c>
      <c r="E7" s="36" t="s">
        <v>743</v>
      </c>
      <c r="F7" s="6" t="s">
        <v>36</v>
      </c>
      <c r="G7" s="6" t="s">
        <v>36</v>
      </c>
      <c r="H7" s="119" t="s">
        <v>36</v>
      </c>
      <c r="I7" s="36" t="s">
        <v>9</v>
      </c>
      <c r="J7" s="5" t="s">
        <v>36</v>
      </c>
      <c r="K7" s="5" t="s">
        <v>36</v>
      </c>
      <c r="L7" s="5" t="s">
        <v>36</v>
      </c>
      <c r="M7" s="5" t="s">
        <v>36</v>
      </c>
      <c r="N7" s="5" t="s">
        <v>36</v>
      </c>
      <c r="O7" s="5" t="s">
        <v>36</v>
      </c>
      <c r="P7" s="6" t="s">
        <v>767</v>
      </c>
    </row>
    <row r="8" spans="1:16" x14ac:dyDescent="0.25">
      <c r="A8" s="6">
        <v>2</v>
      </c>
      <c r="B8" s="6" t="str">
        <f t="shared" si="0"/>
        <v>18a.2</v>
      </c>
      <c r="C8" s="31" t="s">
        <v>39</v>
      </c>
      <c r="D8" s="36" t="s">
        <v>36</v>
      </c>
      <c r="E8" s="36" t="s">
        <v>47</v>
      </c>
      <c r="F8" s="6" t="s">
        <v>36</v>
      </c>
      <c r="G8" s="6" t="s">
        <v>36</v>
      </c>
      <c r="H8" s="119" t="s">
        <v>36</v>
      </c>
      <c r="I8" s="36" t="s">
        <v>9</v>
      </c>
      <c r="J8" s="5" t="s">
        <v>36</v>
      </c>
      <c r="K8" s="5" t="s">
        <v>36</v>
      </c>
      <c r="L8" s="5" t="s">
        <v>36</v>
      </c>
      <c r="M8" s="5" t="s">
        <v>36</v>
      </c>
      <c r="N8" s="5" t="s">
        <v>36</v>
      </c>
      <c r="O8" s="5" t="s">
        <v>36</v>
      </c>
    </row>
    <row r="9" spans="1:16" ht="87.6" customHeight="1" x14ac:dyDescent="0.25">
      <c r="A9" s="6">
        <v>3</v>
      </c>
      <c r="B9" s="6" t="str">
        <f t="shared" si="0"/>
        <v>18a.3</v>
      </c>
      <c r="C9" s="31" t="s">
        <v>39</v>
      </c>
      <c r="D9" s="50" t="s">
        <v>959</v>
      </c>
      <c r="E9" s="6" t="s">
        <v>33</v>
      </c>
      <c r="F9" s="6" t="s">
        <v>36</v>
      </c>
      <c r="G9" s="6" t="s">
        <v>960</v>
      </c>
      <c r="H9" s="119" t="s">
        <v>36</v>
      </c>
      <c r="I9" s="6" t="s">
        <v>9</v>
      </c>
      <c r="J9" s="6" t="s">
        <v>36</v>
      </c>
      <c r="K9" s="6" t="s">
        <v>36</v>
      </c>
      <c r="L9" s="6" t="s">
        <v>36</v>
      </c>
      <c r="M9" s="6" t="s">
        <v>36</v>
      </c>
      <c r="N9" s="6" t="s">
        <v>36</v>
      </c>
      <c r="O9" s="37" t="s">
        <v>36</v>
      </c>
    </row>
    <row r="10" spans="1:16" x14ac:dyDescent="0.25">
      <c r="A10" s="94" t="s">
        <v>669</v>
      </c>
      <c r="B10" s="125"/>
      <c r="C10" s="126"/>
      <c r="D10" s="127"/>
      <c r="E10" s="125"/>
      <c r="F10" s="125"/>
      <c r="G10" s="125"/>
      <c r="H10" s="128"/>
      <c r="I10" s="125"/>
      <c r="J10" s="125"/>
      <c r="K10" s="125"/>
      <c r="L10" s="125"/>
      <c r="M10" s="125"/>
      <c r="N10" s="125"/>
      <c r="O10" s="125"/>
      <c r="P10" s="125"/>
    </row>
    <row r="11" spans="1:16" ht="49.5" customHeight="1" x14ac:dyDescent="0.25">
      <c r="A11" s="36">
        <v>4</v>
      </c>
      <c r="B11" s="36" t="str">
        <f t="shared" si="0"/>
        <v>18a.4</v>
      </c>
      <c r="C11" s="31" t="s">
        <v>39</v>
      </c>
      <c r="D11" s="50" t="s">
        <v>620</v>
      </c>
      <c r="E11" s="6" t="s">
        <v>107</v>
      </c>
      <c r="F11" s="6" t="s">
        <v>36</v>
      </c>
      <c r="G11" s="36" t="s">
        <v>36</v>
      </c>
      <c r="H11" s="129" t="s">
        <v>36</v>
      </c>
      <c r="I11" s="6" t="s">
        <v>9</v>
      </c>
      <c r="J11" s="6" t="s">
        <v>36</v>
      </c>
      <c r="K11" s="6" t="s">
        <v>36</v>
      </c>
      <c r="L11" s="6" t="s">
        <v>36</v>
      </c>
      <c r="M11" s="6" t="s">
        <v>36</v>
      </c>
      <c r="N11" s="6" t="s">
        <v>36</v>
      </c>
      <c r="O11" s="37" t="s">
        <v>961</v>
      </c>
    </row>
    <row r="12" spans="1:16" ht="49.5" customHeight="1" x14ac:dyDescent="0.25">
      <c r="A12" s="36">
        <v>5</v>
      </c>
      <c r="B12" s="36" t="str">
        <f t="shared" si="0"/>
        <v>18a.5</v>
      </c>
      <c r="C12" s="31" t="s">
        <v>39</v>
      </c>
      <c r="D12" s="36" t="s">
        <v>667</v>
      </c>
      <c r="E12" s="36" t="s">
        <v>35</v>
      </c>
      <c r="F12" s="6" t="s">
        <v>36</v>
      </c>
      <c r="G12" s="36" t="s">
        <v>36</v>
      </c>
      <c r="H12" s="146" t="s">
        <v>36</v>
      </c>
      <c r="I12" s="36" t="s">
        <v>9</v>
      </c>
      <c r="J12" s="6" t="s">
        <v>36</v>
      </c>
      <c r="K12" s="6" t="s">
        <v>36</v>
      </c>
      <c r="L12" s="6" t="s">
        <v>36</v>
      </c>
      <c r="M12" s="6" t="s">
        <v>36</v>
      </c>
      <c r="N12" s="6" t="s">
        <v>36</v>
      </c>
      <c r="O12" s="37" t="s">
        <v>962</v>
      </c>
    </row>
    <row r="13" spans="1:16" x14ac:dyDescent="0.25">
      <c r="A13" s="36">
        <v>6</v>
      </c>
      <c r="B13" s="36" t="str">
        <f t="shared" si="0"/>
        <v>18a.6</v>
      </c>
      <c r="C13" s="31" t="s">
        <v>39</v>
      </c>
      <c r="D13" s="36" t="s">
        <v>718</v>
      </c>
      <c r="E13" s="36" t="s">
        <v>33</v>
      </c>
      <c r="F13" s="6" t="s">
        <v>36</v>
      </c>
      <c r="G13" s="36" t="s">
        <v>36</v>
      </c>
      <c r="H13" s="146" t="s">
        <v>36</v>
      </c>
      <c r="I13" s="36" t="s">
        <v>9</v>
      </c>
      <c r="J13" s="6" t="s">
        <v>36</v>
      </c>
      <c r="K13" s="6" t="s">
        <v>36</v>
      </c>
      <c r="L13" s="6" t="s">
        <v>36</v>
      </c>
      <c r="M13" s="6" t="s">
        <v>36</v>
      </c>
      <c r="N13" s="6" t="s">
        <v>36</v>
      </c>
      <c r="O13" s="37" t="s">
        <v>670</v>
      </c>
    </row>
    <row r="14" spans="1:16" ht="45" x14ac:dyDescent="0.25">
      <c r="A14" s="36">
        <v>7</v>
      </c>
      <c r="B14" s="36" t="str">
        <f t="shared" si="0"/>
        <v>18a.7</v>
      </c>
      <c r="C14" s="31" t="s">
        <v>39</v>
      </c>
      <c r="D14" s="36" t="s">
        <v>668</v>
      </c>
      <c r="E14" s="36" t="s">
        <v>35</v>
      </c>
      <c r="F14" s="6" t="s">
        <v>36</v>
      </c>
      <c r="G14" s="36" t="s">
        <v>36</v>
      </c>
      <c r="H14" s="146" t="s">
        <v>36</v>
      </c>
      <c r="I14" s="36" t="s">
        <v>9</v>
      </c>
      <c r="J14" s="6" t="s">
        <v>36</v>
      </c>
      <c r="K14" s="6" t="s">
        <v>36</v>
      </c>
      <c r="L14" s="6" t="s">
        <v>36</v>
      </c>
      <c r="M14" s="6" t="s">
        <v>36</v>
      </c>
      <c r="N14" s="6" t="s">
        <v>36</v>
      </c>
      <c r="O14" s="37" t="s">
        <v>963</v>
      </c>
    </row>
    <row r="15" spans="1:16" ht="60" x14ac:dyDescent="0.25">
      <c r="A15" s="36">
        <v>8</v>
      </c>
      <c r="B15" s="36" t="str">
        <f t="shared" si="0"/>
        <v>18a.8</v>
      </c>
      <c r="C15" s="31" t="s">
        <v>39</v>
      </c>
      <c r="D15" s="36" t="s">
        <v>719</v>
      </c>
      <c r="E15" s="36" t="s">
        <v>73</v>
      </c>
      <c r="F15" s="36" t="s">
        <v>50</v>
      </c>
      <c r="G15" s="36" t="s">
        <v>36</v>
      </c>
      <c r="H15" s="38">
        <v>35</v>
      </c>
      <c r="I15" s="36" t="s">
        <v>9</v>
      </c>
      <c r="J15" s="37" t="s">
        <v>100</v>
      </c>
      <c r="K15" s="37" t="s">
        <v>52</v>
      </c>
      <c r="L15" s="37" t="s">
        <v>598</v>
      </c>
      <c r="M15" s="37" t="s">
        <v>36</v>
      </c>
      <c r="N15" s="37" t="s">
        <v>36</v>
      </c>
      <c r="O15" s="37" t="s">
        <v>162</v>
      </c>
    </row>
    <row r="16" spans="1:16" x14ac:dyDescent="0.25">
      <c r="A16" s="94" t="s">
        <v>602</v>
      </c>
      <c r="B16" s="90"/>
      <c r="C16" s="91"/>
      <c r="D16" s="90"/>
      <c r="E16" s="90"/>
      <c r="F16" s="90"/>
      <c r="G16" s="90"/>
      <c r="H16" s="92"/>
      <c r="I16" s="90"/>
      <c r="J16" s="93"/>
      <c r="K16" s="93"/>
      <c r="L16" s="93"/>
      <c r="M16" s="93"/>
      <c r="N16" s="93"/>
      <c r="O16" s="93"/>
      <c r="P16" s="90"/>
    </row>
    <row r="17" spans="1:16" ht="45" x14ac:dyDescent="0.25">
      <c r="A17" s="36">
        <v>9</v>
      </c>
      <c r="B17" s="36" t="str">
        <f t="shared" ref="B17:B21" si="1">CONCATENATE($B$2, ".", A17)</f>
        <v>18a.9</v>
      </c>
      <c r="C17" s="124" t="s">
        <v>39</v>
      </c>
      <c r="D17" s="36" t="s">
        <v>384</v>
      </c>
      <c r="E17" s="36" t="s">
        <v>32</v>
      </c>
      <c r="F17" s="36" t="s">
        <v>50</v>
      </c>
      <c r="G17" s="36" t="s">
        <v>36</v>
      </c>
      <c r="H17" s="38">
        <v>10</v>
      </c>
      <c r="I17" s="36" t="s">
        <v>619</v>
      </c>
      <c r="J17" s="37" t="s">
        <v>100</v>
      </c>
      <c r="K17" s="37" t="s">
        <v>75</v>
      </c>
      <c r="L17" s="37" t="s">
        <v>515</v>
      </c>
      <c r="M17" s="37" t="s">
        <v>36</v>
      </c>
      <c r="N17" s="37" t="s">
        <v>36</v>
      </c>
      <c r="O17" s="37" t="s">
        <v>36</v>
      </c>
      <c r="P17" s="36"/>
    </row>
    <row r="18" spans="1:16" ht="45" x14ac:dyDescent="0.25">
      <c r="A18" s="36">
        <v>10</v>
      </c>
      <c r="B18" s="36" t="str">
        <f t="shared" si="1"/>
        <v>18a.10</v>
      </c>
      <c r="C18" s="150" t="s">
        <v>39</v>
      </c>
      <c r="D18" s="36" t="s">
        <v>385</v>
      </c>
      <c r="E18" s="36" t="s">
        <v>32</v>
      </c>
      <c r="F18" s="36" t="s">
        <v>50</v>
      </c>
      <c r="G18" s="36" t="s">
        <v>36</v>
      </c>
      <c r="H18" s="38">
        <v>35</v>
      </c>
      <c r="I18" s="36" t="s">
        <v>619</v>
      </c>
      <c r="J18" s="37" t="s">
        <v>100</v>
      </c>
      <c r="K18" s="37" t="s">
        <v>75</v>
      </c>
      <c r="L18" s="37" t="s">
        <v>516</v>
      </c>
      <c r="M18" s="37" t="s">
        <v>36</v>
      </c>
      <c r="N18" s="37" t="s">
        <v>36</v>
      </c>
      <c r="O18" s="37" t="s">
        <v>36</v>
      </c>
      <c r="P18" s="36"/>
    </row>
    <row r="19" spans="1:16" x14ac:dyDescent="0.25">
      <c r="A19" s="36">
        <v>11</v>
      </c>
      <c r="B19" s="36" t="str">
        <f t="shared" si="1"/>
        <v>18a.11</v>
      </c>
      <c r="C19" s="150" t="s">
        <v>39</v>
      </c>
      <c r="D19" s="36" t="s">
        <v>69</v>
      </c>
      <c r="E19" s="36" t="s">
        <v>32</v>
      </c>
      <c r="F19" s="36" t="s">
        <v>50</v>
      </c>
      <c r="G19" s="36" t="s">
        <v>36</v>
      </c>
      <c r="H19" s="38">
        <v>10</v>
      </c>
      <c r="I19" s="36" t="s">
        <v>619</v>
      </c>
      <c r="J19" s="37" t="s">
        <v>100</v>
      </c>
      <c r="K19" s="37" t="s">
        <v>77</v>
      </c>
      <c r="L19" s="37" t="s">
        <v>36</v>
      </c>
      <c r="M19" s="37" t="s">
        <v>36</v>
      </c>
      <c r="N19" s="37" t="s">
        <v>36</v>
      </c>
      <c r="O19" s="37" t="s">
        <v>36</v>
      </c>
      <c r="P19" s="36"/>
    </row>
    <row r="20" spans="1:16" ht="45" x14ac:dyDescent="0.25">
      <c r="A20" s="36">
        <v>12</v>
      </c>
      <c r="B20" s="36" t="str">
        <f t="shared" si="1"/>
        <v>18a.12</v>
      </c>
      <c r="C20" s="150" t="s">
        <v>39</v>
      </c>
      <c r="D20" s="36" t="s">
        <v>70</v>
      </c>
      <c r="E20" s="36" t="s">
        <v>32</v>
      </c>
      <c r="F20" s="36" t="s">
        <v>50</v>
      </c>
      <c r="G20" s="36" t="s">
        <v>36</v>
      </c>
      <c r="H20" s="38">
        <v>20</v>
      </c>
      <c r="I20" s="36" t="s">
        <v>619</v>
      </c>
      <c r="J20" s="37" t="s">
        <v>100</v>
      </c>
      <c r="K20" s="37" t="s">
        <v>75</v>
      </c>
      <c r="L20" s="37" t="s">
        <v>517</v>
      </c>
      <c r="M20" s="37" t="s">
        <v>36</v>
      </c>
      <c r="N20" s="37" t="s">
        <v>36</v>
      </c>
      <c r="O20" s="37" t="s">
        <v>36</v>
      </c>
      <c r="P20" s="36"/>
    </row>
    <row r="21" spans="1:16" ht="45" x14ac:dyDescent="0.25">
      <c r="A21" s="36">
        <v>13</v>
      </c>
      <c r="B21" s="36" t="str">
        <f t="shared" si="1"/>
        <v>18a.13</v>
      </c>
      <c r="C21" s="150" t="s">
        <v>39</v>
      </c>
      <c r="D21" s="36" t="s">
        <v>71</v>
      </c>
      <c r="E21" s="36" t="s">
        <v>34</v>
      </c>
      <c r="F21" s="36" t="s">
        <v>50</v>
      </c>
      <c r="G21" s="36" t="s">
        <v>36</v>
      </c>
      <c r="H21" s="38">
        <v>15</v>
      </c>
      <c r="I21" s="36" t="s">
        <v>619</v>
      </c>
      <c r="J21" s="37" t="s">
        <v>100</v>
      </c>
      <c r="K21" s="37" t="s">
        <v>75</v>
      </c>
      <c r="L21" s="37" t="s">
        <v>518</v>
      </c>
      <c r="M21" s="37" t="s">
        <v>36</v>
      </c>
      <c r="N21" s="37" t="s">
        <v>36</v>
      </c>
      <c r="O21" s="37" t="s">
        <v>537</v>
      </c>
      <c r="P21" s="36"/>
    </row>
    <row r="22" spans="1:16" ht="45" x14ac:dyDescent="0.25">
      <c r="A22" s="36">
        <v>14</v>
      </c>
      <c r="B22" s="36" t="str">
        <f>CONCATENATE($B$2, ".", A22)</f>
        <v>18a.14</v>
      </c>
      <c r="C22" s="150" t="s">
        <v>39</v>
      </c>
      <c r="D22" s="36" t="s">
        <v>72</v>
      </c>
      <c r="E22" s="36" t="s">
        <v>32</v>
      </c>
      <c r="F22" s="36" t="s">
        <v>50</v>
      </c>
      <c r="G22" s="36" t="s">
        <v>36</v>
      </c>
      <c r="H22" s="38">
        <v>7</v>
      </c>
      <c r="I22" s="36" t="s">
        <v>619</v>
      </c>
      <c r="J22" s="37" t="s">
        <v>100</v>
      </c>
      <c r="K22" s="37" t="s">
        <v>75</v>
      </c>
      <c r="L22" s="37" t="s">
        <v>519</v>
      </c>
      <c r="M22" s="37" t="s">
        <v>387</v>
      </c>
      <c r="N22" s="37" t="s">
        <v>36</v>
      </c>
      <c r="O22" s="37" t="s">
        <v>36</v>
      </c>
      <c r="P22" s="36"/>
    </row>
    <row r="23" spans="1:16" x14ac:dyDescent="0.25">
      <c r="A23" s="94" t="s">
        <v>603</v>
      </c>
      <c r="B23" s="90"/>
      <c r="C23" s="91"/>
      <c r="D23" s="90"/>
      <c r="E23" s="90"/>
      <c r="F23" s="90"/>
      <c r="G23" s="90"/>
      <c r="H23" s="92"/>
      <c r="I23" s="90"/>
      <c r="J23" s="93"/>
      <c r="K23" s="93"/>
      <c r="L23" s="93"/>
      <c r="M23" s="93"/>
      <c r="N23" s="93"/>
      <c r="O23" s="93"/>
      <c r="P23" s="90"/>
    </row>
    <row r="24" spans="1:16" x14ac:dyDescent="0.25">
      <c r="A24" s="94" t="s">
        <v>436</v>
      </c>
      <c r="B24" s="125"/>
      <c r="C24" s="126"/>
      <c r="D24" s="127"/>
      <c r="E24" s="125"/>
      <c r="F24" s="125"/>
      <c r="G24" s="125"/>
      <c r="H24" s="128"/>
      <c r="I24" s="125"/>
      <c r="J24" s="125"/>
      <c r="K24" s="125"/>
      <c r="L24" s="125"/>
      <c r="M24" s="125"/>
      <c r="N24" s="125"/>
      <c r="O24" s="125"/>
      <c r="P24" s="125"/>
    </row>
    <row r="25" spans="1:16" ht="30" x14ac:dyDescent="0.25">
      <c r="A25" s="6">
        <v>15</v>
      </c>
      <c r="B25" s="6" t="str">
        <f t="shared" si="0"/>
        <v>18a.15</v>
      </c>
      <c r="C25" s="31" t="s">
        <v>39</v>
      </c>
      <c r="D25" s="6" t="s">
        <v>56</v>
      </c>
      <c r="E25" s="6" t="s">
        <v>42</v>
      </c>
      <c r="F25" s="6" t="s">
        <v>36</v>
      </c>
      <c r="G25" s="6" t="s">
        <v>36</v>
      </c>
      <c r="H25" s="119" t="s">
        <v>36</v>
      </c>
      <c r="I25" s="6" t="s">
        <v>9</v>
      </c>
      <c r="J25" s="6" t="s">
        <v>36</v>
      </c>
      <c r="K25" s="6" t="s">
        <v>36</v>
      </c>
      <c r="L25" s="6" t="s">
        <v>36</v>
      </c>
      <c r="M25" s="6" t="s">
        <v>36</v>
      </c>
      <c r="N25" s="6" t="s">
        <v>36</v>
      </c>
      <c r="O25" s="37" t="s">
        <v>600</v>
      </c>
    </row>
    <row r="26" spans="1:16" ht="30" x14ac:dyDescent="0.25">
      <c r="A26" s="6">
        <v>16</v>
      </c>
      <c r="B26" s="6" t="str">
        <f t="shared" si="0"/>
        <v>18a.16</v>
      </c>
      <c r="C26" s="31" t="s">
        <v>39</v>
      </c>
      <c r="D26" s="36" t="s">
        <v>55</v>
      </c>
      <c r="E26" s="6" t="s">
        <v>42</v>
      </c>
      <c r="F26" s="6" t="s">
        <v>36</v>
      </c>
      <c r="G26" s="6" t="s">
        <v>36</v>
      </c>
      <c r="H26" s="119" t="s">
        <v>36</v>
      </c>
      <c r="I26" s="6" t="s">
        <v>9</v>
      </c>
      <c r="J26" s="6" t="s">
        <v>36</v>
      </c>
      <c r="K26" s="6" t="s">
        <v>36</v>
      </c>
      <c r="L26" s="6" t="s">
        <v>36</v>
      </c>
      <c r="M26" s="36" t="s">
        <v>36</v>
      </c>
      <c r="N26" s="36" t="s">
        <v>36</v>
      </c>
      <c r="O26" s="36" t="s">
        <v>599</v>
      </c>
    </row>
  </sheetData>
  <autoFilter ref="A6:P6" xr:uid="{00000000-0009-0000-0000-00001B000000}"/>
  <conditionalFormatting sqref="C25:C1048576 C7:C15">
    <cfRule type="cellIs" dxfId="472" priority="45" operator="equal">
      <formula>"WIP (see comments)"</formula>
    </cfRule>
    <cfRule type="cellIs" dxfId="471" priority="46" operator="equal">
      <formula>"Removed"</formula>
    </cfRule>
    <cfRule type="cellIs" dxfId="470" priority="47" operator="equal">
      <formula>"Updated"</formula>
    </cfRule>
    <cfRule type="cellIs" dxfId="469" priority="48" operator="equal">
      <formula>"New"</formula>
    </cfRule>
  </conditionalFormatting>
  <conditionalFormatting sqref="E26:L26 P26 D25:P25 Q16:XFD16 A24:P24 P11:XFD15 J12:N14 F12:H14 A25:C26 A7:XFD10 C11:C15">
    <cfRule type="cellIs" dxfId="468" priority="44" operator="equal">
      <formula>"n/a"</formula>
    </cfRule>
  </conditionalFormatting>
  <conditionalFormatting sqref="D26 M26:N26">
    <cfRule type="cellIs" dxfId="467" priority="43" operator="equal">
      <formula>"n/a"</formula>
    </cfRule>
  </conditionalFormatting>
  <conditionalFormatting sqref="B15 D15:O15">
    <cfRule type="cellIs" dxfId="466" priority="37" operator="equal">
      <formula>"n/a"</formula>
    </cfRule>
  </conditionalFormatting>
  <conditionalFormatting sqref="C24">
    <cfRule type="cellIs" dxfId="465" priority="28" operator="equal">
      <formula>"WIP (see comments)"</formula>
    </cfRule>
    <cfRule type="cellIs" dxfId="464" priority="29" operator="equal">
      <formula>"Removed"</formula>
    </cfRule>
    <cfRule type="cellIs" dxfId="463" priority="30" operator="equal">
      <formula>"Updated"</formula>
    </cfRule>
    <cfRule type="cellIs" dxfId="462" priority="31" operator="equal">
      <formula>"New"</formula>
    </cfRule>
  </conditionalFormatting>
  <conditionalFormatting sqref="P16">
    <cfRule type="cellIs" dxfId="461" priority="26" operator="equal">
      <formula>"n/a"</formula>
    </cfRule>
  </conditionalFormatting>
  <conditionalFormatting sqref="B17:B22 D17:P22">
    <cfRule type="cellIs" dxfId="460" priority="25" operator="equal">
      <formula>"n/a"</formula>
    </cfRule>
  </conditionalFormatting>
  <conditionalFormatting sqref="C17:C22">
    <cfRule type="cellIs" dxfId="459" priority="21" operator="equal">
      <formula>"WIP (see comments)"</formula>
    </cfRule>
    <cfRule type="cellIs" dxfId="458" priority="22" operator="equal">
      <formula>"Removed"</formula>
    </cfRule>
    <cfRule type="cellIs" dxfId="457" priority="23" operator="equal">
      <formula>"Updated"</formula>
    </cfRule>
    <cfRule type="cellIs" dxfId="456" priority="24" operator="equal">
      <formula>"New"</formula>
    </cfRule>
  </conditionalFormatting>
  <conditionalFormatting sqref="C17:C22">
    <cfRule type="cellIs" dxfId="455" priority="20" operator="equal">
      <formula>"n/a"</formula>
    </cfRule>
  </conditionalFormatting>
  <conditionalFormatting sqref="D16:O16 B16">
    <cfRule type="cellIs" dxfId="454" priority="19" operator="equal">
      <formula>"n/a"</formula>
    </cfRule>
  </conditionalFormatting>
  <conditionalFormatting sqref="C16">
    <cfRule type="cellIs" dxfId="453" priority="15" operator="equal">
      <formula>"WIP (see comments)"</formula>
    </cfRule>
    <cfRule type="cellIs" dxfId="452" priority="16" operator="equal">
      <formula>"Removed"</formula>
    </cfRule>
    <cfRule type="cellIs" dxfId="451" priority="17" operator="equal">
      <formula>"Updated"</formula>
    </cfRule>
    <cfRule type="cellIs" dxfId="450" priority="18" operator="equal">
      <formula>"New"</formula>
    </cfRule>
  </conditionalFormatting>
  <conditionalFormatting sqref="C16">
    <cfRule type="cellIs" dxfId="449" priority="14" operator="equal">
      <formula>"n/a"</formula>
    </cfRule>
  </conditionalFormatting>
  <conditionalFormatting sqref="P23">
    <cfRule type="cellIs" dxfId="448" priority="13" operator="equal">
      <formula>"n/a"</formula>
    </cfRule>
  </conditionalFormatting>
  <conditionalFormatting sqref="D23:O23 B23">
    <cfRule type="cellIs" dxfId="447" priority="12" operator="equal">
      <formula>"n/a"</formula>
    </cfRule>
  </conditionalFormatting>
  <conditionalFormatting sqref="C23">
    <cfRule type="cellIs" dxfId="446" priority="8" operator="equal">
      <formula>"WIP (see comments)"</formula>
    </cfRule>
    <cfRule type="cellIs" dxfId="445" priority="9" operator="equal">
      <formula>"Removed"</formula>
    </cfRule>
    <cfRule type="cellIs" dxfId="444" priority="10" operator="equal">
      <formula>"Updated"</formula>
    </cfRule>
    <cfRule type="cellIs" dxfId="443" priority="11" operator="equal">
      <formula>"New"</formula>
    </cfRule>
  </conditionalFormatting>
  <conditionalFormatting sqref="C23">
    <cfRule type="cellIs" dxfId="442" priority="7" operator="equal">
      <formula>"n/a"</formula>
    </cfRule>
  </conditionalFormatting>
  <conditionalFormatting sqref="D11:O11">
    <cfRule type="cellIs" dxfId="441" priority="6" operator="equal">
      <formula>"n/a"</formula>
    </cfRule>
  </conditionalFormatting>
  <dataValidations count="1">
    <dataValidation type="list" allowBlank="1" showInputMessage="1" showErrorMessage="1" sqref="C24:C1048576" xr:uid="{00000000-0002-0000-1B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B00-000001000000}">
          <x14:formula1>
            <xm:f>'List Values'!$B$5:$B$13</xm:f>
          </x14:formula1>
          <xm:sqref>C7:C15</xm:sqref>
        </x14:dataValidation>
        <x14:dataValidation type="list" allowBlank="1" showInputMessage="1" showErrorMessage="1" xr:uid="{00000000-0002-0000-1B00-000002000000}">
          <x14:formula1>
            <xm:f>'List Values'!$B$5:$B$11</xm:f>
          </x14:formula1>
          <xm:sqref>C16:C23</xm:sqref>
        </x14:dataValidation>
        <x14:dataValidation type="list" allowBlank="1" showInputMessage="1" showErrorMessage="1" xr:uid="{00000000-0002-0000-1B00-000003000000}">
          <x14:formula1>
            <xm:f>'List Values'!$A$5:$A$40</xm:f>
          </x14:formula1>
          <xm:sqref>E7:E1048576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87EF4-842C-4571-A71F-4A89DD9219EB}">
  <sheetPr>
    <tabColor rgb="FFFFFF00"/>
  </sheetPr>
  <dimension ref="A1:P37"/>
  <sheetViews>
    <sheetView tabSelected="1" zoomScaleNormal="100" workbookViewId="0">
      <pane xSplit="4" ySplit="6" topLeftCell="G27" activePane="bottomRight" state="frozen"/>
      <selection activeCell="O8" sqref="O8"/>
      <selection pane="topRight" activeCell="O8" sqref="O8"/>
      <selection pane="bottomLeft" activeCell="O8" sqref="O8"/>
      <selection pane="bottomRight" activeCell="I29" sqref="I29"/>
    </sheetView>
  </sheetViews>
  <sheetFormatPr defaultColWidth="9.140625" defaultRowHeight="15" x14ac:dyDescent="0.25"/>
  <cols>
    <col min="1" max="1" width="14.7109375" style="6" customWidth="1"/>
    <col min="2" max="2" width="12.5703125" style="6" customWidth="1"/>
    <col min="3" max="3" width="13" style="31" customWidth="1"/>
    <col min="4" max="4" width="59.5703125" style="6" customWidth="1"/>
    <col min="5" max="5" width="28.7109375" style="6" customWidth="1"/>
    <col min="6" max="6" width="37" style="6" customWidth="1"/>
    <col min="7" max="7" width="27.5703125" style="6" customWidth="1"/>
    <col min="8" max="8" width="15" style="203"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1172</v>
      </c>
      <c r="C1" s="29"/>
      <c r="D1" s="26"/>
      <c r="H1" s="201"/>
    </row>
    <row r="2" spans="1:16" s="27" customFormat="1" ht="18.75" x14ac:dyDescent="0.25">
      <c r="A2" s="25" t="s">
        <v>7</v>
      </c>
      <c r="B2" s="201" t="s">
        <v>1173</v>
      </c>
      <c r="C2" s="32"/>
      <c r="D2" s="201"/>
      <c r="H2" s="201"/>
    </row>
    <row r="3" spans="1:16" s="27" customFormat="1" ht="18.75" x14ac:dyDescent="0.25">
      <c r="A3" s="25" t="s">
        <v>43</v>
      </c>
      <c r="B3" s="201" t="s">
        <v>1174</v>
      </c>
      <c r="C3" s="32"/>
      <c r="E3" s="201"/>
      <c r="H3" s="201"/>
    </row>
    <row r="4" spans="1:16" s="27" customFormat="1" ht="18.75" x14ac:dyDescent="0.25">
      <c r="A4" s="25" t="s">
        <v>8</v>
      </c>
      <c r="B4" s="27" t="s">
        <v>1206</v>
      </c>
      <c r="C4" s="32"/>
      <c r="H4" s="201"/>
    </row>
    <row r="5" spans="1:16" s="4" customFormat="1" x14ac:dyDescent="0.25">
      <c r="C5" s="34"/>
      <c r="H5" s="99"/>
    </row>
    <row r="6" spans="1:16" s="28" customFormat="1" ht="15.75" thickBot="1" x14ac:dyDescent="0.3">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ht="30" x14ac:dyDescent="0.25">
      <c r="A7" s="6">
        <v>1</v>
      </c>
      <c r="B7" s="6" t="str">
        <f t="shared" ref="B7:B12" si="0">CONCATENATE($B$2, ".", A7)</f>
        <v>18b.1</v>
      </c>
      <c r="C7" s="31" t="s">
        <v>37</v>
      </c>
      <c r="D7" s="36" t="s">
        <v>1249</v>
      </c>
      <c r="E7" s="6" t="s">
        <v>743</v>
      </c>
      <c r="F7" s="6" t="s">
        <v>36</v>
      </c>
      <c r="G7" s="6" t="s">
        <v>36</v>
      </c>
      <c r="H7" s="203" t="s">
        <v>36</v>
      </c>
      <c r="I7" s="36" t="s">
        <v>9</v>
      </c>
      <c r="J7" s="5" t="s">
        <v>36</v>
      </c>
      <c r="K7" s="5" t="s">
        <v>36</v>
      </c>
      <c r="L7" s="5" t="s">
        <v>36</v>
      </c>
      <c r="M7" s="5" t="s">
        <v>36</v>
      </c>
      <c r="N7" s="5" t="s">
        <v>36</v>
      </c>
      <c r="O7" s="5" t="s">
        <v>36</v>
      </c>
    </row>
    <row r="8" spans="1:16" x14ac:dyDescent="0.25">
      <c r="A8" s="6">
        <v>2</v>
      </c>
      <c r="B8" s="6" t="str">
        <f t="shared" si="0"/>
        <v>18b.2</v>
      </c>
      <c r="C8" s="31" t="s">
        <v>41</v>
      </c>
      <c r="D8" s="36" t="s">
        <v>36</v>
      </c>
      <c r="E8" s="36" t="s">
        <v>47</v>
      </c>
      <c r="F8" s="6" t="s">
        <v>36</v>
      </c>
      <c r="G8" s="6" t="s">
        <v>36</v>
      </c>
      <c r="H8" s="203" t="s">
        <v>36</v>
      </c>
      <c r="I8" s="36" t="s">
        <v>9</v>
      </c>
      <c r="J8" s="5" t="s">
        <v>36</v>
      </c>
      <c r="K8" s="5" t="s">
        <v>36</v>
      </c>
      <c r="L8" s="5" t="s">
        <v>36</v>
      </c>
      <c r="M8" s="5" t="s">
        <v>36</v>
      </c>
      <c r="N8" s="5" t="s">
        <v>36</v>
      </c>
      <c r="O8" s="5" t="s">
        <v>36</v>
      </c>
    </row>
    <row r="9" spans="1:16" ht="15" customHeight="1" x14ac:dyDescent="0.25">
      <c r="A9" s="6">
        <v>3</v>
      </c>
      <c r="B9" s="6" t="str">
        <f t="shared" si="0"/>
        <v>18b.3</v>
      </c>
      <c r="C9" s="31" t="s">
        <v>40</v>
      </c>
      <c r="D9" s="44" t="s">
        <v>1248</v>
      </c>
      <c r="E9" s="6" t="s">
        <v>108</v>
      </c>
      <c r="F9" s="6" t="s">
        <v>36</v>
      </c>
      <c r="G9" s="6" t="s">
        <v>36</v>
      </c>
      <c r="H9" s="203" t="s">
        <v>36</v>
      </c>
      <c r="I9" s="6" t="s">
        <v>9</v>
      </c>
      <c r="J9" s="6" t="s">
        <v>36</v>
      </c>
      <c r="K9" s="6" t="s">
        <v>36</v>
      </c>
      <c r="L9" s="6" t="s">
        <v>36</v>
      </c>
      <c r="M9" s="6" t="s">
        <v>36</v>
      </c>
      <c r="N9" s="6" t="s">
        <v>36</v>
      </c>
      <c r="O9" s="5" t="s">
        <v>36</v>
      </c>
    </row>
    <row r="10" spans="1:16" ht="30" x14ac:dyDescent="0.25">
      <c r="A10" s="6">
        <v>4</v>
      </c>
      <c r="B10" s="6" t="str">
        <f t="shared" si="0"/>
        <v>18b.4</v>
      </c>
      <c r="C10" s="31" t="s">
        <v>37</v>
      </c>
      <c r="D10" s="36" t="s">
        <v>1214</v>
      </c>
      <c r="E10" s="36" t="s">
        <v>108</v>
      </c>
      <c r="F10" s="6" t="s">
        <v>36</v>
      </c>
      <c r="G10" s="6" t="s">
        <v>36</v>
      </c>
      <c r="H10" s="206" t="s">
        <v>36</v>
      </c>
      <c r="I10" s="6" t="s">
        <v>1208</v>
      </c>
      <c r="J10" s="6" t="s">
        <v>36</v>
      </c>
      <c r="K10" s="6" t="s">
        <v>36</v>
      </c>
      <c r="L10" s="6" t="s">
        <v>36</v>
      </c>
      <c r="M10" s="6" t="s">
        <v>36</v>
      </c>
      <c r="N10" s="6" t="s">
        <v>36</v>
      </c>
      <c r="O10" s="5"/>
    </row>
    <row r="11" spans="1:16" ht="60" x14ac:dyDescent="0.25">
      <c r="A11" s="6">
        <v>5</v>
      </c>
      <c r="B11" s="6" t="str">
        <f t="shared" si="0"/>
        <v>18b.5</v>
      </c>
      <c r="C11" s="31" t="s">
        <v>40</v>
      </c>
      <c r="D11" s="36" t="s">
        <v>1215</v>
      </c>
      <c r="E11" s="36" t="s">
        <v>31</v>
      </c>
      <c r="F11" s="6" t="s">
        <v>1216</v>
      </c>
      <c r="G11" s="6" t="s">
        <v>36</v>
      </c>
      <c r="H11" s="206" t="s">
        <v>36</v>
      </c>
      <c r="I11" s="6" t="s">
        <v>1225</v>
      </c>
      <c r="J11" s="6" t="s">
        <v>36</v>
      </c>
      <c r="K11" s="6" t="s">
        <v>36</v>
      </c>
      <c r="L11" s="6" t="s">
        <v>36</v>
      </c>
      <c r="M11" s="6" t="s">
        <v>36</v>
      </c>
      <c r="N11" s="6" t="s">
        <v>36</v>
      </c>
      <c r="O11" s="5"/>
    </row>
    <row r="12" spans="1:16" ht="135" x14ac:dyDescent="0.25">
      <c r="A12" s="6">
        <v>6</v>
      </c>
      <c r="B12" s="6" t="str">
        <f t="shared" si="0"/>
        <v>18b.6</v>
      </c>
      <c r="C12" s="31" t="s">
        <v>37</v>
      </c>
      <c r="D12" s="36" t="s">
        <v>1004</v>
      </c>
      <c r="E12" s="36" t="s">
        <v>34</v>
      </c>
      <c r="F12" s="6" t="s">
        <v>1250</v>
      </c>
      <c r="G12" s="6" t="s">
        <v>36</v>
      </c>
      <c r="H12" s="206" t="s">
        <v>36</v>
      </c>
      <c r="I12" s="6" t="s">
        <v>1252</v>
      </c>
      <c r="J12" s="6" t="s">
        <v>1220</v>
      </c>
      <c r="K12" s="6" t="s">
        <v>52</v>
      </c>
      <c r="L12" s="6" t="s">
        <v>1253</v>
      </c>
      <c r="M12" s="6" t="s">
        <v>36</v>
      </c>
      <c r="N12" s="6" t="s">
        <v>36</v>
      </c>
      <c r="O12" s="5" t="s">
        <v>1219</v>
      </c>
    </row>
    <row r="13" spans="1:16" x14ac:dyDescent="0.25">
      <c r="A13" s="94" t="s">
        <v>1251</v>
      </c>
      <c r="B13" s="90"/>
      <c r="C13" s="97"/>
      <c r="D13" s="90"/>
      <c r="E13" s="90"/>
      <c r="F13" s="90"/>
      <c r="G13" s="90"/>
      <c r="H13" s="92"/>
      <c r="I13" s="90"/>
      <c r="J13" s="93"/>
      <c r="K13" s="93"/>
      <c r="L13" s="93"/>
      <c r="M13" s="93"/>
      <c r="N13" s="93"/>
      <c r="O13" s="93"/>
      <c r="P13" s="90"/>
    </row>
    <row r="14" spans="1:16" ht="107.1" customHeight="1" x14ac:dyDescent="0.25">
      <c r="A14" s="6">
        <v>7</v>
      </c>
      <c r="B14" s="6" t="str">
        <f t="shared" ref="B14" si="1">CONCATENATE($B$2, ".", A14)</f>
        <v>18b.7</v>
      </c>
      <c r="C14" s="31" t="s">
        <v>41</v>
      </c>
      <c r="D14" s="44" t="s">
        <v>1266</v>
      </c>
      <c r="E14" s="6" t="s">
        <v>108</v>
      </c>
      <c r="G14" s="6" t="s">
        <v>36</v>
      </c>
      <c r="H14" s="6" t="s">
        <v>36</v>
      </c>
      <c r="I14" s="6" t="s">
        <v>1255</v>
      </c>
      <c r="J14" s="6" t="s">
        <v>36</v>
      </c>
      <c r="K14" s="6" t="s">
        <v>52</v>
      </c>
      <c r="L14" s="6" t="s">
        <v>36</v>
      </c>
      <c r="M14" s="6" t="s">
        <v>36</v>
      </c>
      <c r="N14" s="6" t="s">
        <v>36</v>
      </c>
      <c r="O14" s="6" t="s">
        <v>36</v>
      </c>
    </row>
    <row r="15" spans="1:16" ht="107.1" customHeight="1" x14ac:dyDescent="0.25">
      <c r="A15" s="6">
        <v>8</v>
      </c>
      <c r="B15" s="6" t="str">
        <f>CONCATENATE($B$2, ".", A15)</f>
        <v>18b.8</v>
      </c>
      <c r="C15" s="31" t="s">
        <v>41</v>
      </c>
      <c r="D15" s="44" t="s">
        <v>595</v>
      </c>
      <c r="E15" s="6" t="s">
        <v>32</v>
      </c>
      <c r="F15" s="6" t="s">
        <v>1218</v>
      </c>
      <c r="G15" s="6" t="s">
        <v>36</v>
      </c>
      <c r="H15" s="206" t="s">
        <v>36</v>
      </c>
      <c r="I15" s="6" t="s">
        <v>1254</v>
      </c>
      <c r="J15" s="6" t="s">
        <v>1207</v>
      </c>
      <c r="K15" s="6" t="s">
        <v>52</v>
      </c>
      <c r="L15" s="6" t="s">
        <v>36</v>
      </c>
      <c r="M15" s="6" t="s">
        <v>36</v>
      </c>
      <c r="N15" s="6" t="s">
        <v>36</v>
      </c>
      <c r="O15" s="37" t="s">
        <v>1265</v>
      </c>
    </row>
    <row r="16" spans="1:16" ht="108" customHeight="1" x14ac:dyDescent="0.25">
      <c r="A16" s="6">
        <v>9</v>
      </c>
      <c r="B16" s="6" t="str">
        <f t="shared" ref="B16:B18" si="2">CONCATENATE($B$2, ".", A16)</f>
        <v>18b.9</v>
      </c>
      <c r="C16" s="31" t="s">
        <v>41</v>
      </c>
      <c r="D16" s="44" t="s">
        <v>596</v>
      </c>
      <c r="E16" s="6" t="s">
        <v>32</v>
      </c>
      <c r="F16" s="6" t="s">
        <v>1218</v>
      </c>
      <c r="G16" s="6" t="s">
        <v>36</v>
      </c>
      <c r="H16" s="206" t="s">
        <v>36</v>
      </c>
      <c r="I16" s="6" t="s">
        <v>1254</v>
      </c>
      <c r="J16" s="6" t="s">
        <v>1207</v>
      </c>
      <c r="K16" s="6" t="s">
        <v>52</v>
      </c>
      <c r="L16" s="6" t="s">
        <v>36</v>
      </c>
      <c r="M16" s="6" t="s">
        <v>36</v>
      </c>
      <c r="N16" s="6" t="s">
        <v>36</v>
      </c>
      <c r="O16" s="37" t="s">
        <v>1264</v>
      </c>
    </row>
    <row r="17" spans="1:16" ht="102.6" customHeight="1" x14ac:dyDescent="0.25">
      <c r="A17" s="6">
        <v>10</v>
      </c>
      <c r="B17" s="6" t="str">
        <f t="shared" si="2"/>
        <v>18b.10</v>
      </c>
      <c r="C17" s="31" t="s">
        <v>41</v>
      </c>
      <c r="D17" s="44" t="s">
        <v>273</v>
      </c>
      <c r="E17" s="6" t="s">
        <v>32</v>
      </c>
      <c r="F17" s="6" t="s">
        <v>1210</v>
      </c>
      <c r="G17" s="6" t="s">
        <v>36</v>
      </c>
      <c r="H17" s="38">
        <v>54</v>
      </c>
      <c r="I17" s="6" t="s">
        <v>1254</v>
      </c>
      <c r="J17" s="6" t="s">
        <v>1207</v>
      </c>
      <c r="K17" s="37" t="s">
        <v>52</v>
      </c>
      <c r="L17" s="37" t="s">
        <v>507</v>
      </c>
      <c r="M17" s="37" t="s">
        <v>96</v>
      </c>
      <c r="N17" s="37" t="s">
        <v>507</v>
      </c>
      <c r="O17" s="37" t="s">
        <v>1264</v>
      </c>
    </row>
    <row r="18" spans="1:16" ht="104.65" customHeight="1" x14ac:dyDescent="0.25">
      <c r="A18" s="6">
        <v>10</v>
      </c>
      <c r="B18" s="6" t="str">
        <f t="shared" si="2"/>
        <v>18b.10</v>
      </c>
      <c r="C18" s="31" t="s">
        <v>41</v>
      </c>
      <c r="D18" s="44" t="s">
        <v>606</v>
      </c>
      <c r="E18" s="6" t="s">
        <v>32</v>
      </c>
      <c r="F18" s="36" t="s">
        <v>1211</v>
      </c>
      <c r="G18" s="6" t="s">
        <v>36</v>
      </c>
      <c r="H18" s="36" t="s">
        <v>53</v>
      </c>
      <c r="I18" s="6" t="s">
        <v>1254</v>
      </c>
      <c r="J18" s="6" t="s">
        <v>1207</v>
      </c>
      <c r="K18" s="36" t="s">
        <v>52</v>
      </c>
      <c r="L18" s="36" t="s">
        <v>511</v>
      </c>
      <c r="M18" s="36" t="s">
        <v>54</v>
      </c>
      <c r="N18" s="37" t="s">
        <v>36</v>
      </c>
      <c r="O18" s="37" t="s">
        <v>1264</v>
      </c>
    </row>
    <row r="19" spans="1:16" x14ac:dyDescent="0.25">
      <c r="A19" s="94" t="s">
        <v>436</v>
      </c>
      <c r="B19" s="90"/>
      <c r="C19" s="97"/>
      <c r="D19" s="90"/>
      <c r="E19" s="90"/>
      <c r="F19" s="90"/>
      <c r="G19" s="90"/>
      <c r="H19" s="92"/>
      <c r="I19" s="90"/>
      <c r="J19" s="93"/>
      <c r="K19" s="93"/>
      <c r="L19" s="93"/>
      <c r="M19" s="93"/>
      <c r="N19" s="93"/>
      <c r="O19" s="93"/>
      <c r="P19" s="90"/>
    </row>
    <row r="20" spans="1:16" ht="29.65" customHeight="1" x14ac:dyDescent="0.25">
      <c r="A20" s="6">
        <v>11</v>
      </c>
      <c r="B20" s="6" t="str">
        <f>CONCATENATE($B$2, ".", A20)</f>
        <v>18b.11</v>
      </c>
      <c r="C20" s="31" t="s">
        <v>41</v>
      </c>
      <c r="D20" s="44" t="s">
        <v>1217</v>
      </c>
      <c r="E20" s="6" t="s">
        <v>28</v>
      </c>
      <c r="F20" s="6" t="s">
        <v>36</v>
      </c>
      <c r="G20" s="6" t="s">
        <v>36</v>
      </c>
      <c r="H20" s="6" t="s">
        <v>36</v>
      </c>
      <c r="I20" s="6" t="s">
        <v>36</v>
      </c>
      <c r="J20" s="6" t="s">
        <v>36</v>
      </c>
      <c r="K20" s="6" t="s">
        <v>36</v>
      </c>
      <c r="L20" s="6" t="s">
        <v>36</v>
      </c>
      <c r="M20" s="6" t="s">
        <v>36</v>
      </c>
      <c r="N20" s="6" t="s">
        <v>36</v>
      </c>
      <c r="O20" s="6" t="s">
        <v>36</v>
      </c>
    </row>
    <row r="21" spans="1:16" ht="77.099999999999994" customHeight="1" x14ac:dyDescent="0.25">
      <c r="A21" s="6">
        <v>12</v>
      </c>
      <c r="B21" s="6" t="str">
        <f t="shared" ref="B21:B33" si="3">CONCATENATE($B$2, ".", A21)</f>
        <v>18b.12</v>
      </c>
      <c r="C21" s="31" t="s">
        <v>41</v>
      </c>
      <c r="D21" s="44" t="s">
        <v>1200</v>
      </c>
      <c r="E21" s="6" t="s">
        <v>33</v>
      </c>
      <c r="F21" s="6" t="s">
        <v>36</v>
      </c>
      <c r="G21" s="36" t="s">
        <v>1213</v>
      </c>
      <c r="H21" s="203" t="s">
        <v>36</v>
      </c>
      <c r="I21" s="6" t="s">
        <v>1256</v>
      </c>
      <c r="J21" s="6" t="s">
        <v>36</v>
      </c>
      <c r="K21" s="6" t="s">
        <v>36</v>
      </c>
      <c r="L21" s="6" t="s">
        <v>36</v>
      </c>
      <c r="M21" s="6" t="s">
        <v>36</v>
      </c>
      <c r="N21" s="6" t="s">
        <v>36</v>
      </c>
      <c r="O21" s="5" t="s">
        <v>36</v>
      </c>
    </row>
    <row r="22" spans="1:16" x14ac:dyDescent="0.25">
      <c r="A22" s="94" t="s">
        <v>1257</v>
      </c>
      <c r="B22" s="90"/>
      <c r="C22" s="97"/>
      <c r="D22" s="90"/>
      <c r="E22" s="90"/>
      <c r="F22" s="90"/>
      <c r="G22" s="90"/>
      <c r="H22" s="92"/>
      <c r="I22" s="90"/>
      <c r="J22" s="93"/>
      <c r="K22" s="93"/>
      <c r="L22" s="93"/>
      <c r="M22" s="93"/>
      <c r="N22" s="93"/>
      <c r="O22" s="93"/>
      <c r="P22" s="90"/>
    </row>
    <row r="23" spans="1:16" ht="64.5" customHeight="1" x14ac:dyDescent="0.25">
      <c r="A23" s="6">
        <v>13</v>
      </c>
      <c r="B23" s="6" t="str">
        <f t="shared" si="3"/>
        <v>18b.13</v>
      </c>
      <c r="C23" s="31" t="s">
        <v>41</v>
      </c>
      <c r="D23" s="44" t="s">
        <v>1269</v>
      </c>
      <c r="E23" s="6" t="s">
        <v>29</v>
      </c>
      <c r="F23" s="6" t="s">
        <v>36</v>
      </c>
      <c r="G23" s="6" t="s">
        <v>36</v>
      </c>
      <c r="H23" s="6" t="s">
        <v>36</v>
      </c>
      <c r="I23" s="6" t="s">
        <v>1256</v>
      </c>
      <c r="J23" s="6" t="s">
        <v>36</v>
      </c>
      <c r="K23" s="6" t="s">
        <v>36</v>
      </c>
      <c r="L23" s="6" t="s">
        <v>36</v>
      </c>
      <c r="M23" s="6" t="s">
        <v>36</v>
      </c>
      <c r="N23" s="6" t="s">
        <v>36</v>
      </c>
      <c r="O23" s="37" t="s">
        <v>36</v>
      </c>
    </row>
    <row r="24" spans="1:16" ht="60.6" customHeight="1" x14ac:dyDescent="0.25">
      <c r="A24" s="6">
        <v>14</v>
      </c>
      <c r="B24" s="6" t="str">
        <f t="shared" si="3"/>
        <v>18b.14</v>
      </c>
      <c r="C24" s="31" t="s">
        <v>41</v>
      </c>
      <c r="D24" s="44" t="s">
        <v>595</v>
      </c>
      <c r="E24" s="6" t="s">
        <v>414</v>
      </c>
      <c r="F24" s="6" t="s">
        <v>36</v>
      </c>
      <c r="G24" s="6" t="s">
        <v>36</v>
      </c>
      <c r="H24" s="6" t="s">
        <v>36</v>
      </c>
      <c r="I24" s="6" t="s">
        <v>1256</v>
      </c>
      <c r="J24" s="6" t="s">
        <v>36</v>
      </c>
      <c r="K24" s="6" t="s">
        <v>36</v>
      </c>
      <c r="L24" s="6" t="s">
        <v>36</v>
      </c>
      <c r="M24" s="6" t="s">
        <v>36</v>
      </c>
      <c r="N24" s="6" t="s">
        <v>36</v>
      </c>
      <c r="O24" s="37" t="s">
        <v>36</v>
      </c>
    </row>
    <row r="25" spans="1:16" ht="61.5" customHeight="1" x14ac:dyDescent="0.25">
      <c r="A25" s="6">
        <v>15</v>
      </c>
      <c r="B25" s="6" t="str">
        <f t="shared" si="3"/>
        <v>18b.15</v>
      </c>
      <c r="C25" s="31" t="s">
        <v>41</v>
      </c>
      <c r="D25" s="44" t="s">
        <v>596</v>
      </c>
      <c r="E25" s="6" t="s">
        <v>414</v>
      </c>
      <c r="F25" s="6" t="s">
        <v>36</v>
      </c>
      <c r="G25" s="6" t="s">
        <v>36</v>
      </c>
      <c r="H25" s="6" t="s">
        <v>36</v>
      </c>
      <c r="I25" s="6" t="s">
        <v>1256</v>
      </c>
      <c r="J25" s="6" t="s">
        <v>36</v>
      </c>
      <c r="K25" s="6" t="s">
        <v>36</v>
      </c>
      <c r="L25" s="6" t="s">
        <v>36</v>
      </c>
      <c r="M25" s="6" t="s">
        <v>36</v>
      </c>
      <c r="N25" s="6" t="s">
        <v>36</v>
      </c>
      <c r="O25" s="37" t="s">
        <v>36</v>
      </c>
    </row>
    <row r="26" spans="1:16" ht="71.099999999999994" customHeight="1" x14ac:dyDescent="0.25">
      <c r="A26" s="6">
        <v>16</v>
      </c>
      <c r="B26" s="6" t="str">
        <f t="shared" si="3"/>
        <v>18b.16</v>
      </c>
      <c r="C26" s="31" t="s">
        <v>41</v>
      </c>
      <c r="D26" s="44" t="s">
        <v>273</v>
      </c>
      <c r="E26" s="6" t="s">
        <v>414</v>
      </c>
      <c r="F26" s="6" t="s">
        <v>36</v>
      </c>
      <c r="G26" s="6" t="s">
        <v>36</v>
      </c>
      <c r="H26" s="6" t="s">
        <v>36</v>
      </c>
      <c r="I26" s="6" t="s">
        <v>1256</v>
      </c>
      <c r="J26" s="6" t="s">
        <v>36</v>
      </c>
      <c r="K26" s="6" t="s">
        <v>36</v>
      </c>
      <c r="L26" s="6" t="s">
        <v>36</v>
      </c>
      <c r="M26" s="6" t="s">
        <v>36</v>
      </c>
      <c r="N26" s="6" t="s">
        <v>36</v>
      </c>
      <c r="O26" s="37" t="s">
        <v>36</v>
      </c>
    </row>
    <row r="27" spans="1:16" ht="65.099999999999994" customHeight="1" x14ac:dyDescent="0.25">
      <c r="A27" s="6">
        <v>17</v>
      </c>
      <c r="B27" s="6" t="str">
        <f t="shared" si="3"/>
        <v>18b.17</v>
      </c>
      <c r="C27" s="31" t="s">
        <v>41</v>
      </c>
      <c r="D27" s="44" t="s">
        <v>606</v>
      </c>
      <c r="E27" s="6" t="s">
        <v>414</v>
      </c>
      <c r="F27" s="6" t="s">
        <v>36</v>
      </c>
      <c r="G27" s="6" t="s">
        <v>36</v>
      </c>
      <c r="H27" s="6" t="s">
        <v>36</v>
      </c>
      <c r="I27" s="6" t="s">
        <v>1256</v>
      </c>
      <c r="J27" s="6" t="s">
        <v>36</v>
      </c>
      <c r="K27" s="6" t="s">
        <v>36</v>
      </c>
      <c r="L27" s="6" t="s">
        <v>36</v>
      </c>
      <c r="M27" s="6" t="s">
        <v>36</v>
      </c>
      <c r="N27" s="6" t="s">
        <v>36</v>
      </c>
      <c r="O27" s="37" t="s">
        <v>36</v>
      </c>
    </row>
    <row r="28" spans="1:16" x14ac:dyDescent="0.25">
      <c r="A28" s="94" t="s">
        <v>1240</v>
      </c>
      <c r="B28" s="90"/>
      <c r="C28" s="97"/>
      <c r="D28" s="90"/>
      <c r="E28" s="90"/>
      <c r="F28" s="90"/>
      <c r="G28" s="90"/>
      <c r="H28" s="92"/>
      <c r="I28" s="90"/>
      <c r="J28" s="93"/>
      <c r="K28" s="93"/>
      <c r="L28" s="93"/>
      <c r="M28" s="93"/>
      <c r="N28" s="93"/>
      <c r="O28" s="93"/>
      <c r="P28" s="90"/>
    </row>
    <row r="29" spans="1:16" ht="242.65" customHeight="1" x14ac:dyDescent="0.25">
      <c r="A29" s="6">
        <v>18</v>
      </c>
      <c r="B29" s="6" t="str">
        <f t="shared" ref="B29" si="4">CONCATENATE($B$2, ".", A29)</f>
        <v>18b.18</v>
      </c>
      <c r="C29" s="31" t="s">
        <v>41</v>
      </c>
      <c r="D29" s="44" t="s">
        <v>1205</v>
      </c>
      <c r="E29" s="6" t="s">
        <v>29</v>
      </c>
      <c r="F29" s="6" t="s">
        <v>36</v>
      </c>
      <c r="G29" s="6" t="s">
        <v>36</v>
      </c>
      <c r="H29" s="6" t="s">
        <v>36</v>
      </c>
      <c r="I29" s="6" t="s">
        <v>1268</v>
      </c>
      <c r="J29" s="6" t="s">
        <v>1267</v>
      </c>
      <c r="K29" s="6" t="s">
        <v>36</v>
      </c>
      <c r="L29" s="6" t="s">
        <v>36</v>
      </c>
      <c r="M29" s="6" t="s">
        <v>36</v>
      </c>
      <c r="N29" s="6" t="s">
        <v>36</v>
      </c>
      <c r="O29" s="37" t="s">
        <v>1222</v>
      </c>
    </row>
    <row r="30" spans="1:16" ht="81" customHeight="1" x14ac:dyDescent="0.25">
      <c r="A30" s="6">
        <v>19</v>
      </c>
      <c r="B30" s="6" t="str">
        <f t="shared" si="3"/>
        <v>18b.19</v>
      </c>
      <c r="C30" s="31" t="s">
        <v>41</v>
      </c>
      <c r="D30" s="44" t="s">
        <v>1201</v>
      </c>
      <c r="E30" s="6" t="s">
        <v>415</v>
      </c>
      <c r="F30" s="6" t="s">
        <v>1218</v>
      </c>
      <c r="G30" s="6" t="s">
        <v>36</v>
      </c>
      <c r="H30" s="206">
        <v>50</v>
      </c>
      <c r="I30" s="6" t="s">
        <v>1221</v>
      </c>
      <c r="J30" s="6" t="s">
        <v>1207</v>
      </c>
      <c r="K30" s="6" t="s">
        <v>52</v>
      </c>
      <c r="L30" s="6" t="s">
        <v>36</v>
      </c>
      <c r="M30" s="6" t="s">
        <v>36</v>
      </c>
      <c r="N30" s="6" t="s">
        <v>36</v>
      </c>
      <c r="O30" s="37" t="s">
        <v>1263</v>
      </c>
    </row>
    <row r="31" spans="1:16" ht="67.5" customHeight="1" x14ac:dyDescent="0.25">
      <c r="A31" s="6">
        <v>20</v>
      </c>
      <c r="B31" s="6" t="str">
        <f t="shared" si="3"/>
        <v>18b.20</v>
      </c>
      <c r="C31" s="31" t="s">
        <v>41</v>
      </c>
      <c r="D31" s="44" t="s">
        <v>1202</v>
      </c>
      <c r="E31" s="6" t="s">
        <v>415</v>
      </c>
      <c r="F31" s="6" t="s">
        <v>1218</v>
      </c>
      <c r="G31" s="6" t="s">
        <v>36</v>
      </c>
      <c r="H31" s="206">
        <v>50</v>
      </c>
      <c r="I31" s="6" t="s">
        <v>1221</v>
      </c>
      <c r="J31" s="6" t="s">
        <v>1207</v>
      </c>
      <c r="K31" s="6" t="s">
        <v>52</v>
      </c>
      <c r="L31" s="6" t="s">
        <v>36</v>
      </c>
      <c r="M31" s="6" t="s">
        <v>36</v>
      </c>
      <c r="N31" s="6" t="s">
        <v>36</v>
      </c>
      <c r="O31" s="37" t="s">
        <v>1222</v>
      </c>
    </row>
    <row r="32" spans="1:16" ht="76.150000000000006" customHeight="1" x14ac:dyDescent="0.25">
      <c r="A32" s="6">
        <v>21</v>
      </c>
      <c r="B32" s="6" t="str">
        <f t="shared" si="3"/>
        <v>18b.21</v>
      </c>
      <c r="C32" s="31" t="s">
        <v>41</v>
      </c>
      <c r="D32" s="44" t="s">
        <v>1203</v>
      </c>
      <c r="E32" s="6" t="s">
        <v>415</v>
      </c>
      <c r="F32" s="6" t="s">
        <v>1210</v>
      </c>
      <c r="G32" s="6" t="s">
        <v>36</v>
      </c>
      <c r="H32" s="38">
        <v>54</v>
      </c>
      <c r="I32" s="6" t="s">
        <v>1226</v>
      </c>
      <c r="J32" s="6" t="s">
        <v>1207</v>
      </c>
      <c r="K32" s="37" t="s">
        <v>52</v>
      </c>
      <c r="L32" s="37" t="s">
        <v>507</v>
      </c>
      <c r="M32" s="37" t="s">
        <v>96</v>
      </c>
      <c r="N32" s="37" t="s">
        <v>507</v>
      </c>
      <c r="O32" s="37" t="s">
        <v>1222</v>
      </c>
    </row>
    <row r="33" spans="1:16" ht="73.5" customHeight="1" x14ac:dyDescent="0.25">
      <c r="A33" s="6">
        <v>22</v>
      </c>
      <c r="B33" s="6" t="str">
        <f t="shared" si="3"/>
        <v>18b.22</v>
      </c>
      <c r="C33" s="31" t="s">
        <v>41</v>
      </c>
      <c r="D33" s="44" t="s">
        <v>1204</v>
      </c>
      <c r="E33" s="6" t="s">
        <v>415</v>
      </c>
      <c r="F33" s="36" t="s">
        <v>1211</v>
      </c>
      <c r="G33" s="6" t="s">
        <v>36</v>
      </c>
      <c r="H33" s="36" t="s">
        <v>53</v>
      </c>
      <c r="I33" s="6" t="s">
        <v>1227</v>
      </c>
      <c r="J33" s="6" t="s">
        <v>1207</v>
      </c>
      <c r="K33" s="36" t="s">
        <v>52</v>
      </c>
      <c r="L33" s="36" t="s">
        <v>511</v>
      </c>
      <c r="M33" s="36" t="s">
        <v>54</v>
      </c>
      <c r="N33" s="37" t="s">
        <v>36</v>
      </c>
      <c r="O33" s="37" t="s">
        <v>1222</v>
      </c>
    </row>
    <row r="34" spans="1:16" ht="14.65" customHeight="1" x14ac:dyDescent="0.25">
      <c r="A34" s="94" t="s">
        <v>1209</v>
      </c>
      <c r="B34" s="90"/>
      <c r="C34" s="97"/>
      <c r="D34" s="90"/>
      <c r="E34" s="90"/>
      <c r="F34" s="90"/>
      <c r="G34" s="90"/>
      <c r="H34" s="92"/>
      <c r="I34" s="90"/>
      <c r="J34" s="93"/>
      <c r="K34" s="93"/>
      <c r="L34" s="93"/>
      <c r="M34" s="93"/>
      <c r="N34" s="93"/>
      <c r="O34" s="93"/>
      <c r="P34" s="90"/>
    </row>
    <row r="35" spans="1:16" ht="77.099999999999994" customHeight="1" x14ac:dyDescent="0.25">
      <c r="A35" s="6">
        <v>23</v>
      </c>
      <c r="B35" s="6" t="str">
        <f t="shared" ref="B35" si="5">CONCATENATE($B$2, ".", A35)</f>
        <v>18b.23</v>
      </c>
      <c r="C35" s="31" t="s">
        <v>41</v>
      </c>
      <c r="D35" s="44" t="s">
        <v>1258</v>
      </c>
      <c r="E35" s="6" t="s">
        <v>33</v>
      </c>
      <c r="F35" s="6" t="s">
        <v>36</v>
      </c>
      <c r="G35" s="36" t="s">
        <v>36</v>
      </c>
      <c r="H35" s="207" t="s">
        <v>36</v>
      </c>
      <c r="I35" s="6" t="s">
        <v>1208</v>
      </c>
      <c r="J35" s="6" t="s">
        <v>36</v>
      </c>
      <c r="K35" s="6" t="s">
        <v>36</v>
      </c>
      <c r="L35" s="6" t="s">
        <v>36</v>
      </c>
      <c r="M35" s="6" t="s">
        <v>36</v>
      </c>
      <c r="N35" s="6" t="s">
        <v>36</v>
      </c>
      <c r="O35" s="5" t="s">
        <v>1212</v>
      </c>
    </row>
    <row r="36" spans="1:16" x14ac:dyDescent="0.25">
      <c r="A36" s="6">
        <v>24</v>
      </c>
      <c r="B36" s="6" t="str">
        <f t="shared" ref="B36:B37" si="6">CONCATENATE($B$2, ".", A36)</f>
        <v>18b.24</v>
      </c>
      <c r="C36" s="31" t="s">
        <v>41</v>
      </c>
      <c r="D36" s="6" t="s">
        <v>56</v>
      </c>
      <c r="E36" s="6" t="s">
        <v>42</v>
      </c>
      <c r="F36" s="6" t="s">
        <v>36</v>
      </c>
      <c r="G36" s="6" t="s">
        <v>36</v>
      </c>
      <c r="H36" s="203" t="s">
        <v>36</v>
      </c>
      <c r="I36" s="6" t="s">
        <v>9</v>
      </c>
      <c r="J36" s="6" t="s">
        <v>36</v>
      </c>
      <c r="K36" s="6" t="s">
        <v>36</v>
      </c>
      <c r="L36" s="6" t="s">
        <v>36</v>
      </c>
      <c r="M36" s="36" t="s">
        <v>36</v>
      </c>
      <c r="N36" s="36" t="s">
        <v>36</v>
      </c>
      <c r="O36" s="37" t="s">
        <v>1223</v>
      </c>
    </row>
    <row r="37" spans="1:16" x14ac:dyDescent="0.25">
      <c r="A37" s="6">
        <v>25</v>
      </c>
      <c r="B37" s="6" t="str">
        <f t="shared" si="6"/>
        <v>18b.25</v>
      </c>
      <c r="C37" s="31" t="s">
        <v>41</v>
      </c>
      <c r="D37" s="36" t="s">
        <v>55</v>
      </c>
      <c r="E37" s="6" t="s">
        <v>42</v>
      </c>
      <c r="F37" s="6" t="s">
        <v>36</v>
      </c>
      <c r="G37" s="6" t="s">
        <v>36</v>
      </c>
      <c r="H37" s="203" t="s">
        <v>36</v>
      </c>
      <c r="I37" s="6" t="s">
        <v>9</v>
      </c>
      <c r="J37" s="6" t="s">
        <v>36</v>
      </c>
      <c r="K37" s="6" t="s">
        <v>36</v>
      </c>
      <c r="L37" s="6" t="s">
        <v>36</v>
      </c>
      <c r="M37" s="36" t="s">
        <v>36</v>
      </c>
      <c r="N37" s="36" t="s">
        <v>36</v>
      </c>
      <c r="O37" s="36" t="s">
        <v>1224</v>
      </c>
    </row>
  </sheetData>
  <autoFilter ref="A6:P6" xr:uid="{00000000-0009-0000-0000-000019000000}"/>
  <conditionalFormatting sqref="C20:C22 C7:C18 C29:C1048576">
    <cfRule type="cellIs" dxfId="440" priority="185" operator="equal">
      <formula>"WIP (see comments)"</formula>
    </cfRule>
    <cfRule type="cellIs" dxfId="439" priority="186" operator="equal">
      <formula>"Removed"</formula>
    </cfRule>
    <cfRule type="cellIs" dxfId="438" priority="187" operator="equal">
      <formula>"Updated"</formula>
    </cfRule>
    <cfRule type="cellIs" dxfId="437" priority="188" operator="equal">
      <formula>"New"</formula>
    </cfRule>
  </conditionalFormatting>
  <conditionalFormatting sqref="E37:L37 P37 D36:L36 A36:C37 A22:XFD22 J21:XFD21 A21:E21 H15:H16 C14:C18 A17:B18 D17:D18 A20:D20 E16:E18 F18 G17:G18 J17:J18 K18:N18 H18 P20:XFD20 O36:XFD36 A34:XFD35 A7:XFD13 P18:XFD18 Q29:XFD30 E29:E33 P29:P31 D29:D31">
    <cfRule type="cellIs" dxfId="436" priority="184" operator="equal">
      <formula>"n/a"</formula>
    </cfRule>
  </conditionalFormatting>
  <conditionalFormatting sqref="D37 M36:N37">
    <cfRule type="cellIs" dxfId="435" priority="183" operator="equal">
      <formula>"n/a"</formula>
    </cfRule>
  </conditionalFormatting>
  <conditionalFormatting sqref="C22:C27">
    <cfRule type="cellIs" dxfId="434" priority="179" operator="equal">
      <formula>"WIP (see comments)"</formula>
    </cfRule>
    <cfRule type="cellIs" dxfId="433" priority="180" operator="equal">
      <formula>"Removed"</formula>
    </cfRule>
    <cfRule type="cellIs" dxfId="432" priority="181" operator="equal">
      <formula>"Updated"</formula>
    </cfRule>
    <cfRule type="cellIs" dxfId="431" priority="182" operator="equal">
      <formula>"New"</formula>
    </cfRule>
  </conditionalFormatting>
  <conditionalFormatting sqref="P23:XFD25 A22:E22 B24:B25 C24:C27 A23:C23 I21 C36:C37 H15:H16 A24:A27">
    <cfRule type="cellIs" dxfId="430" priority="178" operator="equal">
      <formula>"n/a"</formula>
    </cfRule>
  </conditionalFormatting>
  <conditionalFormatting sqref="F22:P22 F21:H21 H15:H16 F13:P13">
    <cfRule type="cellIs" dxfId="429" priority="176" operator="equal">
      <formula>"n/a"</formula>
    </cfRule>
  </conditionalFormatting>
  <conditionalFormatting sqref="Q26:XFD26 P27:XFD27 Q32:XFD33 B32:B33 B26:B27 C30:C33 A29:C29 B30 A30:A33">
    <cfRule type="cellIs" dxfId="428" priority="171" operator="equal">
      <formula>"n/a"</formula>
    </cfRule>
  </conditionalFormatting>
  <conditionalFormatting sqref="P26">
    <cfRule type="cellIs" dxfId="427" priority="170" operator="equal">
      <formula>"n/a"</formula>
    </cfRule>
  </conditionalFormatting>
  <conditionalFormatting sqref="Q31:XFD31 B31">
    <cfRule type="cellIs" dxfId="426" priority="145" operator="equal">
      <formula>"n/a"</formula>
    </cfRule>
  </conditionalFormatting>
  <conditionalFormatting sqref="M23:O27">
    <cfRule type="cellIs" dxfId="425" priority="115" operator="equal">
      <formula>"n/a"</formula>
    </cfRule>
  </conditionalFormatting>
  <conditionalFormatting sqref="D26:D27">
    <cfRule type="cellIs" dxfId="424" priority="120" operator="equal">
      <formula>"n/a"</formula>
    </cfRule>
  </conditionalFormatting>
  <conditionalFormatting sqref="E26:H27 D24:H25 J23:L27 F23:H23">
    <cfRule type="cellIs" dxfId="423" priority="119" operator="equal">
      <formula>"n/a"</formula>
    </cfRule>
  </conditionalFormatting>
  <conditionalFormatting sqref="L30:L31 I30:I33 F30:F31 F29:N29">
    <cfRule type="cellIs" dxfId="422" priority="105" operator="equal">
      <formula>"n/a"</formula>
    </cfRule>
  </conditionalFormatting>
  <conditionalFormatting sqref="F32">
    <cfRule type="cellIs" dxfId="421" priority="104" operator="equal">
      <formula>"n/a"</formula>
    </cfRule>
  </conditionalFormatting>
  <conditionalFormatting sqref="F33">
    <cfRule type="cellIs" dxfId="420" priority="103" operator="equal">
      <formula>"n/a"</formula>
    </cfRule>
  </conditionalFormatting>
  <conditionalFormatting sqref="P33">
    <cfRule type="cellIs" dxfId="419" priority="108" operator="equal">
      <formula>"n/a"</formula>
    </cfRule>
  </conditionalFormatting>
  <conditionalFormatting sqref="F28:P28">
    <cfRule type="cellIs" dxfId="418" priority="84" operator="equal">
      <formula>"n/a"</formula>
    </cfRule>
  </conditionalFormatting>
  <conditionalFormatting sqref="P32">
    <cfRule type="cellIs" dxfId="417" priority="107" operator="equal">
      <formula>"n/a"</formula>
    </cfRule>
  </conditionalFormatting>
  <conditionalFormatting sqref="G30:G33">
    <cfRule type="cellIs" dxfId="416" priority="106" operator="equal">
      <formula>"n/a"</formula>
    </cfRule>
  </conditionalFormatting>
  <conditionalFormatting sqref="H30:H31 J30:K30 K31 J31:J33 M30:N31">
    <cfRule type="cellIs" dxfId="415" priority="102" operator="equal">
      <formula>"n/a"</formula>
    </cfRule>
  </conditionalFormatting>
  <conditionalFormatting sqref="H32 N33 K32:N32">
    <cfRule type="cellIs" dxfId="414" priority="100" operator="equal">
      <formula>"n/a"</formula>
    </cfRule>
  </conditionalFormatting>
  <conditionalFormatting sqref="H33 K33:M33">
    <cfRule type="cellIs" dxfId="413" priority="99" operator="equal">
      <formula>"n/a"</formula>
    </cfRule>
  </conditionalFormatting>
  <conditionalFormatting sqref="D32:D33">
    <cfRule type="cellIs" dxfId="412" priority="96" operator="equal">
      <formula>"n/a"</formula>
    </cfRule>
  </conditionalFormatting>
  <conditionalFormatting sqref="C28">
    <cfRule type="cellIs" dxfId="411" priority="91" operator="equal">
      <formula>"WIP (see comments)"</formula>
    </cfRule>
    <cfRule type="cellIs" dxfId="410" priority="92" operator="equal">
      <formula>"Removed"</formula>
    </cfRule>
    <cfRule type="cellIs" dxfId="409" priority="93" operator="equal">
      <formula>"Updated"</formula>
    </cfRule>
    <cfRule type="cellIs" dxfId="408" priority="94" operator="equal">
      <formula>"New"</formula>
    </cfRule>
  </conditionalFormatting>
  <conditionalFormatting sqref="A28:XFD28">
    <cfRule type="cellIs" dxfId="407" priority="90" operator="equal">
      <formula>"n/a"</formula>
    </cfRule>
  </conditionalFormatting>
  <conditionalFormatting sqref="C28">
    <cfRule type="cellIs" dxfId="406" priority="86" operator="equal">
      <formula>"WIP (see comments)"</formula>
    </cfRule>
    <cfRule type="cellIs" dxfId="405" priority="87" operator="equal">
      <formula>"Removed"</formula>
    </cfRule>
    <cfRule type="cellIs" dxfId="404" priority="88" operator="equal">
      <formula>"Updated"</formula>
    </cfRule>
    <cfRule type="cellIs" dxfId="403" priority="89" operator="equal">
      <formula>"New"</formula>
    </cfRule>
  </conditionalFormatting>
  <conditionalFormatting sqref="Q28:XFD28 A28:E28">
    <cfRule type="cellIs" dxfId="402" priority="85" operator="equal">
      <formula>"n/a"</formula>
    </cfRule>
  </conditionalFormatting>
  <conditionalFormatting sqref="P14:XFD16 A15:B16">
    <cfRule type="cellIs" dxfId="401" priority="76" operator="equal">
      <formula>"n/a"</formula>
    </cfRule>
  </conditionalFormatting>
  <conditionalFormatting sqref="Q17:XFD17">
    <cfRule type="cellIs" dxfId="400" priority="75" operator="equal">
      <formula>"n/a"</formula>
    </cfRule>
  </conditionalFormatting>
  <conditionalFormatting sqref="P17">
    <cfRule type="cellIs" dxfId="399" priority="74" operator="equal">
      <formula>"n/a"</formula>
    </cfRule>
  </conditionalFormatting>
  <conditionalFormatting sqref="D14:E15 D16 E20:O20">
    <cfRule type="cellIs" dxfId="398" priority="72" operator="equal">
      <formula>"n/a"</formula>
    </cfRule>
  </conditionalFormatting>
  <conditionalFormatting sqref="I14:I15">
    <cfRule type="cellIs" dxfId="397" priority="55" operator="equal">
      <formula>"n/a"</formula>
    </cfRule>
  </conditionalFormatting>
  <conditionalFormatting sqref="F17">
    <cfRule type="cellIs" dxfId="396" priority="66" operator="equal">
      <formula>"n/a"</formula>
    </cfRule>
  </conditionalFormatting>
  <conditionalFormatting sqref="H17 K17:N17">
    <cfRule type="cellIs" dxfId="395" priority="62" operator="equal">
      <formula>"n/a"</formula>
    </cfRule>
  </conditionalFormatting>
  <conditionalFormatting sqref="F14:F16 L15:L16">
    <cfRule type="cellIs" dxfId="394" priority="59" operator="equal">
      <formula>"n/a"</formula>
    </cfRule>
  </conditionalFormatting>
  <conditionalFormatting sqref="G15:G16">
    <cfRule type="cellIs" dxfId="393" priority="60" operator="equal">
      <formula>"n/a"</formula>
    </cfRule>
  </conditionalFormatting>
  <conditionalFormatting sqref="J15:K16 M15:O15 M16:N16 K14">
    <cfRule type="cellIs" dxfId="392" priority="58" operator="equal">
      <formula>"n/a"</formula>
    </cfRule>
  </conditionalFormatting>
  <conditionalFormatting sqref="I14:I15">
    <cfRule type="cellIs" dxfId="391" priority="57" operator="equal">
      <formula>"n/a"</formula>
    </cfRule>
  </conditionalFormatting>
  <conditionalFormatting sqref="I14:I15">
    <cfRule type="cellIs" dxfId="390" priority="56" operator="equal">
      <formula>"n/a"</formula>
    </cfRule>
  </conditionalFormatting>
  <conditionalFormatting sqref="O29 O31:O33">
    <cfRule type="cellIs" dxfId="389" priority="42" operator="equal">
      <formula>"n/a"</formula>
    </cfRule>
  </conditionalFormatting>
  <conditionalFormatting sqref="C13">
    <cfRule type="cellIs" dxfId="388" priority="38" operator="equal">
      <formula>"WIP (see comments)"</formula>
    </cfRule>
    <cfRule type="cellIs" dxfId="387" priority="39" operator="equal">
      <formula>"Removed"</formula>
    </cfRule>
    <cfRule type="cellIs" dxfId="386" priority="40" operator="equal">
      <formula>"Updated"</formula>
    </cfRule>
    <cfRule type="cellIs" dxfId="385" priority="41" operator="equal">
      <formula>"New"</formula>
    </cfRule>
  </conditionalFormatting>
  <conditionalFormatting sqref="A13:E13">
    <cfRule type="cellIs" dxfId="384" priority="37" operator="equal">
      <formula>"n/a"</formula>
    </cfRule>
  </conditionalFormatting>
  <conditionalFormatting sqref="C19">
    <cfRule type="cellIs" dxfId="383" priority="33" operator="equal">
      <formula>"WIP (see comments)"</formula>
    </cfRule>
    <cfRule type="cellIs" dxfId="382" priority="34" operator="equal">
      <formula>"Removed"</formula>
    </cfRule>
    <cfRule type="cellIs" dxfId="381" priority="35" operator="equal">
      <formula>"Updated"</formula>
    </cfRule>
    <cfRule type="cellIs" dxfId="380" priority="36" operator="equal">
      <formula>"New"</formula>
    </cfRule>
  </conditionalFormatting>
  <conditionalFormatting sqref="A19:XFD19">
    <cfRule type="cellIs" dxfId="379" priority="32" operator="equal">
      <formula>"n/a"</formula>
    </cfRule>
  </conditionalFormatting>
  <conditionalFormatting sqref="F19:P19">
    <cfRule type="cellIs" dxfId="378" priority="31" operator="equal">
      <formula>"n/a"</formula>
    </cfRule>
  </conditionalFormatting>
  <conditionalFormatting sqref="C19">
    <cfRule type="cellIs" dxfId="377" priority="27" operator="equal">
      <formula>"WIP (see comments)"</formula>
    </cfRule>
    <cfRule type="cellIs" dxfId="376" priority="28" operator="equal">
      <formula>"Removed"</formula>
    </cfRule>
    <cfRule type="cellIs" dxfId="375" priority="29" operator="equal">
      <formula>"Updated"</formula>
    </cfRule>
    <cfRule type="cellIs" dxfId="374" priority="30" operator="equal">
      <formula>"New"</formula>
    </cfRule>
  </conditionalFormatting>
  <conditionalFormatting sqref="A19:E19">
    <cfRule type="cellIs" dxfId="373" priority="26" operator="equal">
      <formula>"n/a"</formula>
    </cfRule>
  </conditionalFormatting>
  <conditionalFormatting sqref="F35:I35">
    <cfRule type="cellIs" dxfId="372" priority="25" operator="equal">
      <formula>"n/a"</formula>
    </cfRule>
  </conditionalFormatting>
  <conditionalFormatting sqref="I16">
    <cfRule type="cellIs" dxfId="371" priority="22" operator="equal">
      <formula>"n/a"</formula>
    </cfRule>
  </conditionalFormatting>
  <conditionalFormatting sqref="I16">
    <cfRule type="cellIs" dxfId="370" priority="24" operator="equal">
      <formula>"n/a"</formula>
    </cfRule>
  </conditionalFormatting>
  <conditionalFormatting sqref="I16">
    <cfRule type="cellIs" dxfId="369" priority="23" operator="equal">
      <formula>"n/a"</formula>
    </cfRule>
  </conditionalFormatting>
  <conditionalFormatting sqref="I17">
    <cfRule type="cellIs" dxfId="368" priority="19" operator="equal">
      <formula>"n/a"</formula>
    </cfRule>
  </conditionalFormatting>
  <conditionalFormatting sqref="I17">
    <cfRule type="cellIs" dxfId="367" priority="21" operator="equal">
      <formula>"n/a"</formula>
    </cfRule>
  </conditionalFormatting>
  <conditionalFormatting sqref="I17">
    <cfRule type="cellIs" dxfId="366" priority="20" operator="equal">
      <formula>"n/a"</formula>
    </cfRule>
  </conditionalFormatting>
  <conditionalFormatting sqref="I18">
    <cfRule type="cellIs" dxfId="365" priority="16" operator="equal">
      <formula>"n/a"</formula>
    </cfRule>
  </conditionalFormatting>
  <conditionalFormatting sqref="I18">
    <cfRule type="cellIs" dxfId="364" priority="18" operator="equal">
      <formula>"n/a"</formula>
    </cfRule>
  </conditionalFormatting>
  <conditionalFormatting sqref="I18">
    <cfRule type="cellIs" dxfId="363" priority="17" operator="equal">
      <formula>"n/a"</formula>
    </cfRule>
  </conditionalFormatting>
  <conditionalFormatting sqref="O16">
    <cfRule type="cellIs" dxfId="362" priority="15" operator="equal">
      <formula>"n/a"</formula>
    </cfRule>
  </conditionalFormatting>
  <conditionalFormatting sqref="O17">
    <cfRule type="cellIs" dxfId="361" priority="14" operator="equal">
      <formula>"n/a"</formula>
    </cfRule>
  </conditionalFormatting>
  <conditionalFormatting sqref="O18">
    <cfRule type="cellIs" dxfId="360" priority="13" operator="equal">
      <formula>"n/a"</formula>
    </cfRule>
  </conditionalFormatting>
  <conditionalFormatting sqref="G14:H14">
    <cfRule type="cellIs" dxfId="359" priority="12" operator="equal">
      <formula>"n/a"</formula>
    </cfRule>
  </conditionalFormatting>
  <conditionalFormatting sqref="J14">
    <cfRule type="cellIs" dxfId="358" priority="11" operator="equal">
      <formula>"n/a"</formula>
    </cfRule>
  </conditionalFormatting>
  <conditionalFormatting sqref="L14:N14">
    <cfRule type="cellIs" dxfId="357" priority="10" operator="equal">
      <formula>"n/a"</formula>
    </cfRule>
  </conditionalFormatting>
  <conditionalFormatting sqref="O14">
    <cfRule type="cellIs" dxfId="356" priority="9" operator="equal">
      <formula>"n/a"</formula>
    </cfRule>
  </conditionalFormatting>
  <conditionalFormatting sqref="A14:B14">
    <cfRule type="cellIs" dxfId="355" priority="8" operator="equal">
      <formula>"n/a"</formula>
    </cfRule>
  </conditionalFormatting>
  <conditionalFormatting sqref="I23">
    <cfRule type="cellIs" dxfId="354" priority="7" operator="equal">
      <formula>"n/a"</formula>
    </cfRule>
  </conditionalFormatting>
  <conditionalFormatting sqref="I24">
    <cfRule type="cellIs" dxfId="353" priority="6" operator="equal">
      <formula>"n/a"</formula>
    </cfRule>
  </conditionalFormatting>
  <conditionalFormatting sqref="I25">
    <cfRule type="cellIs" dxfId="352" priority="5" operator="equal">
      <formula>"n/a"</formula>
    </cfRule>
  </conditionalFormatting>
  <conditionalFormatting sqref="I26">
    <cfRule type="cellIs" dxfId="351" priority="4" operator="equal">
      <formula>"n/a"</formula>
    </cfRule>
  </conditionalFormatting>
  <conditionalFormatting sqref="I27">
    <cfRule type="cellIs" dxfId="350" priority="3" operator="equal">
      <formula>"n/a"</formula>
    </cfRule>
  </conditionalFormatting>
  <conditionalFormatting sqref="O30">
    <cfRule type="cellIs" dxfId="349" priority="2" operator="equal">
      <formula>"n/a"</formula>
    </cfRule>
  </conditionalFormatting>
  <conditionalFormatting sqref="D23:E23">
    <cfRule type="cellIs" dxfId="0" priority="1" operator="equal">
      <formula>"n/a"</formula>
    </cfRule>
  </conditionalFormatting>
  <dataValidations count="1">
    <dataValidation type="list" allowBlank="1" showInputMessage="1" showErrorMessage="1" sqref="C38:C1048576" xr:uid="{5A9C5D8C-414E-4BA2-8A0C-A6B4FE3859F1}">
      <formula1>$B$5:$B$8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61713BF4-3827-4CB2-9800-C62F2E3EBB08}">
          <x14:formula1>
            <xm:f>'List Values'!$B$5:$B$9</xm:f>
          </x14:formula1>
          <xm:sqref>C36:C37</xm:sqref>
        </x14:dataValidation>
        <x14:dataValidation type="list" allowBlank="1" showInputMessage="1" showErrorMessage="1" xr:uid="{9E4665E9-D59A-4E59-B1EF-053CB45A4128}">
          <x14:formula1>
            <xm:f>'List Values'!$B$5:$B$13</xm:f>
          </x14:formula1>
          <xm:sqref>C7:C35</xm:sqref>
        </x14:dataValidation>
        <x14:dataValidation type="list" allowBlank="1" showInputMessage="1" showErrorMessage="1" xr:uid="{CE89AF16-ACCE-4F6C-8BA5-358D3AB4BA72}">
          <x14:formula1>
            <xm:f>'List Values'!$A$5:$A$40</xm:f>
          </x14:formula1>
          <xm:sqref>E7:E1048576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319</v>
      </c>
      <c r="C1" s="210"/>
      <c r="D1" s="210"/>
      <c r="H1" s="32"/>
    </row>
    <row r="2" spans="1:16" s="27" customFormat="1" ht="18.75" x14ac:dyDescent="0.25">
      <c r="A2" s="25" t="s">
        <v>7</v>
      </c>
      <c r="B2" s="87" t="s">
        <v>465</v>
      </c>
      <c r="C2" s="32"/>
      <c r="D2" s="87"/>
      <c r="H2" s="32"/>
    </row>
    <row r="3" spans="1:16" s="27" customFormat="1" ht="18.75" x14ac:dyDescent="0.25">
      <c r="A3" s="25" t="s">
        <v>43</v>
      </c>
      <c r="B3" s="87" t="s">
        <v>321</v>
      </c>
      <c r="C3" s="32"/>
      <c r="D3" s="87" t="s">
        <v>322</v>
      </c>
      <c r="H3" s="32"/>
    </row>
    <row r="4" spans="1:16" s="27" customFormat="1" ht="18.75" x14ac:dyDescent="0.25">
      <c r="A4" s="25" t="s">
        <v>8</v>
      </c>
      <c r="B4" s="27" t="s">
        <v>1198</v>
      </c>
      <c r="C4" s="32"/>
      <c r="H4" s="32"/>
    </row>
    <row r="5" spans="1:16" s="4" customFormat="1" ht="18.75" x14ac:dyDescent="0.25">
      <c r="B5" s="27" t="s">
        <v>320</v>
      </c>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 si="0">CONCATENATE($B$2, ".", A7)</f>
        <v>19a.1</v>
      </c>
      <c r="C7" s="31" t="s">
        <v>39</v>
      </c>
      <c r="D7" s="44" t="s">
        <v>773</v>
      </c>
      <c r="E7" s="6" t="s">
        <v>743</v>
      </c>
      <c r="F7" s="6" t="s">
        <v>36</v>
      </c>
      <c r="G7" s="6" t="s">
        <v>36</v>
      </c>
      <c r="H7" s="31" t="s">
        <v>36</v>
      </c>
      <c r="I7" s="6" t="s">
        <v>9</v>
      </c>
      <c r="J7" s="6" t="s">
        <v>36</v>
      </c>
      <c r="K7" s="6" t="s">
        <v>36</v>
      </c>
      <c r="L7" s="6" t="s">
        <v>36</v>
      </c>
      <c r="M7" s="6" t="s">
        <v>36</v>
      </c>
      <c r="N7" s="6" t="s">
        <v>36</v>
      </c>
      <c r="O7" s="37" t="s">
        <v>36</v>
      </c>
      <c r="P7" s="6" t="s">
        <v>776</v>
      </c>
    </row>
    <row r="8" spans="1:16" x14ac:dyDescent="0.25">
      <c r="A8" s="6">
        <v>2</v>
      </c>
      <c r="B8" s="6" t="str">
        <f t="shared" ref="B8:B9" si="1">CONCATENATE($B$2, ".", A8)</f>
        <v>19a.2</v>
      </c>
      <c r="C8" s="31" t="s">
        <v>39</v>
      </c>
      <c r="D8" s="36" t="s">
        <v>36</v>
      </c>
      <c r="E8" s="36" t="s">
        <v>48</v>
      </c>
      <c r="F8" s="6" t="s">
        <v>36</v>
      </c>
      <c r="G8" s="6" t="s">
        <v>36</v>
      </c>
      <c r="H8" s="31" t="s">
        <v>36</v>
      </c>
      <c r="I8" s="36" t="s">
        <v>9</v>
      </c>
      <c r="J8" s="5" t="s">
        <v>36</v>
      </c>
      <c r="K8" s="5" t="s">
        <v>36</v>
      </c>
      <c r="L8" s="5" t="s">
        <v>36</v>
      </c>
      <c r="M8" s="5" t="s">
        <v>36</v>
      </c>
      <c r="N8" s="5" t="s">
        <v>36</v>
      </c>
      <c r="O8" s="5" t="s">
        <v>36</v>
      </c>
    </row>
    <row r="9" spans="1:16" x14ac:dyDescent="0.25">
      <c r="A9" s="6">
        <v>3</v>
      </c>
      <c r="B9" s="6" t="str">
        <f t="shared" si="1"/>
        <v>19a.3</v>
      </c>
      <c r="C9" s="31" t="s">
        <v>39</v>
      </c>
      <c r="D9" s="36" t="s">
        <v>774</v>
      </c>
      <c r="E9" s="36" t="s">
        <v>830</v>
      </c>
      <c r="F9" s="6" t="s">
        <v>36</v>
      </c>
      <c r="G9" s="6" t="s">
        <v>36</v>
      </c>
      <c r="H9" s="31" t="s">
        <v>36</v>
      </c>
      <c r="I9" s="36" t="s">
        <v>9</v>
      </c>
      <c r="J9" s="5" t="s">
        <v>36</v>
      </c>
      <c r="K9" s="5" t="s">
        <v>36</v>
      </c>
      <c r="L9" s="5" t="s">
        <v>36</v>
      </c>
      <c r="M9" s="5" t="s">
        <v>36</v>
      </c>
      <c r="N9" s="5" t="s">
        <v>36</v>
      </c>
      <c r="O9" s="5" t="s">
        <v>775</v>
      </c>
      <c r="P9" s="6" t="s">
        <v>776</v>
      </c>
    </row>
    <row r="10" spans="1:16" ht="129" customHeight="1" x14ac:dyDescent="0.25">
      <c r="A10" s="6">
        <v>4</v>
      </c>
      <c r="B10" s="6" t="str">
        <f t="shared" ref="B10:B14" si="2">CONCATENATE($B$2, ".", A10)</f>
        <v>19a.4</v>
      </c>
      <c r="C10" s="31" t="s">
        <v>39</v>
      </c>
      <c r="D10" s="50" t="s">
        <v>805</v>
      </c>
      <c r="E10" s="6" t="s">
        <v>283</v>
      </c>
      <c r="F10" s="6" t="s">
        <v>36</v>
      </c>
      <c r="G10" s="48" t="s">
        <v>965</v>
      </c>
      <c r="H10" s="31" t="s">
        <v>36</v>
      </c>
      <c r="I10" s="36" t="s">
        <v>9</v>
      </c>
      <c r="J10" s="6" t="s">
        <v>36</v>
      </c>
      <c r="K10" s="6" t="s">
        <v>36</v>
      </c>
      <c r="L10" s="6" t="s">
        <v>36</v>
      </c>
      <c r="M10" s="6" t="s">
        <v>36</v>
      </c>
      <c r="N10" s="6" t="s">
        <v>36</v>
      </c>
      <c r="O10" s="37" t="s">
        <v>967</v>
      </c>
      <c r="P10" s="6" t="s">
        <v>966</v>
      </c>
    </row>
    <row r="11" spans="1:16" ht="113.1" customHeight="1" x14ac:dyDescent="0.25">
      <c r="A11" s="6">
        <v>5</v>
      </c>
      <c r="B11" s="6" t="str">
        <f t="shared" si="2"/>
        <v>19a.5</v>
      </c>
      <c r="C11" s="31" t="s">
        <v>39</v>
      </c>
      <c r="D11" s="50" t="s">
        <v>547</v>
      </c>
      <c r="E11" s="6" t="s">
        <v>283</v>
      </c>
      <c r="F11" s="6" t="s">
        <v>36</v>
      </c>
      <c r="G11" s="48" t="s">
        <v>970</v>
      </c>
      <c r="H11" s="31" t="s">
        <v>36</v>
      </c>
      <c r="I11" s="36" t="s">
        <v>9</v>
      </c>
      <c r="J11" s="6" t="s">
        <v>36</v>
      </c>
      <c r="K11" s="6" t="s">
        <v>36</v>
      </c>
      <c r="L11" s="6" t="s">
        <v>36</v>
      </c>
      <c r="M11" s="6" t="s">
        <v>36</v>
      </c>
      <c r="N11" s="6" t="s">
        <v>36</v>
      </c>
      <c r="O11" s="37" t="s">
        <v>968</v>
      </c>
      <c r="P11" s="6" t="s">
        <v>969</v>
      </c>
    </row>
    <row r="12" spans="1:16" ht="100.15" customHeight="1" x14ac:dyDescent="0.25">
      <c r="A12" s="6">
        <v>6</v>
      </c>
      <c r="B12" s="6" t="str">
        <f t="shared" si="2"/>
        <v>19a.6</v>
      </c>
      <c r="C12" s="31" t="s">
        <v>39</v>
      </c>
      <c r="D12" s="6" t="s">
        <v>987</v>
      </c>
      <c r="E12" s="6" t="s">
        <v>29</v>
      </c>
      <c r="F12" s="6" t="s">
        <v>36</v>
      </c>
      <c r="G12" s="6" t="s">
        <v>36</v>
      </c>
      <c r="H12" s="31" t="s">
        <v>36</v>
      </c>
      <c r="I12" s="36" t="s">
        <v>9</v>
      </c>
      <c r="J12" s="6" t="s">
        <v>36</v>
      </c>
      <c r="K12" s="6" t="s">
        <v>52</v>
      </c>
      <c r="L12" s="6" t="s">
        <v>533</v>
      </c>
      <c r="M12" s="6" t="s">
        <v>36</v>
      </c>
      <c r="N12" s="6" t="s">
        <v>36</v>
      </c>
      <c r="O12" s="37" t="s">
        <v>323</v>
      </c>
      <c r="P12" s="6" t="s">
        <v>1003</v>
      </c>
    </row>
    <row r="13" spans="1:16" ht="75" x14ac:dyDescent="0.25">
      <c r="A13" s="6">
        <v>7</v>
      </c>
      <c r="B13" s="6" t="str">
        <f t="shared" si="2"/>
        <v>19a.7</v>
      </c>
      <c r="C13" s="31" t="s">
        <v>39</v>
      </c>
      <c r="D13" s="36" t="s">
        <v>56</v>
      </c>
      <c r="E13" s="6" t="s">
        <v>42</v>
      </c>
      <c r="F13" s="36" t="s">
        <v>36</v>
      </c>
      <c r="G13" s="36" t="s">
        <v>36</v>
      </c>
      <c r="H13" s="45" t="s">
        <v>36</v>
      </c>
      <c r="I13" s="36" t="s">
        <v>9</v>
      </c>
      <c r="J13" s="36" t="s">
        <v>36</v>
      </c>
      <c r="K13" s="36" t="s">
        <v>36</v>
      </c>
      <c r="L13" s="36" t="s">
        <v>36</v>
      </c>
      <c r="M13" s="36" t="s">
        <v>36</v>
      </c>
      <c r="N13" s="36" t="s">
        <v>36</v>
      </c>
      <c r="O13" s="36" t="s">
        <v>971</v>
      </c>
      <c r="P13" s="6" t="s">
        <v>972</v>
      </c>
    </row>
    <row r="14" spans="1:16" ht="30" x14ac:dyDescent="0.25">
      <c r="A14" s="6">
        <v>8</v>
      </c>
      <c r="B14" s="6" t="str">
        <f t="shared" si="2"/>
        <v>19a.8</v>
      </c>
      <c r="C14" s="31" t="s">
        <v>39</v>
      </c>
      <c r="D14" s="36" t="s">
        <v>55</v>
      </c>
      <c r="E14" s="6" t="s">
        <v>42</v>
      </c>
      <c r="F14" s="36" t="s">
        <v>36</v>
      </c>
      <c r="G14" s="36" t="s">
        <v>36</v>
      </c>
      <c r="H14" s="45" t="s">
        <v>36</v>
      </c>
      <c r="I14" s="36" t="s">
        <v>9</v>
      </c>
      <c r="J14" s="36" t="s">
        <v>36</v>
      </c>
      <c r="K14" s="36" t="s">
        <v>36</v>
      </c>
      <c r="L14" s="36" t="s">
        <v>36</v>
      </c>
      <c r="M14" s="36" t="s">
        <v>36</v>
      </c>
      <c r="N14" s="36" t="s">
        <v>36</v>
      </c>
      <c r="O14" s="36" t="s">
        <v>793</v>
      </c>
      <c r="P14" s="6" t="s">
        <v>794</v>
      </c>
    </row>
  </sheetData>
  <autoFilter ref="A6:P6" xr:uid="{00000000-0009-0000-0000-00001C000000}"/>
  <mergeCells count="1">
    <mergeCell ref="B1:D1"/>
  </mergeCells>
  <conditionalFormatting sqref="C7:C1048576">
    <cfRule type="cellIs" dxfId="348" priority="17" operator="equal">
      <formula>"WIP (see comments)"</formula>
    </cfRule>
    <cfRule type="cellIs" dxfId="347" priority="18" operator="equal">
      <formula>"Removed"</formula>
    </cfRule>
    <cfRule type="cellIs" dxfId="346" priority="19" operator="equal">
      <formula>"Updated"</formula>
    </cfRule>
    <cfRule type="cellIs" dxfId="345" priority="20" operator="equal">
      <formula>"New"</formula>
    </cfRule>
  </conditionalFormatting>
  <conditionalFormatting sqref="P13:XFD13 A7:XFD8 E13:E14 D9:XFD12 A9:C14">
    <cfRule type="cellIs" dxfId="344" priority="12" operator="equal">
      <formula>"n/a"</formula>
    </cfRule>
  </conditionalFormatting>
  <conditionalFormatting sqref="D13:D14 F13:N14">
    <cfRule type="cellIs" dxfId="343" priority="11" operator="equal">
      <formula>"n/a"</formula>
    </cfRule>
  </conditionalFormatting>
  <dataValidations count="1">
    <dataValidation type="list" allowBlank="1" showInputMessage="1" showErrorMessage="1" sqref="E15:E1048576" xr:uid="{00000000-0002-0000-1C00-000000000000}">
      <formula1>$A$5:$A$20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C00-000001000000}">
          <x14:formula1>
            <xm:f>'List Values'!$A$5:$A$40</xm:f>
          </x14:formula1>
          <xm:sqref>E7:E14</xm:sqref>
        </x14:dataValidation>
        <x14:dataValidation type="list" allowBlank="1" showInputMessage="1" showErrorMessage="1" xr:uid="{00000000-0002-0000-1C00-000002000000}">
          <x14:formula1>
            <xm:f>'List Values'!$B$5:$B$13</xm:f>
          </x14:formula1>
          <xm:sqref>C7:C1048576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P18"/>
  <sheetViews>
    <sheetView zoomScaleNormal="100" workbookViewId="0">
      <pane xSplit="4" ySplit="6" topLeftCell="K13" activePane="bottomRight" state="frozen"/>
      <selection activeCell="O8" sqref="O8"/>
      <selection pane="topRight" activeCell="O8" sqref="O8"/>
      <selection pane="bottomLeft" activeCell="O8" sqref="O8"/>
      <selection pane="bottomRight" activeCell="B1" sqref="B1:D1"/>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38"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729</v>
      </c>
      <c r="C1" s="210"/>
      <c r="D1" s="210"/>
      <c r="H1" s="32"/>
    </row>
    <row r="2" spans="1:16" s="27" customFormat="1" ht="18.75" x14ac:dyDescent="0.25">
      <c r="A2" s="25" t="s">
        <v>7</v>
      </c>
      <c r="B2" s="149">
        <v>19</v>
      </c>
      <c r="C2" s="32"/>
      <c r="D2" s="149"/>
      <c r="E2" s="204" t="s">
        <v>730</v>
      </c>
      <c r="H2" s="32"/>
    </row>
    <row r="3" spans="1:16" s="27" customFormat="1" ht="18.75" x14ac:dyDescent="0.25">
      <c r="A3" s="25" t="s">
        <v>43</v>
      </c>
      <c r="B3" s="149" t="s">
        <v>1174</v>
      </c>
      <c r="C3" s="32"/>
      <c r="E3" s="149" t="s">
        <v>731</v>
      </c>
      <c r="H3" s="32"/>
    </row>
    <row r="4" spans="1:16" s="27" customFormat="1" ht="18.75" x14ac:dyDescent="0.25">
      <c r="A4" s="25" t="s">
        <v>8</v>
      </c>
      <c r="B4" s="27" t="s">
        <v>46</v>
      </c>
      <c r="C4" s="32"/>
      <c r="H4" s="32"/>
    </row>
    <row r="5" spans="1:16" s="4" customFormat="1" x14ac:dyDescent="0.25">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B18" si="0">CONCATENATE($B$2, ".", A7)</f>
        <v>19.1</v>
      </c>
      <c r="C7" s="31" t="s">
        <v>39</v>
      </c>
      <c r="D7" s="36" t="s">
        <v>732</v>
      </c>
      <c r="E7" s="6" t="s">
        <v>743</v>
      </c>
      <c r="F7" s="6" t="s">
        <v>36</v>
      </c>
      <c r="G7" s="6" t="s">
        <v>36</v>
      </c>
      <c r="H7" s="31" t="s">
        <v>36</v>
      </c>
      <c r="I7" s="36" t="s">
        <v>9</v>
      </c>
      <c r="J7" s="5" t="s">
        <v>36</v>
      </c>
      <c r="K7" s="5" t="s">
        <v>36</v>
      </c>
      <c r="L7" s="5" t="s">
        <v>36</v>
      </c>
      <c r="M7" s="5" t="s">
        <v>36</v>
      </c>
      <c r="N7" s="5" t="s">
        <v>36</v>
      </c>
      <c r="O7" s="5" t="s">
        <v>36</v>
      </c>
    </row>
    <row r="8" spans="1:16" x14ac:dyDescent="0.25">
      <c r="A8" s="6">
        <v>2</v>
      </c>
      <c r="B8" s="6" t="str">
        <f t="shared" si="0"/>
        <v>19.2</v>
      </c>
      <c r="C8" s="31" t="s">
        <v>39</v>
      </c>
      <c r="D8" s="36" t="s">
        <v>36</v>
      </c>
      <c r="E8" s="36" t="s">
        <v>48</v>
      </c>
      <c r="F8" s="6" t="s">
        <v>36</v>
      </c>
      <c r="G8" s="6" t="s">
        <v>36</v>
      </c>
      <c r="H8" s="31" t="s">
        <v>36</v>
      </c>
      <c r="I8" s="36" t="s">
        <v>9</v>
      </c>
      <c r="J8" s="5" t="s">
        <v>36</v>
      </c>
      <c r="K8" s="5" t="s">
        <v>36</v>
      </c>
      <c r="L8" s="5" t="s">
        <v>36</v>
      </c>
      <c r="M8" s="5" t="s">
        <v>36</v>
      </c>
      <c r="N8" s="5" t="s">
        <v>36</v>
      </c>
      <c r="O8" s="5" t="s">
        <v>36</v>
      </c>
    </row>
    <row r="9" spans="1:16" x14ac:dyDescent="0.25">
      <c r="A9" s="6">
        <v>3</v>
      </c>
      <c r="B9" s="6" t="str">
        <f t="shared" si="0"/>
        <v>19.3</v>
      </c>
      <c r="C9" s="31" t="s">
        <v>39</v>
      </c>
      <c r="D9" s="44" t="s">
        <v>973</v>
      </c>
      <c r="E9" s="6" t="s">
        <v>28</v>
      </c>
      <c r="F9" s="6" t="s">
        <v>36</v>
      </c>
      <c r="G9" s="6" t="s">
        <v>36</v>
      </c>
      <c r="H9" s="31" t="s">
        <v>36</v>
      </c>
      <c r="I9" s="6" t="s">
        <v>9</v>
      </c>
      <c r="J9" s="6" t="s">
        <v>36</v>
      </c>
      <c r="K9" s="6" t="s">
        <v>36</v>
      </c>
      <c r="L9" s="6" t="s">
        <v>36</v>
      </c>
      <c r="M9" s="6" t="s">
        <v>36</v>
      </c>
      <c r="N9" s="6" t="s">
        <v>36</v>
      </c>
      <c r="O9" s="37" t="s">
        <v>36</v>
      </c>
    </row>
    <row r="10" spans="1:16" ht="75" x14ac:dyDescent="0.25">
      <c r="A10" s="6">
        <v>4</v>
      </c>
      <c r="B10" s="6" t="str">
        <f t="shared" si="0"/>
        <v>19.4</v>
      </c>
      <c r="C10" s="31" t="s">
        <v>39</v>
      </c>
      <c r="D10" s="50" t="s">
        <v>988</v>
      </c>
      <c r="E10" s="6" t="s">
        <v>95</v>
      </c>
      <c r="F10" s="6" t="s">
        <v>36</v>
      </c>
      <c r="G10" s="6" t="s">
        <v>36</v>
      </c>
      <c r="H10" s="31" t="s">
        <v>36</v>
      </c>
      <c r="I10" s="6" t="s">
        <v>9</v>
      </c>
      <c r="J10" s="6" t="s">
        <v>36</v>
      </c>
      <c r="K10" s="6" t="s">
        <v>36</v>
      </c>
      <c r="L10" s="6" t="s">
        <v>36</v>
      </c>
      <c r="M10" s="6" t="s">
        <v>36</v>
      </c>
      <c r="N10" s="6" t="s">
        <v>36</v>
      </c>
      <c r="O10" s="37" t="s">
        <v>990</v>
      </c>
    </row>
    <row r="11" spans="1:16" ht="75" x14ac:dyDescent="0.25">
      <c r="A11" s="6">
        <v>5</v>
      </c>
      <c r="B11" s="6" t="str">
        <f t="shared" si="0"/>
        <v>19.5</v>
      </c>
      <c r="C11" s="31" t="s">
        <v>39</v>
      </c>
      <c r="D11" s="50" t="s">
        <v>989</v>
      </c>
      <c r="E11" s="6" t="s">
        <v>95</v>
      </c>
      <c r="F11" s="6" t="s">
        <v>36</v>
      </c>
      <c r="G11" s="6" t="s">
        <v>36</v>
      </c>
      <c r="H11" s="31" t="s">
        <v>36</v>
      </c>
      <c r="I11" s="6" t="s">
        <v>9</v>
      </c>
      <c r="J11" s="6" t="s">
        <v>36</v>
      </c>
      <c r="K11" s="6" t="s">
        <v>36</v>
      </c>
      <c r="L11" s="6" t="s">
        <v>36</v>
      </c>
      <c r="M11" s="6" t="s">
        <v>36</v>
      </c>
      <c r="N11" s="6" t="s">
        <v>36</v>
      </c>
      <c r="O11" s="37" t="s">
        <v>991</v>
      </c>
    </row>
    <row r="12" spans="1:16" ht="135" x14ac:dyDescent="0.25">
      <c r="A12" s="6">
        <v>6</v>
      </c>
      <c r="B12" s="6" t="str">
        <f t="shared" si="0"/>
        <v>19.6</v>
      </c>
      <c r="C12" s="31" t="s">
        <v>37</v>
      </c>
      <c r="D12" s="50" t="s">
        <v>1075</v>
      </c>
      <c r="E12" s="6" t="s">
        <v>283</v>
      </c>
      <c r="F12" s="6" t="s">
        <v>36</v>
      </c>
      <c r="G12" s="6" t="s">
        <v>792</v>
      </c>
      <c r="H12" s="31" t="s">
        <v>36</v>
      </c>
      <c r="I12" s="6" t="s">
        <v>1164</v>
      </c>
      <c r="J12" s="6" t="s">
        <v>36</v>
      </c>
      <c r="K12" s="6" t="s">
        <v>36</v>
      </c>
      <c r="L12" s="6" t="s">
        <v>36</v>
      </c>
      <c r="M12" s="6" t="s">
        <v>36</v>
      </c>
      <c r="N12" s="6" t="s">
        <v>36</v>
      </c>
      <c r="O12" s="37" t="s">
        <v>1176</v>
      </c>
      <c r="P12" s="6" t="s">
        <v>1177</v>
      </c>
    </row>
    <row r="13" spans="1:16" ht="45" x14ac:dyDescent="0.25">
      <c r="A13" s="6">
        <v>7</v>
      </c>
      <c r="B13" s="6" t="str">
        <f>CONCATENATE($B$2, ".", A13)</f>
        <v>19.7</v>
      </c>
      <c r="C13" s="31" t="s">
        <v>39</v>
      </c>
      <c r="D13" s="44" t="s">
        <v>791</v>
      </c>
      <c r="E13" s="6" t="s">
        <v>283</v>
      </c>
      <c r="F13" s="6" t="s">
        <v>36</v>
      </c>
      <c r="G13" s="6" t="s">
        <v>182</v>
      </c>
      <c r="H13" s="31" t="s">
        <v>36</v>
      </c>
      <c r="I13" s="6" t="s">
        <v>9</v>
      </c>
      <c r="J13" s="6" t="s">
        <v>36</v>
      </c>
      <c r="K13" s="6" t="s">
        <v>36</v>
      </c>
      <c r="L13" s="6" t="s">
        <v>36</v>
      </c>
      <c r="M13" s="6" t="s">
        <v>36</v>
      </c>
      <c r="N13" s="6" t="s">
        <v>36</v>
      </c>
      <c r="O13" s="37" t="s">
        <v>36</v>
      </c>
    </row>
    <row r="14" spans="1:16" ht="75" x14ac:dyDescent="0.25">
      <c r="A14" s="6">
        <v>8</v>
      </c>
      <c r="B14" s="6" t="str">
        <f t="shared" si="0"/>
        <v>19.8</v>
      </c>
      <c r="C14" s="31" t="s">
        <v>39</v>
      </c>
      <c r="D14" s="50" t="s">
        <v>733</v>
      </c>
      <c r="E14" s="6" t="s">
        <v>283</v>
      </c>
      <c r="F14" s="6" t="s">
        <v>36</v>
      </c>
      <c r="G14" s="6" t="s">
        <v>734</v>
      </c>
      <c r="H14" s="31" t="s">
        <v>36</v>
      </c>
      <c r="I14" s="6" t="s">
        <v>9</v>
      </c>
      <c r="J14" s="6" t="s">
        <v>36</v>
      </c>
      <c r="K14" s="6" t="s">
        <v>36</v>
      </c>
      <c r="L14" s="6" t="s">
        <v>36</v>
      </c>
      <c r="M14" s="6" t="s">
        <v>36</v>
      </c>
      <c r="N14" s="6" t="s">
        <v>36</v>
      </c>
      <c r="O14" s="37" t="s">
        <v>36</v>
      </c>
    </row>
    <row r="15" spans="1:16" ht="262.14999999999998" customHeight="1" x14ac:dyDescent="0.25">
      <c r="A15" s="6">
        <v>9</v>
      </c>
      <c r="B15" s="6" t="str">
        <f>CONCATENATE($B$2, ".", A15)</f>
        <v>19.9</v>
      </c>
      <c r="C15" s="31" t="s">
        <v>37</v>
      </c>
      <c r="D15" s="50" t="s">
        <v>974</v>
      </c>
      <c r="E15" s="6" t="s">
        <v>283</v>
      </c>
      <c r="F15" s="6" t="s">
        <v>36</v>
      </c>
      <c r="G15" s="6" t="s">
        <v>976</v>
      </c>
      <c r="H15" s="31" t="s">
        <v>36</v>
      </c>
      <c r="I15" s="6" t="s">
        <v>1178</v>
      </c>
      <c r="J15" s="6" t="s">
        <v>36</v>
      </c>
      <c r="K15" s="6" t="s">
        <v>36</v>
      </c>
      <c r="L15" s="6" t="s">
        <v>36</v>
      </c>
      <c r="M15" s="6" t="s">
        <v>36</v>
      </c>
      <c r="N15" s="6" t="s">
        <v>36</v>
      </c>
      <c r="O15" s="37" t="s">
        <v>1179</v>
      </c>
      <c r="P15" s="6" t="s">
        <v>1180</v>
      </c>
    </row>
    <row r="16" spans="1:16" ht="60" x14ac:dyDescent="0.25">
      <c r="A16" s="6">
        <v>10</v>
      </c>
      <c r="B16" s="6" t="str">
        <f t="shared" si="0"/>
        <v>19.10</v>
      </c>
      <c r="C16" s="31" t="s">
        <v>39</v>
      </c>
      <c r="D16" s="36" t="s">
        <v>975</v>
      </c>
      <c r="E16" s="36" t="s">
        <v>29</v>
      </c>
      <c r="F16" s="6" t="s">
        <v>59</v>
      </c>
      <c r="G16" s="6" t="s">
        <v>36</v>
      </c>
      <c r="H16" s="31" t="s">
        <v>36</v>
      </c>
      <c r="I16" s="36" t="s">
        <v>9</v>
      </c>
      <c r="J16" s="5" t="s">
        <v>93</v>
      </c>
      <c r="K16" s="5" t="s">
        <v>52</v>
      </c>
      <c r="L16" s="37" t="s">
        <v>735</v>
      </c>
      <c r="M16" s="5" t="s">
        <v>36</v>
      </c>
      <c r="N16" s="5" t="s">
        <v>36</v>
      </c>
      <c r="O16" s="5" t="s">
        <v>992</v>
      </c>
    </row>
    <row r="17" spans="1:15" ht="240" x14ac:dyDescent="0.25">
      <c r="A17" s="6">
        <v>11</v>
      </c>
      <c r="B17" s="6" t="str">
        <f t="shared" si="0"/>
        <v>19.11</v>
      </c>
      <c r="C17" s="31" t="s">
        <v>37</v>
      </c>
      <c r="D17" s="36" t="s">
        <v>55</v>
      </c>
      <c r="E17" s="36" t="s">
        <v>42</v>
      </c>
      <c r="F17" s="36" t="s">
        <v>36</v>
      </c>
      <c r="G17" s="36" t="s">
        <v>36</v>
      </c>
      <c r="H17" s="45" t="s">
        <v>36</v>
      </c>
      <c r="I17" s="36" t="s">
        <v>9</v>
      </c>
      <c r="J17" s="36" t="s">
        <v>36</v>
      </c>
      <c r="K17" s="36" t="s">
        <v>36</v>
      </c>
      <c r="L17" s="36" t="s">
        <v>36</v>
      </c>
      <c r="M17" s="36" t="s">
        <v>36</v>
      </c>
      <c r="N17" s="36" t="s">
        <v>36</v>
      </c>
      <c r="O17" s="38" t="s">
        <v>1199</v>
      </c>
    </row>
    <row r="18" spans="1:15" ht="285.95" customHeight="1" x14ac:dyDescent="0.25">
      <c r="A18" s="6">
        <v>12</v>
      </c>
      <c r="B18" s="6" t="str">
        <f t="shared" si="0"/>
        <v>19.12</v>
      </c>
      <c r="C18" s="31" t="s">
        <v>37</v>
      </c>
      <c r="D18" s="36" t="s">
        <v>56</v>
      </c>
      <c r="E18" s="36" t="s">
        <v>42</v>
      </c>
      <c r="F18" s="36" t="s">
        <v>36</v>
      </c>
      <c r="G18" s="36" t="s">
        <v>36</v>
      </c>
      <c r="H18" s="45" t="s">
        <v>36</v>
      </c>
      <c r="I18" s="36" t="s">
        <v>9</v>
      </c>
      <c r="J18" s="36" t="s">
        <v>36</v>
      </c>
      <c r="K18" s="36" t="s">
        <v>36</v>
      </c>
      <c r="L18" s="36" t="s">
        <v>36</v>
      </c>
      <c r="M18" s="36" t="s">
        <v>36</v>
      </c>
      <c r="N18" s="36" t="s">
        <v>36</v>
      </c>
      <c r="O18" s="38" t="s">
        <v>1247</v>
      </c>
    </row>
  </sheetData>
  <autoFilter ref="A6:P6" xr:uid="{00000000-0009-0000-0000-00001D000000}"/>
  <mergeCells count="1">
    <mergeCell ref="B1:D1"/>
  </mergeCells>
  <conditionalFormatting sqref="C7:C1048576">
    <cfRule type="cellIs" dxfId="342" priority="10" operator="equal">
      <formula>"WIP (see comments)"</formula>
    </cfRule>
    <cfRule type="cellIs" dxfId="341" priority="11" operator="equal">
      <formula>"Removed"</formula>
    </cfRule>
    <cfRule type="cellIs" dxfId="340" priority="12" operator="equal">
      <formula>"Updated"</formula>
    </cfRule>
    <cfRule type="cellIs" dxfId="339" priority="13" operator="equal">
      <formula>"New"</formula>
    </cfRule>
  </conditionalFormatting>
  <conditionalFormatting sqref="P18:XFD18 E16:O16 A16:C18 A7:XFD15">
    <cfRule type="cellIs" dxfId="338" priority="9" operator="equal">
      <formula>"n/a"</formula>
    </cfRule>
  </conditionalFormatting>
  <conditionalFormatting sqref="D17:N18">
    <cfRule type="cellIs" dxfId="337" priority="8" operator="equal">
      <formula>"n/a"</formula>
    </cfRule>
  </conditionalFormatting>
  <conditionalFormatting sqref="P16:XFD17">
    <cfRule type="cellIs" dxfId="336" priority="7" operator="equal">
      <formula>"n/a"</formula>
    </cfRule>
  </conditionalFormatting>
  <conditionalFormatting sqref="D16">
    <cfRule type="cellIs" dxfId="335" priority="1" operator="equal">
      <formula>"n/a"</formula>
    </cfRule>
  </conditionalFormatting>
  <dataValidations count="1">
    <dataValidation type="list" allowBlank="1" showInputMessage="1" showErrorMessage="1" sqref="E19:E1048576" xr:uid="{00000000-0002-0000-1D00-000000000000}">
      <formula1>$A$5:$A$25</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D00-000001000000}">
          <x14:formula1>
            <xm:f>'List Values'!#REF!</xm:f>
          </x14:formula1>
          <xm:sqref>C19:C1048576</xm:sqref>
        </x14:dataValidation>
        <x14:dataValidation type="list" allowBlank="1" showInputMessage="1" showErrorMessage="1" xr:uid="{00000000-0002-0000-1D00-000002000000}">
          <x14:formula1>
            <xm:f>'List Values'!$B$5:$B$9</xm:f>
          </x14:formula1>
          <xm:sqref>C7:C18</xm:sqref>
        </x14:dataValidation>
        <x14:dataValidation type="list" allowBlank="1" showInputMessage="1" showErrorMessage="1" xr:uid="{00000000-0002-0000-1D00-000003000000}">
          <x14:formula1>
            <xm:f>'List Values'!$A$5:$A$39</xm:f>
          </x14:formula1>
          <xm:sqref>E7:E18</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3" sqref="A3"/>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840</v>
      </c>
      <c r="C1" s="35"/>
      <c r="D1" s="26"/>
      <c r="H1" s="32"/>
    </row>
    <row r="2" spans="1:16" s="27" customFormat="1" ht="18.75" x14ac:dyDescent="0.25">
      <c r="A2" s="25" t="s">
        <v>7</v>
      </c>
      <c r="B2" s="104">
        <v>20</v>
      </c>
      <c r="C2" s="32"/>
      <c r="D2" s="104"/>
      <c r="E2" s="204" t="s">
        <v>431</v>
      </c>
      <c r="H2" s="32"/>
    </row>
    <row r="3" spans="1:16" s="27" customFormat="1" ht="18.75" x14ac:dyDescent="0.25">
      <c r="A3" s="25" t="s">
        <v>43</v>
      </c>
      <c r="B3" s="104" t="s">
        <v>1174</v>
      </c>
      <c r="C3" s="32"/>
      <c r="E3" s="147" t="s">
        <v>721</v>
      </c>
      <c r="H3" s="32"/>
    </row>
    <row r="4" spans="1:16" s="27" customFormat="1" ht="18.75" x14ac:dyDescent="0.25">
      <c r="A4" s="25" t="s">
        <v>8</v>
      </c>
      <c r="B4" s="27" t="s">
        <v>1181</v>
      </c>
      <c r="H4" s="32"/>
    </row>
    <row r="5" spans="1:16" s="4" customFormat="1" ht="18.75" x14ac:dyDescent="0.25">
      <c r="B5" s="27" t="s">
        <v>1182</v>
      </c>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B10" si="0">CONCATENATE($B$2, ".", A7)</f>
        <v>20.1</v>
      </c>
      <c r="C7" s="31" t="s">
        <v>39</v>
      </c>
      <c r="D7" s="6" t="s">
        <v>777</v>
      </c>
      <c r="E7" s="6" t="s">
        <v>743</v>
      </c>
      <c r="F7" s="6" t="s">
        <v>36</v>
      </c>
      <c r="G7" s="6" t="s">
        <v>36</v>
      </c>
      <c r="H7" s="31" t="s">
        <v>36</v>
      </c>
      <c r="I7" s="36" t="s">
        <v>9</v>
      </c>
      <c r="J7" s="5" t="s">
        <v>36</v>
      </c>
      <c r="K7" s="5" t="s">
        <v>36</v>
      </c>
      <c r="L7" s="5" t="s">
        <v>36</v>
      </c>
      <c r="M7" s="5" t="s">
        <v>36</v>
      </c>
      <c r="N7" s="5" t="s">
        <v>36</v>
      </c>
      <c r="O7" s="5" t="s">
        <v>36</v>
      </c>
    </row>
    <row r="8" spans="1:16" x14ac:dyDescent="0.25">
      <c r="A8" s="6">
        <v>2</v>
      </c>
      <c r="B8" s="6" t="str">
        <f t="shared" si="0"/>
        <v>20.2</v>
      </c>
      <c r="C8" s="31" t="s">
        <v>39</v>
      </c>
      <c r="D8" s="36" t="s">
        <v>36</v>
      </c>
      <c r="E8" s="36" t="s">
        <v>48</v>
      </c>
      <c r="F8" s="6" t="s">
        <v>36</v>
      </c>
      <c r="G8" s="6" t="s">
        <v>36</v>
      </c>
      <c r="H8" s="31" t="s">
        <v>36</v>
      </c>
      <c r="I8" s="36" t="s">
        <v>9</v>
      </c>
      <c r="J8" s="5" t="s">
        <v>36</v>
      </c>
      <c r="K8" s="5" t="s">
        <v>36</v>
      </c>
      <c r="L8" s="5" t="s">
        <v>36</v>
      </c>
      <c r="M8" s="5" t="s">
        <v>36</v>
      </c>
      <c r="N8" s="5" t="s">
        <v>36</v>
      </c>
      <c r="O8" s="5" t="s">
        <v>36</v>
      </c>
    </row>
    <row r="9" spans="1:16" ht="30" customHeight="1" x14ac:dyDescent="0.25">
      <c r="A9" s="6">
        <v>3</v>
      </c>
      <c r="B9" s="6" t="str">
        <f>CONCATENATE($B$2, ".", A9)</f>
        <v>20.3</v>
      </c>
      <c r="C9" s="31" t="s">
        <v>39</v>
      </c>
      <c r="D9" s="6" t="s">
        <v>490</v>
      </c>
      <c r="E9" s="6" t="s">
        <v>35</v>
      </c>
      <c r="F9" s="6" t="s">
        <v>36</v>
      </c>
      <c r="G9" s="6" t="s">
        <v>36</v>
      </c>
      <c r="H9" s="31" t="s">
        <v>36</v>
      </c>
      <c r="I9" s="36" t="s">
        <v>9</v>
      </c>
      <c r="J9" s="5" t="s">
        <v>36</v>
      </c>
      <c r="K9" s="5" t="s">
        <v>36</v>
      </c>
      <c r="L9" s="5" t="s">
        <v>36</v>
      </c>
      <c r="M9" s="5" t="s">
        <v>36</v>
      </c>
      <c r="N9" s="5" t="s">
        <v>36</v>
      </c>
      <c r="O9" s="6" t="s">
        <v>493</v>
      </c>
    </row>
    <row r="10" spans="1:16" ht="105.6" customHeight="1" x14ac:dyDescent="0.25">
      <c r="A10" s="6">
        <v>4</v>
      </c>
      <c r="B10" s="6" t="str">
        <f t="shared" si="0"/>
        <v>20.4</v>
      </c>
      <c r="C10" s="31" t="s">
        <v>39</v>
      </c>
      <c r="D10" s="6" t="s">
        <v>993</v>
      </c>
      <c r="E10" s="6" t="s">
        <v>33</v>
      </c>
      <c r="F10" s="6" t="s">
        <v>36</v>
      </c>
      <c r="G10" s="6" t="s">
        <v>36</v>
      </c>
      <c r="H10" s="31" t="s">
        <v>36</v>
      </c>
      <c r="I10" s="36"/>
      <c r="J10" s="5" t="s">
        <v>36</v>
      </c>
      <c r="K10" s="5" t="s">
        <v>36</v>
      </c>
      <c r="L10" s="5" t="s">
        <v>36</v>
      </c>
      <c r="M10" s="5" t="s">
        <v>36</v>
      </c>
      <c r="N10" s="5" t="s">
        <v>36</v>
      </c>
      <c r="O10" s="6" t="s">
        <v>36</v>
      </c>
    </row>
    <row r="11" spans="1:16" ht="71.099999999999994" customHeight="1" x14ac:dyDescent="0.25">
      <c r="A11" s="6">
        <v>5</v>
      </c>
      <c r="B11" s="6" t="str">
        <f>CONCATENATE($B$2, ".", A11)</f>
        <v>20.5</v>
      </c>
      <c r="C11" s="31" t="s">
        <v>39</v>
      </c>
      <c r="D11" s="6" t="s">
        <v>720</v>
      </c>
      <c r="E11" s="6" t="s">
        <v>35</v>
      </c>
      <c r="F11" s="6" t="s">
        <v>36</v>
      </c>
      <c r="G11" s="6" t="s">
        <v>36</v>
      </c>
      <c r="H11" s="31" t="s">
        <v>36</v>
      </c>
      <c r="I11" s="36" t="s">
        <v>9</v>
      </c>
      <c r="J11" s="5" t="s">
        <v>36</v>
      </c>
      <c r="K11" s="5" t="s">
        <v>36</v>
      </c>
      <c r="L11" s="5" t="s">
        <v>36</v>
      </c>
      <c r="M11" s="5" t="s">
        <v>36</v>
      </c>
      <c r="N11" s="5" t="s">
        <v>36</v>
      </c>
      <c r="O11" s="6" t="s">
        <v>848</v>
      </c>
    </row>
    <row r="12" spans="1:16" ht="58.15" customHeight="1" x14ac:dyDescent="0.25">
      <c r="A12" s="6">
        <v>6</v>
      </c>
      <c r="B12" s="6" t="str">
        <f>CONCATENATE($B$2, ".", A12)</f>
        <v>20.6</v>
      </c>
      <c r="C12" s="31" t="s">
        <v>39</v>
      </c>
      <c r="D12" s="6" t="s">
        <v>824</v>
      </c>
      <c r="E12" s="6" t="s">
        <v>95</v>
      </c>
      <c r="F12" s="6" t="s">
        <v>36</v>
      </c>
      <c r="G12" s="6" t="s">
        <v>36</v>
      </c>
      <c r="H12" s="31" t="s">
        <v>36</v>
      </c>
      <c r="I12" s="36" t="s">
        <v>9</v>
      </c>
      <c r="J12" s="5" t="s">
        <v>36</v>
      </c>
      <c r="K12" s="5" t="s">
        <v>36</v>
      </c>
      <c r="L12" s="5" t="s">
        <v>36</v>
      </c>
      <c r="M12" s="5" t="s">
        <v>36</v>
      </c>
      <c r="N12" s="5" t="s">
        <v>36</v>
      </c>
      <c r="O12" s="6" t="s">
        <v>438</v>
      </c>
    </row>
    <row r="13" spans="1:16" ht="78" customHeight="1" x14ac:dyDescent="0.25">
      <c r="A13" s="6">
        <v>7</v>
      </c>
      <c r="B13" s="6" t="str">
        <f t="shared" ref="B13:B17" si="1">CONCATENATE($B$2, ".", A13)</f>
        <v>20.7</v>
      </c>
      <c r="C13" s="31" t="s">
        <v>39</v>
      </c>
      <c r="D13" s="6" t="s">
        <v>448</v>
      </c>
      <c r="E13" s="6" t="s">
        <v>28</v>
      </c>
      <c r="F13" s="6" t="s">
        <v>36</v>
      </c>
      <c r="G13" s="6" t="s">
        <v>36</v>
      </c>
      <c r="H13" s="31" t="s">
        <v>36</v>
      </c>
      <c r="I13" s="36" t="s">
        <v>9</v>
      </c>
      <c r="J13" s="5" t="s">
        <v>36</v>
      </c>
      <c r="K13" s="5" t="s">
        <v>36</v>
      </c>
      <c r="L13" s="5" t="s">
        <v>36</v>
      </c>
      <c r="M13" s="5" t="s">
        <v>36</v>
      </c>
      <c r="N13" s="5" t="s">
        <v>36</v>
      </c>
      <c r="O13" s="6" t="s">
        <v>36</v>
      </c>
    </row>
    <row r="14" spans="1:16" ht="16.149999999999999" customHeight="1" x14ac:dyDescent="0.25">
      <c r="A14" s="94" t="s">
        <v>452</v>
      </c>
      <c r="B14" s="111"/>
      <c r="C14" s="112"/>
      <c r="D14" s="111"/>
      <c r="E14" s="111"/>
      <c r="F14" s="111"/>
      <c r="G14" s="111"/>
      <c r="H14" s="112"/>
      <c r="I14" s="111"/>
      <c r="J14" s="111"/>
      <c r="K14" s="111"/>
      <c r="L14" s="111"/>
      <c r="M14" s="111"/>
      <c r="N14" s="111"/>
      <c r="O14" s="111"/>
      <c r="P14" s="111"/>
    </row>
    <row r="15" spans="1:16" ht="50.1" customHeight="1" x14ac:dyDescent="0.25">
      <c r="A15" s="6">
        <v>8</v>
      </c>
      <c r="B15" s="6" t="str">
        <f>CONCATENATE($B$2, ".", A15)</f>
        <v>20.8</v>
      </c>
      <c r="C15" s="31" t="s">
        <v>39</v>
      </c>
      <c r="D15" s="6" t="s">
        <v>614</v>
      </c>
      <c r="E15" s="6" t="s">
        <v>107</v>
      </c>
      <c r="F15" s="6" t="s">
        <v>36</v>
      </c>
      <c r="G15" s="6" t="s">
        <v>36</v>
      </c>
      <c r="H15" s="31" t="s">
        <v>36</v>
      </c>
      <c r="I15" s="36" t="s">
        <v>9</v>
      </c>
      <c r="J15" s="5" t="s">
        <v>36</v>
      </c>
      <c r="K15" s="5" t="s">
        <v>36</v>
      </c>
      <c r="L15" s="5" t="s">
        <v>36</v>
      </c>
      <c r="M15" s="5" t="s">
        <v>36</v>
      </c>
      <c r="N15" s="5" t="s">
        <v>36</v>
      </c>
      <c r="O15" s="216" t="s">
        <v>994</v>
      </c>
    </row>
    <row r="16" spans="1:16" ht="58.15" customHeight="1" x14ac:dyDescent="0.25">
      <c r="A16" s="6">
        <v>9</v>
      </c>
      <c r="B16" s="6" t="str">
        <f>CONCATENATE($B$2, ".", A16)</f>
        <v>20.9</v>
      </c>
      <c r="C16" s="31" t="s">
        <v>39</v>
      </c>
      <c r="D16" s="6" t="s">
        <v>449</v>
      </c>
      <c r="E16" s="6" t="s">
        <v>35</v>
      </c>
      <c r="F16" s="6" t="s">
        <v>36</v>
      </c>
      <c r="G16" s="6" t="s">
        <v>36</v>
      </c>
      <c r="H16" s="31" t="s">
        <v>36</v>
      </c>
      <c r="I16" s="36" t="s">
        <v>9</v>
      </c>
      <c r="J16" s="5" t="s">
        <v>36</v>
      </c>
      <c r="K16" s="5" t="s">
        <v>36</v>
      </c>
      <c r="L16" s="5" t="s">
        <v>36</v>
      </c>
      <c r="M16" s="5" t="s">
        <v>36</v>
      </c>
      <c r="N16" s="5" t="s">
        <v>36</v>
      </c>
      <c r="O16" s="216"/>
    </row>
    <row r="17" spans="1:16" ht="64.150000000000006" customHeight="1" x14ac:dyDescent="0.25">
      <c r="A17" s="6">
        <v>10</v>
      </c>
      <c r="B17" s="6" t="str">
        <f t="shared" si="1"/>
        <v>20.10</v>
      </c>
      <c r="C17" s="31" t="s">
        <v>39</v>
      </c>
      <c r="D17" s="6" t="s">
        <v>450</v>
      </c>
      <c r="E17" s="6" t="s">
        <v>451</v>
      </c>
      <c r="F17" s="6" t="s">
        <v>823</v>
      </c>
      <c r="G17" s="6" t="s">
        <v>36</v>
      </c>
      <c r="H17" s="31" t="s">
        <v>36</v>
      </c>
      <c r="I17" s="36" t="s">
        <v>9</v>
      </c>
      <c r="J17" s="5" t="s">
        <v>36</v>
      </c>
      <c r="K17" s="5" t="s">
        <v>36</v>
      </c>
      <c r="L17" s="5" t="s">
        <v>36</v>
      </c>
      <c r="M17" s="5" t="s">
        <v>36</v>
      </c>
      <c r="N17" s="5" t="s">
        <v>36</v>
      </c>
      <c r="O17" s="216"/>
    </row>
    <row r="18" spans="1:16" ht="45" customHeight="1" x14ac:dyDescent="0.25">
      <c r="A18" s="6">
        <v>11</v>
      </c>
      <c r="B18" s="6" t="str">
        <f>CONCATENATE($B$2, ".", A18)</f>
        <v>20.11</v>
      </c>
      <c r="C18" s="31" t="s">
        <v>39</v>
      </c>
      <c r="D18" s="6" t="s">
        <v>737</v>
      </c>
      <c r="E18" s="6" t="s">
        <v>95</v>
      </c>
      <c r="F18" s="6" t="s">
        <v>36</v>
      </c>
      <c r="G18" s="6" t="s">
        <v>36</v>
      </c>
      <c r="H18" s="31" t="s">
        <v>36</v>
      </c>
      <c r="I18" s="36" t="s">
        <v>9</v>
      </c>
      <c r="J18" s="5" t="s">
        <v>36</v>
      </c>
      <c r="K18" s="5" t="s">
        <v>36</v>
      </c>
      <c r="L18" s="5" t="s">
        <v>36</v>
      </c>
      <c r="M18" s="5" t="s">
        <v>36</v>
      </c>
      <c r="N18" s="5" t="s">
        <v>36</v>
      </c>
      <c r="O18" s="6" t="s">
        <v>491</v>
      </c>
    </row>
    <row r="19" spans="1:16" ht="75" x14ac:dyDescent="0.25">
      <c r="A19" s="6">
        <v>12</v>
      </c>
      <c r="B19" s="6" t="str">
        <f>CONCATENATE($B$2, ".", A19)</f>
        <v>20.12</v>
      </c>
      <c r="C19" s="31" t="s">
        <v>39</v>
      </c>
      <c r="D19" s="6" t="s">
        <v>492</v>
      </c>
      <c r="E19" s="6" t="s">
        <v>35</v>
      </c>
      <c r="F19" s="6" t="s">
        <v>36</v>
      </c>
      <c r="G19" s="6" t="s">
        <v>36</v>
      </c>
      <c r="H19" s="31" t="s">
        <v>36</v>
      </c>
      <c r="I19" s="36" t="s">
        <v>9</v>
      </c>
      <c r="J19" s="5" t="s">
        <v>36</v>
      </c>
      <c r="K19" s="5" t="s">
        <v>36</v>
      </c>
      <c r="L19" s="5" t="s">
        <v>36</v>
      </c>
      <c r="M19" s="5" t="s">
        <v>36</v>
      </c>
      <c r="N19" s="5" t="s">
        <v>36</v>
      </c>
      <c r="O19" s="6" t="s">
        <v>494</v>
      </c>
    </row>
    <row r="20" spans="1:16" ht="15" customHeight="1" x14ac:dyDescent="0.25">
      <c r="A20" s="94" t="s">
        <v>436</v>
      </c>
      <c r="B20" s="111"/>
      <c r="C20" s="112"/>
      <c r="D20" s="111"/>
      <c r="E20" s="111"/>
      <c r="F20" s="111"/>
      <c r="G20" s="111"/>
      <c r="H20" s="112"/>
      <c r="I20" s="111"/>
      <c r="J20" s="111"/>
      <c r="K20" s="111"/>
      <c r="L20" s="111"/>
      <c r="M20" s="111"/>
      <c r="N20" s="111"/>
      <c r="O20" s="111"/>
      <c r="P20" s="111"/>
    </row>
    <row r="21" spans="1:16" ht="105.6" customHeight="1" x14ac:dyDescent="0.25">
      <c r="A21" s="6">
        <v>13</v>
      </c>
      <c r="B21" s="6" t="str">
        <f t="shared" ref="B21" si="2">CONCATENATE($B$2, ".", A21)</f>
        <v>20.13</v>
      </c>
      <c r="C21" s="31" t="s">
        <v>39</v>
      </c>
      <c r="D21" s="6" t="s">
        <v>944</v>
      </c>
      <c r="E21" s="6" t="s">
        <v>33</v>
      </c>
      <c r="F21" s="6" t="s">
        <v>36</v>
      </c>
      <c r="G21" s="6" t="s">
        <v>36</v>
      </c>
      <c r="H21" s="31" t="s">
        <v>36</v>
      </c>
      <c r="I21" s="36" t="s">
        <v>9</v>
      </c>
      <c r="J21" s="5" t="s">
        <v>36</v>
      </c>
      <c r="K21" s="5" t="s">
        <v>36</v>
      </c>
      <c r="L21" s="5" t="s">
        <v>36</v>
      </c>
      <c r="M21" s="5" t="s">
        <v>36</v>
      </c>
      <c r="N21" s="5" t="s">
        <v>36</v>
      </c>
      <c r="O21" s="6" t="s">
        <v>36</v>
      </c>
    </row>
    <row r="22" spans="1:16" ht="240" x14ac:dyDescent="0.25">
      <c r="A22" s="6">
        <v>14</v>
      </c>
      <c r="B22" s="6" t="str">
        <f>CONCATENATE($B$2, ".", A22)</f>
        <v>20.14</v>
      </c>
      <c r="C22" s="31" t="s">
        <v>37</v>
      </c>
      <c r="D22" s="6" t="s">
        <v>945</v>
      </c>
      <c r="E22" s="6" t="s">
        <v>42</v>
      </c>
      <c r="F22" s="6" t="s">
        <v>36</v>
      </c>
      <c r="G22" s="6" t="s">
        <v>36</v>
      </c>
      <c r="H22" s="31" t="s">
        <v>36</v>
      </c>
      <c r="I22" s="36" t="s">
        <v>9</v>
      </c>
      <c r="J22" s="5" t="s">
        <v>36</v>
      </c>
      <c r="K22" s="5" t="s">
        <v>36</v>
      </c>
      <c r="L22" s="5" t="s">
        <v>36</v>
      </c>
      <c r="M22" s="5" t="s">
        <v>36</v>
      </c>
      <c r="N22" s="5" t="s">
        <v>36</v>
      </c>
      <c r="O22" s="6" t="s">
        <v>1183</v>
      </c>
    </row>
  </sheetData>
  <autoFilter ref="A6:P22" xr:uid="{00000000-0009-0000-0000-00001E000000}"/>
  <mergeCells count="1">
    <mergeCell ref="O15:O17"/>
  </mergeCells>
  <conditionalFormatting sqref="C20 C22:C1048576 C9:C17">
    <cfRule type="cellIs" dxfId="334" priority="35" operator="equal">
      <formula>"WIP (see comments)"</formula>
    </cfRule>
    <cfRule type="cellIs" dxfId="333" priority="36" operator="equal">
      <formula>"Removed"</formula>
    </cfRule>
    <cfRule type="cellIs" dxfId="332" priority="37" operator="equal">
      <formula>"Updated"</formula>
    </cfRule>
    <cfRule type="cellIs" dxfId="331" priority="38" operator="equal">
      <formula>"New"</formula>
    </cfRule>
  </conditionalFormatting>
  <conditionalFormatting sqref="A20:XFD20 C22 F22:P22 P16:XFD17 A16:N17 A9:XFD15">
    <cfRule type="cellIs" dxfId="330" priority="34" operator="equal">
      <formula>"n/a"</formula>
    </cfRule>
  </conditionalFormatting>
  <conditionalFormatting sqref="C7:C8">
    <cfRule type="cellIs" dxfId="329" priority="30" operator="equal">
      <formula>"WIP (see comments)"</formula>
    </cfRule>
    <cfRule type="cellIs" dxfId="328" priority="31" operator="equal">
      <formula>"Removed"</formula>
    </cfRule>
    <cfRule type="cellIs" dxfId="327" priority="32" operator="equal">
      <formula>"Updated"</formula>
    </cfRule>
    <cfRule type="cellIs" dxfId="326" priority="33" operator="equal">
      <formula>"New"</formula>
    </cfRule>
  </conditionalFormatting>
  <conditionalFormatting sqref="C7:C8">
    <cfRule type="cellIs" dxfId="325" priority="29" operator="equal">
      <formula>"n/a"</formula>
    </cfRule>
  </conditionalFormatting>
  <conditionalFormatting sqref="D8:P8 F7:O7">
    <cfRule type="cellIs" dxfId="324" priority="24" operator="equal">
      <formula>"n/a"</formula>
    </cfRule>
  </conditionalFormatting>
  <conditionalFormatting sqref="C18">
    <cfRule type="cellIs" dxfId="323" priority="18" operator="equal">
      <formula>"WIP (see comments)"</formula>
    </cfRule>
    <cfRule type="cellIs" dxfId="322" priority="19" operator="equal">
      <formula>"Removed"</formula>
    </cfRule>
    <cfRule type="cellIs" dxfId="321" priority="20" operator="equal">
      <formula>"Updated"</formula>
    </cfRule>
    <cfRule type="cellIs" dxfId="320" priority="21" operator="equal">
      <formula>"New"</formula>
    </cfRule>
  </conditionalFormatting>
  <conditionalFormatting sqref="C18 F18:P18">
    <cfRule type="cellIs" dxfId="319" priority="17" operator="equal">
      <formula>"n/a"</formula>
    </cfRule>
  </conditionalFormatting>
  <conditionalFormatting sqref="C19">
    <cfRule type="cellIs" dxfId="318" priority="13" operator="equal">
      <formula>"WIP (see comments)"</formula>
    </cfRule>
    <cfRule type="cellIs" dxfId="317" priority="14" operator="equal">
      <formula>"Removed"</formula>
    </cfRule>
    <cfRule type="cellIs" dxfId="316" priority="15" operator="equal">
      <formula>"Updated"</formula>
    </cfRule>
    <cfRule type="cellIs" dxfId="315" priority="16" operator="equal">
      <formula>"New"</formula>
    </cfRule>
  </conditionalFormatting>
  <conditionalFormatting sqref="C19 F19:N19 P19">
    <cfRule type="cellIs" dxfId="314" priority="12" operator="equal">
      <formula>"n/a"</formula>
    </cfRule>
  </conditionalFormatting>
  <conditionalFormatting sqref="O19">
    <cfRule type="cellIs" dxfId="313" priority="11" operator="equal">
      <formula>"n/a"</formula>
    </cfRule>
  </conditionalFormatting>
  <conditionalFormatting sqref="C21">
    <cfRule type="cellIs" dxfId="312" priority="7" operator="equal">
      <formula>"WIP (see comments)"</formula>
    </cfRule>
    <cfRule type="cellIs" dxfId="311" priority="8" operator="equal">
      <formula>"Removed"</formula>
    </cfRule>
    <cfRule type="cellIs" dxfId="310" priority="9" operator="equal">
      <formula>"Updated"</formula>
    </cfRule>
    <cfRule type="cellIs" dxfId="309" priority="10" operator="equal">
      <formula>"New"</formula>
    </cfRule>
  </conditionalFormatting>
  <conditionalFormatting sqref="A21:XFD21">
    <cfRule type="cellIs" dxfId="308" priority="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E00-000000000000}">
          <x14:formula1>
            <xm:f>'List Values'!$B$5:$B$13</xm:f>
          </x14:formula1>
          <xm:sqref>C7:C22</xm:sqref>
        </x14:dataValidation>
        <x14:dataValidation type="list" allowBlank="1" showInputMessage="1" showErrorMessage="1" xr:uid="{00000000-0002-0000-1E00-000001000000}">
          <x14:formula1>
            <xm:f>'List Values'!$A$5:$A$39</xm:f>
          </x14:formula1>
          <xm:sqref>E7:E22</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P2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C3" sqref="C3"/>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439</v>
      </c>
      <c r="C1" s="35"/>
      <c r="D1" s="26"/>
      <c r="H1" s="32"/>
    </row>
    <row r="2" spans="1:16" s="27" customFormat="1" ht="18.75" x14ac:dyDescent="0.25">
      <c r="A2" s="25" t="s">
        <v>7</v>
      </c>
      <c r="B2" s="33">
        <v>21</v>
      </c>
      <c r="C2" s="32"/>
      <c r="D2" s="33"/>
      <c r="E2" s="204" t="s">
        <v>417</v>
      </c>
      <c r="H2" s="32"/>
    </row>
    <row r="3" spans="1:16" s="27" customFormat="1" ht="18.75" x14ac:dyDescent="0.25">
      <c r="A3" s="25" t="s">
        <v>43</v>
      </c>
      <c r="B3" s="33" t="s">
        <v>1174</v>
      </c>
      <c r="C3" s="32"/>
      <c r="E3" s="35" t="s">
        <v>574</v>
      </c>
      <c r="H3" s="32"/>
    </row>
    <row r="4" spans="1:16" s="27" customFormat="1" ht="18.75" x14ac:dyDescent="0.25">
      <c r="A4" s="25" t="s">
        <v>8</v>
      </c>
      <c r="B4" s="27" t="s">
        <v>1184</v>
      </c>
      <c r="H4" s="32"/>
    </row>
    <row r="5" spans="1:16" s="4" customFormat="1" ht="18.75" x14ac:dyDescent="0.25">
      <c r="B5" s="27" t="s">
        <v>1185</v>
      </c>
      <c r="C5" s="27"/>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CONCATENATE($B$2, ".", A7)</f>
        <v>21.1</v>
      </c>
      <c r="C7" s="31" t="s">
        <v>39</v>
      </c>
      <c r="D7" s="6" t="s">
        <v>778</v>
      </c>
      <c r="E7" s="6" t="s">
        <v>743</v>
      </c>
      <c r="F7" s="6" t="s">
        <v>36</v>
      </c>
      <c r="G7" s="6" t="s">
        <v>36</v>
      </c>
      <c r="H7" s="31" t="s">
        <v>36</v>
      </c>
      <c r="I7" s="6" t="s">
        <v>9</v>
      </c>
      <c r="J7" s="6" t="s">
        <v>36</v>
      </c>
      <c r="K7" s="6" t="s">
        <v>36</v>
      </c>
      <c r="L7" s="6" t="s">
        <v>36</v>
      </c>
      <c r="M7" s="6" t="s">
        <v>36</v>
      </c>
      <c r="N7" s="6" t="s">
        <v>36</v>
      </c>
      <c r="O7" s="6" t="s">
        <v>36</v>
      </c>
      <c r="P7" s="6" t="s">
        <v>767</v>
      </c>
    </row>
    <row r="8" spans="1:16" x14ac:dyDescent="0.25">
      <c r="A8" s="6">
        <v>2</v>
      </c>
      <c r="B8" s="6" t="str">
        <f>CONCATENATE($B$2, ".", A8)</f>
        <v>21.2</v>
      </c>
      <c r="C8" s="31" t="s">
        <v>39</v>
      </c>
      <c r="D8" s="6" t="s">
        <v>36</v>
      </c>
      <c r="E8" s="6" t="s">
        <v>48</v>
      </c>
      <c r="F8" s="6" t="s">
        <v>36</v>
      </c>
      <c r="G8" s="6" t="s">
        <v>36</v>
      </c>
      <c r="H8" s="31" t="s">
        <v>36</v>
      </c>
      <c r="I8" s="6" t="s">
        <v>9</v>
      </c>
      <c r="J8" s="6" t="s">
        <v>36</v>
      </c>
      <c r="K8" s="6" t="s">
        <v>36</v>
      </c>
      <c r="L8" s="6" t="s">
        <v>36</v>
      </c>
      <c r="M8" s="6" t="s">
        <v>36</v>
      </c>
      <c r="N8" s="6" t="s">
        <v>36</v>
      </c>
      <c r="O8" s="6" t="s">
        <v>36</v>
      </c>
    </row>
    <row r="9" spans="1:16" ht="60" x14ac:dyDescent="0.25">
      <c r="A9" s="6">
        <v>3</v>
      </c>
      <c r="B9" s="6" t="str">
        <f>CONCATENATE($B$2, ".", A9)</f>
        <v>21.3</v>
      </c>
      <c r="C9" s="31" t="s">
        <v>39</v>
      </c>
      <c r="D9" s="6" t="s">
        <v>977</v>
      </c>
      <c r="E9" s="6" t="s">
        <v>33</v>
      </c>
      <c r="F9" s="6" t="s">
        <v>36</v>
      </c>
      <c r="G9" s="6" t="s">
        <v>36</v>
      </c>
      <c r="H9" s="31" t="s">
        <v>36</v>
      </c>
      <c r="I9" s="6" t="s">
        <v>9</v>
      </c>
      <c r="J9" s="6" t="s">
        <v>36</v>
      </c>
      <c r="K9" s="6" t="s">
        <v>36</v>
      </c>
      <c r="L9" s="6" t="s">
        <v>36</v>
      </c>
      <c r="M9" s="6" t="s">
        <v>36</v>
      </c>
      <c r="N9" s="6" t="s">
        <v>36</v>
      </c>
      <c r="O9" s="6" t="s">
        <v>36</v>
      </c>
    </row>
    <row r="10" spans="1:16" x14ac:dyDescent="0.25">
      <c r="A10" s="94" t="s">
        <v>782</v>
      </c>
      <c r="B10" s="90"/>
      <c r="C10" s="97"/>
      <c r="D10" s="90"/>
      <c r="E10" s="90"/>
      <c r="F10" s="90"/>
      <c r="G10" s="90"/>
      <c r="H10" s="97"/>
      <c r="I10" s="90"/>
      <c r="J10" s="90"/>
      <c r="K10" s="90"/>
      <c r="L10" s="90"/>
      <c r="M10" s="90"/>
      <c r="N10" s="90"/>
      <c r="O10" s="90"/>
      <c r="P10" s="90"/>
    </row>
    <row r="11" spans="1:16" ht="45" x14ac:dyDescent="0.25">
      <c r="A11" s="6">
        <v>4</v>
      </c>
      <c r="B11" s="6" t="str">
        <f t="shared" ref="B11:B12" si="0">CONCATENATE($B$2, ".", A11)</f>
        <v>21.4</v>
      </c>
      <c r="C11" s="31" t="s">
        <v>39</v>
      </c>
      <c r="D11" s="6" t="s">
        <v>433</v>
      </c>
      <c r="E11" s="6" t="s">
        <v>830</v>
      </c>
      <c r="F11" s="6" t="s">
        <v>434</v>
      </c>
      <c r="G11" s="6" t="s">
        <v>36</v>
      </c>
      <c r="H11" s="31" t="s">
        <v>36</v>
      </c>
      <c r="I11" s="6" t="s">
        <v>9</v>
      </c>
      <c r="J11" s="6" t="s">
        <v>36</v>
      </c>
      <c r="K11" s="6" t="s">
        <v>36</v>
      </c>
      <c r="L11" s="6" t="s">
        <v>36</v>
      </c>
      <c r="M11" s="6" t="s">
        <v>36</v>
      </c>
      <c r="N11" s="6" t="s">
        <v>36</v>
      </c>
      <c r="O11" s="6" t="s">
        <v>724</v>
      </c>
      <c r="P11" s="6" t="s">
        <v>781</v>
      </c>
    </row>
    <row r="12" spans="1:16" ht="195" x14ac:dyDescent="0.25">
      <c r="A12" s="6">
        <v>5</v>
      </c>
      <c r="B12" s="6" t="str">
        <f t="shared" si="0"/>
        <v>21.5</v>
      </c>
      <c r="C12" s="31" t="s">
        <v>39</v>
      </c>
      <c r="D12" s="36" t="s">
        <v>435</v>
      </c>
      <c r="E12" s="36" t="s">
        <v>34</v>
      </c>
      <c r="F12" s="36" t="s">
        <v>779</v>
      </c>
      <c r="G12" s="36" t="s">
        <v>36</v>
      </c>
      <c r="H12" s="45" t="s">
        <v>36</v>
      </c>
      <c r="I12" s="36" t="s">
        <v>9</v>
      </c>
      <c r="J12" s="36" t="s">
        <v>437</v>
      </c>
      <c r="K12" s="36" t="s">
        <v>52</v>
      </c>
      <c r="L12" s="36" t="s">
        <v>534</v>
      </c>
      <c r="M12" s="36" t="s">
        <v>36</v>
      </c>
      <c r="N12" s="36" t="s">
        <v>36</v>
      </c>
      <c r="O12" s="36" t="s">
        <v>658</v>
      </c>
      <c r="P12" s="6" t="s">
        <v>780</v>
      </c>
    </row>
    <row r="13" spans="1:16" ht="180" x14ac:dyDescent="0.25">
      <c r="A13" s="6">
        <v>6</v>
      </c>
      <c r="B13" s="6" t="str">
        <f t="shared" ref="B13:B18" si="1">CONCATENATE($B$2, ".", A13)</f>
        <v>21.6</v>
      </c>
      <c r="C13" s="31" t="s">
        <v>39</v>
      </c>
      <c r="D13" s="36" t="s">
        <v>1103</v>
      </c>
      <c r="E13" s="36" t="s">
        <v>32</v>
      </c>
      <c r="F13" s="36" t="s">
        <v>561</v>
      </c>
      <c r="G13" s="36" t="s">
        <v>497</v>
      </c>
      <c r="H13" s="45" t="s">
        <v>36</v>
      </c>
      <c r="I13" s="36" t="s">
        <v>9</v>
      </c>
      <c r="J13" s="36" t="s">
        <v>36</v>
      </c>
      <c r="K13" s="36" t="s">
        <v>52</v>
      </c>
      <c r="L13" s="36" t="s">
        <v>723</v>
      </c>
      <c r="M13" s="36" t="s">
        <v>562</v>
      </c>
      <c r="N13" s="36" t="s">
        <v>723</v>
      </c>
      <c r="O13" s="36" t="s">
        <v>828</v>
      </c>
      <c r="P13" s="6" t="s">
        <v>829</v>
      </c>
    </row>
    <row r="14" spans="1:16" ht="45" x14ac:dyDescent="0.25">
      <c r="A14" s="6">
        <v>7</v>
      </c>
      <c r="B14" s="6" t="str">
        <f t="shared" si="1"/>
        <v>21.7</v>
      </c>
      <c r="C14" s="31" t="s">
        <v>39</v>
      </c>
      <c r="D14" s="36" t="s">
        <v>722</v>
      </c>
      <c r="E14" s="36" t="s">
        <v>33</v>
      </c>
      <c r="F14" s="36" t="s">
        <v>36</v>
      </c>
      <c r="G14" s="38" t="s">
        <v>36</v>
      </c>
      <c r="H14" s="45" t="s">
        <v>36</v>
      </c>
      <c r="I14" s="36" t="s">
        <v>9</v>
      </c>
      <c r="J14" s="36" t="s">
        <v>36</v>
      </c>
      <c r="K14" s="36" t="s">
        <v>36</v>
      </c>
      <c r="L14" s="36" t="s">
        <v>36</v>
      </c>
      <c r="M14" s="36" t="s">
        <v>36</v>
      </c>
      <c r="N14" s="36" t="s">
        <v>36</v>
      </c>
      <c r="O14" s="36"/>
      <c r="P14" s="36"/>
    </row>
    <row r="15" spans="1:16" ht="75" x14ac:dyDescent="0.25">
      <c r="A15" s="6">
        <v>8</v>
      </c>
      <c r="B15" s="6" t="str">
        <f t="shared" si="1"/>
        <v>21.8</v>
      </c>
      <c r="C15" s="31" t="s">
        <v>39</v>
      </c>
      <c r="D15" s="36" t="s">
        <v>568</v>
      </c>
      <c r="E15" s="36" t="s">
        <v>31</v>
      </c>
      <c r="F15" s="36" t="s">
        <v>573</v>
      </c>
      <c r="G15" s="36" t="s">
        <v>563</v>
      </c>
      <c r="H15" s="45">
        <v>19</v>
      </c>
      <c r="I15" s="36" t="s">
        <v>9</v>
      </c>
      <c r="J15" s="36" t="s">
        <v>393</v>
      </c>
      <c r="K15" s="36" t="s">
        <v>52</v>
      </c>
      <c r="L15" s="36" t="s">
        <v>582</v>
      </c>
      <c r="M15" s="36" t="s">
        <v>36</v>
      </c>
      <c r="N15" s="36" t="s">
        <v>36</v>
      </c>
      <c r="O15" s="36" t="s">
        <v>569</v>
      </c>
    </row>
    <row r="16" spans="1:16" ht="75" x14ac:dyDescent="0.25">
      <c r="A16" s="6">
        <v>9</v>
      </c>
      <c r="B16" s="6" t="str">
        <f t="shared" si="1"/>
        <v>21.9</v>
      </c>
      <c r="C16" s="31" t="s">
        <v>39</v>
      </c>
      <c r="D16" s="36" t="s">
        <v>558</v>
      </c>
      <c r="E16" s="36" t="s">
        <v>31</v>
      </c>
      <c r="F16" s="36" t="s">
        <v>573</v>
      </c>
      <c r="G16" s="36" t="s">
        <v>564</v>
      </c>
      <c r="H16" s="45">
        <v>19</v>
      </c>
      <c r="I16" s="36" t="s">
        <v>9</v>
      </c>
      <c r="J16" s="36" t="s">
        <v>393</v>
      </c>
      <c r="K16" s="36" t="s">
        <v>52</v>
      </c>
      <c r="L16" s="36" t="s">
        <v>583</v>
      </c>
      <c r="M16" s="36" t="s">
        <v>36</v>
      </c>
      <c r="N16" s="36" t="s">
        <v>36</v>
      </c>
      <c r="O16" s="36" t="s">
        <v>570</v>
      </c>
    </row>
    <row r="17" spans="1:16" ht="75" x14ac:dyDescent="0.25">
      <c r="A17" s="6">
        <v>10</v>
      </c>
      <c r="B17" s="6" t="str">
        <f t="shared" si="1"/>
        <v>21.10</v>
      </c>
      <c r="C17" s="31" t="s">
        <v>39</v>
      </c>
      <c r="D17" s="36" t="s">
        <v>559</v>
      </c>
      <c r="E17" s="36" t="s">
        <v>31</v>
      </c>
      <c r="F17" s="36" t="s">
        <v>573</v>
      </c>
      <c r="G17" s="36" t="s">
        <v>565</v>
      </c>
      <c r="H17" s="45">
        <v>19</v>
      </c>
      <c r="I17" s="36" t="s">
        <v>9</v>
      </c>
      <c r="J17" s="36" t="s">
        <v>393</v>
      </c>
      <c r="K17" s="36" t="s">
        <v>52</v>
      </c>
      <c r="L17" s="36" t="s">
        <v>584</v>
      </c>
      <c r="M17" s="36" t="s">
        <v>36</v>
      </c>
      <c r="N17" s="36" t="s">
        <v>36</v>
      </c>
      <c r="O17" s="36" t="s">
        <v>571</v>
      </c>
    </row>
    <row r="18" spans="1:16" ht="75" x14ac:dyDescent="0.25">
      <c r="A18" s="6">
        <v>11</v>
      </c>
      <c r="B18" s="6" t="str">
        <f t="shared" si="1"/>
        <v>21.11</v>
      </c>
      <c r="C18" s="31" t="s">
        <v>39</v>
      </c>
      <c r="D18" s="36" t="s">
        <v>560</v>
      </c>
      <c r="E18" s="36" t="s">
        <v>31</v>
      </c>
      <c r="F18" s="36" t="s">
        <v>573</v>
      </c>
      <c r="G18" s="36" t="s">
        <v>566</v>
      </c>
      <c r="H18" s="45">
        <v>19</v>
      </c>
      <c r="I18" s="36" t="s">
        <v>9</v>
      </c>
      <c r="J18" s="36" t="s">
        <v>393</v>
      </c>
      <c r="K18" s="36" t="s">
        <v>52</v>
      </c>
      <c r="L18" s="36" t="s">
        <v>585</v>
      </c>
      <c r="M18" s="36" t="s">
        <v>36</v>
      </c>
      <c r="N18" s="36" t="s">
        <v>36</v>
      </c>
      <c r="O18" s="36" t="s">
        <v>572</v>
      </c>
    </row>
    <row r="19" spans="1:16" x14ac:dyDescent="0.25">
      <c r="A19" s="94" t="s">
        <v>783</v>
      </c>
      <c r="B19" s="90"/>
      <c r="C19" s="97"/>
      <c r="D19" s="90"/>
      <c r="E19" s="90"/>
      <c r="F19" s="90"/>
      <c r="G19" s="90"/>
      <c r="H19" s="97"/>
      <c r="I19" s="90"/>
      <c r="J19" s="90"/>
      <c r="K19" s="90"/>
      <c r="L19" s="90"/>
      <c r="M19" s="90"/>
      <c r="N19" s="90"/>
      <c r="O19" s="90"/>
      <c r="P19" s="90"/>
    </row>
    <row r="20" spans="1:16" ht="225" x14ac:dyDescent="0.25">
      <c r="A20" s="6">
        <v>12</v>
      </c>
      <c r="B20" s="6" t="str">
        <f>CONCATENATE($B$2, ".", A20)</f>
        <v>21.12</v>
      </c>
      <c r="C20" s="31" t="s">
        <v>37</v>
      </c>
      <c r="D20" s="6" t="s">
        <v>56</v>
      </c>
      <c r="E20" s="6" t="s">
        <v>42</v>
      </c>
      <c r="F20" s="36" t="s">
        <v>36</v>
      </c>
      <c r="G20" s="36" t="s">
        <v>36</v>
      </c>
      <c r="H20" s="45" t="s">
        <v>36</v>
      </c>
      <c r="I20" s="36" t="s">
        <v>9</v>
      </c>
      <c r="J20" s="36" t="s">
        <v>36</v>
      </c>
      <c r="K20" s="36" t="s">
        <v>36</v>
      </c>
      <c r="L20" s="36" t="s">
        <v>36</v>
      </c>
      <c r="M20" s="36" t="s">
        <v>36</v>
      </c>
      <c r="N20" s="36" t="s">
        <v>36</v>
      </c>
      <c r="O20" s="6" t="s">
        <v>1188</v>
      </c>
    </row>
    <row r="21" spans="1:16" x14ac:dyDescent="0.25">
      <c r="D21" s="6" t="s">
        <v>67</v>
      </c>
    </row>
  </sheetData>
  <autoFilter ref="A6:P20" xr:uid="{00000000-0009-0000-0000-00001F000000}"/>
  <conditionalFormatting sqref="C9:C18 C20:C1048576">
    <cfRule type="cellIs" dxfId="307" priority="53" operator="equal">
      <formula>"WIP (see comments)"</formula>
    </cfRule>
    <cfRule type="cellIs" dxfId="306" priority="54" operator="equal">
      <formula>"Removed"</formula>
    </cfRule>
    <cfRule type="cellIs" dxfId="305" priority="55" operator="equal">
      <formula>"Updated"</formula>
    </cfRule>
    <cfRule type="cellIs" dxfId="304" priority="56" operator="equal">
      <formula>"New"</formula>
    </cfRule>
  </conditionalFormatting>
  <conditionalFormatting sqref="F7:P11 C20 C9:C18">
    <cfRule type="cellIs" dxfId="303" priority="52" operator="equal">
      <formula>"n/a"</formula>
    </cfRule>
  </conditionalFormatting>
  <conditionalFormatting sqref="C7:C8">
    <cfRule type="cellIs" dxfId="302" priority="48" operator="equal">
      <formula>"WIP (see comments)"</formula>
    </cfRule>
    <cfRule type="cellIs" dxfId="301" priority="49" operator="equal">
      <formula>"Removed"</formula>
    </cfRule>
    <cfRule type="cellIs" dxfId="300" priority="50" operator="equal">
      <formula>"Updated"</formula>
    </cfRule>
    <cfRule type="cellIs" dxfId="299" priority="51" operator="equal">
      <formula>"New"</formula>
    </cfRule>
  </conditionalFormatting>
  <conditionalFormatting sqref="C7:C8">
    <cfRule type="cellIs" dxfId="298" priority="47" operator="equal">
      <formula>"n/a"</formula>
    </cfRule>
  </conditionalFormatting>
  <conditionalFormatting sqref="F15 K15:K16 G12:N12 H15:I18 M15:P15 M16:N18 K18 F13:P14 P11:P12">
    <cfRule type="cellIs" dxfId="297" priority="46" operator="equal">
      <formula>"n/a"</formula>
    </cfRule>
  </conditionalFormatting>
  <conditionalFormatting sqref="O16:O18">
    <cfRule type="cellIs" dxfId="296" priority="40" operator="equal">
      <formula>"n/a"</formula>
    </cfRule>
  </conditionalFormatting>
  <conditionalFormatting sqref="J15:J18">
    <cfRule type="cellIs" dxfId="295" priority="27" operator="equal">
      <formula>"n/a"</formula>
    </cfRule>
  </conditionalFormatting>
  <conditionalFormatting sqref="P16:P18">
    <cfRule type="cellIs" dxfId="294" priority="26" operator="equal">
      <formula>"n/a"</formula>
    </cfRule>
  </conditionalFormatting>
  <conditionalFormatting sqref="F12">
    <cfRule type="cellIs" dxfId="293" priority="25" operator="equal">
      <formula>"n/a"</formula>
    </cfRule>
  </conditionalFormatting>
  <conditionalFormatting sqref="O12">
    <cfRule type="cellIs" dxfId="292" priority="24" operator="equal">
      <formula>"n/a"</formula>
    </cfRule>
  </conditionalFormatting>
  <conditionalFormatting sqref="G15:G18">
    <cfRule type="cellIs" dxfId="291" priority="23" operator="equal">
      <formula>"n/a"</formula>
    </cfRule>
  </conditionalFormatting>
  <conditionalFormatting sqref="L15">
    <cfRule type="cellIs" dxfId="290" priority="22" operator="equal">
      <formula>"n/a"</formula>
    </cfRule>
  </conditionalFormatting>
  <conditionalFormatting sqref="L16:L18">
    <cfRule type="cellIs" dxfId="289" priority="21" operator="equal">
      <formula>"n/a"</formula>
    </cfRule>
  </conditionalFormatting>
  <conditionalFormatting sqref="K17">
    <cfRule type="cellIs" dxfId="288" priority="19" operator="equal">
      <formula>"n/a"</formula>
    </cfRule>
  </conditionalFormatting>
  <conditionalFormatting sqref="F20:N20">
    <cfRule type="cellIs" dxfId="287" priority="15" operator="equal">
      <formula>"n/a"</formula>
    </cfRule>
  </conditionalFormatting>
  <conditionalFormatting sqref="F16">
    <cfRule type="cellIs" dxfId="286" priority="14" operator="equal">
      <formula>"n/a"</formula>
    </cfRule>
  </conditionalFormatting>
  <conditionalFormatting sqref="F17">
    <cfRule type="cellIs" dxfId="285" priority="13" operator="equal">
      <formula>"n/a"</formula>
    </cfRule>
  </conditionalFormatting>
  <conditionalFormatting sqref="F18">
    <cfRule type="cellIs" dxfId="284" priority="12" operator="equal">
      <formula>"n/a"</formula>
    </cfRule>
  </conditionalFormatting>
  <conditionalFormatting sqref="D8">
    <cfRule type="cellIs" dxfId="283" priority="6" operator="equal">
      <formula>"n/a"</formula>
    </cfRule>
  </conditionalFormatting>
  <conditionalFormatting sqref="C19">
    <cfRule type="cellIs" dxfId="282" priority="2" operator="equal">
      <formula>"WIP (see comments)"</formula>
    </cfRule>
    <cfRule type="cellIs" dxfId="281" priority="3" operator="equal">
      <formula>"Removed"</formula>
    </cfRule>
    <cfRule type="cellIs" dxfId="280" priority="4" operator="equal">
      <formula>"Updated"</formula>
    </cfRule>
    <cfRule type="cellIs" dxfId="279" priority="5" operator="equal">
      <formula>"New"</formula>
    </cfRule>
  </conditionalFormatting>
  <conditionalFormatting sqref="F19:P19 C19">
    <cfRule type="cellIs" dxfId="278" priority="1" operator="equal">
      <formula>"n/a"</formula>
    </cfRule>
  </conditionalFormatting>
  <dataValidations count="1">
    <dataValidation type="list" allowBlank="1" showInputMessage="1" showErrorMessage="1" sqref="E20" xr:uid="{00000000-0002-0000-1F00-000000000000}">
      <formula1>$A$5:$A$30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F00-000001000000}">
          <x14:formula1>
            <xm:f>'List Values'!$B$5:$B$13</xm:f>
          </x14:formula1>
          <xm:sqref>C7:C20</xm:sqref>
        </x14:dataValidation>
        <x14:dataValidation type="list" allowBlank="1" showInputMessage="1" showErrorMessage="1" xr:uid="{00000000-0002-0000-1F00-000002000000}">
          <x14:formula1>
            <xm:f>'List Values'!$A$5:$A$39</xm:f>
          </x14:formula1>
          <xm:sqref>E7:E19</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P21"/>
  <sheetViews>
    <sheetView zoomScaleNormal="100" workbookViewId="0">
      <pane xSplit="4" ySplit="6" topLeftCell="M17" activePane="bottomRight" state="frozen"/>
      <selection activeCell="O8" sqref="O8"/>
      <selection pane="topRight" activeCell="O8" sqref="O8"/>
      <selection pane="bottomLeft" activeCell="O8" sqref="O8"/>
      <selection pane="bottomRight" activeCell="O23" sqref="O23"/>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24" style="6" customWidth="1"/>
    <col min="15" max="15" width="48.42578125" style="6" customWidth="1"/>
    <col min="16" max="16" width="41.85546875" style="6" customWidth="1"/>
    <col min="17" max="16384" width="9.140625" style="6"/>
  </cols>
  <sheetData>
    <row r="1" spans="1:16" s="27" customFormat="1" ht="18.75" x14ac:dyDescent="0.25">
      <c r="A1" s="25" t="s">
        <v>6</v>
      </c>
      <c r="B1" s="35" t="s">
        <v>281</v>
      </c>
      <c r="C1" s="35"/>
      <c r="D1" s="26"/>
      <c r="H1" s="32"/>
    </row>
    <row r="2" spans="1:16" s="27" customFormat="1" ht="18.75" x14ac:dyDescent="0.25">
      <c r="A2" s="25" t="s">
        <v>7</v>
      </c>
      <c r="B2" s="33">
        <v>22</v>
      </c>
      <c r="C2" s="32"/>
      <c r="D2" s="33"/>
      <c r="E2" s="204" t="s">
        <v>418</v>
      </c>
      <c r="H2" s="32"/>
    </row>
    <row r="3" spans="1:16" s="27" customFormat="1" ht="18.75" x14ac:dyDescent="0.25">
      <c r="A3" s="25" t="s">
        <v>43</v>
      </c>
      <c r="B3" s="33" t="s">
        <v>1174</v>
      </c>
      <c r="C3" s="32"/>
      <c r="E3" s="33" t="s">
        <v>618</v>
      </c>
      <c r="H3" s="32"/>
    </row>
    <row r="4" spans="1:16" s="27" customFormat="1" ht="18.75" x14ac:dyDescent="0.25">
      <c r="A4" s="25" t="s">
        <v>8</v>
      </c>
      <c r="B4" s="27" t="s">
        <v>1184</v>
      </c>
      <c r="D4" s="194"/>
      <c r="H4" s="32"/>
    </row>
    <row r="5" spans="1:16" s="4" customFormat="1" ht="18.75" x14ac:dyDescent="0.25">
      <c r="B5" s="27" t="s">
        <v>1186</v>
      </c>
      <c r="C5" s="27"/>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B8" si="0">CONCATENATE($B$2, ".", A7)</f>
        <v>22.1</v>
      </c>
      <c r="C7" s="31" t="s">
        <v>39</v>
      </c>
      <c r="D7" s="6" t="s">
        <v>978</v>
      </c>
      <c r="E7" s="6" t="s">
        <v>743</v>
      </c>
      <c r="F7" s="6" t="s">
        <v>36</v>
      </c>
      <c r="G7" s="6" t="s">
        <v>36</v>
      </c>
      <c r="H7" s="31" t="s">
        <v>36</v>
      </c>
      <c r="I7" s="6" t="s">
        <v>9</v>
      </c>
      <c r="J7" s="6" t="s">
        <v>36</v>
      </c>
      <c r="K7" s="6" t="s">
        <v>36</v>
      </c>
      <c r="L7" s="6" t="s">
        <v>36</v>
      </c>
      <c r="M7" s="6" t="s">
        <v>36</v>
      </c>
      <c r="N7" s="6" t="s">
        <v>36</v>
      </c>
      <c r="O7" s="6" t="s">
        <v>36</v>
      </c>
    </row>
    <row r="8" spans="1:16" x14ac:dyDescent="0.25">
      <c r="A8" s="6">
        <v>2</v>
      </c>
      <c r="B8" s="6" t="str">
        <f t="shared" si="0"/>
        <v>22.2</v>
      </c>
      <c r="C8" s="31" t="s">
        <v>39</v>
      </c>
      <c r="D8" s="6" t="s">
        <v>36</v>
      </c>
      <c r="E8" s="6" t="s">
        <v>48</v>
      </c>
      <c r="F8" s="6" t="s">
        <v>36</v>
      </c>
      <c r="G8" s="6" t="s">
        <v>36</v>
      </c>
      <c r="H8" s="31" t="s">
        <v>36</v>
      </c>
      <c r="I8" s="6" t="s">
        <v>9</v>
      </c>
      <c r="J8" s="6" t="s">
        <v>36</v>
      </c>
      <c r="K8" s="6" t="s">
        <v>36</v>
      </c>
      <c r="L8" s="6" t="s">
        <v>36</v>
      </c>
      <c r="M8" s="6" t="s">
        <v>36</v>
      </c>
      <c r="N8" s="6" t="s">
        <v>36</v>
      </c>
      <c r="O8" s="6" t="s">
        <v>36</v>
      </c>
    </row>
    <row r="9" spans="1:16" ht="36" customHeight="1" x14ac:dyDescent="0.25">
      <c r="A9" s="6">
        <v>3</v>
      </c>
      <c r="B9" s="6" t="str">
        <f t="shared" ref="B9:B13" si="1">CONCATENATE($B$2, ".", A9)</f>
        <v>22.3</v>
      </c>
      <c r="C9" s="31" t="s">
        <v>39</v>
      </c>
      <c r="D9" s="6" t="s">
        <v>617</v>
      </c>
      <c r="E9" s="6" t="s">
        <v>28</v>
      </c>
      <c r="F9" s="6" t="s">
        <v>36</v>
      </c>
      <c r="G9" s="6" t="s">
        <v>36</v>
      </c>
      <c r="H9" s="31" t="s">
        <v>36</v>
      </c>
      <c r="I9" s="6" t="s">
        <v>9</v>
      </c>
      <c r="J9" s="6" t="s">
        <v>36</v>
      </c>
      <c r="K9" s="6" t="s">
        <v>36</v>
      </c>
      <c r="L9" s="6" t="s">
        <v>36</v>
      </c>
      <c r="M9" s="6" t="s">
        <v>36</v>
      </c>
      <c r="N9" s="6" t="s">
        <v>36</v>
      </c>
      <c r="O9" s="6" t="s">
        <v>36</v>
      </c>
    </row>
    <row r="10" spans="1:16" ht="15" customHeight="1" x14ac:dyDescent="0.25">
      <c r="A10" s="94" t="s">
        <v>440</v>
      </c>
      <c r="B10" s="94"/>
      <c r="C10" s="113"/>
      <c r="D10" s="94"/>
      <c r="E10" s="94"/>
      <c r="F10" s="94"/>
      <c r="G10" s="94"/>
      <c r="H10" s="113"/>
      <c r="I10" s="94"/>
      <c r="J10" s="94"/>
      <c r="K10" s="94"/>
      <c r="L10" s="94"/>
      <c r="M10" s="94"/>
      <c r="N10" s="94"/>
      <c r="O10" s="94"/>
      <c r="P10" s="94"/>
    </row>
    <row r="11" spans="1:16" ht="57" customHeight="1" x14ac:dyDescent="0.25">
      <c r="A11" s="6">
        <v>4</v>
      </c>
      <c r="B11" s="6" t="str">
        <f t="shared" si="1"/>
        <v>22.4</v>
      </c>
      <c r="C11" s="31" t="s">
        <v>39</v>
      </c>
      <c r="D11" s="6" t="s">
        <v>433</v>
      </c>
      <c r="E11" s="6" t="s">
        <v>35</v>
      </c>
      <c r="F11" s="6" t="s">
        <v>442</v>
      </c>
      <c r="G11" s="6" t="s">
        <v>36</v>
      </c>
      <c r="H11" s="31" t="s">
        <v>36</v>
      </c>
      <c r="I11" s="6" t="s">
        <v>444</v>
      </c>
      <c r="J11" s="6" t="s">
        <v>36</v>
      </c>
      <c r="K11" s="6" t="s">
        <v>36</v>
      </c>
      <c r="L11" s="6" t="s">
        <v>36</v>
      </c>
      <c r="M11" s="6" t="s">
        <v>36</v>
      </c>
      <c r="N11" s="6" t="s">
        <v>36</v>
      </c>
      <c r="O11" s="6" t="s">
        <v>445</v>
      </c>
    </row>
    <row r="12" spans="1:16" ht="71.650000000000006" customHeight="1" x14ac:dyDescent="0.25">
      <c r="A12" s="6">
        <v>5</v>
      </c>
      <c r="B12" s="6" t="str">
        <f t="shared" si="1"/>
        <v>22.5</v>
      </c>
      <c r="C12" s="31" t="s">
        <v>39</v>
      </c>
      <c r="D12" s="6" t="s">
        <v>441</v>
      </c>
      <c r="E12" s="6" t="s">
        <v>35</v>
      </c>
      <c r="F12" s="6" t="s">
        <v>443</v>
      </c>
      <c r="G12" s="6" t="s">
        <v>36</v>
      </c>
      <c r="H12" s="31" t="s">
        <v>36</v>
      </c>
      <c r="I12" s="6" t="s">
        <v>444</v>
      </c>
      <c r="J12" s="6" t="s">
        <v>36</v>
      </c>
      <c r="K12" s="6" t="s">
        <v>36</v>
      </c>
      <c r="L12" s="6" t="s">
        <v>36</v>
      </c>
      <c r="M12" s="6" t="s">
        <v>36</v>
      </c>
      <c r="N12" s="6" t="s">
        <v>36</v>
      </c>
      <c r="O12" s="6" t="s">
        <v>995</v>
      </c>
      <c r="P12" s="36" t="s">
        <v>797</v>
      </c>
    </row>
    <row r="13" spans="1:16" ht="76.150000000000006" customHeight="1" x14ac:dyDescent="0.25">
      <c r="A13" s="6">
        <v>6</v>
      </c>
      <c r="B13" s="6" t="str">
        <f t="shared" si="1"/>
        <v>22.6</v>
      </c>
      <c r="C13" s="31" t="s">
        <v>39</v>
      </c>
      <c r="D13" s="6" t="s">
        <v>615</v>
      </c>
      <c r="E13" s="6" t="s">
        <v>95</v>
      </c>
      <c r="F13" s="6" t="s">
        <v>616</v>
      </c>
      <c r="G13" s="6" t="s">
        <v>36</v>
      </c>
      <c r="H13" s="31" t="s">
        <v>36</v>
      </c>
      <c r="I13" s="6" t="s">
        <v>444</v>
      </c>
      <c r="J13" s="6" t="s">
        <v>36</v>
      </c>
      <c r="K13" s="6" t="s">
        <v>36</v>
      </c>
      <c r="L13" s="6" t="s">
        <v>36</v>
      </c>
      <c r="M13" s="6" t="s">
        <v>36</v>
      </c>
      <c r="N13" s="6" t="s">
        <v>36</v>
      </c>
      <c r="O13" s="6" t="s">
        <v>996</v>
      </c>
      <c r="P13" s="36"/>
    </row>
    <row r="14" spans="1:16" ht="15" customHeight="1" x14ac:dyDescent="0.25">
      <c r="A14" s="94" t="s">
        <v>436</v>
      </c>
      <c r="B14" s="94"/>
      <c r="C14" s="113"/>
      <c r="D14" s="94"/>
      <c r="E14" s="94"/>
      <c r="F14" s="94"/>
      <c r="G14" s="94"/>
      <c r="H14" s="113"/>
      <c r="I14" s="94"/>
      <c r="J14" s="94"/>
      <c r="K14" s="94"/>
      <c r="L14" s="94"/>
      <c r="M14" s="94"/>
      <c r="N14" s="94"/>
      <c r="O14" s="94"/>
      <c r="P14" s="94"/>
    </row>
    <row r="15" spans="1:16" ht="76.150000000000006" customHeight="1" x14ac:dyDescent="0.25">
      <c r="A15" s="6">
        <v>7</v>
      </c>
      <c r="B15" s="6" t="str">
        <f t="shared" ref="B15" si="2">CONCATENATE($B$2, ".", A15)</f>
        <v>22.7</v>
      </c>
      <c r="C15" s="31" t="s">
        <v>39</v>
      </c>
      <c r="D15" s="6" t="s">
        <v>1114</v>
      </c>
      <c r="E15" s="6" t="s">
        <v>33</v>
      </c>
      <c r="F15" s="6" t="s">
        <v>36</v>
      </c>
      <c r="G15" s="6" t="s">
        <v>36</v>
      </c>
      <c r="H15" s="31" t="s">
        <v>36</v>
      </c>
      <c r="I15" s="6" t="s">
        <v>1115</v>
      </c>
      <c r="J15" s="6" t="s">
        <v>36</v>
      </c>
      <c r="K15" s="6" t="s">
        <v>36</v>
      </c>
      <c r="L15" s="6" t="s">
        <v>36</v>
      </c>
      <c r="M15" s="6" t="s">
        <v>36</v>
      </c>
      <c r="N15" s="6" t="s">
        <v>36</v>
      </c>
      <c r="O15" s="6" t="s">
        <v>36</v>
      </c>
      <c r="P15" s="36"/>
    </row>
    <row r="16" spans="1:16" ht="31.15" customHeight="1" x14ac:dyDescent="0.25">
      <c r="A16" s="6">
        <v>8</v>
      </c>
      <c r="B16" s="6" t="str">
        <f>CONCATENATE($B$2, ".", A16)</f>
        <v>22.8</v>
      </c>
      <c r="C16" s="31" t="s">
        <v>39</v>
      </c>
      <c r="D16" s="6" t="s">
        <v>1106</v>
      </c>
      <c r="E16" s="6" t="s">
        <v>28</v>
      </c>
      <c r="F16" s="6" t="s">
        <v>36</v>
      </c>
      <c r="G16" s="6" t="s">
        <v>36</v>
      </c>
      <c r="H16" s="31" t="s">
        <v>36</v>
      </c>
      <c r="I16" s="6" t="s">
        <v>9</v>
      </c>
      <c r="J16" s="6" t="s">
        <v>36</v>
      </c>
      <c r="K16" s="6" t="s">
        <v>36</v>
      </c>
      <c r="L16" s="6" t="s">
        <v>36</v>
      </c>
      <c r="M16" s="6" t="s">
        <v>36</v>
      </c>
      <c r="N16" s="6" t="s">
        <v>36</v>
      </c>
      <c r="O16" s="6" t="s">
        <v>36</v>
      </c>
    </row>
    <row r="17" spans="1:15" ht="54" customHeight="1" x14ac:dyDescent="0.25">
      <c r="A17" s="6">
        <v>9</v>
      </c>
      <c r="B17" s="6" t="str">
        <f>CONCATENATE($B$2, ".", A17)</f>
        <v>22.9</v>
      </c>
      <c r="C17" s="31" t="s">
        <v>39</v>
      </c>
      <c r="D17" s="36" t="s">
        <v>1104</v>
      </c>
      <c r="E17" s="6" t="s">
        <v>33</v>
      </c>
      <c r="F17" s="6" t="s">
        <v>36</v>
      </c>
      <c r="G17" s="6" t="s">
        <v>36</v>
      </c>
      <c r="H17" s="31" t="s">
        <v>36</v>
      </c>
      <c r="I17" s="6" t="s">
        <v>9</v>
      </c>
      <c r="J17" s="6" t="s">
        <v>36</v>
      </c>
      <c r="K17" s="6" t="s">
        <v>36</v>
      </c>
      <c r="L17" s="6" t="s">
        <v>36</v>
      </c>
      <c r="M17" s="6" t="s">
        <v>36</v>
      </c>
      <c r="N17" s="6" t="s">
        <v>36</v>
      </c>
      <c r="O17" s="6" t="s">
        <v>36</v>
      </c>
    </row>
    <row r="18" spans="1:15" ht="60" x14ac:dyDescent="0.25">
      <c r="A18" s="6">
        <v>10</v>
      </c>
      <c r="B18" s="6" t="str">
        <f>CONCATENATE($B$2, ".", A18)</f>
        <v>22.10</v>
      </c>
      <c r="C18" s="31" t="s">
        <v>39</v>
      </c>
      <c r="D18" s="6" t="s">
        <v>796</v>
      </c>
      <c r="E18" s="6" t="s">
        <v>95</v>
      </c>
      <c r="F18" s="6" t="s">
        <v>36</v>
      </c>
      <c r="G18" s="6" t="s">
        <v>36</v>
      </c>
      <c r="H18" s="31" t="s">
        <v>36</v>
      </c>
      <c r="I18" s="6" t="s">
        <v>9</v>
      </c>
      <c r="J18" s="6" t="s">
        <v>36</v>
      </c>
      <c r="K18" s="6" t="s">
        <v>36</v>
      </c>
      <c r="L18" s="6" t="s">
        <v>36</v>
      </c>
      <c r="M18" s="6" t="s">
        <v>36</v>
      </c>
      <c r="N18" s="6" t="s">
        <v>36</v>
      </c>
      <c r="O18" s="6" t="s">
        <v>725</v>
      </c>
    </row>
    <row r="19" spans="1:15" ht="195" x14ac:dyDescent="0.25">
      <c r="A19" s="36">
        <v>11</v>
      </c>
      <c r="B19" s="6" t="str">
        <f>CONCATENATE($B$2, ".", A19)</f>
        <v>22.11</v>
      </c>
      <c r="C19" s="31" t="s">
        <v>37</v>
      </c>
      <c r="D19" s="6" t="s">
        <v>56</v>
      </c>
      <c r="E19" s="6" t="s">
        <v>42</v>
      </c>
      <c r="F19" s="6" t="s">
        <v>36</v>
      </c>
      <c r="G19" s="6" t="s">
        <v>36</v>
      </c>
      <c r="H19" s="31" t="s">
        <v>36</v>
      </c>
      <c r="I19" s="6" t="s">
        <v>9</v>
      </c>
      <c r="J19" s="6" t="s">
        <v>36</v>
      </c>
      <c r="K19" s="6" t="s">
        <v>36</v>
      </c>
      <c r="L19" s="6" t="s">
        <v>36</v>
      </c>
      <c r="M19" s="6" t="s">
        <v>36</v>
      </c>
      <c r="N19" s="6" t="s">
        <v>36</v>
      </c>
      <c r="O19" s="6" t="s">
        <v>1187</v>
      </c>
    </row>
    <row r="20" spans="1:15" ht="45" x14ac:dyDescent="0.25">
      <c r="A20" s="6">
        <v>12</v>
      </c>
      <c r="B20" s="6" t="str">
        <f t="shared" ref="B20" si="3">CONCATENATE($B$2, ".", A20)</f>
        <v>22.12</v>
      </c>
      <c r="C20" s="31" t="s">
        <v>37</v>
      </c>
      <c r="D20" s="6" t="s">
        <v>55</v>
      </c>
      <c r="E20" s="6" t="s">
        <v>42</v>
      </c>
      <c r="F20" s="6" t="s">
        <v>36</v>
      </c>
      <c r="G20" s="6" t="s">
        <v>36</v>
      </c>
      <c r="H20" s="31" t="s">
        <v>36</v>
      </c>
      <c r="I20" s="6" t="s">
        <v>1164</v>
      </c>
      <c r="J20" s="6" t="s">
        <v>36</v>
      </c>
      <c r="K20" s="6" t="s">
        <v>36</v>
      </c>
      <c r="L20" s="6" t="s">
        <v>36</v>
      </c>
      <c r="M20" s="6" t="s">
        <v>36</v>
      </c>
      <c r="N20" s="6" t="s">
        <v>36</v>
      </c>
      <c r="O20" s="6" t="s">
        <v>1189</v>
      </c>
    </row>
    <row r="21" spans="1:15" x14ac:dyDescent="0.25">
      <c r="D21" s="6" t="s">
        <v>67</v>
      </c>
    </row>
  </sheetData>
  <autoFilter ref="A6:P20" xr:uid="{00000000-0009-0000-0000-000020000000}"/>
  <conditionalFormatting sqref="C7:C1048576">
    <cfRule type="cellIs" dxfId="277" priority="38" operator="equal">
      <formula>"WIP (see comments)"</formula>
    </cfRule>
    <cfRule type="cellIs" dxfId="276" priority="39" operator="equal">
      <formula>"Removed"</formula>
    </cfRule>
    <cfRule type="cellIs" dxfId="275" priority="40" operator="equal">
      <formula>"Updated"</formula>
    </cfRule>
    <cfRule type="cellIs" dxfId="274" priority="41" operator="equal">
      <formula>"New"</formula>
    </cfRule>
  </conditionalFormatting>
  <conditionalFormatting sqref="C7:C8 A10:D10 F9:H9 J9:O9 F16:H17 C9:D9 Q9:XFD17 A11:A15 F10:O15 C11:D17 J16:O17 C16:C20">
    <cfRule type="cellIs" dxfId="273" priority="37" operator="equal">
      <formula>"n/a"</formula>
    </cfRule>
  </conditionalFormatting>
  <conditionalFormatting sqref="K7:O8">
    <cfRule type="cellIs" dxfId="272" priority="26" operator="equal">
      <formula>"n/a"</formula>
    </cfRule>
  </conditionalFormatting>
  <conditionalFormatting sqref="F7:H8">
    <cfRule type="cellIs" dxfId="271" priority="24" operator="equal">
      <formula>"n/a"</formula>
    </cfRule>
  </conditionalFormatting>
  <conditionalFormatting sqref="J7:J8">
    <cfRule type="cellIs" dxfId="270" priority="21" operator="equal">
      <formula>"n/a"</formula>
    </cfRule>
  </conditionalFormatting>
  <conditionalFormatting sqref="C14">
    <cfRule type="cellIs" dxfId="269" priority="10" operator="equal">
      <formula>"WIP (see comments)"</formula>
    </cfRule>
    <cfRule type="cellIs" dxfId="268" priority="11" operator="equal">
      <formula>"Removed"</formula>
    </cfRule>
    <cfRule type="cellIs" dxfId="267" priority="12" operator="equal">
      <formula>"Updated"</formula>
    </cfRule>
    <cfRule type="cellIs" dxfId="266" priority="13" operator="equal">
      <formula>"New"</formula>
    </cfRule>
  </conditionalFormatting>
  <conditionalFormatting sqref="Q14:XFD14 A14:D14 F14:O14">
    <cfRule type="cellIs" dxfId="265" priority="9" operator="equal">
      <formula>"n/a"</formula>
    </cfRule>
  </conditionalFormatting>
  <conditionalFormatting sqref="F18:O20">
    <cfRule type="cellIs" dxfId="264" priority="8" operator="equal">
      <formula>"n/a"</formula>
    </cfRule>
  </conditionalFormatting>
  <conditionalFormatting sqref="D8">
    <cfRule type="cellIs" dxfId="263" priority="2" operator="equal">
      <formula>"n/a"</formula>
    </cfRule>
  </conditionalFormatting>
  <conditionalFormatting sqref="D4">
    <cfRule type="cellIs" dxfId="26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000-000000000000}">
          <x14:formula1>
            <xm:f>'List Values'!$B$5:$B$13</xm:f>
          </x14:formula1>
          <xm:sqref>C7:C20</xm:sqref>
        </x14:dataValidation>
        <x14:dataValidation type="list" allowBlank="1" showInputMessage="1" showErrorMessage="1" xr:uid="{00000000-0002-0000-2000-000001000000}">
          <x14:formula1>
            <xm:f>'List Values'!$A$5:$A$39</xm:f>
          </x14:formula1>
          <xm:sqref>E7:E20</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C000"/>
  </sheetPr>
  <dimension ref="A1:P20"/>
  <sheetViews>
    <sheetView zoomScaleNormal="100" workbookViewId="0">
      <pane xSplit="4" ySplit="6" topLeftCell="J10" activePane="bottomRight" state="frozen"/>
      <selection activeCell="O8" sqref="O8"/>
      <selection pane="topRight" activeCell="O8" sqref="O8"/>
      <selection pane="bottomLeft" activeCell="O8" sqref="O8"/>
      <selection pane="bottomRight" activeCell="D12" sqref="D12"/>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24" style="6" customWidth="1"/>
    <col min="15" max="15" width="48.42578125" style="6" customWidth="1"/>
    <col min="16" max="16" width="41.85546875" style="6" customWidth="1"/>
    <col min="17" max="16384" width="9.140625" style="6"/>
  </cols>
  <sheetData>
    <row r="1" spans="1:16" s="27" customFormat="1" ht="18.75" x14ac:dyDescent="0.25">
      <c r="A1" s="25" t="s">
        <v>6</v>
      </c>
      <c r="B1" s="197" t="s">
        <v>1190</v>
      </c>
      <c r="C1" s="197"/>
      <c r="D1" s="194"/>
      <c r="H1" s="32"/>
    </row>
    <row r="2" spans="1:16" s="27" customFormat="1" ht="18.75" x14ac:dyDescent="0.25">
      <c r="A2" s="25" t="s">
        <v>7</v>
      </c>
      <c r="B2" s="168" t="s">
        <v>871</v>
      </c>
      <c r="C2" s="32"/>
      <c r="D2" s="168"/>
      <c r="E2" s="204" t="s">
        <v>985</v>
      </c>
      <c r="H2" s="32"/>
    </row>
    <row r="3" spans="1:16" s="27" customFormat="1" ht="18.75" x14ac:dyDescent="0.25">
      <c r="A3" s="25" t="s">
        <v>43</v>
      </c>
      <c r="B3" s="168" t="s">
        <v>1174</v>
      </c>
      <c r="C3" s="32"/>
      <c r="E3" s="168" t="s">
        <v>1092</v>
      </c>
      <c r="H3" s="32"/>
    </row>
    <row r="4" spans="1:16" s="27" customFormat="1" ht="18.75" x14ac:dyDescent="0.25">
      <c r="A4" s="25" t="s">
        <v>8</v>
      </c>
      <c r="B4" s="168" t="s">
        <v>882</v>
      </c>
      <c r="C4" s="168"/>
      <c r="H4" s="32"/>
    </row>
    <row r="5" spans="1:16" s="4" customFormat="1" x14ac:dyDescent="0.25">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B10" si="0">CONCATENATE($B$2, ".", A7)</f>
        <v>22a.1</v>
      </c>
      <c r="C7" s="31" t="s">
        <v>39</v>
      </c>
      <c r="D7" s="6" t="s">
        <v>867</v>
      </c>
      <c r="E7" s="6" t="s">
        <v>743</v>
      </c>
      <c r="F7" s="6" t="s">
        <v>36</v>
      </c>
      <c r="G7" s="6" t="s">
        <v>36</v>
      </c>
      <c r="H7" s="31" t="s">
        <v>36</v>
      </c>
      <c r="I7" s="6" t="s">
        <v>9</v>
      </c>
      <c r="J7" s="6" t="s">
        <v>36</v>
      </c>
      <c r="K7" s="6" t="s">
        <v>36</v>
      </c>
      <c r="L7" s="6" t="s">
        <v>36</v>
      </c>
      <c r="M7" s="6" t="s">
        <v>36</v>
      </c>
      <c r="N7" s="6" t="s">
        <v>36</v>
      </c>
      <c r="O7" s="6" t="s">
        <v>36</v>
      </c>
    </row>
    <row r="8" spans="1:16" x14ac:dyDescent="0.25">
      <c r="A8" s="6">
        <v>2</v>
      </c>
      <c r="B8" s="6" t="str">
        <f t="shared" si="0"/>
        <v>22a.2</v>
      </c>
      <c r="C8" s="31" t="s">
        <v>39</v>
      </c>
      <c r="D8" s="6" t="s">
        <v>36</v>
      </c>
      <c r="E8" s="6" t="s">
        <v>48</v>
      </c>
      <c r="F8" s="6" t="s">
        <v>36</v>
      </c>
      <c r="G8" s="6" t="s">
        <v>36</v>
      </c>
      <c r="H8" s="31" t="s">
        <v>36</v>
      </c>
      <c r="I8" s="6" t="s">
        <v>9</v>
      </c>
      <c r="J8" s="6" t="s">
        <v>36</v>
      </c>
      <c r="K8" s="6" t="s">
        <v>36</v>
      </c>
      <c r="L8" s="6" t="s">
        <v>36</v>
      </c>
      <c r="M8" s="6" t="s">
        <v>36</v>
      </c>
      <c r="N8" s="6" t="s">
        <v>36</v>
      </c>
      <c r="O8" s="6" t="s">
        <v>36</v>
      </c>
    </row>
    <row r="9" spans="1:16" ht="57" customHeight="1" x14ac:dyDescent="0.25">
      <c r="A9" s="6">
        <v>3</v>
      </c>
      <c r="B9" s="6" t="str">
        <f t="shared" si="0"/>
        <v>22a.3</v>
      </c>
      <c r="C9" s="31" t="s">
        <v>39</v>
      </c>
      <c r="D9" s="6" t="s">
        <v>1078</v>
      </c>
      <c r="E9" s="6" t="s">
        <v>35</v>
      </c>
      <c r="F9" s="6" t="s">
        <v>36</v>
      </c>
      <c r="G9" s="6" t="s">
        <v>36</v>
      </c>
      <c r="H9" s="31" t="s">
        <v>36</v>
      </c>
      <c r="I9" s="6" t="s">
        <v>9</v>
      </c>
      <c r="J9" s="6" t="s">
        <v>36</v>
      </c>
      <c r="K9" s="6" t="s">
        <v>36</v>
      </c>
      <c r="L9" s="6" t="s">
        <v>36</v>
      </c>
      <c r="M9" s="6" t="s">
        <v>36</v>
      </c>
      <c r="N9" s="6" t="s">
        <v>36</v>
      </c>
      <c r="O9" s="6" t="s">
        <v>872</v>
      </c>
    </row>
    <row r="10" spans="1:16" ht="44.1" customHeight="1" x14ac:dyDescent="0.25">
      <c r="A10" s="6">
        <v>4</v>
      </c>
      <c r="B10" s="6" t="str">
        <f t="shared" si="0"/>
        <v>22a.4</v>
      </c>
      <c r="C10" s="31" t="s">
        <v>39</v>
      </c>
      <c r="D10" s="36" t="s">
        <v>997</v>
      </c>
      <c r="E10" s="6" t="s">
        <v>33</v>
      </c>
      <c r="F10" s="6" t="s">
        <v>36</v>
      </c>
      <c r="G10" s="6" t="s">
        <v>36</v>
      </c>
      <c r="H10" s="31" t="s">
        <v>36</v>
      </c>
      <c r="I10" s="6" t="s">
        <v>9</v>
      </c>
      <c r="J10" s="6" t="s">
        <v>36</v>
      </c>
      <c r="K10" s="6" t="s">
        <v>36</v>
      </c>
      <c r="L10" s="6" t="s">
        <v>36</v>
      </c>
      <c r="M10" s="6" t="s">
        <v>36</v>
      </c>
      <c r="N10" s="6" t="s">
        <v>36</v>
      </c>
      <c r="P10" s="36"/>
    </row>
    <row r="11" spans="1:16" ht="125.65" customHeight="1" x14ac:dyDescent="0.25">
      <c r="A11" s="6">
        <v>5</v>
      </c>
      <c r="B11" s="6" t="str">
        <f t="shared" ref="B11" si="1">CONCATENATE($B$2, ".", A11)</f>
        <v>22a.5</v>
      </c>
      <c r="C11" s="31" t="s">
        <v>39</v>
      </c>
      <c r="D11" s="6" t="s">
        <v>880</v>
      </c>
      <c r="E11" s="6" t="s">
        <v>550</v>
      </c>
      <c r="F11" s="6" t="s">
        <v>36</v>
      </c>
      <c r="G11" s="6" t="s">
        <v>36</v>
      </c>
      <c r="H11" s="31" t="s">
        <v>36</v>
      </c>
      <c r="I11" s="6" t="s">
        <v>9</v>
      </c>
      <c r="J11" s="6" t="s">
        <v>36</v>
      </c>
      <c r="K11" s="6" t="s">
        <v>36</v>
      </c>
      <c r="L11" s="6" t="s">
        <v>36</v>
      </c>
      <c r="M11" s="6" t="s">
        <v>36</v>
      </c>
      <c r="N11" s="6" t="s">
        <v>36</v>
      </c>
      <c r="O11" s="6" t="s">
        <v>881</v>
      </c>
      <c r="P11" s="36"/>
    </row>
    <row r="12" spans="1:16" ht="208.15" customHeight="1" x14ac:dyDescent="0.25">
      <c r="A12" s="6">
        <v>6</v>
      </c>
      <c r="B12" s="6" t="str">
        <f t="shared" ref="B12:B18" si="2">CONCATENATE($B$2, ".", A12)</f>
        <v>22a.6</v>
      </c>
      <c r="C12" s="31" t="s">
        <v>37</v>
      </c>
      <c r="D12" s="6" t="s">
        <v>1004</v>
      </c>
      <c r="E12" s="6" t="s">
        <v>34</v>
      </c>
      <c r="F12" s="6" t="s">
        <v>1228</v>
      </c>
      <c r="G12" s="6" t="s">
        <v>36</v>
      </c>
      <c r="H12" s="31" t="s">
        <v>36</v>
      </c>
      <c r="I12" s="6" t="s">
        <v>1191</v>
      </c>
      <c r="J12" s="6" t="s">
        <v>480</v>
      </c>
      <c r="K12" s="6" t="s">
        <v>52</v>
      </c>
      <c r="L12" s="6" t="s">
        <v>1194</v>
      </c>
      <c r="M12" s="6" t="s">
        <v>36</v>
      </c>
      <c r="N12" s="6" t="s">
        <v>36</v>
      </c>
      <c r="O12" s="6" t="s">
        <v>1005</v>
      </c>
      <c r="P12" s="36"/>
    </row>
    <row r="13" spans="1:16" ht="72.599999999999994" customHeight="1" x14ac:dyDescent="0.25">
      <c r="A13" s="6">
        <v>7</v>
      </c>
      <c r="B13" s="6" t="str">
        <f t="shared" si="2"/>
        <v>22a.7</v>
      </c>
      <c r="C13" s="31" t="s">
        <v>39</v>
      </c>
      <c r="D13" s="6" t="s">
        <v>1079</v>
      </c>
      <c r="E13" s="6" t="s">
        <v>35</v>
      </c>
      <c r="F13" s="6" t="s">
        <v>36</v>
      </c>
      <c r="G13" s="6" t="s">
        <v>36</v>
      </c>
      <c r="H13" s="31" t="s">
        <v>36</v>
      </c>
      <c r="I13" s="6" t="s">
        <v>9</v>
      </c>
      <c r="J13" s="6" t="s">
        <v>36</v>
      </c>
      <c r="K13" s="6" t="s">
        <v>36</v>
      </c>
      <c r="L13" s="6" t="s">
        <v>36</v>
      </c>
      <c r="M13" s="6" t="s">
        <v>36</v>
      </c>
      <c r="N13" s="6" t="s">
        <v>36</v>
      </c>
      <c r="O13" s="6" t="s">
        <v>1088</v>
      </c>
      <c r="P13" s="36"/>
    </row>
    <row r="14" spans="1:16" ht="110.65" customHeight="1" x14ac:dyDescent="0.25">
      <c r="A14" s="6">
        <v>8</v>
      </c>
      <c r="B14" s="6" t="str">
        <f t="shared" si="2"/>
        <v>22a.8</v>
      </c>
      <c r="C14" s="31" t="s">
        <v>39</v>
      </c>
      <c r="D14" s="6" t="s">
        <v>1090</v>
      </c>
      <c r="E14" s="6" t="s">
        <v>31</v>
      </c>
      <c r="F14" s="6" t="s">
        <v>1081</v>
      </c>
      <c r="G14" s="6" t="s">
        <v>36</v>
      </c>
      <c r="H14" s="31" t="s">
        <v>36</v>
      </c>
      <c r="I14" s="6" t="s">
        <v>9</v>
      </c>
      <c r="J14" s="6" t="s">
        <v>393</v>
      </c>
      <c r="K14" s="6" t="s">
        <v>52</v>
      </c>
      <c r="L14" s="6" t="s">
        <v>505</v>
      </c>
      <c r="M14" s="6" t="s">
        <v>36</v>
      </c>
      <c r="N14" s="6" t="s">
        <v>36</v>
      </c>
      <c r="O14" s="6" t="s">
        <v>1084</v>
      </c>
      <c r="P14" s="36" t="s">
        <v>1082</v>
      </c>
    </row>
    <row r="15" spans="1:16" ht="172.15" customHeight="1" x14ac:dyDescent="0.25">
      <c r="A15" s="6">
        <v>9</v>
      </c>
      <c r="B15" s="6" t="str">
        <f t="shared" si="2"/>
        <v>22a.9</v>
      </c>
      <c r="C15" s="31" t="s">
        <v>39</v>
      </c>
      <c r="D15" s="36" t="s">
        <v>1071</v>
      </c>
      <c r="E15" s="36" t="s">
        <v>34</v>
      </c>
      <c r="F15" s="36" t="s">
        <v>1073</v>
      </c>
      <c r="G15" s="36" t="s">
        <v>36</v>
      </c>
      <c r="H15" s="45" t="s">
        <v>36</v>
      </c>
      <c r="I15" s="36" t="s">
        <v>1083</v>
      </c>
      <c r="J15" s="36" t="s">
        <v>393</v>
      </c>
      <c r="K15" s="36" t="s">
        <v>52</v>
      </c>
      <c r="L15" s="36" t="s">
        <v>1072</v>
      </c>
      <c r="M15" s="36" t="s">
        <v>36</v>
      </c>
      <c r="N15" s="36" t="s">
        <v>36</v>
      </c>
      <c r="O15" s="36" t="s">
        <v>1085</v>
      </c>
      <c r="P15" s="6" t="s">
        <v>1074</v>
      </c>
    </row>
    <row r="16" spans="1:16" ht="113.1" customHeight="1" x14ac:dyDescent="0.25">
      <c r="A16" s="6">
        <v>10</v>
      </c>
      <c r="B16" s="6" t="str">
        <f t="shared" si="2"/>
        <v>22a.10</v>
      </c>
      <c r="C16" s="31" t="s">
        <v>39</v>
      </c>
      <c r="D16" s="36" t="s">
        <v>1086</v>
      </c>
      <c r="E16" s="36" t="s">
        <v>95</v>
      </c>
      <c r="F16" s="36" t="s">
        <v>36</v>
      </c>
      <c r="G16" s="36" t="s">
        <v>36</v>
      </c>
      <c r="H16" s="45" t="s">
        <v>36</v>
      </c>
      <c r="I16" s="36" t="s">
        <v>1083</v>
      </c>
      <c r="J16" s="36" t="s">
        <v>36</v>
      </c>
      <c r="K16" s="36" t="s">
        <v>36</v>
      </c>
      <c r="L16" s="36" t="s">
        <v>36</v>
      </c>
      <c r="M16" s="36" t="s">
        <v>36</v>
      </c>
      <c r="N16" s="36" t="s">
        <v>36</v>
      </c>
      <c r="O16" s="36" t="s">
        <v>1093</v>
      </c>
      <c r="P16" s="6" t="s">
        <v>1094</v>
      </c>
    </row>
    <row r="17" spans="1:16" ht="122.1" customHeight="1" x14ac:dyDescent="0.25">
      <c r="A17" s="6">
        <v>11</v>
      </c>
      <c r="B17" s="6" t="str">
        <f t="shared" si="2"/>
        <v>22a.11</v>
      </c>
      <c r="C17" s="31" t="s">
        <v>39</v>
      </c>
      <c r="D17" s="6" t="s">
        <v>1087</v>
      </c>
      <c r="E17" s="6" t="s">
        <v>31</v>
      </c>
      <c r="F17" s="6" t="s">
        <v>1081</v>
      </c>
      <c r="G17" s="6" t="s">
        <v>36</v>
      </c>
      <c r="H17" s="31" t="s">
        <v>36</v>
      </c>
      <c r="I17" s="6" t="s">
        <v>1083</v>
      </c>
      <c r="J17" s="6" t="s">
        <v>393</v>
      </c>
      <c r="K17" s="6" t="s">
        <v>52</v>
      </c>
      <c r="L17" s="6" t="s">
        <v>505</v>
      </c>
      <c r="M17" s="6" t="s">
        <v>36</v>
      </c>
      <c r="N17" s="6" t="s">
        <v>36</v>
      </c>
      <c r="O17" s="6" t="s">
        <v>1091</v>
      </c>
      <c r="P17" s="36" t="s">
        <v>1089</v>
      </c>
    </row>
    <row r="18" spans="1:16" ht="72" customHeight="1" x14ac:dyDescent="0.25">
      <c r="A18" s="6">
        <v>12</v>
      </c>
      <c r="B18" s="6" t="str">
        <f t="shared" si="2"/>
        <v>22a.12</v>
      </c>
      <c r="C18" s="31" t="s">
        <v>39</v>
      </c>
      <c r="D18" s="6" t="s">
        <v>1080</v>
      </c>
      <c r="E18" s="6" t="s">
        <v>29</v>
      </c>
      <c r="F18" s="6" t="s">
        <v>36</v>
      </c>
      <c r="G18" s="6" t="s">
        <v>36</v>
      </c>
      <c r="H18" s="31" t="s">
        <v>36</v>
      </c>
      <c r="I18" s="6" t="s">
        <v>1083</v>
      </c>
      <c r="J18" s="6" t="s">
        <v>93</v>
      </c>
      <c r="K18" s="6" t="s">
        <v>52</v>
      </c>
      <c r="L18" s="6" t="s">
        <v>873</v>
      </c>
      <c r="M18" s="6" t="s">
        <v>36</v>
      </c>
      <c r="N18" s="6" t="s">
        <v>36</v>
      </c>
      <c r="O18" s="6" t="s">
        <v>1118</v>
      </c>
      <c r="P18" s="36" t="s">
        <v>1119</v>
      </c>
    </row>
    <row r="19" spans="1:16" ht="75" x14ac:dyDescent="0.25">
      <c r="A19" s="6">
        <v>13</v>
      </c>
      <c r="B19" s="6" t="str">
        <f>CONCATENATE($B$2, ".", A19)</f>
        <v>22a.13</v>
      </c>
      <c r="C19" s="31" t="s">
        <v>37</v>
      </c>
      <c r="D19" s="6" t="s">
        <v>56</v>
      </c>
      <c r="E19" s="6" t="s">
        <v>42</v>
      </c>
      <c r="F19" s="6" t="s">
        <v>36</v>
      </c>
      <c r="G19" s="6" t="s">
        <v>36</v>
      </c>
      <c r="H19" s="31" t="s">
        <v>36</v>
      </c>
      <c r="I19" s="6" t="s">
        <v>9</v>
      </c>
      <c r="J19" s="6" t="s">
        <v>36</v>
      </c>
      <c r="K19" s="6" t="s">
        <v>36</v>
      </c>
      <c r="L19" s="6" t="s">
        <v>36</v>
      </c>
      <c r="M19" s="6" t="s">
        <v>36</v>
      </c>
      <c r="N19" s="6" t="s">
        <v>36</v>
      </c>
      <c r="O19" s="6" t="s">
        <v>1193</v>
      </c>
    </row>
    <row r="20" spans="1:16" ht="45" x14ac:dyDescent="0.25">
      <c r="A20" s="6">
        <v>14</v>
      </c>
      <c r="B20" s="6" t="str">
        <f t="shared" ref="B20" si="3">CONCATENATE($B$2, ".", A20)</f>
        <v>22a.14</v>
      </c>
      <c r="C20" s="31" t="s">
        <v>37</v>
      </c>
      <c r="D20" s="6" t="s">
        <v>55</v>
      </c>
      <c r="E20" s="6" t="s">
        <v>42</v>
      </c>
      <c r="F20" s="6" t="s">
        <v>36</v>
      </c>
      <c r="G20" s="6" t="s">
        <v>36</v>
      </c>
      <c r="H20" s="31" t="s">
        <v>36</v>
      </c>
      <c r="I20" s="6" t="s">
        <v>1191</v>
      </c>
      <c r="J20" s="6" t="s">
        <v>36</v>
      </c>
      <c r="K20" s="6" t="s">
        <v>36</v>
      </c>
      <c r="L20" s="6" t="s">
        <v>36</v>
      </c>
      <c r="M20" s="6" t="s">
        <v>36</v>
      </c>
      <c r="N20" s="6" t="s">
        <v>36</v>
      </c>
      <c r="O20" s="6" t="s">
        <v>1192</v>
      </c>
    </row>
  </sheetData>
  <autoFilter ref="A6:P20" xr:uid="{00000000-0009-0000-0000-000021000000}"/>
  <conditionalFormatting sqref="C7:C1048576">
    <cfRule type="cellIs" dxfId="261" priority="27" operator="equal">
      <formula>"WIP (see comments)"</formula>
    </cfRule>
    <cfRule type="cellIs" dxfId="260" priority="28" operator="equal">
      <formula>"Removed"</formula>
    </cfRule>
    <cfRule type="cellIs" dxfId="259" priority="29" operator="equal">
      <formula>"Updated"</formula>
    </cfRule>
    <cfRule type="cellIs" dxfId="258" priority="30" operator="equal">
      <formula>"New"</formula>
    </cfRule>
  </conditionalFormatting>
  <conditionalFormatting sqref="A9:A18 F18:O18 C18:D18 Q9:XFD18 F9:O14 C7:C8 C9:D14 C15:C20">
    <cfRule type="cellIs" dxfId="257" priority="26" operator="equal">
      <formula>"n/a"</formula>
    </cfRule>
  </conditionalFormatting>
  <conditionalFormatting sqref="K7:O8">
    <cfRule type="cellIs" dxfId="256" priority="25" operator="equal">
      <formula>"n/a"</formula>
    </cfRule>
  </conditionalFormatting>
  <conditionalFormatting sqref="F7:H8">
    <cfRule type="cellIs" dxfId="255" priority="24" operator="equal">
      <formula>"n/a"</formula>
    </cfRule>
  </conditionalFormatting>
  <conditionalFormatting sqref="J7:J8">
    <cfRule type="cellIs" dxfId="254" priority="23" operator="equal">
      <formula>"n/a"</formula>
    </cfRule>
  </conditionalFormatting>
  <conditionalFormatting sqref="F19:O20">
    <cfRule type="cellIs" dxfId="253" priority="17" operator="equal">
      <formula>"n/a"</formula>
    </cfRule>
  </conditionalFormatting>
  <conditionalFormatting sqref="D8">
    <cfRule type="cellIs" dxfId="252" priority="16" operator="equal">
      <formula>"n/a"</formula>
    </cfRule>
  </conditionalFormatting>
  <conditionalFormatting sqref="G15:N16 P15:P16">
    <cfRule type="cellIs" dxfId="251" priority="4" operator="equal">
      <formula>"n/a"</formula>
    </cfRule>
  </conditionalFormatting>
  <conditionalFormatting sqref="F15:F16">
    <cfRule type="cellIs" dxfId="250" priority="3" operator="equal">
      <formula>"n/a"</formula>
    </cfRule>
  </conditionalFormatting>
  <conditionalFormatting sqref="O15:O16">
    <cfRule type="cellIs" dxfId="249" priority="2" operator="equal">
      <formula>"n/a"</formula>
    </cfRule>
  </conditionalFormatting>
  <conditionalFormatting sqref="D17 F17:O17">
    <cfRule type="cellIs" dxfId="24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100-000000000000}">
          <x14:formula1>
            <xm:f>'List Values'!$A$5:$A$39</xm:f>
          </x14:formula1>
          <xm:sqref>E7:E20</xm:sqref>
        </x14:dataValidation>
        <x14:dataValidation type="list" allowBlank="1" showInputMessage="1" showErrorMessage="1" xr:uid="{00000000-0002-0000-2100-000001000000}">
          <x14:formula1>
            <xm:f>'List Values'!$B$5:$B$13</xm:f>
          </x14:formula1>
          <xm:sqref>C7:C20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33"/>
  <sheetViews>
    <sheetView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24" style="6" customWidth="1"/>
    <col min="15" max="15" width="48.42578125" style="6" customWidth="1"/>
    <col min="16" max="16" width="41.85546875" style="6" customWidth="1"/>
    <col min="17" max="16384" width="9.140625" style="6"/>
  </cols>
  <sheetData>
    <row r="1" spans="1:16" s="27" customFormat="1" ht="18.75" x14ac:dyDescent="0.25">
      <c r="A1" s="25" t="s">
        <v>6</v>
      </c>
      <c r="B1" s="35" t="s">
        <v>588</v>
      </c>
      <c r="C1" s="35"/>
      <c r="D1" s="26"/>
      <c r="H1" s="32"/>
    </row>
    <row r="2" spans="1:16" s="27" customFormat="1" ht="18.75" x14ac:dyDescent="0.25">
      <c r="A2" s="25" t="s">
        <v>7</v>
      </c>
      <c r="B2" s="122">
        <v>23</v>
      </c>
      <c r="C2" s="32"/>
      <c r="D2" s="122"/>
      <c r="E2" s="204" t="s">
        <v>589</v>
      </c>
      <c r="H2" s="32"/>
    </row>
    <row r="3" spans="1:16" s="27" customFormat="1" ht="18.75" x14ac:dyDescent="0.25">
      <c r="A3" s="25" t="s">
        <v>43</v>
      </c>
      <c r="B3" s="122" t="s">
        <v>1174</v>
      </c>
      <c r="C3" s="32"/>
      <c r="E3" s="122" t="s">
        <v>802</v>
      </c>
      <c r="H3" s="32"/>
    </row>
    <row r="4" spans="1:16" s="27" customFormat="1" ht="18.75" x14ac:dyDescent="0.25">
      <c r="A4" s="25" t="s">
        <v>8</v>
      </c>
      <c r="B4" s="27" t="s">
        <v>1162</v>
      </c>
      <c r="D4" s="194"/>
      <c r="H4" s="32"/>
    </row>
    <row r="5" spans="1:16" s="4" customFormat="1" x14ac:dyDescent="0.25">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B16" si="0">CONCATENATE($B$2, ".", A7)</f>
        <v>23.1</v>
      </c>
      <c r="C7" s="31" t="s">
        <v>39</v>
      </c>
      <c r="D7" s="6" t="s">
        <v>1107</v>
      </c>
      <c r="E7" s="6" t="s">
        <v>743</v>
      </c>
      <c r="F7" s="6" t="s">
        <v>36</v>
      </c>
      <c r="G7" s="6" t="s">
        <v>36</v>
      </c>
      <c r="H7" s="134" t="s">
        <v>36</v>
      </c>
      <c r="I7" s="6" t="s">
        <v>9</v>
      </c>
      <c r="J7" s="6" t="s">
        <v>36</v>
      </c>
      <c r="K7" s="6" t="s">
        <v>36</v>
      </c>
      <c r="L7" s="6" t="s">
        <v>36</v>
      </c>
      <c r="M7" s="6" t="s">
        <v>36</v>
      </c>
      <c r="N7" s="6" t="s">
        <v>36</v>
      </c>
      <c r="O7" s="6" t="s">
        <v>36</v>
      </c>
    </row>
    <row r="8" spans="1:16" x14ac:dyDescent="0.25">
      <c r="A8" s="6">
        <v>2</v>
      </c>
      <c r="B8" s="6" t="str">
        <f t="shared" si="0"/>
        <v>23.2</v>
      </c>
      <c r="C8" s="31" t="s">
        <v>39</v>
      </c>
      <c r="D8" s="6" t="s">
        <v>36</v>
      </c>
      <c r="E8" s="6" t="s">
        <v>48</v>
      </c>
      <c r="F8" s="6" t="s">
        <v>36</v>
      </c>
      <c r="G8" s="6" t="s">
        <v>36</v>
      </c>
      <c r="H8" s="134" t="s">
        <v>36</v>
      </c>
      <c r="I8" s="6" t="s">
        <v>9</v>
      </c>
      <c r="J8" s="6" t="s">
        <v>36</v>
      </c>
      <c r="K8" s="6" t="s">
        <v>36</v>
      </c>
      <c r="L8" s="6" t="s">
        <v>36</v>
      </c>
      <c r="M8" s="6" t="s">
        <v>36</v>
      </c>
      <c r="N8" s="6" t="s">
        <v>36</v>
      </c>
      <c r="O8" s="6" t="s">
        <v>36</v>
      </c>
    </row>
    <row r="9" spans="1:16" ht="109.5" customHeight="1" x14ac:dyDescent="0.25">
      <c r="A9" s="6">
        <v>3</v>
      </c>
      <c r="B9" s="6" t="str">
        <f t="shared" si="0"/>
        <v>23.3</v>
      </c>
      <c r="C9" s="31" t="s">
        <v>39</v>
      </c>
      <c r="D9" s="6" t="s">
        <v>1108</v>
      </c>
      <c r="E9" s="6" t="s">
        <v>33</v>
      </c>
      <c r="F9" s="6" t="s">
        <v>36</v>
      </c>
      <c r="G9" s="6" t="s">
        <v>36</v>
      </c>
      <c r="H9" s="134" t="s">
        <v>36</v>
      </c>
      <c r="I9" s="6" t="s">
        <v>9</v>
      </c>
      <c r="J9" s="6" t="s">
        <v>36</v>
      </c>
      <c r="K9" s="6" t="s">
        <v>36</v>
      </c>
      <c r="L9" s="6" t="s">
        <v>36</v>
      </c>
      <c r="M9" s="6" t="s">
        <v>36</v>
      </c>
      <c r="N9" s="6" t="s">
        <v>36</v>
      </c>
      <c r="O9" s="6" t="s">
        <v>36</v>
      </c>
    </row>
    <row r="10" spans="1:16" ht="15" customHeight="1" x14ac:dyDescent="0.25">
      <c r="A10" s="94" t="s">
        <v>1042</v>
      </c>
      <c r="B10" s="90"/>
      <c r="C10" s="97"/>
      <c r="D10" s="90"/>
      <c r="E10" s="90"/>
      <c r="F10" s="90"/>
      <c r="G10" s="90"/>
      <c r="H10" s="92"/>
      <c r="I10" s="90"/>
      <c r="J10" s="93"/>
      <c r="K10" s="93"/>
      <c r="L10" s="93"/>
      <c r="M10" s="93"/>
      <c r="N10" s="93"/>
      <c r="O10" s="93"/>
      <c r="P10" s="90"/>
    </row>
    <row r="11" spans="1:16" ht="53.1" customHeight="1" x14ac:dyDescent="0.25">
      <c r="A11" s="6">
        <v>4</v>
      </c>
      <c r="B11" s="6" t="str">
        <f t="shared" ref="B11:B13" si="1">CONCATENATE($B$2, ".", A11)</f>
        <v>23.4</v>
      </c>
      <c r="C11" s="31" t="s">
        <v>39</v>
      </c>
      <c r="D11" s="50" t="s">
        <v>567</v>
      </c>
      <c r="E11" s="6" t="s">
        <v>107</v>
      </c>
      <c r="F11" s="6" t="s">
        <v>36</v>
      </c>
      <c r="G11" s="36" t="s">
        <v>36</v>
      </c>
      <c r="H11" s="123" t="s">
        <v>36</v>
      </c>
      <c r="I11" s="6" t="s">
        <v>9</v>
      </c>
      <c r="J11" s="6" t="s">
        <v>36</v>
      </c>
      <c r="K11" s="6" t="s">
        <v>36</v>
      </c>
      <c r="L11" s="6" t="s">
        <v>36</v>
      </c>
      <c r="M11" s="6" t="s">
        <v>36</v>
      </c>
      <c r="N11" s="6" t="s">
        <v>36</v>
      </c>
      <c r="O11" s="37" t="s">
        <v>1043</v>
      </c>
    </row>
    <row r="12" spans="1:16" ht="89.1" customHeight="1" x14ac:dyDescent="0.25">
      <c r="A12" s="6">
        <v>5</v>
      </c>
      <c r="B12" s="6" t="str">
        <f t="shared" si="1"/>
        <v>23.5</v>
      </c>
      <c r="C12" s="31" t="s">
        <v>39</v>
      </c>
      <c r="D12" s="50" t="s">
        <v>473</v>
      </c>
      <c r="E12" s="6" t="s">
        <v>35</v>
      </c>
      <c r="F12" s="6" t="s">
        <v>36</v>
      </c>
      <c r="G12" s="36" t="s">
        <v>36</v>
      </c>
      <c r="H12" s="123" t="s">
        <v>36</v>
      </c>
      <c r="I12" s="6" t="s">
        <v>9</v>
      </c>
      <c r="J12" s="6" t="s">
        <v>36</v>
      </c>
      <c r="K12" s="6" t="s">
        <v>36</v>
      </c>
      <c r="L12" s="6" t="s">
        <v>36</v>
      </c>
      <c r="M12" s="6" t="s">
        <v>36</v>
      </c>
      <c r="N12" s="6" t="s">
        <v>36</v>
      </c>
      <c r="O12" s="37" t="s">
        <v>1044</v>
      </c>
      <c r="P12" s="36" t="s">
        <v>857</v>
      </c>
    </row>
    <row r="13" spans="1:16" ht="30" x14ac:dyDescent="0.25">
      <c r="A13" s="6">
        <v>6</v>
      </c>
      <c r="B13" s="6" t="str">
        <f t="shared" si="1"/>
        <v>23.6</v>
      </c>
      <c r="C13" s="31" t="s">
        <v>39</v>
      </c>
      <c r="D13" s="50" t="s">
        <v>640</v>
      </c>
      <c r="E13" s="6" t="s">
        <v>107</v>
      </c>
      <c r="F13" s="6" t="s">
        <v>36</v>
      </c>
      <c r="G13" s="36" t="s">
        <v>36</v>
      </c>
      <c r="H13" s="136" t="s">
        <v>36</v>
      </c>
      <c r="I13" s="6" t="s">
        <v>9</v>
      </c>
      <c r="J13" s="6" t="s">
        <v>36</v>
      </c>
      <c r="K13" s="6" t="s">
        <v>36</v>
      </c>
      <c r="L13" s="6" t="s">
        <v>36</v>
      </c>
      <c r="M13" s="6" t="s">
        <v>36</v>
      </c>
      <c r="N13" s="6" t="s">
        <v>36</v>
      </c>
      <c r="O13" s="37" t="s">
        <v>647</v>
      </c>
      <c r="P13" s="36" t="s">
        <v>798</v>
      </c>
    </row>
    <row r="14" spans="1:16" ht="15" customHeight="1" x14ac:dyDescent="0.25">
      <c r="A14" s="94" t="s">
        <v>1030</v>
      </c>
      <c r="B14" s="94"/>
      <c r="C14" s="113"/>
      <c r="D14" s="94"/>
      <c r="E14" s="94"/>
      <c r="F14" s="94"/>
      <c r="G14" s="94"/>
      <c r="H14" s="113"/>
      <c r="I14" s="94"/>
      <c r="J14" s="94"/>
      <c r="K14" s="94"/>
      <c r="L14" s="94"/>
      <c r="M14" s="94"/>
      <c r="N14" s="94"/>
      <c r="O14" s="94"/>
      <c r="P14" s="94"/>
    </row>
    <row r="15" spans="1:16" ht="45" x14ac:dyDescent="0.25">
      <c r="A15" s="6">
        <v>7</v>
      </c>
      <c r="B15" s="6" t="str">
        <f t="shared" si="0"/>
        <v>23.7</v>
      </c>
      <c r="C15" s="31" t="s">
        <v>39</v>
      </c>
      <c r="D15" s="50" t="s">
        <v>590</v>
      </c>
      <c r="E15" s="6" t="s">
        <v>107</v>
      </c>
      <c r="F15" s="6" t="s">
        <v>36</v>
      </c>
      <c r="G15" s="36" t="s">
        <v>36</v>
      </c>
      <c r="H15" s="123" t="s">
        <v>36</v>
      </c>
      <c r="I15" s="6" t="s">
        <v>9</v>
      </c>
      <c r="J15" s="6" t="s">
        <v>36</v>
      </c>
      <c r="K15" s="6" t="s">
        <v>36</v>
      </c>
      <c r="L15" s="6" t="s">
        <v>36</v>
      </c>
      <c r="M15" s="6" t="s">
        <v>36</v>
      </c>
      <c r="N15" s="6" t="s">
        <v>36</v>
      </c>
      <c r="O15" s="37" t="s">
        <v>1045</v>
      </c>
    </row>
    <row r="16" spans="1:16" ht="45" x14ac:dyDescent="0.25">
      <c r="A16" s="6">
        <v>8</v>
      </c>
      <c r="B16" s="6" t="str">
        <f t="shared" si="0"/>
        <v>23.8</v>
      </c>
      <c r="C16" s="31" t="s">
        <v>39</v>
      </c>
      <c r="D16" s="50" t="s">
        <v>591</v>
      </c>
      <c r="E16" s="6" t="s">
        <v>35</v>
      </c>
      <c r="F16" s="6" t="s">
        <v>36</v>
      </c>
      <c r="G16" s="36" t="s">
        <v>36</v>
      </c>
      <c r="H16" s="123" t="s">
        <v>36</v>
      </c>
      <c r="I16" s="6" t="s">
        <v>9</v>
      </c>
      <c r="J16" s="6" t="s">
        <v>36</v>
      </c>
      <c r="K16" s="6" t="s">
        <v>36</v>
      </c>
      <c r="L16" s="6" t="s">
        <v>36</v>
      </c>
      <c r="M16" s="6" t="s">
        <v>36</v>
      </c>
      <c r="N16" s="6" t="s">
        <v>36</v>
      </c>
      <c r="O16" s="37" t="s">
        <v>1046</v>
      </c>
      <c r="P16" s="36"/>
    </row>
    <row r="17" spans="1:16" ht="30" x14ac:dyDescent="0.25">
      <c r="A17" s="6">
        <v>9</v>
      </c>
      <c r="B17" s="6" t="str">
        <f t="shared" ref="B17" si="2">CONCATENATE($B$2, ".", A17)</f>
        <v>23.9</v>
      </c>
      <c r="C17" s="31" t="s">
        <v>39</v>
      </c>
      <c r="D17" s="50" t="s">
        <v>640</v>
      </c>
      <c r="E17" s="6" t="s">
        <v>107</v>
      </c>
      <c r="F17" s="6" t="s">
        <v>36</v>
      </c>
      <c r="G17" s="36" t="s">
        <v>36</v>
      </c>
      <c r="H17" s="134" t="s">
        <v>36</v>
      </c>
      <c r="I17" s="6" t="s">
        <v>9</v>
      </c>
      <c r="J17" s="6" t="s">
        <v>36</v>
      </c>
      <c r="K17" s="6" t="s">
        <v>36</v>
      </c>
      <c r="L17" s="6" t="s">
        <v>36</v>
      </c>
      <c r="M17" s="6" t="s">
        <v>36</v>
      </c>
      <c r="N17" s="6" t="s">
        <v>36</v>
      </c>
      <c r="O17" s="37" t="s">
        <v>1047</v>
      </c>
      <c r="P17" s="36" t="s">
        <v>798</v>
      </c>
    </row>
    <row r="18" spans="1:16" x14ac:dyDescent="0.25">
      <c r="A18" s="94" t="s">
        <v>1031</v>
      </c>
      <c r="B18" s="94"/>
      <c r="C18" s="113"/>
      <c r="D18" s="94"/>
      <c r="E18" s="94"/>
      <c r="F18" s="94"/>
      <c r="G18" s="94"/>
      <c r="H18" s="113"/>
      <c r="I18" s="94"/>
      <c r="J18" s="94"/>
      <c r="K18" s="94"/>
      <c r="L18" s="94"/>
      <c r="M18" s="94"/>
      <c r="N18" s="94"/>
      <c r="O18" s="94"/>
      <c r="P18" s="94"/>
    </row>
    <row r="19" spans="1:16" x14ac:dyDescent="0.25">
      <c r="A19" s="6">
        <v>10</v>
      </c>
      <c r="B19" s="6" t="str">
        <f t="shared" ref="B19:B23" si="3">CONCATENATE($B$2, ".", A19)</f>
        <v>23.10</v>
      </c>
      <c r="C19" s="31" t="s">
        <v>39</v>
      </c>
      <c r="D19" s="44" t="s">
        <v>726</v>
      </c>
      <c r="E19" s="6" t="s">
        <v>28</v>
      </c>
      <c r="F19" s="6" t="s">
        <v>36</v>
      </c>
      <c r="G19" s="36" t="s">
        <v>36</v>
      </c>
      <c r="H19" s="123" t="s">
        <v>36</v>
      </c>
      <c r="I19" s="6" t="s">
        <v>9</v>
      </c>
      <c r="J19" s="6" t="s">
        <v>36</v>
      </c>
      <c r="K19" s="6" t="s">
        <v>36</v>
      </c>
      <c r="L19" s="6" t="s">
        <v>36</v>
      </c>
      <c r="M19" s="6" t="s">
        <v>36</v>
      </c>
      <c r="N19" s="6" t="s">
        <v>36</v>
      </c>
      <c r="O19" s="37" t="s">
        <v>36</v>
      </c>
    </row>
    <row r="20" spans="1:16" ht="75" x14ac:dyDescent="0.25">
      <c r="A20" s="6">
        <v>11</v>
      </c>
      <c r="B20" s="6" t="str">
        <f t="shared" si="3"/>
        <v>23.11</v>
      </c>
      <c r="C20" s="31" t="s">
        <v>39</v>
      </c>
      <c r="D20" s="44" t="s">
        <v>1109</v>
      </c>
      <c r="E20" s="6" t="s">
        <v>33</v>
      </c>
      <c r="F20" s="6" t="s">
        <v>36</v>
      </c>
      <c r="G20" s="36" t="s">
        <v>36</v>
      </c>
      <c r="H20" s="123" t="s">
        <v>36</v>
      </c>
      <c r="I20" s="6" t="s">
        <v>9</v>
      </c>
      <c r="J20" s="6" t="s">
        <v>36</v>
      </c>
      <c r="K20" s="6" t="s">
        <v>36</v>
      </c>
      <c r="L20" s="6" t="s">
        <v>36</v>
      </c>
      <c r="M20" s="6" t="s">
        <v>36</v>
      </c>
      <c r="N20" s="6" t="s">
        <v>36</v>
      </c>
      <c r="O20" s="37" t="s">
        <v>36</v>
      </c>
    </row>
    <row r="21" spans="1:16" ht="60" x14ac:dyDescent="0.25">
      <c r="A21" s="6">
        <v>12</v>
      </c>
      <c r="B21" s="6" t="str">
        <f t="shared" ref="B21" si="4">CONCATENATE($B$2, ".", A21)</f>
        <v>23.12</v>
      </c>
      <c r="C21" s="31" t="s">
        <v>39</v>
      </c>
      <c r="D21" s="44" t="s">
        <v>481</v>
      </c>
      <c r="E21" s="6" t="s">
        <v>95</v>
      </c>
      <c r="F21" s="6" t="s">
        <v>36</v>
      </c>
      <c r="G21" s="6" t="s">
        <v>36</v>
      </c>
      <c r="H21" s="123" t="s">
        <v>36</v>
      </c>
      <c r="I21" s="6" t="s">
        <v>9</v>
      </c>
      <c r="J21" s="6" t="s">
        <v>36</v>
      </c>
      <c r="K21" s="6" t="s">
        <v>36</v>
      </c>
      <c r="L21" s="6" t="s">
        <v>36</v>
      </c>
      <c r="M21" s="6" t="s">
        <v>1033</v>
      </c>
      <c r="N21" s="36" t="s">
        <v>1110</v>
      </c>
      <c r="O21" s="48" t="s">
        <v>1039</v>
      </c>
      <c r="P21" s="6" t="s">
        <v>801</v>
      </c>
    </row>
    <row r="22" spans="1:16" x14ac:dyDescent="0.25">
      <c r="A22" s="94" t="s">
        <v>1048</v>
      </c>
      <c r="B22" s="90"/>
      <c r="C22" s="97"/>
      <c r="D22" s="98"/>
      <c r="E22" s="90"/>
      <c r="F22" s="90"/>
      <c r="G22" s="90"/>
      <c r="H22" s="92"/>
      <c r="I22" s="90"/>
      <c r="J22" s="90"/>
      <c r="K22" s="90"/>
      <c r="L22" s="90"/>
      <c r="M22" s="90"/>
      <c r="N22" s="90"/>
      <c r="O22" s="93"/>
      <c r="P22" s="90"/>
    </row>
    <row r="23" spans="1:16" ht="30" x14ac:dyDescent="0.25">
      <c r="A23" s="6">
        <v>13</v>
      </c>
      <c r="B23" s="6" t="str">
        <f t="shared" si="3"/>
        <v>23.13</v>
      </c>
      <c r="C23" s="31" t="s">
        <v>39</v>
      </c>
      <c r="D23" s="44" t="s">
        <v>595</v>
      </c>
      <c r="E23" s="6" t="s">
        <v>32</v>
      </c>
      <c r="F23" s="6" t="s">
        <v>660</v>
      </c>
      <c r="G23" s="6" t="s">
        <v>36</v>
      </c>
      <c r="H23" s="187">
        <v>50</v>
      </c>
      <c r="I23" s="6" t="s">
        <v>1032</v>
      </c>
      <c r="J23" s="6" t="s">
        <v>100</v>
      </c>
      <c r="K23" s="6" t="s">
        <v>52</v>
      </c>
      <c r="L23" s="6" t="s">
        <v>1034</v>
      </c>
      <c r="M23" s="6" t="s">
        <v>36</v>
      </c>
      <c r="N23" s="6" t="s">
        <v>36</v>
      </c>
      <c r="O23" s="217" t="s">
        <v>1036</v>
      </c>
      <c r="P23" s="6" t="s">
        <v>800</v>
      </c>
    </row>
    <row r="24" spans="1:16" ht="30" x14ac:dyDescent="0.25">
      <c r="A24" s="6">
        <v>14</v>
      </c>
      <c r="B24" s="6" t="str">
        <f t="shared" ref="B24" si="5">CONCATENATE($B$2, ".", A24)</f>
        <v>23.14</v>
      </c>
      <c r="C24" s="31" t="s">
        <v>39</v>
      </c>
      <c r="D24" s="44" t="s">
        <v>596</v>
      </c>
      <c r="E24" s="6" t="s">
        <v>32</v>
      </c>
      <c r="F24" s="6" t="s">
        <v>660</v>
      </c>
      <c r="G24" s="6" t="s">
        <v>36</v>
      </c>
      <c r="H24" s="187">
        <v>50</v>
      </c>
      <c r="I24" s="6" t="s">
        <v>1032</v>
      </c>
      <c r="J24" s="6" t="s">
        <v>100</v>
      </c>
      <c r="K24" s="6" t="s">
        <v>52</v>
      </c>
      <c r="L24" s="6" t="s">
        <v>1035</v>
      </c>
      <c r="M24" s="6" t="s">
        <v>36</v>
      </c>
      <c r="N24" s="6" t="s">
        <v>36</v>
      </c>
      <c r="O24" s="217"/>
      <c r="P24" s="6" t="s">
        <v>800</v>
      </c>
    </row>
    <row r="25" spans="1:16" ht="45" x14ac:dyDescent="0.25">
      <c r="A25" s="6">
        <v>15</v>
      </c>
      <c r="B25" s="6" t="str">
        <f>CONCATENATE($B$2, ".", A25)</f>
        <v>23.15</v>
      </c>
      <c r="C25" s="31" t="s">
        <v>39</v>
      </c>
      <c r="D25" s="44" t="s">
        <v>273</v>
      </c>
      <c r="E25" s="6" t="s">
        <v>32</v>
      </c>
      <c r="F25" s="6" t="s">
        <v>50</v>
      </c>
      <c r="G25" s="6" t="s">
        <v>36</v>
      </c>
      <c r="H25" s="38">
        <v>54</v>
      </c>
      <c r="I25" s="6" t="s">
        <v>1032</v>
      </c>
      <c r="J25" s="6" t="s">
        <v>100</v>
      </c>
      <c r="K25" s="37" t="s">
        <v>52</v>
      </c>
      <c r="L25" s="37" t="s">
        <v>507</v>
      </c>
      <c r="M25" s="37" t="s">
        <v>96</v>
      </c>
      <c r="N25" s="37" t="s">
        <v>507</v>
      </c>
      <c r="O25" s="217"/>
      <c r="P25" s="6" t="s">
        <v>799</v>
      </c>
    </row>
    <row r="26" spans="1:16" ht="90" x14ac:dyDescent="0.25">
      <c r="A26" s="6">
        <v>16</v>
      </c>
      <c r="B26" s="6" t="str">
        <f>CONCATENATE($B$2, ".", A26)</f>
        <v>23.16</v>
      </c>
      <c r="C26" s="31" t="s">
        <v>39</v>
      </c>
      <c r="D26" s="44" t="s">
        <v>606</v>
      </c>
      <c r="E26" s="6" t="s">
        <v>32</v>
      </c>
      <c r="F26" s="36" t="s">
        <v>49</v>
      </c>
      <c r="G26" s="36" t="s">
        <v>36</v>
      </c>
      <c r="H26" s="36" t="s">
        <v>53</v>
      </c>
      <c r="I26" s="6" t="s">
        <v>1032</v>
      </c>
      <c r="J26" s="6" t="s">
        <v>100</v>
      </c>
      <c r="K26" s="36" t="s">
        <v>52</v>
      </c>
      <c r="L26" s="36" t="s">
        <v>513</v>
      </c>
      <c r="M26" s="36" t="s">
        <v>54</v>
      </c>
      <c r="N26" s="36" t="s">
        <v>593</v>
      </c>
      <c r="O26" s="217"/>
      <c r="P26" s="6" t="s">
        <v>799</v>
      </c>
    </row>
    <row r="27" spans="1:16" ht="30" x14ac:dyDescent="0.25">
      <c r="A27" s="6">
        <v>17</v>
      </c>
      <c r="B27" s="6" t="str">
        <f t="shared" ref="B27" si="6">CONCATENATE($B$2, ".", A27)</f>
        <v>23.17</v>
      </c>
      <c r="C27" s="31" t="s">
        <v>39</v>
      </c>
      <c r="D27" s="44" t="s">
        <v>412</v>
      </c>
      <c r="H27" s="38"/>
      <c r="I27" s="6" t="s">
        <v>1032</v>
      </c>
      <c r="J27" s="6" t="s">
        <v>100</v>
      </c>
      <c r="K27" s="37" t="s">
        <v>82</v>
      </c>
      <c r="L27" s="37" t="s">
        <v>36</v>
      </c>
      <c r="M27" s="37" t="s">
        <v>36</v>
      </c>
      <c r="N27" s="37" t="s">
        <v>36</v>
      </c>
      <c r="O27" s="217"/>
    </row>
    <row r="28" spans="1:16" ht="89.1" customHeight="1" x14ac:dyDescent="0.25">
      <c r="A28" s="6">
        <v>18</v>
      </c>
      <c r="B28" s="6" t="str">
        <f t="shared" ref="B28:B29" si="7">CONCATENATE($B$2, ".", A28)</f>
        <v>23.18</v>
      </c>
      <c r="C28" s="31" t="s">
        <v>39</v>
      </c>
      <c r="D28" s="44" t="s">
        <v>979</v>
      </c>
      <c r="E28" s="6" t="s">
        <v>29</v>
      </c>
      <c r="F28" s="6" t="s">
        <v>36</v>
      </c>
      <c r="G28" s="6" t="s">
        <v>980</v>
      </c>
      <c r="H28" s="38" t="s">
        <v>36</v>
      </c>
      <c r="I28" s="6" t="s">
        <v>1032</v>
      </c>
      <c r="J28" s="6" t="s">
        <v>93</v>
      </c>
      <c r="K28" s="37" t="s">
        <v>82</v>
      </c>
      <c r="L28" s="37" t="s">
        <v>36</v>
      </c>
      <c r="M28" s="37" t="s">
        <v>36</v>
      </c>
      <c r="N28" s="37" t="s">
        <v>36</v>
      </c>
      <c r="O28" s="37" t="s">
        <v>1038</v>
      </c>
      <c r="P28" s="46" t="s">
        <v>1116</v>
      </c>
    </row>
    <row r="29" spans="1:16" ht="32.1" customHeight="1" x14ac:dyDescent="0.25">
      <c r="A29" s="6">
        <v>19</v>
      </c>
      <c r="B29" s="6" t="str">
        <f t="shared" si="7"/>
        <v>23.19</v>
      </c>
      <c r="C29" s="31" t="s">
        <v>39</v>
      </c>
      <c r="D29" s="44" t="s">
        <v>544</v>
      </c>
      <c r="E29" s="6" t="s">
        <v>95</v>
      </c>
      <c r="F29" s="6" t="s">
        <v>36</v>
      </c>
      <c r="G29" s="6" t="s">
        <v>36</v>
      </c>
      <c r="H29" s="38" t="s">
        <v>36</v>
      </c>
      <c r="I29" s="6" t="s">
        <v>1032</v>
      </c>
      <c r="J29" s="6" t="s">
        <v>36</v>
      </c>
      <c r="K29" s="37" t="s">
        <v>36</v>
      </c>
      <c r="L29" s="37" t="s">
        <v>36</v>
      </c>
      <c r="M29" s="37" t="s">
        <v>36</v>
      </c>
      <c r="N29" s="37" t="s">
        <v>36</v>
      </c>
      <c r="O29" s="37" t="s">
        <v>1037</v>
      </c>
    </row>
    <row r="30" spans="1:16" x14ac:dyDescent="0.25">
      <c r="A30" s="94" t="s">
        <v>436</v>
      </c>
      <c r="B30" s="90"/>
      <c r="C30" s="97"/>
      <c r="D30" s="98"/>
      <c r="E30" s="90"/>
      <c r="F30" s="90"/>
      <c r="G30" s="90"/>
      <c r="H30" s="92"/>
      <c r="I30" s="90"/>
      <c r="J30" s="90"/>
      <c r="K30" s="90"/>
      <c r="L30" s="90"/>
      <c r="M30" s="90"/>
      <c r="N30" s="90"/>
      <c r="O30" s="93"/>
      <c r="P30" s="90"/>
    </row>
    <row r="31" spans="1:16" ht="105" x14ac:dyDescent="0.25">
      <c r="A31" s="6">
        <v>20</v>
      </c>
      <c r="B31" s="6" t="str">
        <f>CONCATENATE($B$2, ".", A31)</f>
        <v>23.20</v>
      </c>
      <c r="C31" s="31" t="s">
        <v>39</v>
      </c>
      <c r="D31" s="6" t="s">
        <v>56</v>
      </c>
      <c r="E31" s="6" t="s">
        <v>42</v>
      </c>
      <c r="F31" s="6" t="s">
        <v>36</v>
      </c>
      <c r="G31" s="6" t="s">
        <v>36</v>
      </c>
      <c r="H31" s="31" t="s">
        <v>36</v>
      </c>
      <c r="I31" s="6" t="s">
        <v>9</v>
      </c>
      <c r="J31" s="6" t="s">
        <v>36</v>
      </c>
      <c r="K31" s="6" t="s">
        <v>36</v>
      </c>
      <c r="L31" s="6" t="s">
        <v>36</v>
      </c>
      <c r="M31" s="6" t="s">
        <v>36</v>
      </c>
      <c r="N31" s="6" t="s">
        <v>36</v>
      </c>
      <c r="O31" s="6" t="s">
        <v>1040</v>
      </c>
    </row>
    <row r="32" spans="1:16" ht="60" x14ac:dyDescent="0.25">
      <c r="A32" s="36">
        <v>21</v>
      </c>
      <c r="B32" s="6" t="str">
        <f t="shared" ref="B32" si="8">CONCATENATE($B$2, ".", A32)</f>
        <v>23.21</v>
      </c>
      <c r="C32" s="31" t="s">
        <v>39</v>
      </c>
      <c r="D32" s="6" t="s">
        <v>55</v>
      </c>
      <c r="E32" s="6" t="s">
        <v>42</v>
      </c>
      <c r="F32" s="6" t="s">
        <v>36</v>
      </c>
      <c r="G32" s="6" t="s">
        <v>36</v>
      </c>
      <c r="H32" s="31" t="s">
        <v>36</v>
      </c>
      <c r="I32" s="6" t="s">
        <v>9</v>
      </c>
      <c r="J32" s="6" t="s">
        <v>36</v>
      </c>
      <c r="K32" s="6" t="s">
        <v>36</v>
      </c>
      <c r="L32" s="6" t="s">
        <v>36</v>
      </c>
      <c r="M32" s="6" t="s">
        <v>36</v>
      </c>
      <c r="N32" s="6" t="s">
        <v>36</v>
      </c>
      <c r="O32" s="6" t="s">
        <v>1041</v>
      </c>
      <c r="P32" s="6" t="s">
        <v>874</v>
      </c>
    </row>
    <row r="33" spans="4:4" x14ac:dyDescent="0.25">
      <c r="D33" s="6" t="s">
        <v>67</v>
      </c>
    </row>
  </sheetData>
  <autoFilter ref="A6:P32" xr:uid="{00000000-0009-0000-0000-000022000000}"/>
  <mergeCells count="1">
    <mergeCell ref="O23:O27"/>
  </mergeCells>
  <conditionalFormatting sqref="C14 C19:C21 C31:C1048576 C7:C9 C28:C29">
    <cfRule type="cellIs" dxfId="247" priority="117" operator="equal">
      <formula>"WIP (see comments)"</formula>
    </cfRule>
    <cfRule type="cellIs" dxfId="246" priority="118" operator="equal">
      <formula>"Removed"</formula>
    </cfRule>
    <cfRule type="cellIs" dxfId="245" priority="119" operator="equal">
      <formula>"Updated"</formula>
    </cfRule>
    <cfRule type="cellIs" dxfId="244" priority="120" operator="equal">
      <formula>"New"</formula>
    </cfRule>
  </conditionalFormatting>
  <conditionalFormatting sqref="A14:D14 A15:A16 Q9:XFD12 F14:O14 F9:H9 C9:D9 A19:P20 J9:N9 C7:C9 C28:H29 J28:P29 L27:N27">
    <cfRule type="cellIs" dxfId="243" priority="116" operator="equal">
      <formula>"n/a"</formula>
    </cfRule>
  </conditionalFormatting>
  <conditionalFormatting sqref="K7:O8 O9">
    <cfRule type="cellIs" dxfId="242" priority="115" operator="equal">
      <formula>"n/a"</formula>
    </cfRule>
  </conditionalFormatting>
  <conditionalFormatting sqref="F7:H8">
    <cfRule type="cellIs" dxfId="241" priority="114" operator="equal">
      <formula>"n/a"</formula>
    </cfRule>
  </conditionalFormatting>
  <conditionalFormatting sqref="J7:J8">
    <cfRule type="cellIs" dxfId="240" priority="113" operator="equal">
      <formula>"n/a"</formula>
    </cfRule>
  </conditionalFormatting>
  <conditionalFormatting sqref="C18">
    <cfRule type="cellIs" dxfId="239" priority="109" operator="equal">
      <formula>"WIP (see comments)"</formula>
    </cfRule>
    <cfRule type="cellIs" dxfId="238" priority="110" operator="equal">
      <formula>"Removed"</formula>
    </cfRule>
    <cfRule type="cellIs" dxfId="237" priority="111" operator="equal">
      <formula>"Updated"</formula>
    </cfRule>
    <cfRule type="cellIs" dxfId="236" priority="112" operator="equal">
      <formula>"New"</formula>
    </cfRule>
  </conditionalFormatting>
  <conditionalFormatting sqref="Q14:XFD14 A18:D18 F18:O18">
    <cfRule type="cellIs" dxfId="235" priority="108" operator="equal">
      <formula>"n/a"</formula>
    </cfRule>
  </conditionalFormatting>
  <conditionalFormatting sqref="F31:O32">
    <cfRule type="cellIs" dxfId="234" priority="107" operator="equal">
      <formula>"n/a"</formula>
    </cfRule>
  </conditionalFormatting>
  <conditionalFormatting sqref="C15:C16">
    <cfRule type="cellIs" dxfId="233" priority="103" operator="equal">
      <formula>"WIP (see comments)"</formula>
    </cfRule>
    <cfRule type="cellIs" dxfId="232" priority="104" operator="equal">
      <formula>"Removed"</formula>
    </cfRule>
    <cfRule type="cellIs" dxfId="231" priority="105" operator="equal">
      <formula>"Updated"</formula>
    </cfRule>
    <cfRule type="cellIs" dxfId="230" priority="106" operator="equal">
      <formula>"New"</formula>
    </cfRule>
  </conditionalFormatting>
  <conditionalFormatting sqref="J17 C15:O16">
    <cfRule type="cellIs" dxfId="229" priority="102" operator="equal">
      <formula>"n/a"</formula>
    </cfRule>
  </conditionalFormatting>
  <conditionalFormatting sqref="A11:A12">
    <cfRule type="cellIs" dxfId="228" priority="101" operator="equal">
      <formula>"n/a"</formula>
    </cfRule>
  </conditionalFormatting>
  <conditionalFormatting sqref="C11:C12">
    <cfRule type="cellIs" dxfId="227" priority="97" operator="equal">
      <formula>"WIP (see comments)"</formula>
    </cfRule>
    <cfRule type="cellIs" dxfId="226" priority="98" operator="equal">
      <formula>"Removed"</formula>
    </cfRule>
    <cfRule type="cellIs" dxfId="225" priority="99" operator="equal">
      <formula>"Updated"</formula>
    </cfRule>
    <cfRule type="cellIs" dxfId="224" priority="100" operator="equal">
      <formula>"New"</formula>
    </cfRule>
  </conditionalFormatting>
  <conditionalFormatting sqref="C11:O12">
    <cfRule type="cellIs" dxfId="223" priority="96" operator="equal">
      <formula>"n/a"</formula>
    </cfRule>
  </conditionalFormatting>
  <conditionalFormatting sqref="C23:C27">
    <cfRule type="cellIs" dxfId="222" priority="92" operator="equal">
      <formula>"WIP (see comments)"</formula>
    </cfRule>
    <cfRule type="cellIs" dxfId="221" priority="93" operator="equal">
      <formula>"Removed"</formula>
    </cfRule>
    <cfRule type="cellIs" dxfId="220" priority="94" operator="equal">
      <formula>"Updated"</formula>
    </cfRule>
    <cfRule type="cellIs" dxfId="219" priority="95" operator="equal">
      <formula>"New"</formula>
    </cfRule>
  </conditionalFormatting>
  <conditionalFormatting sqref="A25:B26 D25:D26">
    <cfRule type="cellIs" dxfId="218" priority="91" operator="equal">
      <formula>"n/a"</formula>
    </cfRule>
  </conditionalFormatting>
  <conditionalFormatting sqref="A23:E23 D27 E24:E27 A27:B29 C24:C27">
    <cfRule type="cellIs" dxfId="217" priority="90" operator="equal">
      <formula>"n/a"</formula>
    </cfRule>
  </conditionalFormatting>
  <conditionalFormatting sqref="C10">
    <cfRule type="cellIs" dxfId="216" priority="78" operator="equal">
      <formula>"WIP (see comments)"</formula>
    </cfRule>
    <cfRule type="cellIs" dxfId="215" priority="79" operator="equal">
      <formula>"Removed"</formula>
    </cfRule>
    <cfRule type="cellIs" dxfId="214" priority="80" operator="equal">
      <formula>"Updated"</formula>
    </cfRule>
    <cfRule type="cellIs" dxfId="213" priority="81" operator="equal">
      <formula>"New"</formula>
    </cfRule>
  </conditionalFormatting>
  <conditionalFormatting sqref="A10:P10">
    <cfRule type="cellIs" dxfId="212" priority="77" operator="equal">
      <formula>"n/a"</formula>
    </cfRule>
  </conditionalFormatting>
  <conditionalFormatting sqref="C22">
    <cfRule type="cellIs" dxfId="211" priority="66" operator="equal">
      <formula>"WIP (see comments)"</formula>
    </cfRule>
    <cfRule type="cellIs" dxfId="210" priority="67" operator="equal">
      <formula>"Removed"</formula>
    </cfRule>
    <cfRule type="cellIs" dxfId="209" priority="68" operator="equal">
      <formula>"Updated"</formula>
    </cfRule>
    <cfRule type="cellIs" dxfId="208" priority="69" operator="equal">
      <formula>"New"</formula>
    </cfRule>
  </conditionalFormatting>
  <conditionalFormatting sqref="A22:P22">
    <cfRule type="cellIs" dxfId="207" priority="65" operator="equal">
      <formula>"n/a"</formula>
    </cfRule>
  </conditionalFormatting>
  <conditionalFormatting sqref="A21:P21 C31:C32">
    <cfRule type="cellIs" dxfId="206" priority="60" operator="equal">
      <formula>"n/a"</formula>
    </cfRule>
  </conditionalFormatting>
  <conditionalFormatting sqref="C30">
    <cfRule type="cellIs" dxfId="205" priority="56" operator="equal">
      <formula>"WIP (see comments)"</formula>
    </cfRule>
    <cfRule type="cellIs" dxfId="204" priority="57" operator="equal">
      <formula>"Removed"</formula>
    </cfRule>
    <cfRule type="cellIs" dxfId="203" priority="58" operator="equal">
      <formula>"Updated"</formula>
    </cfRule>
    <cfRule type="cellIs" dxfId="202" priority="59" operator="equal">
      <formula>"New"</formula>
    </cfRule>
  </conditionalFormatting>
  <conditionalFormatting sqref="A30:P30">
    <cfRule type="cellIs" dxfId="201" priority="55" operator="equal">
      <formula>"n/a"</formula>
    </cfRule>
  </conditionalFormatting>
  <conditionalFormatting sqref="A17">
    <cfRule type="cellIs" dxfId="200" priority="46" operator="equal">
      <formula>"n/a"</formula>
    </cfRule>
  </conditionalFormatting>
  <conditionalFormatting sqref="C17">
    <cfRule type="cellIs" dxfId="199" priority="42" operator="equal">
      <formula>"WIP (see comments)"</formula>
    </cfRule>
    <cfRule type="cellIs" dxfId="198" priority="43" operator="equal">
      <formula>"Removed"</formula>
    </cfRule>
    <cfRule type="cellIs" dxfId="197" priority="44" operator="equal">
      <formula>"Updated"</formula>
    </cfRule>
    <cfRule type="cellIs" dxfId="196" priority="45" operator="equal">
      <formula>"New"</formula>
    </cfRule>
  </conditionalFormatting>
  <conditionalFormatting sqref="C17:I17 K17:N17">
    <cfRule type="cellIs" dxfId="195" priority="41" operator="equal">
      <formula>"n/a"</formula>
    </cfRule>
  </conditionalFormatting>
  <conditionalFormatting sqref="A24:B24 D24">
    <cfRule type="cellIs" dxfId="194" priority="35" operator="equal">
      <formula>"n/a"</formula>
    </cfRule>
  </conditionalFormatting>
  <conditionalFormatting sqref="J13">
    <cfRule type="cellIs" dxfId="193" priority="29" operator="equal">
      <formula>"n/a"</formula>
    </cfRule>
  </conditionalFormatting>
  <conditionalFormatting sqref="A13">
    <cfRule type="cellIs" dxfId="192" priority="28" operator="equal">
      <formula>"n/a"</formula>
    </cfRule>
  </conditionalFormatting>
  <conditionalFormatting sqref="C13">
    <cfRule type="cellIs" dxfId="191" priority="24" operator="equal">
      <formula>"WIP (see comments)"</formula>
    </cfRule>
    <cfRule type="cellIs" dxfId="190" priority="25" operator="equal">
      <formula>"Removed"</formula>
    </cfRule>
    <cfRule type="cellIs" dxfId="189" priority="26" operator="equal">
      <formula>"Updated"</formula>
    </cfRule>
    <cfRule type="cellIs" dxfId="188" priority="27" operator="equal">
      <formula>"New"</formula>
    </cfRule>
  </conditionalFormatting>
  <conditionalFormatting sqref="C13:I13 K13:O13">
    <cfRule type="cellIs" dxfId="187" priority="23" operator="equal">
      <formula>"n/a"</formula>
    </cfRule>
  </conditionalFormatting>
  <conditionalFormatting sqref="O17">
    <cfRule type="cellIs" dxfId="186" priority="22" operator="equal">
      <formula>"n/a"</formula>
    </cfRule>
  </conditionalFormatting>
  <conditionalFormatting sqref="D8">
    <cfRule type="cellIs" dxfId="185" priority="21" operator="equal">
      <formula>"n/a"</formula>
    </cfRule>
  </conditionalFormatting>
  <conditionalFormatting sqref="J25:J26 F23:J23 F25:G25 I24:I29">
    <cfRule type="cellIs" dxfId="184" priority="15" operator="equal">
      <formula>"n/a"</formula>
    </cfRule>
  </conditionalFormatting>
  <conditionalFormatting sqref="H25">
    <cfRule type="cellIs" dxfId="183" priority="14" operator="equal">
      <formula>"n/a"</formula>
    </cfRule>
  </conditionalFormatting>
  <conditionalFormatting sqref="F26:H26">
    <cfRule type="cellIs" dxfId="182" priority="13" operator="equal">
      <formula>"n/a"</formula>
    </cfRule>
  </conditionalFormatting>
  <conditionalFormatting sqref="F24:H24 J24">
    <cfRule type="cellIs" dxfId="181" priority="12" operator="equal">
      <formula>"n/a"</formula>
    </cfRule>
  </conditionalFormatting>
  <conditionalFormatting sqref="J27">
    <cfRule type="cellIs" dxfId="180" priority="11" operator="equal">
      <formula>"n/a"</formula>
    </cfRule>
  </conditionalFormatting>
  <conditionalFormatting sqref="P27">
    <cfRule type="cellIs" dxfId="179" priority="10" operator="equal">
      <formula>"n/a"</formula>
    </cfRule>
  </conditionalFormatting>
  <conditionalFormatting sqref="F27:G27">
    <cfRule type="cellIs" dxfId="178" priority="9" operator="equal">
      <formula>"n/a"</formula>
    </cfRule>
  </conditionalFormatting>
  <conditionalFormatting sqref="H27 K27">
    <cfRule type="cellIs" dxfId="177" priority="8" operator="equal">
      <formula>"n/a"</formula>
    </cfRule>
  </conditionalFormatting>
  <conditionalFormatting sqref="P25:P26">
    <cfRule type="cellIs" dxfId="176" priority="7" operator="equal">
      <formula>"n/a"</formula>
    </cfRule>
  </conditionalFormatting>
  <conditionalFormatting sqref="P24 K23:P23">
    <cfRule type="cellIs" dxfId="175" priority="6" operator="equal">
      <formula>"n/a"</formula>
    </cfRule>
  </conditionalFormatting>
  <conditionalFormatting sqref="K25:N25">
    <cfRule type="cellIs" dxfId="174" priority="5" operator="equal">
      <formula>"n/a"</formula>
    </cfRule>
  </conditionalFormatting>
  <conditionalFormatting sqref="K26:N26">
    <cfRule type="cellIs" dxfId="173" priority="3" operator="equal">
      <formula>"n/a"</formula>
    </cfRule>
  </conditionalFormatting>
  <conditionalFormatting sqref="K24:N24">
    <cfRule type="cellIs" dxfId="172" priority="2" operator="equal">
      <formula>"n/a"</formula>
    </cfRule>
  </conditionalFormatting>
  <conditionalFormatting sqref="D4">
    <cfRule type="cellIs" dxfId="17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200-000005000000}">
          <x14:formula1>
            <xm:f>'List Values'!$B$5:$B$13</xm:f>
          </x14:formula1>
          <xm:sqref>C7:C32</xm:sqref>
        </x14:dataValidation>
        <x14:dataValidation type="list" allowBlank="1" showInputMessage="1" showErrorMessage="1" xr:uid="{00000000-0002-0000-2200-000006000000}">
          <x14:formula1>
            <xm:f>'List Values'!$A$5:$A$39</xm:f>
          </x14:formula1>
          <xm:sqref>E7:E32</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6C7F-618F-4FD2-A48D-93831887BA20}">
  <sheetPr>
    <tabColor rgb="FFFFFF00"/>
  </sheetPr>
  <dimension ref="A1:P13"/>
  <sheetViews>
    <sheetView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24" style="6" customWidth="1"/>
    <col min="15" max="15" width="48.42578125" style="6" customWidth="1"/>
    <col min="16" max="16" width="41.85546875" style="6" customWidth="1"/>
    <col min="17" max="16384" width="9.140625" style="6"/>
  </cols>
  <sheetData>
    <row r="1" spans="1:16" s="27" customFormat="1" ht="18.75" x14ac:dyDescent="0.25">
      <c r="A1" s="25" t="s">
        <v>6</v>
      </c>
      <c r="B1" s="35" t="s">
        <v>1229</v>
      </c>
      <c r="C1" s="35"/>
      <c r="D1" s="26"/>
      <c r="H1" s="32"/>
    </row>
    <row r="2" spans="1:16" s="27" customFormat="1" ht="18.75" x14ac:dyDescent="0.25">
      <c r="A2" s="25" t="s">
        <v>7</v>
      </c>
      <c r="B2" s="204">
        <v>24</v>
      </c>
      <c r="C2" s="32"/>
      <c r="D2" s="204"/>
      <c r="H2" s="32"/>
    </row>
    <row r="3" spans="1:16" s="27" customFormat="1" ht="18.75" x14ac:dyDescent="0.25">
      <c r="A3" s="25" t="s">
        <v>43</v>
      </c>
      <c r="B3" s="204" t="s">
        <v>1174</v>
      </c>
      <c r="C3" s="32"/>
      <c r="D3" s="204"/>
      <c r="H3" s="32"/>
    </row>
    <row r="4" spans="1:16" s="27" customFormat="1" ht="18.75" x14ac:dyDescent="0.25">
      <c r="A4" s="25" t="s">
        <v>8</v>
      </c>
      <c r="B4" s="27" t="s">
        <v>1175</v>
      </c>
      <c r="D4" s="194"/>
      <c r="H4" s="32"/>
    </row>
    <row r="5" spans="1:16" s="4" customFormat="1" x14ac:dyDescent="0.25">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6">
        <v>1</v>
      </c>
      <c r="B7" s="6" t="str">
        <f t="shared" ref="B7:B9" si="0">CONCATENATE($B$2, ".", A7)</f>
        <v>24.1</v>
      </c>
      <c r="C7" s="31" t="s">
        <v>41</v>
      </c>
      <c r="D7" s="6" t="s">
        <v>1230</v>
      </c>
      <c r="E7" s="6" t="s">
        <v>108</v>
      </c>
      <c r="F7" s="6" t="s">
        <v>36</v>
      </c>
      <c r="G7" s="6" t="s">
        <v>36</v>
      </c>
      <c r="H7" s="31" t="s">
        <v>36</v>
      </c>
      <c r="I7" s="6" t="s">
        <v>9</v>
      </c>
      <c r="J7" s="6" t="s">
        <v>36</v>
      </c>
      <c r="K7" s="6" t="s">
        <v>36</v>
      </c>
      <c r="L7" s="6" t="s">
        <v>36</v>
      </c>
      <c r="M7" s="6" t="s">
        <v>36</v>
      </c>
      <c r="N7" s="6" t="s">
        <v>36</v>
      </c>
      <c r="O7" s="6" t="s">
        <v>36</v>
      </c>
    </row>
    <row r="8" spans="1:16" x14ac:dyDescent="0.25">
      <c r="A8" s="6">
        <v>2</v>
      </c>
      <c r="B8" s="6" t="str">
        <f t="shared" si="0"/>
        <v>24.2</v>
      </c>
      <c r="C8" s="31" t="s">
        <v>41</v>
      </c>
      <c r="D8" s="6" t="s">
        <v>36</v>
      </c>
      <c r="E8" s="6" t="s">
        <v>48</v>
      </c>
    </row>
    <row r="9" spans="1:16" ht="109.5" customHeight="1" x14ac:dyDescent="0.25">
      <c r="A9" s="6">
        <v>3</v>
      </c>
      <c r="B9" s="6" t="str">
        <f t="shared" si="0"/>
        <v>24.3</v>
      </c>
      <c r="C9" s="31" t="s">
        <v>41</v>
      </c>
      <c r="D9" s="6" t="s">
        <v>1231</v>
      </c>
      <c r="E9" s="6" t="s">
        <v>33</v>
      </c>
      <c r="F9" s="6" t="s">
        <v>36</v>
      </c>
      <c r="G9" s="6" t="s">
        <v>36</v>
      </c>
      <c r="H9" s="206" t="s">
        <v>36</v>
      </c>
      <c r="I9" s="6" t="s">
        <v>9</v>
      </c>
      <c r="J9" s="6" t="s">
        <v>36</v>
      </c>
      <c r="K9" s="6" t="s">
        <v>36</v>
      </c>
      <c r="L9" s="6" t="s">
        <v>36</v>
      </c>
      <c r="M9" s="6" t="s">
        <v>36</v>
      </c>
      <c r="N9" s="6" t="s">
        <v>36</v>
      </c>
      <c r="O9" s="6" t="s">
        <v>36</v>
      </c>
    </row>
    <row r="10" spans="1:16" ht="38.65" customHeight="1" x14ac:dyDescent="0.25">
      <c r="A10" s="6">
        <v>4</v>
      </c>
      <c r="B10" s="6" t="str">
        <f t="shared" ref="B10" si="1">CONCATENATE($B$2, ".", A10)</f>
        <v>24.4</v>
      </c>
      <c r="C10" s="31" t="s">
        <v>41</v>
      </c>
      <c r="D10" s="6" t="s">
        <v>1239</v>
      </c>
      <c r="E10" s="6" t="s">
        <v>33</v>
      </c>
      <c r="F10" s="6" t="s">
        <v>36</v>
      </c>
      <c r="G10" s="6" t="s">
        <v>36</v>
      </c>
      <c r="H10" s="6" t="s">
        <v>36</v>
      </c>
      <c r="I10" s="6" t="s">
        <v>9</v>
      </c>
      <c r="J10" s="6" t="s">
        <v>36</v>
      </c>
      <c r="K10" s="6" t="s">
        <v>36</v>
      </c>
      <c r="L10" s="6" t="s">
        <v>36</v>
      </c>
      <c r="M10" s="6" t="s">
        <v>36</v>
      </c>
      <c r="N10" s="6" t="s">
        <v>36</v>
      </c>
      <c r="O10" s="6" t="s">
        <v>36</v>
      </c>
      <c r="P10" s="36"/>
    </row>
    <row r="11" spans="1:16" ht="53.1" customHeight="1" x14ac:dyDescent="0.25">
      <c r="A11" s="6">
        <v>5</v>
      </c>
      <c r="B11" s="6" t="str">
        <f t="shared" ref="B11:B12" si="2">CONCATENATE($B$2, ".", A11)</f>
        <v>24.5</v>
      </c>
      <c r="C11" s="31" t="s">
        <v>41</v>
      </c>
      <c r="D11" s="6" t="s">
        <v>1237</v>
      </c>
      <c r="E11" s="6" t="s">
        <v>95</v>
      </c>
      <c r="F11" s="6" t="s">
        <v>36</v>
      </c>
      <c r="G11" s="6" t="s">
        <v>36</v>
      </c>
      <c r="H11" s="6" t="s">
        <v>36</v>
      </c>
      <c r="I11" s="6" t="s">
        <v>9</v>
      </c>
      <c r="J11" s="6" t="s">
        <v>36</v>
      </c>
      <c r="K11" s="6" t="s">
        <v>36</v>
      </c>
      <c r="L11" s="6" t="s">
        <v>36</v>
      </c>
      <c r="M11" s="6" t="s">
        <v>36</v>
      </c>
      <c r="N11" s="6" t="s">
        <v>36</v>
      </c>
      <c r="O11" s="6" t="s">
        <v>1238</v>
      </c>
    </row>
    <row r="12" spans="1:16" ht="89.1" customHeight="1" x14ac:dyDescent="0.25">
      <c r="A12" s="6">
        <v>6</v>
      </c>
      <c r="B12" s="6" t="str">
        <f t="shared" si="2"/>
        <v>24.6</v>
      </c>
      <c r="C12" s="31" t="s">
        <v>41</v>
      </c>
      <c r="D12" s="6" t="s">
        <v>1235</v>
      </c>
      <c r="E12" s="6" t="s">
        <v>42</v>
      </c>
      <c r="F12" s="6" t="s">
        <v>36</v>
      </c>
      <c r="G12" s="6" t="s">
        <v>36</v>
      </c>
      <c r="H12" s="6" t="s">
        <v>36</v>
      </c>
      <c r="I12" s="6" t="s">
        <v>9</v>
      </c>
      <c r="J12" s="6" t="s">
        <v>36</v>
      </c>
      <c r="K12" s="6" t="s">
        <v>36</v>
      </c>
      <c r="L12" s="6" t="s">
        <v>36</v>
      </c>
      <c r="M12" s="6" t="s">
        <v>36</v>
      </c>
      <c r="N12" s="6" t="s">
        <v>36</v>
      </c>
      <c r="O12" s="6" t="s">
        <v>1236</v>
      </c>
    </row>
    <row r="13" spans="1:16" x14ac:dyDescent="0.25">
      <c r="D13" s="6" t="s">
        <v>67</v>
      </c>
    </row>
  </sheetData>
  <autoFilter ref="A6:P12" xr:uid="{00000000-0009-0000-0000-000022000000}"/>
  <conditionalFormatting sqref="C7:C1048576">
    <cfRule type="cellIs" dxfId="170" priority="78" operator="equal">
      <formula>"WIP (see comments)"</formula>
    </cfRule>
    <cfRule type="cellIs" dxfId="169" priority="79" operator="equal">
      <formula>"Removed"</formula>
    </cfRule>
    <cfRule type="cellIs" dxfId="168" priority="80" operator="equal">
      <formula>"Updated"</formula>
    </cfRule>
    <cfRule type="cellIs" dxfId="167" priority="81" operator="equal">
      <formula>"New"</formula>
    </cfRule>
  </conditionalFormatting>
  <conditionalFormatting sqref="Q9:XFD12 D9 C7:C12">
    <cfRule type="cellIs" dxfId="166" priority="77" operator="equal">
      <formula>"n/a"</formula>
    </cfRule>
  </conditionalFormatting>
  <conditionalFormatting sqref="A11:A12">
    <cfRule type="cellIs" dxfId="165" priority="62" operator="equal">
      <formula>"n/a"</formula>
    </cfRule>
  </conditionalFormatting>
  <conditionalFormatting sqref="P10">
    <cfRule type="cellIs" dxfId="164" priority="46" operator="equal">
      <formula>"n/a"</formula>
    </cfRule>
  </conditionalFormatting>
  <conditionalFormatting sqref="D4">
    <cfRule type="cellIs" dxfId="163" priority="5" operator="equal">
      <formula>"n/a"</formula>
    </cfRule>
  </conditionalFormatting>
  <conditionalFormatting sqref="I10:I11 D9:N9 E10 D7:O8">
    <cfRule type="cellIs" dxfId="162" priority="4" operator="equal">
      <formula>"n/a"</formula>
    </cfRule>
  </conditionalFormatting>
  <conditionalFormatting sqref="D12:P12">
    <cfRule type="cellIs" dxfId="161" priority="2" operator="equal">
      <formula>"n/a"</formula>
    </cfRule>
  </conditionalFormatting>
  <conditionalFormatting sqref="D11:H11 J10:O11 O9 D10 F10:H10">
    <cfRule type="cellIs" dxfId="16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72EFBCE7-18DD-4308-8131-82B76FB4E613}">
          <x14:formula1>
            <xm:f>'List Values'!$B$5:$B$13</xm:f>
          </x14:formula1>
          <xm:sqref>C7:C12</xm:sqref>
        </x14:dataValidation>
        <x14:dataValidation type="list" allowBlank="1" showInputMessage="1" showErrorMessage="1" xr:uid="{CE755279-8A20-45AA-95C8-BA2C74380618}">
          <x14:formula1>
            <xm:f>'List Values'!$A$5:$A$39</xm:f>
          </x14:formula1>
          <xm:sqref>E7:E12</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4.28515625"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109</v>
      </c>
      <c r="C1" s="29"/>
      <c r="D1" s="26"/>
      <c r="H1" s="32"/>
    </row>
    <row r="2" spans="1:16" s="27" customFormat="1" ht="18.75" x14ac:dyDescent="0.25">
      <c r="A2" s="25" t="s">
        <v>7</v>
      </c>
      <c r="B2" s="33" t="s">
        <v>122</v>
      </c>
      <c r="C2" s="32"/>
      <c r="D2" s="33"/>
      <c r="H2" s="32"/>
    </row>
    <row r="3" spans="1:16" s="27" customFormat="1" ht="18.75" x14ac:dyDescent="0.25">
      <c r="A3" s="25" t="s">
        <v>43</v>
      </c>
      <c r="B3" s="33" t="s">
        <v>257</v>
      </c>
      <c r="C3" s="32"/>
      <c r="D3" s="85" t="s">
        <v>258</v>
      </c>
      <c r="H3" s="32"/>
    </row>
    <row r="4" spans="1:16" s="27" customFormat="1" ht="18.75" x14ac:dyDescent="0.25">
      <c r="A4" s="25" t="s">
        <v>8</v>
      </c>
      <c r="B4" s="27" t="s">
        <v>106</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A.1</v>
      </c>
      <c r="C7" s="49" t="s">
        <v>39</v>
      </c>
      <c r="D7" s="5" t="s">
        <v>36</v>
      </c>
      <c r="E7" s="37" t="s">
        <v>107</v>
      </c>
      <c r="F7" s="5" t="s">
        <v>36</v>
      </c>
      <c r="G7" s="5" t="s">
        <v>36</v>
      </c>
      <c r="H7" s="39" t="s">
        <v>36</v>
      </c>
      <c r="I7" s="37" t="s">
        <v>9</v>
      </c>
      <c r="J7" s="5" t="s">
        <v>36</v>
      </c>
      <c r="K7" s="5" t="s">
        <v>36</v>
      </c>
      <c r="L7" s="5" t="s">
        <v>36</v>
      </c>
      <c r="M7" s="5" t="s">
        <v>36</v>
      </c>
      <c r="N7" s="5" t="s">
        <v>36</v>
      </c>
      <c r="O7" s="5" t="s">
        <v>675</v>
      </c>
    </row>
    <row r="8" spans="1:16" x14ac:dyDescent="0.25">
      <c r="A8" s="5">
        <v>2</v>
      </c>
      <c r="B8" s="5" t="str">
        <f t="shared" ref="B8:B10" si="0">CONCATENATE($B$2, ".", A8)</f>
        <v>A.2</v>
      </c>
      <c r="C8" s="39" t="s">
        <v>37</v>
      </c>
      <c r="D8" s="37" t="s">
        <v>1051</v>
      </c>
      <c r="E8" s="37" t="s">
        <v>108</v>
      </c>
      <c r="F8" s="5" t="s">
        <v>36</v>
      </c>
      <c r="G8" s="5" t="s">
        <v>36</v>
      </c>
      <c r="H8" s="39" t="s">
        <v>36</v>
      </c>
      <c r="I8" s="37" t="s">
        <v>9</v>
      </c>
      <c r="J8" s="5" t="s">
        <v>36</v>
      </c>
      <c r="K8" s="5" t="s">
        <v>36</v>
      </c>
      <c r="L8" s="5" t="s">
        <v>36</v>
      </c>
      <c r="M8" s="5" t="s">
        <v>36</v>
      </c>
      <c r="N8" s="5" t="s">
        <v>36</v>
      </c>
    </row>
    <row r="9" spans="1:16" x14ac:dyDescent="0.25">
      <c r="A9" s="5">
        <v>3</v>
      </c>
      <c r="B9" s="5" t="str">
        <f t="shared" si="0"/>
        <v>A.3</v>
      </c>
      <c r="C9" s="49" t="s">
        <v>39</v>
      </c>
      <c r="D9" s="42" t="s">
        <v>119</v>
      </c>
      <c r="E9" s="37" t="s">
        <v>33</v>
      </c>
      <c r="F9" s="5" t="s">
        <v>36</v>
      </c>
      <c r="G9" s="5" t="s">
        <v>36</v>
      </c>
      <c r="H9" s="39" t="s">
        <v>36</v>
      </c>
      <c r="I9" s="37" t="s">
        <v>9</v>
      </c>
      <c r="J9" s="5" t="s">
        <v>36</v>
      </c>
      <c r="K9" s="5" t="s">
        <v>36</v>
      </c>
      <c r="L9" s="5" t="s">
        <v>36</v>
      </c>
      <c r="M9" s="5" t="s">
        <v>36</v>
      </c>
      <c r="N9" s="5" t="s">
        <v>36</v>
      </c>
    </row>
    <row r="10" spans="1:16" ht="81" customHeight="1" x14ac:dyDescent="0.25">
      <c r="A10" s="5">
        <v>4</v>
      </c>
      <c r="B10" s="5" t="str">
        <f t="shared" si="0"/>
        <v>A.4</v>
      </c>
      <c r="C10" s="49" t="s">
        <v>37</v>
      </c>
      <c r="D10" s="46" t="s">
        <v>1049</v>
      </c>
      <c r="E10" s="37" t="s">
        <v>33</v>
      </c>
      <c r="F10" s="5" t="s">
        <v>36</v>
      </c>
      <c r="G10" s="5" t="s">
        <v>36</v>
      </c>
      <c r="H10" s="39" t="s">
        <v>36</v>
      </c>
      <c r="I10" s="37" t="s">
        <v>9</v>
      </c>
      <c r="J10" s="5" t="s">
        <v>36</v>
      </c>
      <c r="K10" s="5" t="s">
        <v>36</v>
      </c>
      <c r="L10" s="5" t="s">
        <v>36</v>
      </c>
      <c r="M10" s="5" t="s">
        <v>36</v>
      </c>
      <c r="N10" s="5" t="s">
        <v>36</v>
      </c>
      <c r="O10" s="5" t="s">
        <v>784</v>
      </c>
    </row>
    <row r="11" spans="1:16" x14ac:dyDescent="0.25">
      <c r="I11" s="37"/>
      <c r="L11" s="37"/>
      <c r="M11" s="37"/>
      <c r="N11" s="37"/>
      <c r="O11" s="37"/>
    </row>
    <row r="12" spans="1:16" x14ac:dyDescent="0.25">
      <c r="I12" s="37"/>
      <c r="L12" s="37"/>
      <c r="M12" s="37"/>
      <c r="N12" s="37"/>
      <c r="O12" s="37"/>
    </row>
  </sheetData>
  <autoFilter ref="A6:P9" xr:uid="{00000000-0009-0000-0000-000023000000}"/>
  <conditionalFormatting sqref="C7:C1048576">
    <cfRule type="cellIs" dxfId="159" priority="7" operator="equal">
      <formula>"WIP (see comments)"</formula>
    </cfRule>
    <cfRule type="cellIs" dxfId="158" priority="8" operator="equal">
      <formula>"Removed"</formula>
    </cfRule>
    <cfRule type="cellIs" dxfId="157" priority="9" operator="equal">
      <formula>"Updated"</formula>
    </cfRule>
    <cfRule type="cellIs" dxfId="156" priority="10" operator="equal">
      <formula>"New"</formula>
    </cfRule>
  </conditionalFormatting>
  <conditionalFormatting sqref="D9">
    <cfRule type="cellIs" dxfId="155" priority="6" operator="equal">
      <formula>"-"</formula>
    </cfRule>
  </conditionalFormatting>
  <conditionalFormatting sqref="A1:XFD2 E7:XFD7 A8:XFD9 A7:C7 A4:XFD6 A3:C3 E3:XFD3 A11:XFD1048576 A10:C10 E10:XFD10">
    <cfRule type="cellIs" dxfId="154" priority="5" operator="equal">
      <formula>"n/a"</formula>
    </cfRule>
  </conditionalFormatting>
  <conditionalFormatting sqref="D7">
    <cfRule type="cellIs" dxfId="153" priority="4" operator="equal">
      <formula>"-"</formula>
    </cfRule>
  </conditionalFormatting>
  <conditionalFormatting sqref="D7">
    <cfRule type="cellIs" dxfId="152" priority="3" operator="equal">
      <formula>"n/a"</formula>
    </cfRule>
  </conditionalFormatting>
  <conditionalFormatting sqref="D3">
    <cfRule type="cellIs" dxfId="151" priority="2" operator="equal">
      <formula>"n/a"</formula>
    </cfRule>
  </conditionalFormatting>
  <conditionalFormatting sqref="D10">
    <cfRule type="cellIs" dxfId="15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300-000000000000}">
          <x14:formula1>
            <xm:f>'List Values'!$B$5:$B$14</xm:f>
          </x14:formula1>
          <xm:sqref>C7:C1048576</xm:sqref>
        </x14:dataValidation>
        <x14:dataValidation type="list" allowBlank="1" showInputMessage="1" showErrorMessage="1" xr:uid="{00000000-0002-0000-2300-000001000000}">
          <x14:formula1>
            <xm:f>'List Values'!$A$5:$A$40</xm:f>
          </x14:formula1>
          <xm:sqref>E7:E1048576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40625" defaultRowHeight="15" x14ac:dyDescent="0.25"/>
  <cols>
    <col min="1" max="1" width="14.7109375" style="5" customWidth="1"/>
    <col min="2" max="2" width="12.5703125" style="5" customWidth="1"/>
    <col min="3" max="3" width="15.85546875"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110</v>
      </c>
      <c r="C1" s="29"/>
      <c r="D1" s="26"/>
      <c r="H1" s="32"/>
    </row>
    <row r="2" spans="1:16" s="27" customFormat="1" ht="18.75" x14ac:dyDescent="0.25">
      <c r="A2" s="25" t="s">
        <v>7</v>
      </c>
      <c r="B2" s="33" t="s">
        <v>123</v>
      </c>
      <c r="C2" s="32"/>
      <c r="D2" s="33"/>
      <c r="H2" s="32"/>
    </row>
    <row r="3" spans="1:16" s="27" customFormat="1" ht="18.75" x14ac:dyDescent="0.25">
      <c r="A3" s="25" t="s">
        <v>43</v>
      </c>
      <c r="B3" s="33" t="s">
        <v>259</v>
      </c>
      <c r="C3" s="32"/>
      <c r="D3" s="85" t="s">
        <v>260</v>
      </c>
      <c r="H3" s="32"/>
    </row>
    <row r="4" spans="1:16" s="27" customFormat="1" ht="18.75" x14ac:dyDescent="0.25">
      <c r="A4" s="25" t="s">
        <v>8</v>
      </c>
      <c r="B4" s="27" t="s">
        <v>140</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B.1</v>
      </c>
      <c r="C7" s="49" t="s">
        <v>39</v>
      </c>
      <c r="D7" s="5" t="s">
        <v>36</v>
      </c>
      <c r="E7" s="37" t="s">
        <v>107</v>
      </c>
      <c r="F7" s="5" t="s">
        <v>36</v>
      </c>
      <c r="G7" s="5" t="s">
        <v>36</v>
      </c>
      <c r="H7" s="39" t="s">
        <v>36</v>
      </c>
      <c r="I7" s="37" t="s">
        <v>9</v>
      </c>
      <c r="J7" s="5" t="s">
        <v>36</v>
      </c>
      <c r="K7" s="5" t="s">
        <v>36</v>
      </c>
      <c r="L7" s="5" t="s">
        <v>36</v>
      </c>
      <c r="M7" s="5" t="s">
        <v>36</v>
      </c>
      <c r="N7" s="5" t="s">
        <v>36</v>
      </c>
      <c r="O7" s="5" t="s">
        <v>675</v>
      </c>
    </row>
    <row r="8" spans="1:16" x14ac:dyDescent="0.25">
      <c r="A8" s="5">
        <v>2</v>
      </c>
      <c r="B8" s="5" t="str">
        <f t="shared" ref="B8:B9" si="0">CONCATENATE($B$2, ".", A8)</f>
        <v>B.2</v>
      </c>
      <c r="C8" s="39" t="s">
        <v>37</v>
      </c>
      <c r="D8" s="37" t="s">
        <v>1052</v>
      </c>
      <c r="E8" s="37" t="s">
        <v>108</v>
      </c>
      <c r="F8" s="5" t="s">
        <v>36</v>
      </c>
      <c r="G8" s="5" t="s">
        <v>36</v>
      </c>
      <c r="H8" s="39" t="s">
        <v>36</v>
      </c>
      <c r="I8" s="37" t="s">
        <v>9</v>
      </c>
      <c r="J8" s="5" t="s">
        <v>36</v>
      </c>
      <c r="K8" s="5" t="s">
        <v>36</v>
      </c>
      <c r="L8" s="5" t="s">
        <v>36</v>
      </c>
      <c r="M8" s="5" t="s">
        <v>36</v>
      </c>
      <c r="N8" s="5" t="s">
        <v>36</v>
      </c>
    </row>
    <row r="9" spans="1:16" ht="71.25" customHeight="1" x14ac:dyDescent="0.25">
      <c r="A9" s="5">
        <v>3</v>
      </c>
      <c r="B9" s="5" t="str">
        <f t="shared" si="0"/>
        <v>B.3</v>
      </c>
      <c r="C9" s="49" t="s">
        <v>37</v>
      </c>
      <c r="D9" s="46" t="s">
        <v>1055</v>
      </c>
      <c r="E9" s="37" t="s">
        <v>95</v>
      </c>
      <c r="F9" s="5" t="s">
        <v>36</v>
      </c>
      <c r="G9" s="5" t="s">
        <v>36</v>
      </c>
      <c r="H9" s="39" t="s">
        <v>36</v>
      </c>
      <c r="I9" s="37" t="s">
        <v>9</v>
      </c>
      <c r="J9" s="5" t="s">
        <v>36</v>
      </c>
      <c r="K9" s="5" t="s">
        <v>36</v>
      </c>
      <c r="L9" s="5" t="s">
        <v>36</v>
      </c>
      <c r="M9" s="5" t="s">
        <v>36</v>
      </c>
      <c r="N9" s="5" t="s">
        <v>36</v>
      </c>
      <c r="O9" s="5" t="s">
        <v>785</v>
      </c>
    </row>
    <row r="10" spans="1:16" x14ac:dyDescent="0.25">
      <c r="I10" s="37"/>
      <c r="L10" s="37"/>
      <c r="M10" s="37"/>
      <c r="N10" s="37"/>
      <c r="O10" s="37"/>
    </row>
    <row r="11" spans="1:16" x14ac:dyDescent="0.25">
      <c r="I11" s="37"/>
      <c r="L11" s="37"/>
      <c r="M11" s="37"/>
      <c r="N11" s="37"/>
      <c r="O11" s="37"/>
    </row>
  </sheetData>
  <autoFilter ref="A6:P9" xr:uid="{00000000-0009-0000-0000-000024000000}"/>
  <conditionalFormatting sqref="C7:C1048576">
    <cfRule type="cellIs" dxfId="149" priority="9" operator="equal">
      <formula>"WIP (see comments)"</formula>
    </cfRule>
    <cfRule type="cellIs" dxfId="148" priority="10" operator="equal">
      <formula>"Removed"</formula>
    </cfRule>
    <cfRule type="cellIs" dxfId="147" priority="11" operator="equal">
      <formula>"Updated"</formula>
    </cfRule>
    <cfRule type="cellIs" dxfId="146" priority="12" operator="equal">
      <formula>"New"</formula>
    </cfRule>
  </conditionalFormatting>
  <conditionalFormatting sqref="A12:XFD1048576 A11:C11 E11:XFD11 P9:XFD9 A10:XFD10 A1:XFD2 Q7:XFD7 E7:N7 A8:XFD8 A9:N9 A7:C7 A4:XFD6 A3:C3 E3:XFD3">
    <cfRule type="cellIs" dxfId="145" priority="7" operator="equal">
      <formula>"n/a"</formula>
    </cfRule>
  </conditionalFormatting>
  <conditionalFormatting sqref="O9">
    <cfRule type="cellIs" dxfId="144" priority="6" operator="equal">
      <formula>"n/a"</formula>
    </cfRule>
  </conditionalFormatting>
  <conditionalFormatting sqref="P7">
    <cfRule type="cellIs" dxfId="143" priority="5" operator="equal">
      <formula>"n/a"</formula>
    </cfRule>
  </conditionalFormatting>
  <conditionalFormatting sqref="D7">
    <cfRule type="cellIs" dxfId="142" priority="4" operator="equal">
      <formula>"-"</formula>
    </cfRule>
  </conditionalFormatting>
  <conditionalFormatting sqref="D7">
    <cfRule type="cellIs" dxfId="141" priority="3" operator="equal">
      <formula>"n/a"</formula>
    </cfRule>
  </conditionalFormatting>
  <conditionalFormatting sqref="D3">
    <cfRule type="cellIs" dxfId="140" priority="2" operator="equal">
      <formula>"n/a"</formula>
    </cfRule>
  </conditionalFormatting>
  <conditionalFormatting sqref="O7">
    <cfRule type="cellIs" dxfId="13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400-000000000000}">
          <x14:formula1>
            <xm:f>'List Values'!$B$5:$B$14</xm:f>
          </x14:formula1>
          <xm:sqref>C7:C1048576</xm:sqref>
        </x14:dataValidation>
        <x14:dataValidation type="list" allowBlank="1" showInputMessage="1" showErrorMessage="1" xr:uid="{00000000-0002-0000-2400-000001000000}">
          <x14:formula1>
            <xm:f>'List Values'!$A$5:$A$40</xm:f>
          </x14:formula1>
          <xm:sqref>E7:E1048576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40625" defaultRowHeight="15" x14ac:dyDescent="0.25"/>
  <cols>
    <col min="1" max="1" width="14.7109375" style="5" customWidth="1"/>
    <col min="2" max="2" width="12.5703125" style="5" customWidth="1"/>
    <col min="3" max="3" width="13"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111</v>
      </c>
      <c r="C1" s="29"/>
      <c r="D1" s="26"/>
      <c r="H1" s="32"/>
    </row>
    <row r="2" spans="1:16" s="27" customFormat="1" ht="18.75" x14ac:dyDescent="0.25">
      <c r="A2" s="25" t="s">
        <v>7</v>
      </c>
      <c r="B2" s="33" t="s">
        <v>124</v>
      </c>
      <c r="C2" s="32"/>
      <c r="D2" s="33"/>
      <c r="H2" s="32"/>
    </row>
    <row r="3" spans="1:16" s="27" customFormat="1" ht="18.75" x14ac:dyDescent="0.25">
      <c r="A3" s="25" t="s">
        <v>43</v>
      </c>
      <c r="B3" s="33" t="s">
        <v>261</v>
      </c>
      <c r="C3" s="32"/>
      <c r="D3" s="85" t="s">
        <v>1060</v>
      </c>
      <c r="H3" s="32"/>
    </row>
    <row r="4" spans="1:16" s="27" customFormat="1" ht="18.75" x14ac:dyDescent="0.25">
      <c r="A4" s="25" t="s">
        <v>8</v>
      </c>
      <c r="B4" s="27" t="s">
        <v>187</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C.1</v>
      </c>
      <c r="C7" s="49" t="s">
        <v>39</v>
      </c>
      <c r="D7" s="5" t="s">
        <v>36</v>
      </c>
      <c r="E7" s="37" t="s">
        <v>107</v>
      </c>
      <c r="F7" s="5" t="s">
        <v>36</v>
      </c>
      <c r="G7" s="5" t="s">
        <v>36</v>
      </c>
      <c r="H7" s="39" t="s">
        <v>36</v>
      </c>
      <c r="I7" s="37" t="s">
        <v>9</v>
      </c>
      <c r="J7" s="5" t="s">
        <v>36</v>
      </c>
      <c r="K7" s="5" t="s">
        <v>36</v>
      </c>
      <c r="L7" s="5" t="s">
        <v>36</v>
      </c>
      <c r="M7" s="5" t="s">
        <v>36</v>
      </c>
      <c r="N7" s="5" t="s">
        <v>36</v>
      </c>
      <c r="O7" s="5" t="s">
        <v>675</v>
      </c>
    </row>
    <row r="8" spans="1:16" x14ac:dyDescent="0.25">
      <c r="A8" s="5">
        <v>2</v>
      </c>
      <c r="B8" s="5" t="str">
        <f t="shared" ref="B8:B10" si="0">CONCATENATE($B$2, ".", A8)</f>
        <v>C.2</v>
      </c>
      <c r="C8" s="39" t="s">
        <v>37</v>
      </c>
      <c r="D8" s="37" t="s">
        <v>426</v>
      </c>
      <c r="E8" s="37" t="s">
        <v>108</v>
      </c>
      <c r="F8" s="5" t="s">
        <v>36</v>
      </c>
      <c r="G8" s="5" t="s">
        <v>36</v>
      </c>
      <c r="H8" s="39" t="s">
        <v>36</v>
      </c>
      <c r="I8" s="37" t="s">
        <v>9</v>
      </c>
      <c r="J8" s="5" t="s">
        <v>36</v>
      </c>
      <c r="K8" s="5" t="s">
        <v>36</v>
      </c>
      <c r="L8" s="5" t="s">
        <v>36</v>
      </c>
      <c r="M8" s="5" t="s">
        <v>36</v>
      </c>
      <c r="N8" s="5" t="s">
        <v>36</v>
      </c>
    </row>
    <row r="9" spans="1:16" ht="30" x14ac:dyDescent="0.25">
      <c r="A9" s="5">
        <v>3</v>
      </c>
      <c r="B9" s="5" t="str">
        <f t="shared" si="0"/>
        <v>C.3</v>
      </c>
      <c r="C9" s="154" t="s">
        <v>39</v>
      </c>
      <c r="D9" s="5" t="s">
        <v>375</v>
      </c>
      <c r="E9" s="37" t="s">
        <v>33</v>
      </c>
      <c r="F9" s="5" t="s">
        <v>36</v>
      </c>
      <c r="G9" s="5" t="s">
        <v>36</v>
      </c>
      <c r="H9" s="39" t="s">
        <v>36</v>
      </c>
      <c r="I9" s="37" t="s">
        <v>9</v>
      </c>
      <c r="J9" s="5" t="s">
        <v>36</v>
      </c>
      <c r="K9" s="5" t="s">
        <v>36</v>
      </c>
      <c r="L9" s="5" t="s">
        <v>36</v>
      </c>
      <c r="M9" s="5" t="s">
        <v>36</v>
      </c>
      <c r="N9" s="5" t="s">
        <v>36</v>
      </c>
    </row>
    <row r="10" spans="1:16" ht="54" customHeight="1" x14ac:dyDescent="0.25">
      <c r="A10" s="5">
        <v>4</v>
      </c>
      <c r="B10" s="5" t="str">
        <f t="shared" si="0"/>
        <v>C.4</v>
      </c>
      <c r="C10" s="154" t="s">
        <v>39</v>
      </c>
      <c r="D10" s="5" t="s">
        <v>376</v>
      </c>
      <c r="E10" s="37" t="s">
        <v>33</v>
      </c>
      <c r="F10" s="5" t="s">
        <v>36</v>
      </c>
      <c r="G10" s="5" t="s">
        <v>36</v>
      </c>
      <c r="H10" s="39" t="s">
        <v>36</v>
      </c>
      <c r="I10" s="37" t="s">
        <v>9</v>
      </c>
      <c r="J10" s="5" t="s">
        <v>36</v>
      </c>
      <c r="K10" s="5" t="s">
        <v>36</v>
      </c>
      <c r="L10" s="5" t="s">
        <v>36</v>
      </c>
      <c r="M10" s="5" t="s">
        <v>36</v>
      </c>
      <c r="N10" s="5" t="s">
        <v>36</v>
      </c>
    </row>
    <row r="11" spans="1:16" x14ac:dyDescent="0.25">
      <c r="I11" s="37"/>
      <c r="L11" s="37"/>
      <c r="M11" s="37"/>
      <c r="N11" s="37"/>
      <c r="O11" s="37"/>
    </row>
    <row r="12" spans="1:16" x14ac:dyDescent="0.25">
      <c r="I12" s="37"/>
      <c r="L12" s="37"/>
      <c r="M12" s="37"/>
      <c r="N12" s="37"/>
      <c r="O12" s="37"/>
    </row>
  </sheetData>
  <autoFilter ref="A6:P9" xr:uid="{00000000-0009-0000-0000-000025000000}"/>
  <conditionalFormatting sqref="C7:C1048576">
    <cfRule type="cellIs" dxfId="138" priority="6" operator="equal">
      <formula>"WIP (see comments)"</formula>
    </cfRule>
    <cfRule type="cellIs" dxfId="137" priority="7" operator="equal">
      <formula>"Removed"</formula>
    </cfRule>
    <cfRule type="cellIs" dxfId="136" priority="8" operator="equal">
      <formula>"Updated"</formula>
    </cfRule>
    <cfRule type="cellIs" dxfId="135" priority="9" operator="equal">
      <formula>"New"</formula>
    </cfRule>
  </conditionalFormatting>
  <conditionalFormatting sqref="D9 D7">
    <cfRule type="cellIs" dxfId="134" priority="5" operator="equal">
      <formula>"-"</formula>
    </cfRule>
  </conditionalFormatting>
  <conditionalFormatting sqref="A1:XFD2 Q7:XFD7 A7:N7 A4:XFD6 A3:C3 E3:XFD3 A8:XFD1048576">
    <cfRule type="cellIs" dxfId="133" priority="4" operator="equal">
      <formula>"n/a"</formula>
    </cfRule>
  </conditionalFormatting>
  <conditionalFormatting sqref="P7">
    <cfRule type="cellIs" dxfId="132" priority="3" operator="equal">
      <formula>"n/a"</formula>
    </cfRule>
  </conditionalFormatting>
  <conditionalFormatting sqref="D3">
    <cfRule type="cellIs" dxfId="131" priority="2" operator="equal">
      <formula>"n/a"</formula>
    </cfRule>
  </conditionalFormatting>
  <conditionalFormatting sqref="O7">
    <cfRule type="cellIs" dxfId="13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500-000000000000}">
          <x14:formula1>
            <xm:f>'List Values'!$B$5:$B$14</xm:f>
          </x14:formula1>
          <xm:sqref>C7:C1048576</xm:sqref>
        </x14:dataValidation>
        <x14:dataValidation type="list" allowBlank="1" showInputMessage="1" showErrorMessage="1" xr:uid="{00000000-0002-0000-2500-000001000000}">
          <x14:formula1>
            <xm:f>'List Values'!$A$5:$A$40</xm:f>
          </x14:formula1>
          <xm:sqref>E7:E1048576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1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40625" defaultRowHeight="15" x14ac:dyDescent="0.25"/>
  <cols>
    <col min="1" max="1" width="14.7109375" style="5" customWidth="1"/>
    <col min="2" max="2" width="12.5703125" style="5" customWidth="1"/>
    <col min="3" max="3" width="13"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113</v>
      </c>
      <c r="C1" s="29"/>
      <c r="D1" s="26"/>
      <c r="H1" s="32"/>
    </row>
    <row r="2" spans="1:16" s="27" customFormat="1" ht="18.75" x14ac:dyDescent="0.25">
      <c r="A2" s="25" t="s">
        <v>7</v>
      </c>
      <c r="B2" s="33" t="s">
        <v>125</v>
      </c>
      <c r="C2" s="32"/>
      <c r="D2" s="33"/>
      <c r="H2" s="32"/>
    </row>
    <row r="3" spans="1:16" s="27" customFormat="1" ht="18.75" x14ac:dyDescent="0.25">
      <c r="A3" s="25" t="s">
        <v>43</v>
      </c>
      <c r="B3" s="33" t="s">
        <v>343</v>
      </c>
      <c r="C3" s="32"/>
      <c r="D3" s="33" t="s">
        <v>344</v>
      </c>
      <c r="H3" s="32"/>
    </row>
    <row r="4" spans="1:16" s="27" customFormat="1" ht="18.75" x14ac:dyDescent="0.25">
      <c r="A4" s="25" t="s">
        <v>8</v>
      </c>
      <c r="B4" s="27" t="s">
        <v>114</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D.1</v>
      </c>
      <c r="C7" s="49" t="s">
        <v>39</v>
      </c>
      <c r="D7" s="5" t="s">
        <v>36</v>
      </c>
      <c r="E7" s="37" t="s">
        <v>107</v>
      </c>
      <c r="F7" s="5" t="s">
        <v>36</v>
      </c>
      <c r="G7" s="5" t="s">
        <v>36</v>
      </c>
      <c r="H7" s="39" t="s">
        <v>36</v>
      </c>
      <c r="I7" s="37" t="s">
        <v>9</v>
      </c>
      <c r="J7" s="5" t="s">
        <v>36</v>
      </c>
      <c r="K7" s="5" t="s">
        <v>36</v>
      </c>
      <c r="L7" s="5" t="s">
        <v>36</v>
      </c>
      <c r="M7" s="5" t="s">
        <v>36</v>
      </c>
      <c r="N7" s="5" t="s">
        <v>36</v>
      </c>
      <c r="O7" s="5" t="s">
        <v>675</v>
      </c>
    </row>
    <row r="8" spans="1:16" x14ac:dyDescent="0.25">
      <c r="A8" s="5">
        <v>2</v>
      </c>
      <c r="B8" s="5" t="str">
        <f t="shared" ref="B8:B9" si="0">CONCATENATE($B$2, ".", A8)</f>
        <v>D.2</v>
      </c>
      <c r="C8" s="39" t="s">
        <v>37</v>
      </c>
      <c r="D8" s="37" t="s">
        <v>1053</v>
      </c>
      <c r="E8" s="37" t="s">
        <v>108</v>
      </c>
      <c r="F8" s="5" t="s">
        <v>36</v>
      </c>
      <c r="G8" s="5" t="s">
        <v>36</v>
      </c>
      <c r="H8" s="39" t="s">
        <v>36</v>
      </c>
      <c r="I8" s="37" t="s">
        <v>9</v>
      </c>
      <c r="J8" s="5" t="s">
        <v>36</v>
      </c>
      <c r="K8" s="5" t="s">
        <v>36</v>
      </c>
      <c r="L8" s="5" t="s">
        <v>36</v>
      </c>
      <c r="M8" s="5" t="s">
        <v>36</v>
      </c>
      <c r="N8" s="5" t="s">
        <v>36</v>
      </c>
    </row>
    <row r="9" spans="1:16" ht="45" x14ac:dyDescent="0.25">
      <c r="A9" s="5">
        <v>3</v>
      </c>
      <c r="B9" s="5" t="str">
        <f t="shared" si="0"/>
        <v>D.3</v>
      </c>
      <c r="C9" s="49" t="s">
        <v>37</v>
      </c>
      <c r="D9" s="42" t="s">
        <v>1054</v>
      </c>
      <c r="E9" s="37" t="s">
        <v>95</v>
      </c>
      <c r="F9" s="5" t="s">
        <v>36</v>
      </c>
      <c r="G9" s="5" t="s">
        <v>36</v>
      </c>
      <c r="H9" s="39" t="s">
        <v>36</v>
      </c>
      <c r="I9" s="37" t="s">
        <v>9</v>
      </c>
      <c r="J9" s="5" t="s">
        <v>36</v>
      </c>
      <c r="K9" s="5" t="s">
        <v>36</v>
      </c>
      <c r="L9" s="5" t="s">
        <v>36</v>
      </c>
      <c r="M9" s="5" t="s">
        <v>36</v>
      </c>
      <c r="N9" s="5" t="s">
        <v>36</v>
      </c>
      <c r="O9" s="5" t="s">
        <v>447</v>
      </c>
      <c r="P9" s="5" t="s">
        <v>342</v>
      </c>
    </row>
    <row r="10" spans="1:16" x14ac:dyDescent="0.25">
      <c r="I10" s="37"/>
      <c r="L10" s="37"/>
      <c r="M10" s="37"/>
      <c r="N10" s="37"/>
      <c r="O10" s="37"/>
    </row>
    <row r="11" spans="1:16" x14ac:dyDescent="0.25">
      <c r="I11" s="37"/>
      <c r="L11" s="37"/>
      <c r="M11" s="37"/>
      <c r="N11" s="37"/>
      <c r="O11" s="37"/>
    </row>
  </sheetData>
  <autoFilter ref="A6:P9" xr:uid="{00000000-0009-0000-0000-000026000000}"/>
  <conditionalFormatting sqref="C7:C1048576">
    <cfRule type="cellIs" dxfId="129" priority="8" operator="equal">
      <formula>"WIP (see comments)"</formula>
    </cfRule>
    <cfRule type="cellIs" dxfId="128" priority="9" operator="equal">
      <formula>"Removed"</formula>
    </cfRule>
    <cfRule type="cellIs" dxfId="127" priority="10" operator="equal">
      <formula>"Updated"</formula>
    </cfRule>
    <cfRule type="cellIs" dxfId="126" priority="11" operator="equal">
      <formula>"New"</formula>
    </cfRule>
  </conditionalFormatting>
  <conditionalFormatting sqref="D7">
    <cfRule type="cellIs" dxfId="125" priority="7" operator="equal">
      <formula>"-"</formula>
    </cfRule>
  </conditionalFormatting>
  <conditionalFormatting sqref="A1:XFD6 Q7:XFD7 A10:XFD1048576 F7:N7 A7:D8 F8:XFD9 A9:C9">
    <cfRule type="cellIs" dxfId="124" priority="6" operator="equal">
      <formula>"n/a"</formula>
    </cfRule>
  </conditionalFormatting>
  <conditionalFormatting sqref="P7">
    <cfRule type="cellIs" dxfId="123" priority="5" operator="equal">
      <formula>"n/a"</formula>
    </cfRule>
  </conditionalFormatting>
  <conditionalFormatting sqref="E7:E9">
    <cfRule type="cellIs" dxfId="122" priority="4" operator="equal">
      <formula>"n/a"</formula>
    </cfRule>
  </conditionalFormatting>
  <conditionalFormatting sqref="O7">
    <cfRule type="cellIs" dxfId="121" priority="3" operator="equal">
      <formula>"n/a"</formula>
    </cfRule>
  </conditionalFormatting>
  <conditionalFormatting sqref="D9">
    <cfRule type="cellIs" dxfId="120" priority="2" operator="equal">
      <formula>"-"</formula>
    </cfRule>
  </conditionalFormatting>
  <conditionalFormatting sqref="D9">
    <cfRule type="cellIs" dxfId="11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600-000000000000}">
          <x14:formula1>
            <xm:f>'List Values'!$B$5:$B$14</xm:f>
          </x14:formula1>
          <xm:sqref>C7:C1048576</xm:sqref>
        </x14:dataValidation>
        <x14:dataValidation type="list" allowBlank="1" showInputMessage="1" showErrorMessage="1" xr:uid="{00000000-0002-0000-2600-000001000000}">
          <x14:formula1>
            <xm:f>'List Values'!$A$5:$A$40</xm:f>
          </x14:formula1>
          <xm:sqref>E7:E1048576</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40625" defaultRowHeight="15" x14ac:dyDescent="0.25"/>
  <cols>
    <col min="1" max="1" width="14.7109375" style="5" customWidth="1"/>
    <col min="2" max="2" width="12.5703125" style="5" customWidth="1"/>
    <col min="3" max="3" width="13"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115</v>
      </c>
      <c r="C1" s="29"/>
      <c r="D1" s="26"/>
      <c r="H1" s="32"/>
    </row>
    <row r="2" spans="1:16" s="27" customFormat="1" ht="18.75" x14ac:dyDescent="0.25">
      <c r="A2" s="25" t="s">
        <v>7</v>
      </c>
      <c r="B2" s="33" t="s">
        <v>126</v>
      </c>
      <c r="C2" s="32"/>
      <c r="D2" s="33"/>
      <c r="H2" s="32"/>
    </row>
    <row r="3" spans="1:16" s="27" customFormat="1" ht="18.75" x14ac:dyDescent="0.25">
      <c r="A3" s="25" t="s">
        <v>43</v>
      </c>
      <c r="B3" s="33" t="s">
        <v>297</v>
      </c>
      <c r="C3" s="32"/>
      <c r="D3" s="33" t="s">
        <v>379</v>
      </c>
      <c r="H3" s="32"/>
    </row>
    <row r="4" spans="1:16" s="27" customFormat="1" ht="18.75" x14ac:dyDescent="0.25">
      <c r="A4" s="25" t="s">
        <v>8</v>
      </c>
      <c r="B4" s="27" t="s">
        <v>116</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E.1</v>
      </c>
      <c r="C7" s="49" t="s">
        <v>39</v>
      </c>
      <c r="D7" s="5" t="s">
        <v>36</v>
      </c>
      <c r="E7" s="37" t="s">
        <v>107</v>
      </c>
      <c r="F7" s="5" t="s">
        <v>36</v>
      </c>
      <c r="G7" s="5" t="s">
        <v>36</v>
      </c>
      <c r="H7" s="39" t="s">
        <v>36</v>
      </c>
      <c r="I7" s="37" t="s">
        <v>9</v>
      </c>
      <c r="J7" s="5" t="s">
        <v>36</v>
      </c>
      <c r="K7" s="5" t="s">
        <v>36</v>
      </c>
      <c r="L7" s="5" t="s">
        <v>36</v>
      </c>
      <c r="M7" s="5" t="s">
        <v>36</v>
      </c>
      <c r="N7" s="5" t="s">
        <v>36</v>
      </c>
      <c r="O7" s="5" t="s">
        <v>675</v>
      </c>
    </row>
    <row r="8" spans="1:16" x14ac:dyDescent="0.25">
      <c r="A8" s="5">
        <v>2</v>
      </c>
      <c r="B8" s="5" t="str">
        <f t="shared" ref="B8:B10" si="0">CONCATENATE($B$2, ".", A8)</f>
        <v>E.2</v>
      </c>
      <c r="C8" s="39" t="s">
        <v>37</v>
      </c>
      <c r="D8" s="37" t="s">
        <v>1056</v>
      </c>
      <c r="E8" s="37" t="s">
        <v>108</v>
      </c>
      <c r="F8" s="5" t="s">
        <v>36</v>
      </c>
      <c r="G8" s="5" t="s">
        <v>36</v>
      </c>
      <c r="H8" s="39" t="s">
        <v>36</v>
      </c>
      <c r="I8" s="37" t="s">
        <v>9</v>
      </c>
      <c r="J8" s="5" t="s">
        <v>36</v>
      </c>
      <c r="K8" s="5" t="s">
        <v>36</v>
      </c>
      <c r="L8" s="5" t="s">
        <v>36</v>
      </c>
      <c r="M8" s="5" t="s">
        <v>36</v>
      </c>
      <c r="N8" s="5" t="s">
        <v>36</v>
      </c>
    </row>
    <row r="9" spans="1:16" ht="30" x14ac:dyDescent="0.25">
      <c r="A9" s="5">
        <v>3</v>
      </c>
      <c r="B9" s="5" t="str">
        <f t="shared" si="0"/>
        <v>E.3</v>
      </c>
      <c r="C9" s="49" t="s">
        <v>37</v>
      </c>
      <c r="D9" s="42" t="s">
        <v>377</v>
      </c>
      <c r="E9" s="37" t="s">
        <v>33</v>
      </c>
      <c r="F9" s="5" t="s">
        <v>36</v>
      </c>
      <c r="G9" s="5" t="s">
        <v>36</v>
      </c>
      <c r="H9" s="39" t="s">
        <v>36</v>
      </c>
      <c r="I9" s="37" t="s">
        <v>9</v>
      </c>
      <c r="J9" s="5" t="s">
        <v>36</v>
      </c>
      <c r="K9" s="5" t="s">
        <v>36</v>
      </c>
      <c r="L9" s="5" t="s">
        <v>36</v>
      </c>
      <c r="M9" s="5" t="s">
        <v>36</v>
      </c>
      <c r="N9" s="5" t="s">
        <v>36</v>
      </c>
    </row>
    <row r="10" spans="1:16" ht="38.1" customHeight="1" x14ac:dyDescent="0.25">
      <c r="A10" s="5">
        <v>4</v>
      </c>
      <c r="B10" s="5" t="str">
        <f t="shared" si="0"/>
        <v>E.4</v>
      </c>
      <c r="C10" s="49" t="s">
        <v>37</v>
      </c>
      <c r="D10" s="5" t="s">
        <v>378</v>
      </c>
      <c r="E10" s="37" t="s">
        <v>33</v>
      </c>
      <c r="F10" s="5" t="s">
        <v>36</v>
      </c>
      <c r="G10" s="5" t="s">
        <v>36</v>
      </c>
      <c r="H10" s="39" t="s">
        <v>36</v>
      </c>
      <c r="I10" s="37" t="s">
        <v>9</v>
      </c>
      <c r="J10" s="5" t="s">
        <v>36</v>
      </c>
      <c r="K10" s="5" t="s">
        <v>36</v>
      </c>
      <c r="L10" s="5" t="s">
        <v>36</v>
      </c>
      <c r="M10" s="5" t="s">
        <v>36</v>
      </c>
      <c r="N10" s="5" t="s">
        <v>36</v>
      </c>
    </row>
    <row r="11" spans="1:16" x14ac:dyDescent="0.25">
      <c r="I11" s="37"/>
      <c r="L11" s="37"/>
      <c r="M11" s="37"/>
      <c r="N11" s="37"/>
      <c r="O11" s="37"/>
    </row>
    <row r="12" spans="1:16" x14ac:dyDescent="0.25">
      <c r="I12" s="37"/>
      <c r="L12" s="37"/>
      <c r="M12" s="37"/>
      <c r="N12" s="37"/>
      <c r="O12" s="37"/>
    </row>
  </sheetData>
  <autoFilter ref="A6:P9" xr:uid="{00000000-0009-0000-0000-000027000000}"/>
  <conditionalFormatting sqref="C7:C1048576">
    <cfRule type="cellIs" dxfId="118" priority="5" operator="equal">
      <formula>"WIP (see comments)"</formula>
    </cfRule>
    <cfRule type="cellIs" dxfId="117" priority="6" operator="equal">
      <formula>"Removed"</formula>
    </cfRule>
    <cfRule type="cellIs" dxfId="116" priority="7" operator="equal">
      <formula>"Updated"</formula>
    </cfRule>
    <cfRule type="cellIs" dxfId="115" priority="8" operator="equal">
      <formula>"New"</formula>
    </cfRule>
  </conditionalFormatting>
  <conditionalFormatting sqref="D9 D7">
    <cfRule type="cellIs" dxfId="114" priority="4" operator="equal">
      <formula>"-"</formula>
    </cfRule>
  </conditionalFormatting>
  <conditionalFormatting sqref="A1:XFD6 Q7:XFD7 A8:XFD1048576 A7:N7">
    <cfRule type="cellIs" dxfId="113" priority="3" operator="equal">
      <formula>"n/a"</formula>
    </cfRule>
  </conditionalFormatting>
  <conditionalFormatting sqref="P7">
    <cfRule type="cellIs" dxfId="112" priority="2" operator="equal">
      <formula>"n/a"</formula>
    </cfRule>
  </conditionalFormatting>
  <conditionalFormatting sqref="O7">
    <cfRule type="cellIs" dxfId="11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2700-000000000000}">
          <x14:formula1>
            <xm:f>'List Values'!$B$5:$B$14</xm:f>
          </x14:formula1>
          <xm:sqref>C7:C1048576</xm:sqref>
        </x14:dataValidation>
        <x14:dataValidation type="list" allowBlank="1" showInputMessage="1" showErrorMessage="1" xr:uid="{00000000-0002-0000-2700-000001000000}">
          <x14:formula1>
            <xm:f>'List Values'!$A$5:$A$40</xm:f>
          </x14:formula1>
          <xm:sqref>E11:E1048576</xm:sqref>
        </x14:dataValidation>
        <x14:dataValidation type="list" allowBlank="1" showInputMessage="1" showErrorMessage="1" xr:uid="{00000000-0002-0000-2700-000002000000}">
          <x14:formula1>
            <xm:f>'List Values'!$A$5:$A$39</xm:f>
          </x14:formula1>
          <xm:sqref>E7:E10</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117</v>
      </c>
      <c r="C1" s="29"/>
      <c r="D1" s="26" t="s">
        <v>845</v>
      </c>
      <c r="H1" s="32"/>
    </row>
    <row r="2" spans="1:16" s="27" customFormat="1" ht="18.75" x14ac:dyDescent="0.25">
      <c r="A2" s="25" t="s">
        <v>7</v>
      </c>
      <c r="B2" s="33" t="s">
        <v>127</v>
      </c>
      <c r="C2" s="32"/>
      <c r="D2" s="33"/>
      <c r="H2" s="32"/>
    </row>
    <row r="3" spans="1:16" s="27" customFormat="1" ht="18.75" x14ac:dyDescent="0.25">
      <c r="A3" s="25" t="s">
        <v>43</v>
      </c>
      <c r="B3" s="33" t="s">
        <v>298</v>
      </c>
      <c r="C3" s="32"/>
      <c r="D3" s="33" t="s">
        <v>380</v>
      </c>
      <c r="H3" s="32"/>
    </row>
    <row r="4" spans="1:16" s="27" customFormat="1" ht="18.75" x14ac:dyDescent="0.25">
      <c r="A4" s="25" t="s">
        <v>8</v>
      </c>
      <c r="B4" s="27" t="s">
        <v>118</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 t="shared" ref="B7:B10" si="0">CONCATENATE($B$2, ".", A7)</f>
        <v>F.1</v>
      </c>
      <c r="C7" s="49" t="s">
        <v>37</v>
      </c>
      <c r="D7" s="37" t="s">
        <v>905</v>
      </c>
      <c r="E7" s="37" t="s">
        <v>108</v>
      </c>
      <c r="F7" s="5" t="s">
        <v>36</v>
      </c>
      <c r="G7" s="5" t="s">
        <v>36</v>
      </c>
      <c r="H7" s="49" t="s">
        <v>36</v>
      </c>
      <c r="I7" s="37" t="s">
        <v>9</v>
      </c>
      <c r="J7" s="5" t="s">
        <v>36</v>
      </c>
      <c r="K7" s="5" t="s">
        <v>36</v>
      </c>
      <c r="L7" s="5" t="s">
        <v>36</v>
      </c>
      <c r="M7" s="5" t="s">
        <v>36</v>
      </c>
      <c r="N7" s="5" t="s">
        <v>36</v>
      </c>
    </row>
    <row r="8" spans="1:16" ht="60" x14ac:dyDescent="0.25">
      <c r="A8" s="5">
        <v>2</v>
      </c>
      <c r="B8" s="5" t="str">
        <f t="shared" si="0"/>
        <v>F.2</v>
      </c>
      <c r="C8" s="49" t="s">
        <v>37</v>
      </c>
      <c r="D8" s="42" t="s">
        <v>904</v>
      </c>
      <c r="E8" s="37" t="s">
        <v>33</v>
      </c>
      <c r="F8" s="5" t="s">
        <v>36</v>
      </c>
      <c r="G8" s="5" t="s">
        <v>36</v>
      </c>
      <c r="H8" s="49" t="s">
        <v>36</v>
      </c>
      <c r="I8" s="37" t="s">
        <v>9</v>
      </c>
      <c r="J8" s="5" t="s">
        <v>36</v>
      </c>
      <c r="K8" s="5" t="s">
        <v>36</v>
      </c>
      <c r="L8" s="5" t="s">
        <v>36</v>
      </c>
      <c r="M8" s="5" t="s">
        <v>36</v>
      </c>
      <c r="N8" s="5" t="s">
        <v>36</v>
      </c>
      <c r="P8" s="5" t="s">
        <v>381</v>
      </c>
    </row>
    <row r="9" spans="1:16" ht="30" x14ac:dyDescent="0.25">
      <c r="A9" s="5">
        <v>3</v>
      </c>
      <c r="B9" s="5" t="str">
        <f t="shared" si="0"/>
        <v>F.3</v>
      </c>
      <c r="C9" s="51" t="s">
        <v>37</v>
      </c>
      <c r="D9" s="5" t="s">
        <v>902</v>
      </c>
      <c r="E9" s="37" t="s">
        <v>453</v>
      </c>
      <c r="F9" s="5" t="s">
        <v>36</v>
      </c>
      <c r="G9" s="5" t="s">
        <v>36</v>
      </c>
      <c r="H9" s="49" t="s">
        <v>36</v>
      </c>
      <c r="I9" s="37" t="s">
        <v>9</v>
      </c>
      <c r="J9" s="5" t="s">
        <v>36</v>
      </c>
      <c r="K9" s="5" t="s">
        <v>36</v>
      </c>
      <c r="L9" s="5" t="s">
        <v>36</v>
      </c>
      <c r="M9" s="5" t="s">
        <v>36</v>
      </c>
      <c r="N9" s="5" t="s">
        <v>36</v>
      </c>
      <c r="O9" s="5" t="s">
        <v>932</v>
      </c>
    </row>
    <row r="10" spans="1:16" x14ac:dyDescent="0.25">
      <c r="A10" s="5">
        <v>4</v>
      </c>
      <c r="B10" s="5" t="str">
        <f t="shared" si="0"/>
        <v>F.4</v>
      </c>
      <c r="C10" s="51" t="s">
        <v>37</v>
      </c>
      <c r="D10" s="5" t="s">
        <v>903</v>
      </c>
      <c r="E10" s="5" t="s">
        <v>95</v>
      </c>
      <c r="F10" s="5" t="s">
        <v>36</v>
      </c>
      <c r="G10" s="5" t="s">
        <v>36</v>
      </c>
      <c r="H10" s="49" t="s">
        <v>36</v>
      </c>
      <c r="I10" s="37" t="s">
        <v>9</v>
      </c>
      <c r="J10" s="5" t="s">
        <v>36</v>
      </c>
      <c r="K10" s="5" t="s">
        <v>36</v>
      </c>
      <c r="L10" s="5" t="s">
        <v>36</v>
      </c>
      <c r="M10" s="5" t="s">
        <v>36</v>
      </c>
      <c r="N10" s="5" t="s">
        <v>36</v>
      </c>
      <c r="O10" s="37" t="s">
        <v>420</v>
      </c>
    </row>
    <row r="11" spans="1:16" x14ac:dyDescent="0.25">
      <c r="A11" s="5">
        <v>5</v>
      </c>
      <c r="B11" s="5" t="str">
        <f t="shared" ref="B11" si="1">CONCATENATE($B$2, ".", A11)</f>
        <v>F.5</v>
      </c>
      <c r="C11" s="176" t="s">
        <v>39</v>
      </c>
      <c r="D11" s="5" t="s">
        <v>143</v>
      </c>
      <c r="E11" s="5" t="s">
        <v>42</v>
      </c>
      <c r="F11" s="5" t="s">
        <v>36</v>
      </c>
      <c r="G11" s="5" t="s">
        <v>36</v>
      </c>
      <c r="H11" s="176" t="s">
        <v>36</v>
      </c>
      <c r="I11" s="37" t="s">
        <v>9</v>
      </c>
      <c r="J11" s="5" t="s">
        <v>36</v>
      </c>
      <c r="K11" s="5" t="s">
        <v>36</v>
      </c>
      <c r="L11" s="5" t="s">
        <v>36</v>
      </c>
      <c r="M11" s="5" t="s">
        <v>36</v>
      </c>
      <c r="N11" s="5" t="s">
        <v>36</v>
      </c>
      <c r="O11" s="37" t="s">
        <v>419</v>
      </c>
    </row>
  </sheetData>
  <autoFilter ref="A6:P6" xr:uid="{00000000-0009-0000-0000-000028000000}"/>
  <conditionalFormatting sqref="C12:C1048576 C7:C10">
    <cfRule type="cellIs" dxfId="110" priority="26" operator="equal">
      <formula>"WIP (see comments)"</formula>
    </cfRule>
    <cfRule type="cellIs" dxfId="109" priority="27" operator="equal">
      <formula>"Removed"</formula>
    </cfRule>
    <cfRule type="cellIs" dxfId="108" priority="28" operator="equal">
      <formula>"Updated"</formula>
    </cfRule>
    <cfRule type="cellIs" dxfId="107" priority="29" operator="equal">
      <formula>"New"</formula>
    </cfRule>
  </conditionalFormatting>
  <conditionalFormatting sqref="A1:XFD6 A12:XFD1048576 C8:C10">
    <cfRule type="cellIs" dxfId="106" priority="24" operator="equal">
      <formula>"n/a"</formula>
    </cfRule>
  </conditionalFormatting>
  <conditionalFormatting sqref="D8:D9">
    <cfRule type="cellIs" dxfId="105" priority="23" operator="equal">
      <formula>"-"</formula>
    </cfRule>
  </conditionalFormatting>
  <conditionalFormatting sqref="A8:B9 D8:XFD9">
    <cfRule type="cellIs" dxfId="104" priority="22" operator="equal">
      <formula>"n/a"</formula>
    </cfRule>
  </conditionalFormatting>
  <conditionalFormatting sqref="A7:XFD7">
    <cfRule type="cellIs" dxfId="103" priority="17" operator="equal">
      <formula>"n/a"</formula>
    </cfRule>
  </conditionalFormatting>
  <conditionalFormatting sqref="A10:B10 D10:XFD10">
    <cfRule type="cellIs" dxfId="102" priority="7" operator="equal">
      <formula>"n/a"</formula>
    </cfRule>
  </conditionalFormatting>
  <conditionalFormatting sqref="C11">
    <cfRule type="cellIs" dxfId="101" priority="3" operator="equal">
      <formula>"WIP (see comments)"</formula>
    </cfRule>
    <cfRule type="cellIs" dxfId="100" priority="4" operator="equal">
      <formula>"Removed"</formula>
    </cfRule>
    <cfRule type="cellIs" dxfId="99" priority="5" operator="equal">
      <formula>"Updated"</formula>
    </cfRule>
    <cfRule type="cellIs" dxfId="98" priority="6" operator="equal">
      <formula>"New"</formula>
    </cfRule>
  </conditionalFormatting>
  <conditionalFormatting sqref="C11">
    <cfRule type="cellIs" dxfId="97" priority="2" operator="equal">
      <formula>"n/a"</formula>
    </cfRule>
  </conditionalFormatting>
  <conditionalFormatting sqref="A11:B11 D11:XFD11">
    <cfRule type="cellIs" dxfId="9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800-000000000000}">
          <x14:formula1>
            <xm:f>'List Values'!$B$5:$B$13</xm:f>
          </x14:formula1>
          <xm:sqref>C7:C1048576</xm:sqref>
        </x14:dataValidation>
        <x14:dataValidation type="list" allowBlank="1" showInputMessage="1" showErrorMessage="1" xr:uid="{00000000-0002-0000-2800-000001000000}">
          <x14:formula1>
            <xm:f>'List Values'!$A$5:$A$40</xm:f>
          </x14:formula1>
          <xm:sqref>E7:E1048576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51" customWidth="1"/>
    <col min="4" max="4" width="45.140625" style="5" customWidth="1"/>
    <col min="5" max="5" width="28.7109375" style="5" customWidth="1"/>
    <col min="6" max="6" width="37" style="5" customWidth="1"/>
    <col min="7" max="7" width="29.28515625" style="5" customWidth="1"/>
    <col min="8" max="8" width="11.5703125" style="51"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146</v>
      </c>
      <c r="C1" s="29"/>
      <c r="D1" s="26"/>
      <c r="H1" s="32"/>
    </row>
    <row r="2" spans="1:16" s="27" customFormat="1" ht="18.75" x14ac:dyDescent="0.25">
      <c r="A2" s="25" t="s">
        <v>7</v>
      </c>
      <c r="B2" s="33" t="s">
        <v>145</v>
      </c>
      <c r="C2" s="32"/>
      <c r="D2" s="33" t="s">
        <v>341</v>
      </c>
      <c r="H2" s="32"/>
    </row>
    <row r="3" spans="1:16" s="27" customFormat="1" ht="18.75" x14ac:dyDescent="0.25">
      <c r="A3" s="25" t="s">
        <v>43</v>
      </c>
      <c r="B3" s="33" t="s">
        <v>339</v>
      </c>
      <c r="C3" s="32"/>
      <c r="H3" s="32"/>
    </row>
    <row r="4" spans="1:16" s="27" customFormat="1" ht="18.75" x14ac:dyDescent="0.25">
      <c r="A4" s="25" t="s">
        <v>8</v>
      </c>
      <c r="B4" s="27" t="s">
        <v>340</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 t="shared" ref="B7:B10" si="0">CONCATENATE($B$2, ".", A7)</f>
        <v>G.1</v>
      </c>
      <c r="C7" s="51" t="s">
        <v>168</v>
      </c>
      <c r="D7" s="37" t="s">
        <v>147</v>
      </c>
      <c r="E7" s="37" t="s">
        <v>108</v>
      </c>
      <c r="F7" s="5" t="s">
        <v>36</v>
      </c>
      <c r="G7" s="5" t="s">
        <v>36</v>
      </c>
      <c r="H7" s="51" t="s">
        <v>36</v>
      </c>
      <c r="I7" s="37" t="s">
        <v>9</v>
      </c>
      <c r="J7" s="5" t="s">
        <v>36</v>
      </c>
      <c r="K7" s="5" t="s">
        <v>36</v>
      </c>
      <c r="L7" s="5" t="s">
        <v>36</v>
      </c>
      <c r="M7" s="5" t="s">
        <v>36</v>
      </c>
      <c r="N7" s="5" t="s">
        <v>36</v>
      </c>
    </row>
    <row r="8" spans="1:16" ht="30" x14ac:dyDescent="0.25">
      <c r="A8" s="5">
        <v>3</v>
      </c>
      <c r="B8" s="5" t="str">
        <f>CONCATENATE($B$2, ".", A8)</f>
        <v>G.3</v>
      </c>
      <c r="C8" s="68" t="s">
        <v>168</v>
      </c>
      <c r="D8" s="42" t="s">
        <v>151</v>
      </c>
      <c r="E8" s="37" t="s">
        <v>150</v>
      </c>
      <c r="F8" s="5" t="s">
        <v>36</v>
      </c>
      <c r="G8" s="5" t="s">
        <v>36</v>
      </c>
      <c r="H8" s="51" t="s">
        <v>36</v>
      </c>
      <c r="I8" s="37" t="s">
        <v>9</v>
      </c>
      <c r="J8" s="5" t="s">
        <v>36</v>
      </c>
      <c r="K8" s="5" t="s">
        <v>36</v>
      </c>
      <c r="L8" s="5" t="s">
        <v>36</v>
      </c>
      <c r="M8" s="5" t="s">
        <v>36</v>
      </c>
      <c r="N8" s="5" t="s">
        <v>36</v>
      </c>
      <c r="O8" s="5" t="s">
        <v>152</v>
      </c>
    </row>
    <row r="9" spans="1:16" ht="30" x14ac:dyDescent="0.25">
      <c r="A9" s="5">
        <v>2</v>
      </c>
      <c r="B9" s="5" t="str">
        <f t="shared" si="0"/>
        <v>G.2</v>
      </c>
      <c r="C9" s="68" t="s">
        <v>168</v>
      </c>
      <c r="D9" s="5" t="s">
        <v>148</v>
      </c>
      <c r="E9" s="37" t="s">
        <v>33</v>
      </c>
      <c r="F9" s="5" t="s">
        <v>36</v>
      </c>
      <c r="G9" s="5" t="s">
        <v>36</v>
      </c>
      <c r="H9" s="51" t="s">
        <v>36</v>
      </c>
      <c r="I9" s="37" t="s">
        <v>9</v>
      </c>
      <c r="J9" s="5" t="s">
        <v>36</v>
      </c>
      <c r="K9" s="5" t="s">
        <v>36</v>
      </c>
      <c r="L9" s="5" t="s">
        <v>36</v>
      </c>
      <c r="M9" s="5" t="s">
        <v>36</v>
      </c>
      <c r="N9" s="5" t="s">
        <v>36</v>
      </c>
    </row>
    <row r="10" spans="1:16" ht="45" x14ac:dyDescent="0.25">
      <c r="A10" s="5">
        <v>4</v>
      </c>
      <c r="B10" s="5" t="str">
        <f t="shared" si="0"/>
        <v>G.4</v>
      </c>
      <c r="C10" s="68" t="s">
        <v>168</v>
      </c>
      <c r="D10" s="5" t="s">
        <v>143</v>
      </c>
      <c r="E10" s="5" t="s">
        <v>42</v>
      </c>
      <c r="F10" s="5" t="s">
        <v>36</v>
      </c>
      <c r="G10" s="5" t="s">
        <v>36</v>
      </c>
      <c r="H10" s="51" t="s">
        <v>36</v>
      </c>
      <c r="I10" s="37" t="s">
        <v>9</v>
      </c>
      <c r="J10" s="5" t="s">
        <v>36</v>
      </c>
      <c r="K10" s="5" t="s">
        <v>36</v>
      </c>
      <c r="L10" s="5" t="s">
        <v>36</v>
      </c>
      <c r="M10" s="5" t="s">
        <v>36</v>
      </c>
      <c r="N10" s="5" t="s">
        <v>36</v>
      </c>
      <c r="O10" s="37" t="s">
        <v>149</v>
      </c>
    </row>
  </sheetData>
  <autoFilter ref="A6:P6" xr:uid="{00000000-0009-0000-0000-000029000000}"/>
  <conditionalFormatting sqref="C11:C1048576">
    <cfRule type="cellIs" dxfId="95" priority="11" operator="equal">
      <formula>"WIP (see comments)"</formula>
    </cfRule>
    <cfRule type="cellIs" dxfId="94" priority="12" operator="equal">
      <formula>"Removed"</formula>
    </cfRule>
    <cfRule type="cellIs" dxfId="93" priority="13" operator="equal">
      <formula>"Updated"</formula>
    </cfRule>
    <cfRule type="cellIs" dxfId="92" priority="14" operator="equal">
      <formula>"New"</formula>
    </cfRule>
  </conditionalFormatting>
  <conditionalFormatting sqref="A11:XFD1048576 A8:B9 D8:XFD9 A4:XFD6 A3:C3 E3:XFD3 A1:XFD2">
    <cfRule type="cellIs" dxfId="91" priority="10" operator="equal">
      <formula>"n/a"</formula>
    </cfRule>
  </conditionalFormatting>
  <conditionalFormatting sqref="D8:D9">
    <cfRule type="cellIs" dxfId="90" priority="9" operator="equal">
      <formula>"-"</formula>
    </cfRule>
  </conditionalFormatting>
  <conditionalFormatting sqref="C7:C10">
    <cfRule type="cellIs" dxfId="89" priority="4" operator="equal">
      <formula>"WIP (see comments)"</formula>
    </cfRule>
    <cfRule type="cellIs" dxfId="88" priority="5" operator="equal">
      <formula>"Removed"</formula>
    </cfRule>
    <cfRule type="cellIs" dxfId="87" priority="6" operator="equal">
      <formula>"Updated"</formula>
    </cfRule>
    <cfRule type="cellIs" dxfId="86" priority="7" operator="equal">
      <formula>"New"</formula>
    </cfRule>
  </conditionalFormatting>
  <conditionalFormatting sqref="A7:XFD7 C8:C10">
    <cfRule type="cellIs" dxfId="85" priority="3" operator="equal">
      <formula>"n/a"</formula>
    </cfRule>
  </conditionalFormatting>
  <conditionalFormatting sqref="A10:B10 D10:XFD10">
    <cfRule type="cellIs" dxfId="84"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900-000000000000}">
          <x14:formula1>
            <xm:f>'List Values'!$B$5:$B$13</xm:f>
          </x14:formula1>
          <xm:sqref>C7:C1048576</xm:sqref>
        </x14:dataValidation>
        <x14:dataValidation type="list" allowBlank="1" showInputMessage="1" showErrorMessage="1" xr:uid="{00000000-0002-0000-2900-000001000000}">
          <x14:formula1>
            <xm:f>'List Values'!$A$5:$A$40</xm:f>
          </x14:formula1>
          <xm:sqref>E7:E1048576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40625" defaultRowHeight="15" x14ac:dyDescent="0.25"/>
  <cols>
    <col min="1" max="1" width="14.7109375" style="5" customWidth="1"/>
    <col min="2" max="2" width="12.5703125" style="5" customWidth="1"/>
    <col min="3" max="3" width="13" style="64" customWidth="1"/>
    <col min="4" max="4" width="45.140625" style="5" customWidth="1"/>
    <col min="5" max="5" width="28.7109375" style="5" customWidth="1"/>
    <col min="6" max="6" width="37" style="5" customWidth="1"/>
    <col min="7" max="7" width="29.28515625" style="5" customWidth="1"/>
    <col min="8" max="8" width="11.5703125" style="64"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153</v>
      </c>
      <c r="C1" s="29"/>
      <c r="D1" s="26"/>
      <c r="H1" s="32"/>
    </row>
    <row r="2" spans="1:16" s="27" customFormat="1" ht="18.75" x14ac:dyDescent="0.25">
      <c r="A2" s="25" t="s">
        <v>7</v>
      </c>
      <c r="B2" s="33" t="s">
        <v>155</v>
      </c>
      <c r="C2" s="32"/>
      <c r="D2" s="33"/>
      <c r="H2" s="32"/>
    </row>
    <row r="3" spans="1:16" s="27" customFormat="1" ht="18.75" x14ac:dyDescent="0.25">
      <c r="A3" s="25" t="s">
        <v>43</v>
      </c>
      <c r="B3" s="33" t="s">
        <v>421</v>
      </c>
      <c r="C3" s="32"/>
      <c r="D3" s="33" t="s">
        <v>67</v>
      </c>
      <c r="H3" s="32"/>
    </row>
    <row r="4" spans="1:16" s="27" customFormat="1" ht="18.75" x14ac:dyDescent="0.25">
      <c r="A4" s="25" t="s">
        <v>8</v>
      </c>
      <c r="B4" s="27" t="s">
        <v>154</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45" x14ac:dyDescent="0.25">
      <c r="A7" s="5">
        <v>1</v>
      </c>
      <c r="B7" s="5" t="str">
        <f t="shared" ref="B7" si="0">CONCATENATE($B$2, ".", A7)</f>
        <v>H.1</v>
      </c>
      <c r="C7" s="64" t="s">
        <v>39</v>
      </c>
      <c r="D7" s="37" t="s">
        <v>36</v>
      </c>
      <c r="E7" s="37" t="s">
        <v>107</v>
      </c>
      <c r="F7" s="5" t="s">
        <v>36</v>
      </c>
      <c r="G7" s="5" t="s">
        <v>36</v>
      </c>
      <c r="H7" s="64" t="s">
        <v>36</v>
      </c>
      <c r="I7" s="37" t="s">
        <v>9</v>
      </c>
      <c r="J7" s="5" t="s">
        <v>36</v>
      </c>
      <c r="K7" s="5" t="s">
        <v>36</v>
      </c>
      <c r="L7" s="5" t="s">
        <v>36</v>
      </c>
      <c r="M7" s="5" t="s">
        <v>36</v>
      </c>
      <c r="N7" s="5" t="s">
        <v>36</v>
      </c>
      <c r="O7" s="37" t="s">
        <v>786</v>
      </c>
    </row>
  </sheetData>
  <autoFilter ref="A6:P6" xr:uid="{00000000-0009-0000-0000-00002A000000}"/>
  <conditionalFormatting sqref="C8:C1048576">
    <cfRule type="cellIs" dxfId="83" priority="10" operator="equal">
      <formula>"WIP (see comments)"</formula>
    </cfRule>
    <cfRule type="cellIs" dxfId="82" priority="11" operator="equal">
      <formula>"Removed"</formula>
    </cfRule>
    <cfRule type="cellIs" dxfId="81" priority="12" operator="equal">
      <formula>"Updated"</formula>
    </cfRule>
    <cfRule type="cellIs" dxfId="80" priority="13" operator="equal">
      <formula>"New"</formula>
    </cfRule>
  </conditionalFormatting>
  <conditionalFormatting sqref="A1:XFD6 A8:XFD1048576">
    <cfRule type="cellIs" dxfId="79" priority="9" operator="equal">
      <formula>"n/a"</formula>
    </cfRule>
  </conditionalFormatting>
  <conditionalFormatting sqref="C7">
    <cfRule type="cellIs" dxfId="78" priority="4" operator="equal">
      <formula>"WIP (see comments)"</formula>
    </cfRule>
    <cfRule type="cellIs" dxfId="77" priority="5" operator="equal">
      <formula>"Removed"</formula>
    </cfRule>
    <cfRule type="cellIs" dxfId="76" priority="6" operator="equal">
      <formula>"Updated"</formula>
    </cfRule>
    <cfRule type="cellIs" dxfId="75" priority="7" operator="equal">
      <formula>"New"</formula>
    </cfRule>
  </conditionalFormatting>
  <conditionalFormatting sqref="A7:N7 P7:XFD7">
    <cfRule type="cellIs" dxfId="74" priority="3" operator="equal">
      <formula>"n/a"</formula>
    </cfRule>
  </conditionalFormatting>
  <conditionalFormatting sqref="O7">
    <cfRule type="cellIs" dxfId="7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A00-000000000000}">
          <x14:formula1>
            <xm:f>'List Values'!$B$5:$B$13</xm:f>
          </x14:formula1>
          <xm:sqref>C7:C1048576</xm:sqref>
        </x14:dataValidation>
        <x14:dataValidation type="list" allowBlank="1" showInputMessage="1" showErrorMessage="1" xr:uid="{00000000-0002-0000-2A00-000001000000}">
          <x14:formula1>
            <xm:f>'List Values'!$A$5:$A$40</xm:f>
          </x14:formula1>
          <xm:sqref>E7:E1048576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D8" sqref="D8"/>
    </sheetView>
  </sheetViews>
  <sheetFormatPr defaultColWidth="9.140625" defaultRowHeight="15" x14ac:dyDescent="0.25"/>
  <cols>
    <col min="1" max="1" width="14.7109375" style="5" customWidth="1"/>
    <col min="2" max="2" width="12.5703125" style="5" customWidth="1"/>
    <col min="3" max="3" width="19.28515625" style="68" customWidth="1"/>
    <col min="4" max="4" width="45.140625" style="5" customWidth="1"/>
    <col min="5" max="5" width="28.7109375" style="5" customWidth="1"/>
    <col min="6" max="6" width="37" style="5" customWidth="1"/>
    <col min="7" max="7" width="29.28515625" style="5" customWidth="1"/>
    <col min="8" max="8" width="11.5703125" style="6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170</v>
      </c>
      <c r="C1" s="29"/>
      <c r="D1" s="26"/>
      <c r="H1" s="32"/>
    </row>
    <row r="2" spans="1:16" s="27" customFormat="1" ht="18.75" x14ac:dyDescent="0.25">
      <c r="A2" s="25" t="s">
        <v>7</v>
      </c>
      <c r="B2" s="33" t="s">
        <v>169</v>
      </c>
      <c r="C2" s="32"/>
      <c r="D2" s="33"/>
      <c r="H2" s="32"/>
    </row>
    <row r="3" spans="1:16" s="27" customFormat="1" ht="18.75" x14ac:dyDescent="0.25">
      <c r="A3" s="25" t="s">
        <v>43</v>
      </c>
      <c r="B3" s="33" t="s">
        <v>264</v>
      </c>
      <c r="C3" s="32"/>
      <c r="D3" s="86" t="s">
        <v>263</v>
      </c>
      <c r="H3" s="32"/>
    </row>
    <row r="4" spans="1:16" s="27" customFormat="1" ht="18.75" x14ac:dyDescent="0.25">
      <c r="A4" s="25" t="s">
        <v>8</v>
      </c>
      <c r="B4" s="27" t="s">
        <v>173</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 t="shared" ref="B7:B10" si="0">CONCATENATE($B$2, ".", A7)</f>
        <v>I.1</v>
      </c>
      <c r="C7" s="68" t="s">
        <v>37</v>
      </c>
      <c r="D7" s="37" t="s">
        <v>727</v>
      </c>
      <c r="E7" s="37" t="s">
        <v>108</v>
      </c>
      <c r="F7" s="5" t="s">
        <v>36</v>
      </c>
      <c r="G7" s="5" t="s">
        <v>36</v>
      </c>
      <c r="H7" s="68" t="s">
        <v>36</v>
      </c>
      <c r="I7" s="37" t="s">
        <v>9</v>
      </c>
      <c r="J7" s="5" t="s">
        <v>36</v>
      </c>
      <c r="K7" s="5" t="s">
        <v>36</v>
      </c>
      <c r="L7" s="5" t="s">
        <v>36</v>
      </c>
      <c r="M7" s="5" t="s">
        <v>36</v>
      </c>
      <c r="N7" s="5" t="s">
        <v>36</v>
      </c>
    </row>
    <row r="8" spans="1:16" ht="90" customHeight="1" x14ac:dyDescent="0.25">
      <c r="A8" s="5">
        <v>2</v>
      </c>
      <c r="B8" s="5" t="str">
        <f t="shared" si="0"/>
        <v>I.2</v>
      </c>
      <c r="C8" s="69" t="s">
        <v>37</v>
      </c>
      <c r="D8" s="89" t="s">
        <v>1100</v>
      </c>
      <c r="E8" s="37" t="s">
        <v>33</v>
      </c>
      <c r="F8" s="5" t="s">
        <v>36</v>
      </c>
      <c r="G8" s="5" t="s">
        <v>36</v>
      </c>
      <c r="H8" s="68" t="s">
        <v>36</v>
      </c>
      <c r="I8" s="37" t="s">
        <v>9</v>
      </c>
      <c r="J8" s="5" t="s">
        <v>36</v>
      </c>
      <c r="K8" s="5" t="s">
        <v>36</v>
      </c>
      <c r="L8" s="5" t="s">
        <v>36</v>
      </c>
      <c r="M8" s="5" t="s">
        <v>36</v>
      </c>
      <c r="N8" s="5" t="s">
        <v>36</v>
      </c>
      <c r="O8" s="5" t="s">
        <v>128</v>
      </c>
    </row>
    <row r="9" spans="1:16" x14ac:dyDescent="0.25">
      <c r="A9" s="5">
        <v>3</v>
      </c>
      <c r="B9" s="5" t="str">
        <f t="shared" si="0"/>
        <v>I.3</v>
      </c>
      <c r="C9" s="69" t="s">
        <v>168</v>
      </c>
      <c r="D9" s="42" t="s">
        <v>171</v>
      </c>
      <c r="E9" s="37" t="s">
        <v>35</v>
      </c>
      <c r="F9" s="5" t="s">
        <v>36</v>
      </c>
      <c r="G9" s="5" t="s">
        <v>36</v>
      </c>
      <c r="H9" s="68" t="s">
        <v>36</v>
      </c>
      <c r="I9" s="37" t="s">
        <v>9</v>
      </c>
      <c r="J9" s="5" t="s">
        <v>36</v>
      </c>
      <c r="K9" s="5" t="s">
        <v>36</v>
      </c>
      <c r="L9" s="5" t="s">
        <v>36</v>
      </c>
      <c r="M9" s="5" t="s">
        <v>36</v>
      </c>
      <c r="N9" s="5" t="s">
        <v>36</v>
      </c>
    </row>
    <row r="10" spans="1:16" ht="30" x14ac:dyDescent="0.25">
      <c r="A10" s="5">
        <v>4</v>
      </c>
      <c r="B10" s="5" t="str">
        <f t="shared" si="0"/>
        <v>I.4</v>
      </c>
      <c r="C10" s="69" t="s">
        <v>168</v>
      </c>
      <c r="D10" s="5" t="s">
        <v>172</v>
      </c>
      <c r="E10" s="37" t="s">
        <v>33</v>
      </c>
      <c r="F10" s="5" t="s">
        <v>36</v>
      </c>
      <c r="G10" s="5" t="s">
        <v>36</v>
      </c>
      <c r="H10" s="68" t="s">
        <v>36</v>
      </c>
      <c r="I10" s="37" t="s">
        <v>9</v>
      </c>
      <c r="J10" s="5" t="s">
        <v>36</v>
      </c>
      <c r="K10" s="5" t="s">
        <v>36</v>
      </c>
      <c r="L10" s="5" t="s">
        <v>36</v>
      </c>
      <c r="M10" s="5" t="s">
        <v>36</v>
      </c>
      <c r="N10" s="5" t="s">
        <v>36</v>
      </c>
      <c r="O10" s="37"/>
    </row>
  </sheetData>
  <autoFilter ref="A6:P6" xr:uid="{00000000-0009-0000-0000-00002B000000}"/>
  <conditionalFormatting sqref="C11:C1048576">
    <cfRule type="cellIs" dxfId="72" priority="16" operator="equal">
      <formula>"WIP (see comments)"</formula>
    </cfRule>
    <cfRule type="cellIs" dxfId="71" priority="17" operator="equal">
      <formula>"Removed"</formula>
    </cfRule>
    <cfRule type="cellIs" dxfId="70" priority="18" operator="equal">
      <formula>"Updated"</formula>
    </cfRule>
    <cfRule type="cellIs" dxfId="69" priority="19" operator="equal">
      <formula>"New"</formula>
    </cfRule>
  </conditionalFormatting>
  <conditionalFormatting sqref="A1:XFD2 A11:XFD1048576 A4:XFD6 A3:C3 E3:XFD3">
    <cfRule type="cellIs" dxfId="68" priority="15" operator="equal">
      <formula>"n/a"</formula>
    </cfRule>
  </conditionalFormatting>
  <conditionalFormatting sqref="D9">
    <cfRule type="cellIs" dxfId="67" priority="14" operator="equal">
      <formula>"-"</formula>
    </cfRule>
  </conditionalFormatting>
  <conditionalFormatting sqref="A8:B9 D9:XFD9 E8:N8 P8:XFD8">
    <cfRule type="cellIs" dxfId="66" priority="13" operator="equal">
      <formula>"n/a"</formula>
    </cfRule>
  </conditionalFormatting>
  <conditionalFormatting sqref="C7:C10">
    <cfRule type="cellIs" dxfId="65" priority="9" operator="equal">
      <formula>"WIP (see comments)"</formula>
    </cfRule>
    <cfRule type="cellIs" dxfId="64" priority="10" operator="equal">
      <formula>"Removed"</formula>
    </cfRule>
    <cfRule type="cellIs" dxfId="63" priority="11" operator="equal">
      <formula>"Updated"</formula>
    </cfRule>
    <cfRule type="cellIs" dxfId="62" priority="12" operator="equal">
      <formula>"New"</formula>
    </cfRule>
  </conditionalFormatting>
  <conditionalFormatting sqref="A7:XFD7 C8:C10">
    <cfRule type="cellIs" dxfId="61" priority="8" operator="equal">
      <formula>"n/a"</formula>
    </cfRule>
  </conditionalFormatting>
  <conditionalFormatting sqref="A10:B10 D10 F10:XFD10">
    <cfRule type="cellIs" dxfId="60" priority="7" operator="equal">
      <formula>"n/a"</formula>
    </cfRule>
  </conditionalFormatting>
  <conditionalFormatting sqref="E10">
    <cfRule type="cellIs" dxfId="59" priority="5" operator="equal">
      <formula>"n/a"</formula>
    </cfRule>
  </conditionalFormatting>
  <conditionalFormatting sqref="O8">
    <cfRule type="cellIs" dxfId="58" priority="4" operator="equal">
      <formula>"n/a"</formula>
    </cfRule>
  </conditionalFormatting>
  <conditionalFormatting sqref="D3">
    <cfRule type="cellIs" dxfId="57" priority="3" operator="equal">
      <formula>"n/a"</formula>
    </cfRule>
  </conditionalFormatting>
  <conditionalFormatting sqref="D8">
    <cfRule type="cellIs" dxfId="56" priority="2" operator="equal">
      <formula>"-"</formula>
    </cfRule>
  </conditionalFormatting>
  <conditionalFormatting sqref="D8">
    <cfRule type="cellIs" dxfId="5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B00-000000000000}">
          <x14:formula1>
            <xm:f>'List Values'!$B$5:$B$13</xm:f>
          </x14:formula1>
          <xm:sqref>C7:C1048576</xm:sqref>
        </x14:dataValidation>
        <x14:dataValidation type="list" allowBlank="1" showInputMessage="1" showErrorMessage="1" xr:uid="{00000000-0002-0000-2B00-000001000000}">
          <x14:formula1>
            <xm:f>'List Values'!$A$5:$A$40</xm:f>
          </x14:formula1>
          <xm:sqref>E7:E1048576</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17"/>
  <sheetViews>
    <sheetView workbookViewId="0">
      <pane xSplit="4" ySplit="6" topLeftCell="E7" activePane="bottomRight" state="frozen"/>
      <selection pane="topRight" activeCell="E1" sqref="E1"/>
      <selection pane="bottomLeft" activeCell="A7" sqref="A7"/>
      <selection pane="bottomRight" activeCell="D12" sqref="D12"/>
    </sheetView>
  </sheetViews>
  <sheetFormatPr defaultColWidth="9.140625" defaultRowHeight="15" x14ac:dyDescent="0.25"/>
  <cols>
    <col min="1" max="1" width="14.7109375" style="5" customWidth="1"/>
    <col min="2" max="2" width="12.5703125" style="5" customWidth="1"/>
    <col min="3" max="3" width="19.28515625" style="103" customWidth="1"/>
    <col min="4" max="4" width="45.140625" style="5" customWidth="1"/>
    <col min="5" max="5" width="28.7109375" style="5" customWidth="1"/>
    <col min="6" max="6" width="37" style="5" customWidth="1"/>
    <col min="7" max="7" width="29.28515625" style="5" customWidth="1"/>
    <col min="8" max="8" width="11.5703125" style="103"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422</v>
      </c>
      <c r="C1" s="29"/>
      <c r="D1" s="26"/>
      <c r="H1" s="32"/>
    </row>
    <row r="2" spans="1:16" s="27" customFormat="1" ht="18.75" x14ac:dyDescent="0.25">
      <c r="A2" s="25" t="s">
        <v>7</v>
      </c>
      <c r="B2" s="102" t="s">
        <v>204</v>
      </c>
      <c r="C2" s="32"/>
      <c r="D2" s="102"/>
      <c r="H2" s="32"/>
    </row>
    <row r="3" spans="1:16" s="27" customFormat="1" ht="18.75" x14ac:dyDescent="0.25">
      <c r="A3" s="25" t="s">
        <v>43</v>
      </c>
      <c r="B3" s="102" t="s">
        <v>454</v>
      </c>
      <c r="C3" s="32"/>
      <c r="D3" s="102" t="s">
        <v>622</v>
      </c>
      <c r="H3" s="32"/>
    </row>
    <row r="4" spans="1:16" s="27" customFormat="1" ht="18.75" x14ac:dyDescent="0.25">
      <c r="A4" s="25" t="s">
        <v>8</v>
      </c>
      <c r="B4" s="27" t="s">
        <v>423</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106" customFormat="1" ht="15" customHeight="1" x14ac:dyDescent="0.25">
      <c r="A7" s="105" t="s">
        <v>897</v>
      </c>
      <c r="B7" s="105"/>
      <c r="C7" s="105"/>
      <c r="D7" s="105"/>
      <c r="E7" s="105"/>
    </row>
    <row r="8" spans="1:16" s="37" customFormat="1" ht="30" x14ac:dyDescent="0.25">
      <c r="A8" s="37">
        <v>1</v>
      </c>
      <c r="B8" s="37" t="str">
        <f t="shared" ref="B8:B17" si="0">CONCATENATE($B$2, ".", A8)</f>
        <v>J.1</v>
      </c>
      <c r="C8" s="107" t="s">
        <v>37</v>
      </c>
      <c r="D8" s="37" t="s">
        <v>1057</v>
      </c>
      <c r="E8" s="37" t="s">
        <v>108</v>
      </c>
      <c r="F8" s="37" t="s">
        <v>36</v>
      </c>
      <c r="G8" s="37" t="s">
        <v>36</v>
      </c>
      <c r="H8" s="107" t="s">
        <v>36</v>
      </c>
      <c r="I8" s="37" t="s">
        <v>425</v>
      </c>
      <c r="J8" s="37" t="s">
        <v>36</v>
      </c>
      <c r="K8" s="37" t="s">
        <v>36</v>
      </c>
      <c r="L8" s="37" t="s">
        <v>36</v>
      </c>
      <c r="M8" s="37" t="s">
        <v>36</v>
      </c>
      <c r="N8" s="37" t="s">
        <v>36</v>
      </c>
    </row>
    <row r="9" spans="1:16" s="37" customFormat="1" ht="30" x14ac:dyDescent="0.25">
      <c r="A9" s="37">
        <v>2</v>
      </c>
      <c r="B9" s="37" t="str">
        <f t="shared" si="0"/>
        <v>J.2</v>
      </c>
      <c r="C9" s="107" t="s">
        <v>39</v>
      </c>
      <c r="D9" s="37" t="s">
        <v>426</v>
      </c>
      <c r="E9" s="37" t="s">
        <v>108</v>
      </c>
      <c r="F9" s="37" t="s">
        <v>36</v>
      </c>
      <c r="G9" s="37" t="s">
        <v>36</v>
      </c>
      <c r="H9" s="107" t="s">
        <v>36</v>
      </c>
      <c r="I9" s="37" t="s">
        <v>427</v>
      </c>
      <c r="J9" s="37" t="s">
        <v>36</v>
      </c>
      <c r="K9" s="37" t="s">
        <v>36</v>
      </c>
      <c r="L9" s="37" t="s">
        <v>36</v>
      </c>
      <c r="M9" s="37" t="s">
        <v>36</v>
      </c>
      <c r="N9" s="37" t="s">
        <v>36</v>
      </c>
    </row>
    <row r="10" spans="1:16" s="106" customFormat="1" ht="15" customHeight="1" x14ac:dyDescent="0.25">
      <c r="A10" s="105" t="s">
        <v>428</v>
      </c>
      <c r="B10" s="105"/>
      <c r="C10" s="105"/>
      <c r="D10" s="105"/>
      <c r="E10" s="105"/>
    </row>
    <row r="11" spans="1:16" ht="98.25" customHeight="1" x14ac:dyDescent="0.25">
      <c r="A11" s="5">
        <v>3</v>
      </c>
      <c r="B11" s="5" t="str">
        <f t="shared" si="0"/>
        <v>J.3</v>
      </c>
      <c r="C11" s="103" t="s">
        <v>37</v>
      </c>
      <c r="D11" s="37" t="s">
        <v>1061</v>
      </c>
      <c r="E11" s="37" t="s">
        <v>95</v>
      </c>
      <c r="F11" s="5" t="s">
        <v>36</v>
      </c>
      <c r="G11" s="5" t="s">
        <v>36</v>
      </c>
      <c r="H11" s="103" t="s">
        <v>36</v>
      </c>
      <c r="I11" s="37" t="s">
        <v>429</v>
      </c>
      <c r="J11" s="5" t="s">
        <v>36</v>
      </c>
      <c r="K11" s="5" t="s">
        <v>36</v>
      </c>
      <c r="L11" s="5" t="s">
        <v>36</v>
      </c>
      <c r="M11" s="5" t="s">
        <v>36</v>
      </c>
      <c r="N11" s="5" t="s">
        <v>36</v>
      </c>
      <c r="O11" s="5" t="s">
        <v>899</v>
      </c>
      <c r="P11" s="5" t="s">
        <v>895</v>
      </c>
    </row>
    <row r="12" spans="1:16" ht="77.650000000000006" customHeight="1" x14ac:dyDescent="0.25">
      <c r="A12" s="5">
        <v>4</v>
      </c>
      <c r="B12" s="5" t="str">
        <f t="shared" si="0"/>
        <v>J.4</v>
      </c>
      <c r="C12" s="157" t="s">
        <v>37</v>
      </c>
      <c r="D12" s="37" t="s">
        <v>1062</v>
      </c>
      <c r="E12" s="37" t="s">
        <v>95</v>
      </c>
      <c r="F12" s="5" t="s">
        <v>36</v>
      </c>
      <c r="G12" s="5" t="s">
        <v>36</v>
      </c>
      <c r="H12" s="103" t="s">
        <v>36</v>
      </c>
      <c r="I12" s="37" t="s">
        <v>430</v>
      </c>
      <c r="J12" s="5" t="s">
        <v>36</v>
      </c>
      <c r="K12" s="5" t="s">
        <v>36</v>
      </c>
      <c r="L12" s="5" t="s">
        <v>36</v>
      </c>
      <c r="M12" s="5" t="s">
        <v>36</v>
      </c>
      <c r="N12" s="5" t="s">
        <v>36</v>
      </c>
      <c r="O12" s="5" t="s">
        <v>899</v>
      </c>
      <c r="P12" s="5" t="s">
        <v>901</v>
      </c>
    </row>
    <row r="13" spans="1:16" s="37" customFormat="1" ht="90.75" customHeight="1" x14ac:dyDescent="0.25">
      <c r="A13" s="37">
        <v>5</v>
      </c>
      <c r="B13" s="37" t="str">
        <f t="shared" si="0"/>
        <v>J.5</v>
      </c>
      <c r="C13" s="157" t="s">
        <v>37</v>
      </c>
      <c r="D13" s="37" t="s">
        <v>896</v>
      </c>
      <c r="E13" s="37" t="s">
        <v>33</v>
      </c>
      <c r="F13" s="37" t="s">
        <v>36</v>
      </c>
      <c r="G13" s="37" t="s">
        <v>36</v>
      </c>
      <c r="H13" s="107" t="s">
        <v>36</v>
      </c>
      <c r="I13" s="37" t="s">
        <v>427</v>
      </c>
      <c r="J13" s="37" t="s">
        <v>36</v>
      </c>
      <c r="K13" s="37" t="s">
        <v>36</v>
      </c>
      <c r="L13" s="37" t="s">
        <v>36</v>
      </c>
      <c r="M13" s="37" t="s">
        <v>36</v>
      </c>
      <c r="N13" s="37" t="s">
        <v>36</v>
      </c>
    </row>
    <row r="14" spans="1:16" s="106" customFormat="1" ht="15" customHeight="1" x14ac:dyDescent="0.25">
      <c r="A14" s="105" t="s">
        <v>898</v>
      </c>
      <c r="B14" s="105"/>
      <c r="C14" s="105"/>
      <c r="D14" s="105"/>
      <c r="E14" s="105"/>
    </row>
    <row r="15" spans="1:16" ht="64.150000000000006" customHeight="1" x14ac:dyDescent="0.25">
      <c r="A15" s="5">
        <v>6</v>
      </c>
      <c r="B15" s="5" t="str">
        <f t="shared" si="0"/>
        <v>J.6</v>
      </c>
      <c r="C15" s="103" t="s">
        <v>37</v>
      </c>
      <c r="D15" s="37" t="s">
        <v>900</v>
      </c>
      <c r="E15" s="37" t="s">
        <v>33</v>
      </c>
      <c r="F15" s="37" t="s">
        <v>36</v>
      </c>
      <c r="G15" s="37" t="s">
        <v>36</v>
      </c>
      <c r="H15" s="107" t="s">
        <v>36</v>
      </c>
      <c r="I15" s="217" t="s">
        <v>425</v>
      </c>
      <c r="J15" s="5" t="s">
        <v>36</v>
      </c>
      <c r="K15" s="5" t="s">
        <v>36</v>
      </c>
      <c r="L15" s="5" t="s">
        <v>36</v>
      </c>
      <c r="M15" s="5" t="s">
        <v>36</v>
      </c>
      <c r="N15" s="5" t="s">
        <v>36</v>
      </c>
      <c r="O15" s="5" t="s">
        <v>785</v>
      </c>
    </row>
    <row r="16" spans="1:16" ht="30" customHeight="1" x14ac:dyDescent="0.25">
      <c r="A16" s="5">
        <v>7</v>
      </c>
      <c r="B16" s="5" t="str">
        <f t="shared" si="0"/>
        <v>J.7</v>
      </c>
      <c r="C16" s="103" t="s">
        <v>39</v>
      </c>
      <c r="D16" s="37" t="s">
        <v>424</v>
      </c>
      <c r="E16" s="37" t="s">
        <v>35</v>
      </c>
      <c r="F16" s="37" t="s">
        <v>36</v>
      </c>
      <c r="G16" s="37" t="s">
        <v>36</v>
      </c>
      <c r="H16" s="107" t="s">
        <v>36</v>
      </c>
      <c r="I16" s="217"/>
      <c r="J16" s="5" t="s">
        <v>36</v>
      </c>
      <c r="K16" s="5" t="s">
        <v>36</v>
      </c>
      <c r="L16" s="5" t="s">
        <v>36</v>
      </c>
      <c r="M16" s="5" t="s">
        <v>36</v>
      </c>
      <c r="N16" s="5" t="s">
        <v>36</v>
      </c>
    </row>
    <row r="17" spans="1:15" ht="30" x14ac:dyDescent="0.25">
      <c r="A17" s="5">
        <v>8</v>
      </c>
      <c r="B17" s="5" t="str">
        <f t="shared" si="0"/>
        <v>J.8</v>
      </c>
      <c r="C17" s="103" t="s">
        <v>39</v>
      </c>
      <c r="D17" s="37" t="s">
        <v>172</v>
      </c>
      <c r="E17" s="37" t="s">
        <v>33</v>
      </c>
      <c r="F17" s="37" t="s">
        <v>36</v>
      </c>
      <c r="G17" s="37" t="s">
        <v>36</v>
      </c>
      <c r="H17" s="107" t="s">
        <v>36</v>
      </c>
      <c r="I17" s="217"/>
      <c r="J17" s="5" t="s">
        <v>36</v>
      </c>
      <c r="K17" s="5" t="s">
        <v>36</v>
      </c>
      <c r="L17" s="5" t="s">
        <v>36</v>
      </c>
      <c r="M17" s="5" t="s">
        <v>36</v>
      </c>
      <c r="N17" s="5" t="s">
        <v>36</v>
      </c>
      <c r="O17" s="37"/>
    </row>
  </sheetData>
  <autoFilter ref="A6:P6" xr:uid="{00000000-0009-0000-0000-00002C000000}"/>
  <mergeCells count="1">
    <mergeCell ref="I15:I17"/>
  </mergeCells>
  <conditionalFormatting sqref="A1:XFD1048576">
    <cfRule type="cellIs" dxfId="54" priority="1" operator="equal">
      <formula>"n/a"</formula>
    </cfRule>
  </conditionalFormatting>
  <conditionalFormatting sqref="C1:C1048576">
    <cfRule type="cellIs" dxfId="53" priority="2" operator="equal">
      <formula>"WIP (see comments)"</formula>
    </cfRule>
    <cfRule type="cellIs" dxfId="52" priority="3" operator="equal">
      <formula>"Removed"</formula>
    </cfRule>
    <cfRule type="cellIs" dxfId="51" priority="4" operator="equal">
      <formula>"Updated"</formula>
    </cfRule>
    <cfRule type="cellIs" dxfId="50"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C00-000000000000}">
          <x14:formula1>
            <xm:f>'C:\Users\hicksi\Documents\Personal DCO\[CWB Personal DCO Primary Applicant Field Spec (Ver 1.1).xlsx]List Values'!#REF!</xm:f>
          </x14:formula1>
          <xm:sqref>C18:C1048576</xm:sqref>
        </x14:dataValidation>
        <x14:dataValidation type="list" allowBlank="1" showInputMessage="1" showErrorMessage="1" xr:uid="{00000000-0002-0000-2C00-000001000000}">
          <x14:formula1>
            <xm:f>'C:\Users\hicksi\Documents\Personal DCO\[CWB Personal DCO Primary Applicant Field Spec (Ver 1.1).xlsx]List Values'!#REF!</xm:f>
          </x14:formula1>
          <xm:sqref>E18:E1048576</xm:sqref>
        </x14:dataValidation>
        <x14:dataValidation type="list" allowBlank="1" showInputMessage="1" showErrorMessage="1" xr:uid="{00000000-0002-0000-2C00-000002000000}">
          <x14:formula1>
            <xm:f>'List Values'!$B$5:$B$9</xm:f>
          </x14:formula1>
          <xm:sqref>C8:C17</xm:sqref>
        </x14:dataValidation>
        <x14:dataValidation type="list" allowBlank="1" showInputMessage="1" showErrorMessage="1" xr:uid="{00000000-0002-0000-2C00-000003000000}">
          <x14:formula1>
            <xm:f>'List Values'!$A$5:$A$39</xm:f>
          </x14:formula1>
          <xm:sqref>E8:E17</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0" tint="-0.499984740745262"/>
  </sheetPr>
  <dimension ref="A1:P9"/>
  <sheetViews>
    <sheetView workbookViewId="0">
      <pane xSplit="4" ySplit="6" topLeftCell="E7" activePane="bottomRight" state="frozen"/>
      <selection activeCell="O8" sqref="O8"/>
      <selection pane="topRight" activeCell="O8" sqref="O8"/>
      <selection pane="bottomLeft" activeCell="O8" sqref="O8"/>
      <selection pane="bottomRight" activeCell="I33" sqref="I33"/>
    </sheetView>
  </sheetViews>
  <sheetFormatPr defaultColWidth="9.140625" defaultRowHeight="15" x14ac:dyDescent="0.25"/>
  <cols>
    <col min="1" max="1" width="14.7109375" style="5" customWidth="1"/>
    <col min="2" max="2" width="12.5703125" style="5" customWidth="1"/>
    <col min="3" max="3" width="13" style="109" customWidth="1"/>
    <col min="4" max="4" width="45.140625" style="5" customWidth="1"/>
    <col min="5" max="5" width="28.7109375" style="5" customWidth="1"/>
    <col min="6" max="6" width="37" style="5" customWidth="1"/>
    <col min="7" max="7" width="29.28515625" style="5" customWidth="1"/>
    <col min="8" max="8" width="11.5703125" style="10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586</v>
      </c>
      <c r="C1" s="29"/>
      <c r="D1" s="26"/>
      <c r="H1" s="32"/>
    </row>
    <row r="2" spans="1:16" s="27" customFormat="1" ht="18.75" x14ac:dyDescent="0.25">
      <c r="A2" s="25" t="s">
        <v>7</v>
      </c>
      <c r="B2" s="108" t="s">
        <v>280</v>
      </c>
      <c r="C2" s="32"/>
      <c r="D2" s="108"/>
      <c r="H2" s="32"/>
    </row>
    <row r="3" spans="1:16" s="27" customFormat="1" ht="18.75" x14ac:dyDescent="0.25">
      <c r="A3" s="25" t="s">
        <v>43</v>
      </c>
      <c r="B3" s="108" t="s">
        <v>446</v>
      </c>
      <c r="C3" s="32"/>
      <c r="D3" s="108"/>
      <c r="H3" s="32"/>
    </row>
    <row r="4" spans="1:16" s="27" customFormat="1" ht="18.75" x14ac:dyDescent="0.25">
      <c r="A4" s="25" t="s">
        <v>8</v>
      </c>
      <c r="B4" s="27" t="s">
        <v>587</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5">
        <v>1</v>
      </c>
      <c r="B7" s="5" t="str">
        <f>CONCATENATE($B$2, ".", A7)</f>
        <v>DEPRECATED.1</v>
      </c>
      <c r="C7" s="120" t="s">
        <v>40</v>
      </c>
      <c r="D7" s="37" t="s">
        <v>36</v>
      </c>
      <c r="E7" s="37" t="s">
        <v>107</v>
      </c>
      <c r="F7" s="5" t="s">
        <v>36</v>
      </c>
      <c r="G7" s="5" t="s">
        <v>36</v>
      </c>
      <c r="H7" s="120" t="s">
        <v>36</v>
      </c>
      <c r="I7" s="37" t="s">
        <v>9</v>
      </c>
      <c r="J7" s="5" t="s">
        <v>36</v>
      </c>
      <c r="K7" s="5" t="s">
        <v>36</v>
      </c>
      <c r="L7" s="5" t="s">
        <v>36</v>
      </c>
      <c r="M7" s="5" t="s">
        <v>36</v>
      </c>
      <c r="N7" s="5" t="s">
        <v>36</v>
      </c>
      <c r="O7" s="5" t="s">
        <v>575</v>
      </c>
      <c r="P7" s="5" t="s">
        <v>346</v>
      </c>
    </row>
    <row r="8" spans="1:16" ht="30" x14ac:dyDescent="0.25">
      <c r="A8" s="5">
        <v>2</v>
      </c>
      <c r="B8" s="5" t="str">
        <f t="shared" ref="B8:B9" si="0">CONCATENATE($B$2, ".", A8)</f>
        <v>DEPRECATED.2</v>
      </c>
      <c r="C8" s="148" t="s">
        <v>40</v>
      </c>
      <c r="D8" s="37" t="s">
        <v>576</v>
      </c>
      <c r="E8" s="37" t="s">
        <v>108</v>
      </c>
      <c r="F8" s="5" t="s">
        <v>36</v>
      </c>
      <c r="G8" s="5" t="s">
        <v>36</v>
      </c>
      <c r="H8" s="109" t="s">
        <v>36</v>
      </c>
      <c r="I8" s="37" t="s">
        <v>9</v>
      </c>
      <c r="J8" s="5" t="s">
        <v>36</v>
      </c>
      <c r="K8" s="5" t="s">
        <v>36</v>
      </c>
      <c r="L8" s="5" t="s">
        <v>36</v>
      </c>
      <c r="M8" s="5" t="s">
        <v>36</v>
      </c>
      <c r="N8" s="5" t="s">
        <v>36</v>
      </c>
      <c r="P8" s="5" t="s">
        <v>186</v>
      </c>
    </row>
    <row r="9" spans="1:16" ht="105" x14ac:dyDescent="0.25">
      <c r="A9" s="5">
        <v>3</v>
      </c>
      <c r="B9" s="5" t="str">
        <f t="shared" si="0"/>
        <v>DEPRECATED.3</v>
      </c>
      <c r="C9" s="148" t="s">
        <v>40</v>
      </c>
      <c r="D9" s="101" t="s">
        <v>540</v>
      </c>
      <c r="E9" s="37" t="s">
        <v>33</v>
      </c>
      <c r="F9" s="5" t="s">
        <v>36</v>
      </c>
      <c r="G9" s="5" t="s">
        <v>36</v>
      </c>
      <c r="H9" s="109" t="s">
        <v>36</v>
      </c>
      <c r="I9" s="37" t="s">
        <v>9</v>
      </c>
      <c r="J9" s="5" t="s">
        <v>36</v>
      </c>
      <c r="K9" s="5" t="s">
        <v>36</v>
      </c>
      <c r="L9" s="5" t="s">
        <v>36</v>
      </c>
      <c r="M9" s="5" t="s">
        <v>36</v>
      </c>
      <c r="N9" s="5" t="s">
        <v>36</v>
      </c>
      <c r="O9" s="5" t="s">
        <v>36</v>
      </c>
      <c r="P9" s="5" t="s">
        <v>577</v>
      </c>
    </row>
  </sheetData>
  <autoFilter ref="A6:P6" xr:uid="{00000000-0009-0000-0000-00002D000000}"/>
  <conditionalFormatting sqref="C7:C1048576">
    <cfRule type="cellIs" dxfId="49" priority="11" operator="equal">
      <formula>"WIP (see comments)"</formula>
    </cfRule>
    <cfRule type="cellIs" dxfId="48" priority="12" operator="equal">
      <formula>"Removed"</formula>
    </cfRule>
    <cfRule type="cellIs" dxfId="47" priority="13" operator="equal">
      <formula>"Updated"</formula>
    </cfRule>
    <cfRule type="cellIs" dxfId="46" priority="14" operator="equal">
      <formula>"New"</formula>
    </cfRule>
  </conditionalFormatting>
  <conditionalFormatting sqref="A10:XFD1048576 A1:XFD8 C8:C9">
    <cfRule type="cellIs" dxfId="45" priority="10" operator="equal">
      <formula>"n/a"</formula>
    </cfRule>
  </conditionalFormatting>
  <conditionalFormatting sqref="D9">
    <cfRule type="cellIs" dxfId="44" priority="9" operator="equal">
      <formula>"-"</formula>
    </cfRule>
  </conditionalFormatting>
  <conditionalFormatting sqref="D9:XFD9 A9:B9">
    <cfRule type="cellIs" dxfId="43" priority="8"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D00-000000000000}">
          <x14:formula1>
            <xm:f>'List Values'!$B$5:$B$13</xm:f>
          </x14:formula1>
          <xm:sqref>C7:C1048576</xm:sqref>
        </x14:dataValidation>
        <x14:dataValidation type="list" allowBlank="1" showInputMessage="1" showErrorMessage="1" xr:uid="{00000000-0002-0000-2D00-000001000000}">
          <x14:formula1>
            <xm:f>'List Values'!$A$5:$A$40</xm:f>
          </x14:formula1>
          <xm:sqref>E7:E1048576</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P1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9" sqref="A9"/>
    </sheetView>
  </sheetViews>
  <sheetFormatPr defaultColWidth="9.140625" defaultRowHeight="15" x14ac:dyDescent="0.25"/>
  <cols>
    <col min="1" max="1" width="14.7109375" style="5" customWidth="1"/>
    <col min="2" max="2" width="12.5703125" style="5" customWidth="1"/>
    <col min="3" max="3" width="19.28515625" style="145" customWidth="1"/>
    <col min="4" max="4" width="45.140625" style="5" customWidth="1"/>
    <col min="5" max="5" width="28.7109375" style="5" customWidth="1"/>
    <col min="6" max="6" width="37" style="5" customWidth="1"/>
    <col min="7" max="7" width="29.28515625" style="5" customWidth="1"/>
    <col min="8" max="8" width="11.5703125" style="14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673</v>
      </c>
      <c r="C1" s="29"/>
      <c r="D1" s="26"/>
      <c r="H1" s="32"/>
    </row>
    <row r="2" spans="1:16" s="27" customFormat="1" ht="18.75" x14ac:dyDescent="0.25">
      <c r="A2" s="25" t="s">
        <v>7</v>
      </c>
      <c r="B2" s="144" t="s">
        <v>672</v>
      </c>
      <c r="C2" s="32"/>
      <c r="D2" s="144"/>
      <c r="H2" s="32"/>
    </row>
    <row r="3" spans="1:16" s="27" customFormat="1" ht="18.75" x14ac:dyDescent="0.25">
      <c r="A3" s="25" t="s">
        <v>43</v>
      </c>
      <c r="B3" s="144" t="s">
        <v>671</v>
      </c>
      <c r="C3" s="32"/>
      <c r="D3" s="143" t="s">
        <v>677</v>
      </c>
      <c r="H3" s="32"/>
    </row>
    <row r="4" spans="1:16" s="27" customFormat="1" ht="18.75" x14ac:dyDescent="0.25">
      <c r="A4" s="25" t="s">
        <v>8</v>
      </c>
      <c r="B4" s="27" t="s">
        <v>187</v>
      </c>
      <c r="C4" s="32"/>
      <c r="D4" s="27" t="s">
        <v>728</v>
      </c>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 t="shared" ref="B7" si="0">CONCATENATE($B$2, ".", A7)</f>
        <v>L.1</v>
      </c>
      <c r="C7" s="145" t="s">
        <v>39</v>
      </c>
      <c r="D7" s="37" t="s">
        <v>640</v>
      </c>
      <c r="E7" s="37" t="s">
        <v>107</v>
      </c>
      <c r="F7" s="5" t="s">
        <v>36</v>
      </c>
      <c r="G7" s="5" t="s">
        <v>36</v>
      </c>
      <c r="H7" s="145" t="s">
        <v>36</v>
      </c>
      <c r="I7" s="37" t="s">
        <v>9</v>
      </c>
      <c r="J7" s="5" t="s">
        <v>36</v>
      </c>
      <c r="K7" s="5" t="s">
        <v>36</v>
      </c>
      <c r="L7" s="5" t="s">
        <v>36</v>
      </c>
      <c r="M7" s="5" t="s">
        <v>36</v>
      </c>
      <c r="N7" s="5" t="s">
        <v>36</v>
      </c>
      <c r="O7" s="5" t="s">
        <v>674</v>
      </c>
      <c r="P7" s="5" t="s">
        <v>675</v>
      </c>
    </row>
    <row r="8" spans="1:16" x14ac:dyDescent="0.25">
      <c r="A8" s="5">
        <v>2</v>
      </c>
      <c r="B8" s="5" t="str">
        <f t="shared" ref="B8:B11" si="1">CONCATENATE($B$2, ".", A8)</f>
        <v>L.2</v>
      </c>
      <c r="C8" s="145" t="s">
        <v>37</v>
      </c>
      <c r="D8" s="37" t="s">
        <v>727</v>
      </c>
      <c r="E8" s="37" t="s">
        <v>108</v>
      </c>
      <c r="F8" s="5" t="s">
        <v>36</v>
      </c>
      <c r="G8" s="5" t="s">
        <v>36</v>
      </c>
      <c r="H8" s="145" t="s">
        <v>36</v>
      </c>
      <c r="I8" s="37" t="s">
        <v>9</v>
      </c>
      <c r="J8" s="5" t="s">
        <v>36</v>
      </c>
      <c r="K8" s="5" t="s">
        <v>36</v>
      </c>
      <c r="L8" s="5" t="s">
        <v>36</v>
      </c>
      <c r="M8" s="5" t="s">
        <v>36</v>
      </c>
      <c r="N8" s="5" t="s">
        <v>36</v>
      </c>
      <c r="P8" s="5" t="s">
        <v>767</v>
      </c>
    </row>
    <row r="9" spans="1:16" ht="120.6" customHeight="1" x14ac:dyDescent="0.25">
      <c r="A9" s="5">
        <v>3</v>
      </c>
      <c r="B9" s="5" t="str">
        <f t="shared" si="1"/>
        <v>L.3</v>
      </c>
      <c r="C9" s="154" t="s">
        <v>37</v>
      </c>
      <c r="D9" s="89" t="s">
        <v>1117</v>
      </c>
      <c r="E9" s="37" t="s">
        <v>33</v>
      </c>
      <c r="F9" s="5" t="s">
        <v>36</v>
      </c>
      <c r="G9" s="5" t="s">
        <v>36</v>
      </c>
      <c r="H9" s="145" t="s">
        <v>36</v>
      </c>
      <c r="I9" s="37" t="s">
        <v>9</v>
      </c>
      <c r="J9" s="5" t="s">
        <v>36</v>
      </c>
      <c r="K9" s="5" t="s">
        <v>36</v>
      </c>
      <c r="L9" s="5" t="s">
        <v>36</v>
      </c>
      <c r="M9" s="5" t="s">
        <v>36</v>
      </c>
      <c r="N9" s="5" t="s">
        <v>36</v>
      </c>
      <c r="O9" s="5" t="s">
        <v>787</v>
      </c>
      <c r="P9" s="5" t="s">
        <v>767</v>
      </c>
    </row>
    <row r="10" spans="1:16" x14ac:dyDescent="0.25">
      <c r="A10" s="5">
        <v>4</v>
      </c>
      <c r="B10" s="5" t="str">
        <f t="shared" si="1"/>
        <v>L.4</v>
      </c>
      <c r="C10" s="145" t="s">
        <v>39</v>
      </c>
      <c r="D10" s="42" t="s">
        <v>171</v>
      </c>
      <c r="E10" s="37" t="s">
        <v>35</v>
      </c>
      <c r="F10" s="5" t="s">
        <v>36</v>
      </c>
      <c r="G10" s="5" t="s">
        <v>36</v>
      </c>
      <c r="H10" s="145" t="s">
        <v>36</v>
      </c>
      <c r="I10" s="37" t="s">
        <v>9</v>
      </c>
      <c r="J10" s="5" t="s">
        <v>36</v>
      </c>
      <c r="K10" s="5" t="s">
        <v>36</v>
      </c>
      <c r="L10" s="5" t="s">
        <v>36</v>
      </c>
      <c r="M10" s="5" t="s">
        <v>36</v>
      </c>
      <c r="N10" s="5" t="s">
        <v>36</v>
      </c>
    </row>
    <row r="11" spans="1:16" ht="30" x14ac:dyDescent="0.25">
      <c r="A11" s="5">
        <v>5</v>
      </c>
      <c r="B11" s="5" t="str">
        <f t="shared" si="1"/>
        <v>L.5</v>
      </c>
      <c r="C11" s="154" t="s">
        <v>39</v>
      </c>
      <c r="D11" s="5" t="s">
        <v>172</v>
      </c>
      <c r="E11" s="37" t="s">
        <v>33</v>
      </c>
      <c r="F11" s="5" t="s">
        <v>36</v>
      </c>
      <c r="G11" s="5" t="s">
        <v>36</v>
      </c>
      <c r="H11" s="145" t="s">
        <v>36</v>
      </c>
      <c r="I11" s="37" t="s">
        <v>9</v>
      </c>
      <c r="J11" s="5" t="s">
        <v>36</v>
      </c>
      <c r="K11" s="5" t="s">
        <v>36</v>
      </c>
      <c r="L11" s="5" t="s">
        <v>36</v>
      </c>
      <c r="M11" s="5" t="s">
        <v>36</v>
      </c>
      <c r="N11" s="5" t="s">
        <v>36</v>
      </c>
      <c r="O11" s="37"/>
    </row>
  </sheetData>
  <autoFilter ref="A6:P6" xr:uid="{00000000-0009-0000-0000-00002E000000}"/>
  <conditionalFormatting sqref="C12:C1048576">
    <cfRule type="cellIs" dxfId="42" priority="13" operator="equal">
      <formula>"WIP (see comments)"</formula>
    </cfRule>
    <cfRule type="cellIs" dxfId="41" priority="14" operator="equal">
      <formula>"Removed"</formula>
    </cfRule>
    <cfRule type="cellIs" dxfId="40" priority="15" operator="equal">
      <formula>"Updated"</formula>
    </cfRule>
    <cfRule type="cellIs" dxfId="39" priority="16" operator="equal">
      <formula>"New"</formula>
    </cfRule>
  </conditionalFormatting>
  <conditionalFormatting sqref="A1:XFD2 A12:XFD1048576 A4:XFD6 A3:C3 E3:XFD3">
    <cfRule type="cellIs" dxfId="38" priority="12" operator="equal">
      <formula>"n/a"</formula>
    </cfRule>
  </conditionalFormatting>
  <conditionalFormatting sqref="D9:D10">
    <cfRule type="cellIs" dxfId="37" priority="11" operator="equal">
      <formula>"-"</formula>
    </cfRule>
  </conditionalFormatting>
  <conditionalFormatting sqref="A9:B10 D10:XFD10 D9:N9 P9:XFD9">
    <cfRule type="cellIs" dxfId="36" priority="10" operator="equal">
      <formula>"n/a"</formula>
    </cfRule>
  </conditionalFormatting>
  <conditionalFormatting sqref="C7:C11">
    <cfRule type="cellIs" dxfId="35" priority="6" operator="equal">
      <formula>"WIP (see comments)"</formula>
    </cfRule>
    <cfRule type="cellIs" dxfId="34" priority="7" operator="equal">
      <formula>"Removed"</formula>
    </cfRule>
    <cfRule type="cellIs" dxfId="33" priority="8" operator="equal">
      <formula>"Updated"</formula>
    </cfRule>
    <cfRule type="cellIs" dxfId="32" priority="9" operator="equal">
      <formula>"New"</formula>
    </cfRule>
  </conditionalFormatting>
  <conditionalFormatting sqref="A7:XFD8 C8:C11">
    <cfRule type="cellIs" dxfId="31" priority="5" operator="equal">
      <formula>"n/a"</formula>
    </cfRule>
  </conditionalFormatting>
  <conditionalFormatting sqref="A11:B11 D11 F11:XFD11">
    <cfRule type="cellIs" dxfId="30" priority="4" operator="equal">
      <formula>"n/a"</formula>
    </cfRule>
  </conditionalFormatting>
  <conditionalFormatting sqref="E11">
    <cfRule type="cellIs" dxfId="29" priority="3" operator="equal">
      <formula>"n/a"</formula>
    </cfRule>
  </conditionalFormatting>
  <conditionalFormatting sqref="O9">
    <cfRule type="cellIs" dxfId="28" priority="2" operator="equal">
      <formula>"n/a"</formula>
    </cfRule>
  </conditionalFormatting>
  <conditionalFormatting sqref="D3">
    <cfRule type="cellIs" dxfId="2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E00-000000000000}">
          <x14:formula1>
            <xm:f>'List Values'!$B$5:$B$13</xm:f>
          </x14:formula1>
          <xm:sqref>C7:C1048576</xm:sqref>
        </x14:dataValidation>
        <x14:dataValidation type="list" allowBlank="1" showInputMessage="1" showErrorMessage="1" xr:uid="{00000000-0002-0000-2E00-000001000000}">
          <x14:formula1>
            <xm:f>'List Values'!$A$5:$A$40</xm:f>
          </x14:formula1>
          <xm:sqref>E7:E1048576</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0" tint="-0.499984740745262"/>
  </sheetPr>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839</v>
      </c>
      <c r="C1" s="35"/>
      <c r="D1" s="26"/>
      <c r="H1" s="32"/>
    </row>
    <row r="2" spans="1:16" s="27" customFormat="1" ht="18.75" x14ac:dyDescent="0.25">
      <c r="A2" s="25" t="s">
        <v>7</v>
      </c>
      <c r="B2" s="156" t="s">
        <v>835</v>
      </c>
      <c r="C2" s="32"/>
      <c r="D2" s="173" t="s">
        <v>883</v>
      </c>
      <c r="H2" s="32"/>
    </row>
    <row r="3" spans="1:16" s="27" customFormat="1" ht="18.75" x14ac:dyDescent="0.25">
      <c r="A3" s="25" t="s">
        <v>43</v>
      </c>
      <c r="B3" s="170" t="s">
        <v>836</v>
      </c>
      <c r="C3" s="171"/>
      <c r="D3" s="172" t="s">
        <v>838</v>
      </c>
      <c r="H3" s="32"/>
    </row>
    <row r="4" spans="1:16" s="27" customFormat="1" ht="18.75" x14ac:dyDescent="0.25">
      <c r="A4" s="25" t="s">
        <v>8</v>
      </c>
      <c r="B4" s="27" t="s">
        <v>826</v>
      </c>
      <c r="H4" s="32"/>
    </row>
    <row r="5" spans="1:16" s="4" customFormat="1" x14ac:dyDescent="0.25">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6">
        <v>1</v>
      </c>
      <c r="B7" s="6" t="str">
        <f t="shared" ref="B7:B8" si="0">CONCATENATE($B$2, ".", A7)</f>
        <v>M.1</v>
      </c>
      <c r="C7" s="31" t="s">
        <v>40</v>
      </c>
      <c r="D7" s="6" t="s">
        <v>777</v>
      </c>
      <c r="E7" s="6" t="s">
        <v>108</v>
      </c>
      <c r="F7" s="6" t="s">
        <v>36</v>
      </c>
      <c r="G7" s="6" t="s">
        <v>36</v>
      </c>
      <c r="H7" s="31" t="s">
        <v>36</v>
      </c>
      <c r="I7" s="36"/>
      <c r="J7" s="5" t="s">
        <v>36</v>
      </c>
      <c r="K7" s="5" t="s">
        <v>36</v>
      </c>
      <c r="L7" s="5" t="s">
        <v>36</v>
      </c>
      <c r="M7" s="5" t="s">
        <v>36</v>
      </c>
      <c r="N7" s="5" t="s">
        <v>36</v>
      </c>
      <c r="O7" s="5" t="s">
        <v>36</v>
      </c>
      <c r="P7" s="6" t="s">
        <v>767</v>
      </c>
    </row>
    <row r="8" spans="1:16" ht="105.6" customHeight="1" x14ac:dyDescent="0.25">
      <c r="A8" s="6">
        <v>2</v>
      </c>
      <c r="B8" s="6" t="str">
        <f t="shared" si="0"/>
        <v>M.2</v>
      </c>
      <c r="C8" s="31" t="s">
        <v>40</v>
      </c>
      <c r="D8" s="6" t="s">
        <v>837</v>
      </c>
      <c r="E8" s="6" t="s">
        <v>33</v>
      </c>
      <c r="F8" s="6" t="s">
        <v>36</v>
      </c>
      <c r="G8" s="6" t="s">
        <v>36</v>
      </c>
      <c r="H8" s="31" t="s">
        <v>36</v>
      </c>
      <c r="I8" s="36"/>
      <c r="J8" s="5" t="s">
        <v>36</v>
      </c>
      <c r="K8" s="5" t="s">
        <v>36</v>
      </c>
      <c r="L8" s="5" t="s">
        <v>36</v>
      </c>
      <c r="M8" s="5" t="s">
        <v>36</v>
      </c>
      <c r="N8" s="5" t="s">
        <v>36</v>
      </c>
      <c r="O8" s="6" t="s">
        <v>36</v>
      </c>
    </row>
    <row r="9" spans="1:16" ht="58.15" customHeight="1" x14ac:dyDescent="0.25">
      <c r="A9" s="6">
        <v>3</v>
      </c>
      <c r="B9" s="6" t="str">
        <f>CONCATENATE($B$2, ".", A9)</f>
        <v>M.3</v>
      </c>
      <c r="C9" s="31" t="s">
        <v>40</v>
      </c>
      <c r="D9" s="6" t="s">
        <v>824</v>
      </c>
      <c r="E9" s="6" t="s">
        <v>95</v>
      </c>
      <c r="F9" s="6" t="s">
        <v>36</v>
      </c>
      <c r="G9" s="6" t="s">
        <v>36</v>
      </c>
      <c r="H9" s="31" t="s">
        <v>36</v>
      </c>
      <c r="I9" s="36"/>
      <c r="J9" s="5" t="s">
        <v>36</v>
      </c>
      <c r="K9" s="5" t="s">
        <v>36</v>
      </c>
      <c r="L9" s="5" t="s">
        <v>36</v>
      </c>
      <c r="M9" s="5" t="s">
        <v>36</v>
      </c>
      <c r="N9" s="5" t="s">
        <v>36</v>
      </c>
      <c r="O9" s="6" t="s">
        <v>438</v>
      </c>
    </row>
    <row r="10" spans="1:16" ht="30" customHeight="1" x14ac:dyDescent="0.25">
      <c r="A10" s="6">
        <v>4</v>
      </c>
      <c r="B10" s="6" t="str">
        <f>CONCATENATE($B$2, ".", A10)</f>
        <v>M.4</v>
      </c>
      <c r="C10" s="31" t="s">
        <v>40</v>
      </c>
      <c r="D10" s="6" t="s">
        <v>490</v>
      </c>
      <c r="E10" s="6" t="s">
        <v>35</v>
      </c>
      <c r="F10" s="6" t="s">
        <v>36</v>
      </c>
      <c r="G10" s="6" t="s">
        <v>36</v>
      </c>
      <c r="H10" s="31" t="s">
        <v>36</v>
      </c>
      <c r="I10" s="36"/>
      <c r="J10" s="5" t="s">
        <v>36</v>
      </c>
      <c r="K10" s="5" t="s">
        <v>36</v>
      </c>
      <c r="L10" s="5" t="s">
        <v>36</v>
      </c>
      <c r="M10" s="5" t="s">
        <v>36</v>
      </c>
      <c r="N10" s="5" t="s">
        <v>36</v>
      </c>
      <c r="O10" s="6" t="s">
        <v>493</v>
      </c>
    </row>
    <row r="11" spans="1:16" ht="30" x14ac:dyDescent="0.25">
      <c r="A11" s="6">
        <v>5</v>
      </c>
      <c r="B11" s="6" t="str">
        <f>CONCATENATE($B$2, ".", A11)</f>
        <v>M.5</v>
      </c>
      <c r="C11" s="31" t="s">
        <v>40</v>
      </c>
      <c r="D11" s="6" t="s">
        <v>846</v>
      </c>
      <c r="E11" s="6" t="s">
        <v>42</v>
      </c>
      <c r="F11" s="6" t="s">
        <v>36</v>
      </c>
      <c r="G11" s="6" t="s">
        <v>36</v>
      </c>
      <c r="H11" s="31" t="s">
        <v>36</v>
      </c>
      <c r="I11" s="36"/>
      <c r="J11" s="5" t="s">
        <v>36</v>
      </c>
      <c r="K11" s="5" t="s">
        <v>36</v>
      </c>
      <c r="L11" s="5" t="s">
        <v>36</v>
      </c>
      <c r="M11" s="5" t="s">
        <v>36</v>
      </c>
      <c r="N11" s="5" t="s">
        <v>36</v>
      </c>
      <c r="O11" s="6" t="s">
        <v>847</v>
      </c>
    </row>
  </sheetData>
  <autoFilter ref="A6:P10" xr:uid="{00000000-0009-0000-0000-00002F000000}"/>
  <conditionalFormatting sqref="C12:C1048576">
    <cfRule type="cellIs" dxfId="26" priority="29" operator="equal">
      <formula>"WIP (see comments)"</formula>
    </cfRule>
    <cfRule type="cellIs" dxfId="25" priority="30" operator="equal">
      <formula>"Removed"</formula>
    </cfRule>
    <cfRule type="cellIs" dxfId="24" priority="31" operator="equal">
      <formula>"Updated"</formula>
    </cfRule>
    <cfRule type="cellIs" dxfId="23" priority="32" operator="equal">
      <formula>"New"</formula>
    </cfRule>
  </conditionalFormatting>
  <conditionalFormatting sqref="A8:B10 D8:XFD10">
    <cfRule type="cellIs" dxfId="22" priority="28" operator="equal">
      <formula>"n/a"</formula>
    </cfRule>
  </conditionalFormatting>
  <conditionalFormatting sqref="C7:C11">
    <cfRule type="cellIs" dxfId="21" priority="24" operator="equal">
      <formula>"WIP (see comments)"</formula>
    </cfRule>
    <cfRule type="cellIs" dxfId="20" priority="25" operator="equal">
      <formula>"Removed"</formula>
    </cfRule>
    <cfRule type="cellIs" dxfId="19" priority="26" operator="equal">
      <formula>"Updated"</formula>
    </cfRule>
    <cfRule type="cellIs" dxfId="18" priority="27" operator="equal">
      <formula>"New"</formula>
    </cfRule>
  </conditionalFormatting>
  <conditionalFormatting sqref="C7:C11">
    <cfRule type="cellIs" dxfId="17" priority="23" operator="equal">
      <formula>"n/a"</formula>
    </cfRule>
  </conditionalFormatting>
  <conditionalFormatting sqref="F7:O7">
    <cfRule type="cellIs" dxfId="16" priority="22" operator="equal">
      <formula>"n/a"</formula>
    </cfRule>
  </conditionalFormatting>
  <conditionalFormatting sqref="F11:O11">
    <cfRule type="cellIs" dxfId="1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F00-000000000000}">
          <x14:formula1>
            <xm:f>'List Values'!$A$5:$A$39</xm:f>
          </x14:formula1>
          <xm:sqref>E7:E11</xm:sqref>
        </x14:dataValidation>
        <x14:dataValidation type="list" allowBlank="1" showInputMessage="1" showErrorMessage="1" xr:uid="{00000000-0002-0000-2F00-000001000000}">
          <x14:formula1>
            <xm:f>'List Values'!$B$5:$B$13</xm:f>
          </x14:formula1>
          <xm:sqref>C7:C11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P12"/>
  <sheetViews>
    <sheetView workbookViewId="0">
      <pane ySplit="6" topLeftCell="A7" activePane="bottomLeft" state="frozen"/>
      <selection activeCell="O8" sqref="O8"/>
      <selection pane="bottomLeft" activeCell="O8" sqref="O8"/>
    </sheetView>
  </sheetViews>
  <sheetFormatPr defaultColWidth="9.140625" defaultRowHeight="15" x14ac:dyDescent="0.25"/>
  <cols>
    <col min="1" max="1" width="14.7109375" style="5" customWidth="1"/>
    <col min="2" max="2" width="12.5703125" style="5" customWidth="1"/>
    <col min="3" max="3" width="13" style="77" customWidth="1"/>
    <col min="4" max="4" width="45.140625" style="5" customWidth="1"/>
    <col min="5" max="5" width="28.7109375" style="5" customWidth="1"/>
    <col min="6" max="6" width="37" style="5" customWidth="1"/>
    <col min="7" max="7" width="29.28515625" style="5" customWidth="1"/>
    <col min="8" max="8" width="11.5703125" style="77"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205</v>
      </c>
      <c r="C1" s="29"/>
      <c r="D1" s="26"/>
      <c r="H1" s="32"/>
    </row>
    <row r="2" spans="1:16" s="27" customFormat="1" ht="18.75" x14ac:dyDescent="0.25">
      <c r="A2" s="25" t="s">
        <v>7</v>
      </c>
      <c r="B2" s="78" t="s">
        <v>204</v>
      </c>
      <c r="C2" s="32"/>
      <c r="D2" s="78"/>
      <c r="H2" s="32"/>
    </row>
    <row r="3" spans="1:16" s="27" customFormat="1" ht="18.75" x14ac:dyDescent="0.25">
      <c r="A3" s="25" t="s">
        <v>43</v>
      </c>
      <c r="B3" s="78" t="s">
        <v>181</v>
      </c>
      <c r="C3" s="32"/>
      <c r="D3" s="78" t="s">
        <v>67</v>
      </c>
      <c r="H3" s="32"/>
    </row>
    <row r="4" spans="1:16" s="27" customFormat="1" ht="18.75" x14ac:dyDescent="0.25">
      <c r="A4" s="25" t="s">
        <v>8</v>
      </c>
      <c r="B4" s="27" t="s">
        <v>187</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J.1</v>
      </c>
      <c r="C7" s="77" t="s">
        <v>39</v>
      </c>
      <c r="D7" s="5" t="s">
        <v>36</v>
      </c>
      <c r="E7" s="37" t="s">
        <v>107</v>
      </c>
      <c r="F7" s="5" t="s">
        <v>36</v>
      </c>
      <c r="G7" s="5" t="s">
        <v>36</v>
      </c>
      <c r="H7" s="77" t="s">
        <v>36</v>
      </c>
      <c r="I7" s="37" t="s">
        <v>9</v>
      </c>
      <c r="J7" s="5" t="s">
        <v>36</v>
      </c>
      <c r="K7" s="5" t="s">
        <v>36</v>
      </c>
      <c r="L7" s="5" t="s">
        <v>36</v>
      </c>
      <c r="M7" s="5" t="s">
        <v>36</v>
      </c>
      <c r="N7" s="5" t="s">
        <v>36</v>
      </c>
      <c r="O7" s="5" t="s">
        <v>141</v>
      </c>
    </row>
    <row r="8" spans="1:16" x14ac:dyDescent="0.25">
      <c r="A8" s="5">
        <v>2</v>
      </c>
      <c r="B8" s="5" t="str">
        <f t="shared" ref="B8:B10" si="0">CONCATENATE($B$2, ".", A8)</f>
        <v>J.2</v>
      </c>
      <c r="C8" s="77" t="s">
        <v>39</v>
      </c>
      <c r="D8" s="37" t="s">
        <v>112</v>
      </c>
      <c r="E8" s="37" t="s">
        <v>108</v>
      </c>
      <c r="F8" s="5" t="s">
        <v>36</v>
      </c>
      <c r="G8" s="5" t="s">
        <v>36</v>
      </c>
      <c r="H8" s="77" t="s">
        <v>36</v>
      </c>
      <c r="I8" s="37" t="s">
        <v>9</v>
      </c>
      <c r="J8" s="5" t="s">
        <v>36</v>
      </c>
      <c r="K8" s="5" t="s">
        <v>36</v>
      </c>
      <c r="L8" s="5" t="s">
        <v>36</v>
      </c>
      <c r="M8" s="5" t="s">
        <v>36</v>
      </c>
      <c r="N8" s="5" t="s">
        <v>36</v>
      </c>
    </row>
    <row r="9" spans="1:16" ht="45" x14ac:dyDescent="0.25">
      <c r="A9" s="5">
        <v>3</v>
      </c>
      <c r="B9" s="5" t="str">
        <f t="shared" si="0"/>
        <v>J.3</v>
      </c>
      <c r="C9" s="77" t="s">
        <v>39</v>
      </c>
      <c r="D9" s="5" t="s">
        <v>203</v>
      </c>
      <c r="E9" s="37" t="s">
        <v>33</v>
      </c>
      <c r="F9" s="5" t="s">
        <v>36</v>
      </c>
      <c r="G9" s="5" t="s">
        <v>36</v>
      </c>
      <c r="H9" s="77" t="s">
        <v>36</v>
      </c>
      <c r="I9" s="37" t="s">
        <v>9</v>
      </c>
      <c r="J9" s="5" t="s">
        <v>36</v>
      </c>
      <c r="K9" s="5" t="s">
        <v>36</v>
      </c>
      <c r="L9" s="5" t="s">
        <v>36</v>
      </c>
      <c r="M9" s="5" t="s">
        <v>36</v>
      </c>
      <c r="N9" s="5" t="s">
        <v>36</v>
      </c>
    </row>
    <row r="10" spans="1:16" ht="54" customHeight="1" x14ac:dyDescent="0.25">
      <c r="A10" s="5">
        <v>4</v>
      </c>
      <c r="B10" s="5" t="str">
        <f t="shared" si="0"/>
        <v>J.4</v>
      </c>
      <c r="C10" s="77" t="s">
        <v>39</v>
      </c>
      <c r="D10" s="5" t="s">
        <v>202</v>
      </c>
      <c r="E10" s="37" t="s">
        <v>33</v>
      </c>
      <c r="F10" s="5" t="s">
        <v>36</v>
      </c>
      <c r="G10" s="5" t="s">
        <v>36</v>
      </c>
      <c r="H10" s="77" t="s">
        <v>36</v>
      </c>
      <c r="I10" s="37" t="s">
        <v>9</v>
      </c>
      <c r="J10" s="5" t="s">
        <v>36</v>
      </c>
      <c r="K10" s="5" t="s">
        <v>36</v>
      </c>
      <c r="L10" s="5" t="s">
        <v>36</v>
      </c>
      <c r="M10" s="5" t="s">
        <v>36</v>
      </c>
      <c r="N10" s="5" t="s">
        <v>36</v>
      </c>
    </row>
    <row r="11" spans="1:16" x14ac:dyDescent="0.25">
      <c r="I11" s="37"/>
      <c r="L11" s="37"/>
      <c r="M11" s="37"/>
      <c r="N11" s="37"/>
      <c r="O11" s="37"/>
    </row>
    <row r="12" spans="1:16" x14ac:dyDescent="0.25">
      <c r="I12" s="37"/>
      <c r="L12" s="37"/>
      <c r="M12" s="37"/>
      <c r="N12" s="37"/>
      <c r="O12" s="37"/>
    </row>
  </sheetData>
  <autoFilter ref="A6:P9" xr:uid="{00000000-0009-0000-0000-000030000000}"/>
  <conditionalFormatting sqref="C7:C1048576">
    <cfRule type="cellIs" dxfId="14" priority="4" operator="equal">
      <formula>"WIP (see comments)"</formula>
    </cfRule>
    <cfRule type="cellIs" dxfId="13" priority="5" operator="equal">
      <formula>"Removed"</formula>
    </cfRule>
    <cfRule type="cellIs" dxfId="12" priority="6" operator="equal">
      <formula>"Updated"</formula>
    </cfRule>
    <cfRule type="cellIs" dxfId="11" priority="7" operator="equal">
      <formula>"New"</formula>
    </cfRule>
  </conditionalFormatting>
  <conditionalFormatting sqref="D9 D7">
    <cfRule type="cellIs" dxfId="10" priority="3" operator="equal">
      <formula>"-"</formula>
    </cfRule>
  </conditionalFormatting>
  <conditionalFormatting sqref="A1:XFD6 Q7:XFD7 A8:XFD1048576 A7:O7">
    <cfRule type="cellIs" dxfId="9" priority="2" operator="equal">
      <formula>"n/a"</formula>
    </cfRule>
  </conditionalFormatting>
  <conditionalFormatting sqref="P7">
    <cfRule type="cellIs" dxfId="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000-000000000000}">
          <x14:formula1>
            <xm:f>'List Values'!$B$5:$B$14</xm:f>
          </x14:formula1>
          <xm:sqref>C7:C1048576</xm:sqref>
        </x14:dataValidation>
        <x14:dataValidation type="list" allowBlank="1" showInputMessage="1" showErrorMessage="1" xr:uid="{00000000-0002-0000-3000-000001000000}">
          <x14:formula1>
            <xm:f>'List Values'!$A$5:$A$40</xm:f>
          </x14:formula1>
          <xm:sqref>E7:E1048576</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P12"/>
  <sheetViews>
    <sheetView topLeftCell="J1" workbookViewId="0">
      <pane ySplit="6" topLeftCell="A7" activePane="bottomLeft" state="frozen"/>
      <selection activeCell="O8" sqref="O8"/>
      <selection pane="bottomLeft" activeCell="O8" sqref="O8"/>
    </sheetView>
  </sheetViews>
  <sheetFormatPr defaultColWidth="9.140625" defaultRowHeight="15" x14ac:dyDescent="0.25"/>
  <cols>
    <col min="1" max="1" width="14.7109375" style="5" customWidth="1"/>
    <col min="2" max="2" width="12.5703125" style="5" customWidth="1"/>
    <col min="3" max="3" width="13" style="77" customWidth="1"/>
    <col min="4" max="4" width="45.140625" style="5" customWidth="1"/>
    <col min="5" max="5" width="28.7109375" style="5" customWidth="1"/>
    <col min="6" max="6" width="37" style="5" customWidth="1"/>
    <col min="7" max="7" width="29.28515625" style="5" customWidth="1"/>
    <col min="8" max="8" width="11.5703125" style="77"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207</v>
      </c>
      <c r="C1" s="29"/>
      <c r="D1" s="26"/>
      <c r="H1" s="32"/>
    </row>
    <row r="2" spans="1:16" s="27" customFormat="1" ht="18.75" x14ac:dyDescent="0.25">
      <c r="A2" s="25" t="s">
        <v>7</v>
      </c>
      <c r="B2" s="78" t="s">
        <v>208</v>
      </c>
      <c r="C2" s="32"/>
      <c r="D2" s="78"/>
      <c r="H2" s="32"/>
    </row>
    <row r="3" spans="1:16" s="27" customFormat="1" ht="18.75" x14ac:dyDescent="0.25">
      <c r="A3" s="25" t="s">
        <v>43</v>
      </c>
      <c r="B3" s="78" t="s">
        <v>181</v>
      </c>
      <c r="C3" s="32"/>
      <c r="D3" s="78" t="s">
        <v>67</v>
      </c>
      <c r="H3" s="32"/>
    </row>
    <row r="4" spans="1:16" s="27" customFormat="1" ht="18.75" x14ac:dyDescent="0.25">
      <c r="A4" s="25" t="s">
        <v>8</v>
      </c>
      <c r="B4" s="27" t="s">
        <v>187</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K.1</v>
      </c>
      <c r="C7" s="77" t="s">
        <v>39</v>
      </c>
      <c r="D7" s="5" t="s">
        <v>36</v>
      </c>
      <c r="E7" s="37" t="s">
        <v>107</v>
      </c>
      <c r="F7" s="5" t="s">
        <v>36</v>
      </c>
      <c r="G7" s="5" t="s">
        <v>36</v>
      </c>
      <c r="H7" s="77" t="s">
        <v>36</v>
      </c>
      <c r="I7" s="37" t="s">
        <v>9</v>
      </c>
      <c r="J7" s="5" t="s">
        <v>36</v>
      </c>
      <c r="K7" s="5" t="s">
        <v>36</v>
      </c>
      <c r="L7" s="5" t="s">
        <v>36</v>
      </c>
      <c r="M7" s="5" t="s">
        <v>36</v>
      </c>
      <c r="N7" s="5" t="s">
        <v>36</v>
      </c>
      <c r="O7" s="5" t="s">
        <v>141</v>
      </c>
    </row>
    <row r="8" spans="1:16" x14ac:dyDescent="0.25">
      <c r="A8" s="5">
        <v>2</v>
      </c>
      <c r="B8" s="5" t="str">
        <f t="shared" ref="B8:B10" si="0">CONCATENATE($B$2, ".", A8)</f>
        <v>K.2</v>
      </c>
      <c r="C8" s="77" t="s">
        <v>39</v>
      </c>
      <c r="D8" s="37" t="s">
        <v>112</v>
      </c>
      <c r="E8" s="37" t="s">
        <v>108</v>
      </c>
      <c r="F8" s="5" t="s">
        <v>36</v>
      </c>
      <c r="G8" s="5" t="s">
        <v>36</v>
      </c>
      <c r="H8" s="77" t="s">
        <v>36</v>
      </c>
      <c r="I8" s="37" t="s">
        <v>9</v>
      </c>
      <c r="J8" s="5" t="s">
        <v>36</v>
      </c>
      <c r="K8" s="5" t="s">
        <v>36</v>
      </c>
      <c r="L8" s="5" t="s">
        <v>36</v>
      </c>
      <c r="M8" s="5" t="s">
        <v>36</v>
      </c>
      <c r="N8" s="5" t="s">
        <v>36</v>
      </c>
    </row>
    <row r="9" spans="1:16" ht="45" x14ac:dyDescent="0.25">
      <c r="A9" s="5">
        <v>3</v>
      </c>
      <c r="B9" s="5" t="str">
        <f t="shared" si="0"/>
        <v>K.3</v>
      </c>
      <c r="C9" s="77" t="s">
        <v>39</v>
      </c>
      <c r="D9" s="5" t="s">
        <v>203</v>
      </c>
      <c r="E9" s="37" t="s">
        <v>33</v>
      </c>
      <c r="F9" s="5" t="s">
        <v>36</v>
      </c>
      <c r="G9" s="5" t="s">
        <v>36</v>
      </c>
      <c r="H9" s="77" t="s">
        <v>36</v>
      </c>
      <c r="I9" s="37" t="s">
        <v>9</v>
      </c>
      <c r="J9" s="5" t="s">
        <v>36</v>
      </c>
      <c r="K9" s="5" t="s">
        <v>36</v>
      </c>
      <c r="L9" s="5" t="s">
        <v>36</v>
      </c>
      <c r="M9" s="5" t="s">
        <v>36</v>
      </c>
      <c r="N9" s="5" t="s">
        <v>36</v>
      </c>
    </row>
    <row r="10" spans="1:16" ht="54" customHeight="1" x14ac:dyDescent="0.25">
      <c r="A10" s="5">
        <v>4</v>
      </c>
      <c r="B10" s="5" t="str">
        <f t="shared" si="0"/>
        <v>K.4</v>
      </c>
      <c r="C10" s="77" t="s">
        <v>39</v>
      </c>
      <c r="D10" s="5" t="s">
        <v>202</v>
      </c>
      <c r="E10" s="37" t="s">
        <v>33</v>
      </c>
      <c r="F10" s="5" t="s">
        <v>36</v>
      </c>
      <c r="G10" s="5" t="s">
        <v>36</v>
      </c>
      <c r="H10" s="77" t="s">
        <v>36</v>
      </c>
      <c r="I10" s="37" t="s">
        <v>9</v>
      </c>
      <c r="J10" s="5" t="s">
        <v>36</v>
      </c>
      <c r="K10" s="5" t="s">
        <v>36</v>
      </c>
      <c r="L10" s="5" t="s">
        <v>36</v>
      </c>
      <c r="M10" s="5" t="s">
        <v>36</v>
      </c>
      <c r="N10" s="5" t="s">
        <v>36</v>
      </c>
    </row>
    <row r="11" spans="1:16" x14ac:dyDescent="0.25">
      <c r="I11" s="37"/>
      <c r="L11" s="37"/>
      <c r="M11" s="37"/>
      <c r="N11" s="37"/>
      <c r="O11" s="37"/>
    </row>
    <row r="12" spans="1:16" x14ac:dyDescent="0.25">
      <c r="I12" s="37"/>
      <c r="L12" s="37"/>
      <c r="M12" s="37"/>
      <c r="N12" s="37"/>
      <c r="O12" s="37"/>
    </row>
  </sheetData>
  <autoFilter ref="A6:P9" xr:uid="{00000000-0009-0000-0000-000031000000}"/>
  <conditionalFormatting sqref="C7:C1048576">
    <cfRule type="cellIs" dxfId="7" priority="4" operator="equal">
      <formula>"WIP (see comments)"</formula>
    </cfRule>
    <cfRule type="cellIs" dxfId="6" priority="5" operator="equal">
      <formula>"Removed"</formula>
    </cfRule>
    <cfRule type="cellIs" dxfId="5" priority="6" operator="equal">
      <formula>"Updated"</formula>
    </cfRule>
    <cfRule type="cellIs" dxfId="4" priority="7" operator="equal">
      <formula>"New"</formula>
    </cfRule>
  </conditionalFormatting>
  <conditionalFormatting sqref="D9 D7">
    <cfRule type="cellIs" dxfId="3" priority="3" operator="equal">
      <formula>"-"</formula>
    </cfRule>
  </conditionalFormatting>
  <conditionalFormatting sqref="A1:XFD6 Q7:XFD7 A8:XFD1048576 A7:O7">
    <cfRule type="cellIs" dxfId="2" priority="2" operator="equal">
      <formula>"n/a"</formula>
    </cfRule>
  </conditionalFormatting>
  <conditionalFormatting sqref="P7">
    <cfRule type="cellIs" dxfId="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100-000000000000}">
          <x14:formula1>
            <xm:f>'List Values'!$B$5:$B$14</xm:f>
          </x14:formula1>
          <xm:sqref>C7:C1048576</xm:sqref>
        </x14:dataValidation>
        <x14:dataValidation type="list" allowBlank="1" showInputMessage="1" showErrorMessage="1" xr:uid="{00000000-0002-0000-3100-000001000000}">
          <x14:formula1>
            <xm:f>'List Values'!$A$5:$A$40</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D6FEB5-9572-48F7-8975-C31DE547C2D9}">
  <ds:schemaRefs>
    <ds:schemaRef ds:uri="http://schemas.microsoft.com/office/2006/documentManagement/types"/>
    <ds:schemaRef ds:uri="http://purl.org/dc/terms/"/>
    <ds:schemaRef ds:uri="http://schemas.microsoft.com/sharepoint/v4"/>
    <ds:schemaRef ds:uri="http://schemas.microsoft.com/office/2006/metadata/properties"/>
    <ds:schemaRef ds:uri="http://purl.org/dc/elements/1.1/"/>
    <ds:schemaRef ds:uri="http://www.w3.org/XML/1998/namespace"/>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70B4951B-0E43-4E7C-85E5-AE9E5EB92042}">
  <ds:schemaRefs>
    <ds:schemaRef ds:uri="http://schemas.microsoft.com/sharepoint/v3/contenttype/forms"/>
  </ds:schemaRefs>
</ds:datastoreItem>
</file>

<file path=customXml/itemProps3.xml><?xml version="1.0" encoding="utf-8"?>
<ds:datastoreItem xmlns:ds="http://schemas.openxmlformats.org/officeDocument/2006/customXml" ds:itemID="{421296F5-408D-463E-8C30-5EAB604475DE}"/>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Revision Control</vt:lpstr>
      <vt:lpstr>List Values</vt:lpstr>
      <vt:lpstr>1. Qualifying Questions</vt:lpstr>
      <vt:lpstr>1a. Not Qualified Info Page</vt:lpstr>
      <vt:lpstr>2. Existing Cust. Check</vt:lpstr>
      <vt:lpstr>DEPRECATED Okta Login</vt:lpstr>
      <vt:lpstr>3. Contact Info</vt:lpstr>
      <vt:lpstr>4. Verify Mobile</vt:lpstr>
      <vt:lpstr>DEPRECATED Screening Questions</vt:lpstr>
      <vt:lpstr>DEPRECATED Failed Screening</vt:lpstr>
      <vt:lpstr>7. Log into CODAT</vt:lpstr>
      <vt:lpstr>5. Business eConsent</vt:lpstr>
      <vt:lpstr>DEPRECATED CODAT</vt:lpstr>
      <vt:lpstr>8. Your Business</vt:lpstr>
      <vt:lpstr>9. More About Your Business</vt:lpstr>
      <vt:lpstr>9a. Lending Declined</vt:lpstr>
      <vt:lpstr>10. App - IDScan</vt:lpstr>
      <vt:lpstr>11. App - Name &amp; Address</vt:lpstr>
      <vt:lpstr>12. App - Birthday, SIN &amp; Occ.</vt:lpstr>
      <vt:lpstr>12a. App-Security Question</vt:lpstr>
      <vt:lpstr>13. App - eConsent</vt:lpstr>
      <vt:lpstr>14. App- Alternate IDV</vt:lpstr>
      <vt:lpstr>15. App - Flinks</vt:lpstr>
      <vt:lpstr>16. App - Manual IDV</vt:lpstr>
      <vt:lpstr>17. Your Role</vt:lpstr>
      <vt:lpstr>18. Owners, Directors+Signers</vt:lpstr>
      <vt:lpstr>18. Authorized Signers</vt:lpstr>
      <vt:lpstr>18a. Non-signing Owners</vt:lpstr>
      <vt:lpstr>18b. Verify Auth Signers</vt:lpstr>
      <vt:lpstr>19a. Disclosures-Tax Residency</vt:lpstr>
      <vt:lpstr>19. Business Disclosures</vt:lpstr>
      <vt:lpstr>20. Await Auth Signers</vt:lpstr>
      <vt:lpstr>21. Account Options</vt:lpstr>
      <vt:lpstr>22. Complementary Services</vt:lpstr>
      <vt:lpstr>22a. Lending Decision</vt:lpstr>
      <vt:lpstr>23. Online Banking+Delegates</vt:lpstr>
      <vt:lpstr>24. Authenticated Path Finish</vt:lpstr>
      <vt:lpstr>A. Generic Error</vt:lpstr>
      <vt:lpstr>B. Manual Review</vt:lpstr>
      <vt:lpstr>C. Decline</vt:lpstr>
      <vt:lpstr>D. Cancel</vt:lpstr>
      <vt:lpstr>E. Save</vt:lpstr>
      <vt:lpstr>F. Resume</vt:lpstr>
      <vt:lpstr>G. Time Out</vt:lpstr>
      <vt:lpstr>H. Progress</vt:lpstr>
      <vt:lpstr>I. Previously Submitted</vt:lpstr>
      <vt:lpstr>J. Concurrent App</vt:lpstr>
      <vt:lpstr>K. DEPRECATED Unable to Resume</vt:lpstr>
      <vt:lpstr>L. Submission Complete</vt:lpstr>
      <vt:lpstr>M. DEPRECATED Auth Signer modal</vt:lpstr>
      <vt:lpstr>Not Qualified</vt:lpstr>
      <vt:lpstr>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2021-09-23T22:58:40Z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