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6EFC4A04-6AF2-4D33-88FD-2282F4A07737}" xr6:coauthVersionLast="47" xr6:coauthVersionMax="47" xr10:uidLastSave="{00000000-0000-0000-0000-000000000000}"/>
  <bookViews>
    <workbookView xWindow="-28920" yWindow="-120" windowWidth="29040" windowHeight="15840" tabRatio="856"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DEPRECATED Screening Questions" sheetId="41" state="hidden" r:id="rId9"/>
    <sheet name="DEPRECATED Failed Screening" sheetId="51" state="hidden" r:id="rId10"/>
    <sheet name="7. Log into CODAT" sheetId="35" r:id="rId11"/>
    <sheet name="5. Business eConsent" sheetId="42" r:id="rId12"/>
    <sheet name="DEPRECATED CODAT" sheetId="43" state="hidden"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Verify Auth Signers" sheetId="70" r:id="rId29"/>
    <sheet name="19a. Disclosures-Tax Residency" sheetId="53" r:id="rId30"/>
    <sheet name="19. Business Disclosures" sheetId="65" r:id="rId31"/>
    <sheet name="20. Await Auth Signers" sheetId="56" r:id="rId32"/>
    <sheet name="21. Account Options" sheetId="45" r:id="rId33"/>
    <sheet name="22. Complementary Services" sheetId="46" r:id="rId34"/>
    <sheet name="22a. Lending Decision" sheetId="69" r:id="rId35"/>
    <sheet name="23. Online Banking+Delegates" sheetId="62" r:id="rId36"/>
    <sheet name="24. Authenticated Path Finish" sheetId="71" r:id="rId37"/>
    <sheet name="A. Generic Error" sheetId="22" r:id="rId38"/>
    <sheet name="B. Manual Review" sheetId="23" r:id="rId39"/>
    <sheet name="C. Decline" sheetId="24" r:id="rId40"/>
    <sheet name="D. Cancel" sheetId="26" r:id="rId41"/>
    <sheet name="E. Save" sheetId="27" r:id="rId42"/>
    <sheet name="F. Resume" sheetId="28" r:id="rId43"/>
    <sheet name="G. Time Out" sheetId="33" r:id="rId44"/>
    <sheet name="H. Progress" sheetId="34" r:id="rId45"/>
    <sheet name="I. Previously Submitted" sheetId="37" r:id="rId46"/>
    <sheet name="J. Concurrent App" sheetId="55" r:id="rId47"/>
    <sheet name="K. DEPRECATED Unable to Resume" sheetId="57" r:id="rId48"/>
    <sheet name="L. Submission Complete" sheetId="64" r:id="rId49"/>
    <sheet name="M. DEPRECATED Auth Signer modal" sheetId="66" r:id="rId50"/>
    <sheet name="Not Qualified" sheetId="47" state="hidden" r:id="rId51"/>
    <sheet name="Failed Screening" sheetId="48" state="hidden" r:id="rId52"/>
  </sheets>
  <externalReferences>
    <externalReference r:id="rId53"/>
    <externalReference r:id="rId54"/>
    <externalReference r:id="rId55"/>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Verify Auth Signers'!$A$6:$P$6</definedName>
    <definedName name="_xlnm._FilterDatabase" localSheetId="30" hidden="1">'19. Business Disclosures'!$A$6:$P$6</definedName>
    <definedName name="_xlnm._FilterDatabase" localSheetId="29" hidden="1">'19a. Disclosures-Tax Residency'!$A$6:$P$6</definedName>
    <definedName name="_xlnm._FilterDatabase" localSheetId="31" hidden="1">'20. Await Auth Signers'!$A$6:$P$22</definedName>
    <definedName name="_xlnm._FilterDatabase" localSheetId="32" hidden="1">'21. Account Options'!$A$6:$P$20</definedName>
    <definedName name="_xlnm._FilterDatabase" localSheetId="33" hidden="1">'22. Complementary Services'!$A$6:$P$20</definedName>
    <definedName name="_xlnm._FilterDatabase" localSheetId="34" hidden="1">'22a. Lending Decision'!$A$6:$P$20</definedName>
    <definedName name="_xlnm._FilterDatabase" localSheetId="35" hidden="1">'23. Online Banking+Delegates'!$A$6:$P$32</definedName>
    <definedName name="_xlnm._FilterDatabase" localSheetId="36" hidden="1">'24. Authenticated Path Finish'!$A$6:$P$12</definedName>
    <definedName name="_xlnm._FilterDatabase" localSheetId="11" hidden="1">'5. Business eConsent'!$A$6:$P$13</definedName>
    <definedName name="_xlnm._FilterDatabase" localSheetId="10" hidden="1">'7. Log into CODAT'!$A$6:$P$6</definedName>
    <definedName name="_xlnm._FilterDatabase" localSheetId="37" hidden="1">'A. Generic Error'!$A$6:$P$9</definedName>
    <definedName name="_xlnm._FilterDatabase" localSheetId="38" hidden="1">'B. Manual Review'!$A$6:$P$9</definedName>
    <definedName name="_xlnm._FilterDatabase" localSheetId="39" hidden="1">'C. Decline'!$A$6:$P$9</definedName>
    <definedName name="_xlnm._FilterDatabase" localSheetId="40" hidden="1">'D. Cancel'!$A$6:$P$9</definedName>
    <definedName name="_xlnm._FilterDatabase" localSheetId="41" hidden="1">'E. Save'!$A$6:$P$9</definedName>
    <definedName name="_xlnm._FilterDatabase" localSheetId="42" hidden="1">'F. Resume'!$A$6:$P$6</definedName>
    <definedName name="_xlnm._FilterDatabase" localSheetId="51" hidden="1">'Failed Screening'!$A$6:$P$9</definedName>
    <definedName name="_xlnm._FilterDatabase" localSheetId="43" hidden="1">'G. Time Out'!$A$6:$P$6</definedName>
    <definedName name="_xlnm._FilterDatabase" localSheetId="44" hidden="1">'H. Progress'!$A$6:$P$6</definedName>
    <definedName name="_xlnm._FilterDatabase" localSheetId="45" hidden="1">'I. Previously Submitted'!$A$6:$P$6</definedName>
    <definedName name="_xlnm._FilterDatabase" localSheetId="46" hidden="1">'J. Concurrent App'!$A$6:$P$6</definedName>
    <definedName name="_xlnm._FilterDatabase" localSheetId="47" hidden="1">'K. DEPRECATED Unable to Resume'!$A$6:$P$6</definedName>
    <definedName name="_xlnm._FilterDatabase" localSheetId="48" hidden="1">'L. Submission Complete'!$A$6:$P$6</definedName>
    <definedName name="_xlnm._FilterDatabase" localSheetId="49" hidden="1">'M. DEPRECATED Auth Signer modal'!$A$6:$P$10</definedName>
    <definedName name="_xlnm._FilterDatabase" localSheetId="50"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0" l="1"/>
  <c r="B15" i="70"/>
  <c r="B35" i="70"/>
  <c r="B8" i="70"/>
  <c r="B9" i="70"/>
  <c r="B10" i="70"/>
  <c r="B11" i="70"/>
  <c r="B12" i="70"/>
  <c r="B10" i="71"/>
  <c r="B20" i="70" l="1"/>
  <c r="B32" i="70"/>
  <c r="B33" i="70"/>
  <c r="B18" i="70"/>
  <c r="B17" i="70"/>
  <c r="B16" i="70"/>
  <c r="B29" i="70"/>
  <c r="B23" i="70"/>
  <c r="B12" i="71"/>
  <c r="B11" i="71"/>
  <c r="B9" i="71"/>
  <c r="B8" i="71"/>
  <c r="B7" i="71"/>
  <c r="B37" i="70"/>
  <c r="B36" i="70"/>
  <c r="B31" i="70"/>
  <c r="B30" i="70"/>
  <c r="B27" i="70"/>
  <c r="B26" i="70"/>
  <c r="B25" i="70"/>
  <c r="B24" i="70"/>
  <c r="B21" i="70"/>
  <c r="B7" i="70"/>
  <c r="B10" i="52"/>
  <c r="B11" i="52"/>
  <c r="B12" i="52"/>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18" i="65" l="1"/>
  <c r="B17" i="65"/>
  <c r="B16" i="65"/>
  <c r="B13" i="65"/>
  <c r="B14" i="65"/>
  <c r="B15" i="65"/>
  <c r="B12" i="65"/>
  <c r="B11" i="65"/>
  <c r="B10" i="65"/>
  <c r="B9" i="65"/>
  <c r="B8" i="65"/>
  <c r="B7" i="65"/>
  <c r="B7" i="64" l="1"/>
  <c r="B11" i="64"/>
  <c r="B10" i="64"/>
  <c r="B9" i="64"/>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<sst xmlns="http://schemas.openxmlformats.org/spreadsheetml/2006/main" count="8500" uniqueCount="1272">
  <si>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</si>
  <si>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</si>
  <si>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</si>
  <si>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</si>
  <si>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</si>
  <si>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</si>
  <si>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</si>
  <si>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</si>
  <si>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</si>
  <si>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</si>
  <si>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</si>
  <si>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</si>
  <si>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</si>
  <si>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</si>
  <si>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</si>
  <si>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</si>
  <si>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</si>
  <si>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</si>
  <si>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</si>
  <si>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</si>
  <si>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</si>
  <si>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</si>
  <si>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</si>
  <si>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</si>
  <si>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</si>
  <si>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</si>
  <si>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</si>
  <si>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</si>
  <si>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</si>
  <si>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</si>
  <si>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</si>
  <si>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</si>
  <si>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</si>
  <si>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</si>
  <si>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</si>
  <si>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</si>
  <si>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</si>
  <si>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</si>
  <si>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</si>
  <si>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</si>
  <si>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</si>
  <si>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</si>
  <si>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</si>
  <si>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</si>
  <si>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</si>
  <si>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</si>
  <si>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</si>
  <si>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</si>
  <si>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</si>
  <si>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</si>
  <si>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</si>
  <si>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</si>
  <si>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</si>
  <si>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</si>
  <si>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</si>
  <si>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</si>
  <si>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</si>
  <si>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</si>
  <si>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</si>
  <si>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</si>
  <si>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</si>
  <si>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</si>
  <si>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</si>
  <si>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</si>
  <si>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</si>
  <si>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</si>
  <si>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</si>
  <si>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</si>
  <si>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</si>
  <si>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</si>
  <si>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</si>
  <si>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</si>
  <si>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</si>
  <si>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</si>
  <si>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</si>
  <si>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</si>
  <si>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</si>
  <si>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</si>
  <si>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</si>
  <si>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</si>
  <si>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</si>
  <si>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</si>
  <si>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</si>
  <si>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</si>
  <si>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</si>
  <si>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</si>
  <si>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</si>
  <si>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</si>
  <si>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</si>
  <si>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</si>
  <si>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</si>
  <si>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</si>
  <si>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</si>
  <si>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</si>
  <si>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</si>
  <si>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</si>
  <si>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</si>
  <si>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</si>
  <si>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</si>
  <si>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</si>
  <si>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</si>
  <si>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</si>
  <si>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</si>
  <si>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</si>
  <si>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</si>
  <si>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</si>
  <si>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</si>
  <si>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</si>
  <si>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</si>
  <si>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</si>
  <si>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</si>
  <si>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</si>
  <si>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</si>
  <si>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</si>
  <si>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</si>
  <si>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</si>
  <si>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</si>
  <si>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</si>
  <si>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</si>
  <si>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</si>
  <si>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</si>
  <si>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</si>
  <si>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</si>
  <si>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</si>
  <si>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</si>
  <si>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</si>
  <si>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</si>
  <si>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</si>
  <si>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</si>
  <si>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</si>
  <si>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</si>
  <si>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</si>
  <si>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</si>
  <si>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</si>
  <si>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</si>
  <si>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</si>
  <si>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</si>
  <si>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</si>
  <si>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</si>
  <si>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</si>
  <si>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</si>
  <si>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</si>
  <si>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</si>
  <si>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</si>
  <si>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</si>
  <si>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</si>
  <si>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</si>
  <si>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</si>
  <si>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</si>
  <si>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</si>
  <si>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</si>
  <si>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</si>
  <si>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</si>
  <si>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</si>
  <si>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</si>
  <si>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</si>
  <si>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</si>
  <si>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</si>
  <si>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</si>
  <si>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</si>
  <si>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</si>
  <si>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</si>
  <si>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</si>
  <si>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</si>
  <si>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</si>
  <si>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</si>
  <si>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</si>
  <si>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</si>
  <si>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</si>
  <si>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</si>
  <si>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</si>
  <si>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</si>
  <si>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</si>
  <si>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</si>
  <si>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</si>
  <si>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</si>
  <si>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</si>
  <si>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</si>
  <si>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</si>
  <si>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</si>
  <si>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</si>
  <si>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</si>
  <si>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</si>
  <si>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</si>
  <si>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</si>
  <si>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</si>
  <si>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</si>
  <si>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</si>
  <si>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</si>
  <si>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</si>
  <si>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</si>
  <si>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</si>
  <si>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</si>
  <si>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</si>
  <si>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</si>
  <si>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</si>
  <si>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</si>
  <si>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</si>
  <si>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</si>
  <si>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</si>
  <si>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</si>
  <si>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</si>
  <si>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</si>
  <si>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</si>
  <si>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</si>
  <si>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</si>
  <si>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</si>
  <si>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</si>
  <si>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</si>
  <si>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</si>
  <si>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</si>
  <si>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</si>
  <si>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</si>
  <si>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</si>
  <si>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</si>
  <si>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</si>
  <si>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</si>
  <si>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</si>
  <si>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</si>
  <si>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</si>
  <si>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</si>
  <si>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</si>
  <si>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</si>
  <si>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</si>
  <si>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</si>
  <si>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</si>
  <si>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</si>
  <si>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</si>
  <si>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</si>
  <si>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</si>
  <si>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</si>
  <si>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</si>
  <si>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</si>
  <si>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</si>
  <si>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</si>
  <si>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</si>
  <si>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</si>
  <si>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</si>
  <si>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</si>
  <si>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</si>
  <si>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</si>
  <si>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</si>
  <si>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</si>
  <si>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</si>
  <si>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</si>
  <si>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</si>
  <si>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</si>
  <si>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</si>
  <si>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</si>
  <si>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</si>
  <si>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</si>
  <si>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</si>
  <si>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</si>
  <si>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</si>
  <si>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</si>
  <si>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</si>
  <si>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</si>
  <si>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</si>
  <si>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</si>
  <si>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</si>
  <si>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</si>
  <si>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</si>
  <si>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</si>
  <si>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</si>
  <si>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</si>
  <si>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</si>
  <si>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</si>
  <si>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</si>
  <si>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</si>
  <si>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</si>
  <si>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</si>
  <si>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</si>
  <si>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</si>
  <si>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</si>
  <si>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</si>
  <si>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</si>
  <si>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</si>
  <si>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</si>
  <si>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</si>
  <si>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</si>
  <si>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</si>
  <si>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</si>
  <si>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</si>
  <si>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</si>
  <si>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</si>
  <si>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</si>
  <si>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</si>
  <si>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</si>
  <si>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</si>
  <si>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</si>
  <si>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</si>
  <si>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</si>
  <si>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</si>
  <si>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</si>
  <si>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</si>
  <si>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</si>
  <si>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</si>
  <si>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</si>
  <si>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</si>
  <si>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</si>
  <si>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</si>
  <si>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</si>
  <si>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</si>
  <si>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</si>
  <si>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</si>
  <si>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</si>
  <si>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</si>
  <si>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</si>
  <si>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</si>
  <si>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</si>
  <si>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</si>
  <si>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</si>
  <si>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</si>
  <si>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</si>
  <si>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</si>
  <si>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</si>
  <si>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</si>
  <si>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</si>
  <si>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</si>
  <si>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</si>
  <si>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</si>
  <si>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</si>
  <si>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</si>
  <si>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</si>
  <si>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</si>
  <si>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</si>
  <si>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</si>
  <si>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</si>
  <si>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</si>
  <si>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</si>
  <si>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</si>
  <si>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</si>
  <si>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</si>
  <si>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</si>
  <si>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</si>
  <si>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</si>
  <si>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</si>
  <si>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</si>
  <si>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</si>
  <si>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</si>
  <si>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</si>
  <si>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</si>
  <si>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</si>
  <si>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</si>
  <si>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</si>
  <si>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</si>
  <si>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</si>
  <si>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</si>
  <si>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</si>
  <si>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</si>
  <si>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</si>
  <si>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</si>
  <si>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</si>
  <si>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</si>
  <si>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</si>
  <si>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</si>
  <si>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</si>
  <si>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</si>
  <si>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</si>
  <si>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</si>
  <si>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</si>
  <si>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</si>
  <si>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</si>
  <si>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CWBSB-219 - text/verbiage updates</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</si>
  <si>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</si>
  <si>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</si>
  <si>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</si>
  <si>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</si>
  <si>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</si>
  <si>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</si>
  <si>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</si>
  <si>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</si>
  <si>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</si>
  <si>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</si>
  <si>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</si>
  <si>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</si>
  <si>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</si>
  <si>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</si>
  <si>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</si>
  <si>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</si>
  <si>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</si>
  <si>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</si>
  <si>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</si>
  <si>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</si>
  <si>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</si>
  <si>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</si>
  <si>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</si>
  <si>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</si>
  <si>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</si>
  <si>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</si>
  <si>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</si>
  <si>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</si>
  <si>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</si>
  <si>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</si>
  <si>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</si>
  <si>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</si>
  <si>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</si>
  <si>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</si>
  <si>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</si>
  <si>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</si>
  <si>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</si>
  <si>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</si>
  <si>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</si>
  <si>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</si>
  <si>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</si>
  <si>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</si>
  <si>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</si>
  <si>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</si>
  <si>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</si>
  <si>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</si>
  <si>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</si>
  <si>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</si>
  <si>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</si>
  <si>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</si>
  <si>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</si>
  <si>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</si>
  <si>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</si>
  <si>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</si>
  <si>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</si>
  <si>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</si>
  <si>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</si>
  <si>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</si>
  <si>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</si>
  <si>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</si>
  <si>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</si>
  <si>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</si>
  <si>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</si>
  <si>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</si>
  <si>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</si>
  <si>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</si>
  <si>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</si>
  <si>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</si>
  <si>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</si>
  <si>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</si>
  <si>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</si>
  <si>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</si>
  <si>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</si>
  <si>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</si>
  <si>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</si>
  <si>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</si>
  <si>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</si>
  <si>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</si>
  <si>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</si>
  <si>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</si>
  <si>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</si>
  <si>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</si>
  <si>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</si>
  <si>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</si>
  <si>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</si>
  <si>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</si>
  <si>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</si>
  <si>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</si>
  <si>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</si>
  <si>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</si>
  <si>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</si>
  <si>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</si>
  <si>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</si>
  <si>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</si>
  <si>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</si>
  <si>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</si>
  <si>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</si>
  <si>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</si>
  <si>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</si>
  <si>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</si>
  <si>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</si>
  <si>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</si>
  <si>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</si>
  <si>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</si>
  <si>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</si>
  <si>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</si>
  <si>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</si>
  <si>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</si>
  <si>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</si>
  <si>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</si>
  <si>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</si>
  <si>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</si>
  <si>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</si>
  <si>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</si>
  <si>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</si>
  <si>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</si>
  <si>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</si>
  <si>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</si>
  <si>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</si>
  <si>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</si>
  <si>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</si>
  <si>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</si>
  <si>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</si>
  <si>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</si>
  <si>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</si>
  <si>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</si>
  <si>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</si>
  <si>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</si>
  <si>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</si>
  <si>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</si>
  <si>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</si>
  <si>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</si>
  <si>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</si>
  <si>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</si>
  <si>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</si>
  <si>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</si>
  <si>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</si>
  <si>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</si>
  <si>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</si>
  <si>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</si>
  <si>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</si>
  <si>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</si>
  <si>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</si>
  <si>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</si>
  <si>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</si>
  <si>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</si>
  <si>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</si>
  <si>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</si>
  <si>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</si>
  <si>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</si>
  <si>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</si>
  <si>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</si>
  <si>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</si>
  <si>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</si>
  <si>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</si>
  <si>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</si>
  <si>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</si>
  <si>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</si>
  <si>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</si>
  <si>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</si>
  <si>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</si>
  <si>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</si>
  <si>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</si>
  <si>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</si>
  <si>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</si>
  <si>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</si>
  <si>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</si>
  <si>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</si>
  <si>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</si>
  <si>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</si>
  <si>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</si>
  <si>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</si>
  <si>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</si>
  <si>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</si>
  <si>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</si>
  <si>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</si>
  <si>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</si>
  <si>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</si>
  <si>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</si>
  <si>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</si>
  <si>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</si>
  <si>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</si>
  <si>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</si>
  <si>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</si>
  <si>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</si>
  <si>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</si>
  <si>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</si>
  <si>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</si>
  <si>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</si>
  <si>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</si>
  <si>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</si>
  <si>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</si>
  <si>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</si>
  <si>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</si>
  <si>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</si>
  <si>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</si>
  <si>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</si>
  <si>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</si>
  <si>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</si>
  <si>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</si>
  <si>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</si>
  <si>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</si>
  <si>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</si>
  <si>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</si>
  <si>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</si>
  <si>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</si>
  <si>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</si>
  <si>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</si>
  <si>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</si>
  <si>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</si>
  <si>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</si>
  <si>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</si>
  <si>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</si>
  <si>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</si>
  <si>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</si>
  <si>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</si>
  <si>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</si>
  <si>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</si>
  <si>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</si>
  <si>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</si>
  <si>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</si>
  <si>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</si>
  <si>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</si>
  <si>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</si>
  <si>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</si>
  <si>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</si>
  <si>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</si>
  <si>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</si>
  <si>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</si>
  <si>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</si>
  <si>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</si>
  <si>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</si>
  <si>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</si>
  <si>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</si>
  <si>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</si>
  <si>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</si>
  <si>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</si>
  <si>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</si>
  <si>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</si>
  <si>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</si>
  <si>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</si>
  <si>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</si>
  <si>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</si>
  <si>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</si>
  <si>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</si>
  <si>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</si>
  <si>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</si>
  <si>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</si>
  <si>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</si>
  <si>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</si>
  <si>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</si>
  <si>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</si>
  <si>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</si>
  <si>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</si>
  <si>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</si>
  <si>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</si>
  <si>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</si>
  <si>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</si>
  <si>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</si>
  <si>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</si>
  <si>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</si>
  <si>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</si>
  <si>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</si>
  <si>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</si>
  <si>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</si>
  <si>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</si>
  <si>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</si>
  <si>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</si>
  <si>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</si>
  <si>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</si>
  <si>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</si>
  <si>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</si>
  <si>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</si>
  <si>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</si>
  <si>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</si>
  <si>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</si>
  <si>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</si>
  <si>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</si>
  <si>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</si>
  <si>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</si>
  <si>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</si>
  <si>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</si>
  <si>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</si>
  <si>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</si>
  <si>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</si>
  <si>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</si>
  <si>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</si>
  <si>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</si>
  <si>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</si>
  <si>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</si>
  <si>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</si>
  <si>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</si>
  <si>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</si>
  <si>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</si>
  <si>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</si>
  <si>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</si>
  <si>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</si>
  <si>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</si>
  <si>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</si>
  <si>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</si>
  <si>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</si>
  <si>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</si>
  <si>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</si>
  <si>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</si>
  <si>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</si>
  <si>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</si>
  <si>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</si>
  <si>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</si>
  <si>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</si>
  <si>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</si>
  <si>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</si>
  <si>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</si>
  <si>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</si>
  <si>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</si>
  <si>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</si>
  <si>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</si>
  <si>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</si>
  <si>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</si>
  <si>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</si>
  <si>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</si>
  <si>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</si>
  <si>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</si>
  <si>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</si>
  <si>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</si>
  <si>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</si>
  <si>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</si>
  <si>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</si>
  <si>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</si>
  <si>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</si>
  <si>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</si>
  <si>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</si>
  <si>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</si>
  <si>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</si>
  <si>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</si>
  <si>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</si>
  <si>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</si>
  <si>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</si>
  <si>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</si>
  <si>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</si>
  <si>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</si>
  <si>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</si>
  <si>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</si>
  <si>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</si>
  <si>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</si>
  <si>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</si>
  <si>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</si>
  <si>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</si>
  <si>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</si>
  <si>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</si>
  <si>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</si>
  <si>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</si>
  <si>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</si>
  <si>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</si>
  <si>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</si>
  <si>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</si>
  <si>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</si>
  <si>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</si>
  <si>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</si>
  <si>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</si>
  <si>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</si>
  <si>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</si>
  <si>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</si>
  <si>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</si>
  <si>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</si>
  <si>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Note: currently in main SB Journey Flow this is only used in response to the "Not Qualified Info Page" (CWBSB-13)</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</si>
  <si>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</si>
  <si>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</si>
  <si>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</si>
  <si>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</si>
  <si>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</si>
  <si>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</si>
  <si>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</si>
  <si>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</si>
  <si>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</si>
  <si>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</si>
  <si>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</si>
  <si>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</si>
  <si>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</si>
  <si>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</si>
  <si>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</si>
  <si>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</si>
  <si>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</si>
  <si>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</si>
  <si>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</si>
  <si>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</si>
  <si>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</si>
  <si>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</si>
  <si>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</si>
  <si>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</si>
  <si>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</si>
  <si>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</si>
  <si>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</si>
  <si>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</si>
  <si>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</si>
  <si>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</si>
  <si>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</si>
  <si>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</si>
  <si>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</si>
  <si>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</si>
  <si>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</si>
  <si>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</si>
  <si>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</si>
  <si>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</si>
  <si>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</si>
  <si>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</si>
  <si>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</si>
  <si>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</si>
  <si>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</si>
  <si>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</si>
  <si>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</si>
  <si>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</si>
  <si>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</si>
  <si>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</si>
  <si>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</si>
  <si>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</si>
  <si>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</si>
  <si>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</si>
  <si>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</si>
  <si>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</si>
  <si>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</si>
  <si>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</si>
  <si>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</si>
  <si>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</si>
  <si>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</si>
  <si>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</si>
  <si>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</si>
  <si>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</si>
  <si>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</si>
  <si>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</si>
  <si>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</si>
  <si>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</si>
  <si>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</si>
  <si>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</si>
  <si>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</si>
  <si>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</si>
  <si>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</si>
  <si>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</si>
  <si>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</si>
  <si>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</si>
  <si>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</si>
  <si>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</si>
  <si>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</si>
  <si>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</si>
  <si>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</si>
  <si>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</si>
  <si>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</si>
  <si>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</si>
  <si>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</si>
  <si>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</si>
  <si>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</si>
  <si>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</si>
  <si>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</si>
  <si>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</si>
  <si>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</si>
  <si>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</si>
  <si>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</si>
  <si>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</si>
  <si>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</si>
  <si>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</si>
  <si>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</si>
  <si>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</si>
  <si>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</si>
  <si>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</si>
  <si>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</si>
  <si>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</si>
  <si>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</si>
  <si>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</si>
  <si>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</si>
  <si>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</si>
  <si>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</si>
  <si>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</si>
  <si>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</si>
  <si>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</si>
  <si>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</si>
  <si>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</si>
  <si>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</si>
  <si>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</si>
  <si>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</si>
  <si>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</si>
  <si>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</si>
  <si>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</si>
  <si>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</si>
  <si>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</si>
  <si>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</si>
  <si>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</si>
  <si>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</si>
  <si>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</si>
  <si>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</si>
  <si>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</si>
  <si>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</si>
  <si>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</si>
  <si>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</si>
  <si>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</si>
  <si>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</si>
  <si>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</si>
  <si>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CWBSB-271 - content/link/control updates once authenticated path details are known</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</si>
  <si>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</si>
  <si>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</si>
  <si>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</si>
  <si>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</si>
  <si>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</si>
  <si>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</si>
  <si>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</si>
  <si>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</si>
  <si>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</si>
  <si>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</si>
  <si>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</si>
  <si>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</si>
  <si>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Insert &lt;&lt;business legal name&gt;&gt; as indicated.</t>
  </si>
  <si>
    <t>Please confirm your agreement to the lending terms and conditions.</t>
  </si>
  <si>
    <t>Updated due to addition of small business lending / lending decision page.</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</si>
  <si>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</si>
  <si>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</si>
  <si>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</si>
  <si>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</si>
  <si>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</si>
  <si>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</si>
  <si>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</si>
  <si>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</si>
  <si>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</si>
  <si>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</si>
  <si>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</si>
  <si>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</si>
  <si>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</si>
  <si>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</si>
  <si>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</si>
  <si>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</si>
  <si>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</si>
  <si>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</si>
  <si>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</si>
  <si>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</si>
  <si>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</si>
  <si>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</si>
  <si>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</si>
  <si>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</si>
  <si>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</si>
  <si>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</si>
  <si>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</si>
  <si>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</si>
  <si>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</si>
  <si>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</si>
  <si>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</si>
  <si>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</si>
  <si>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</si>
  <si>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</si>
  <si>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</si>
  <si>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</si>
  <si>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</si>
  <si>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</si>
  <si>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</si>
  <si>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</si>
  <si>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</si>
  <si>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</si>
  <si>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</si>
  <si>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</si>
  <si>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</si>
  <si>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</si>
  <si>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</si>
  <si>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</si>
  <si>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</si>
  <si>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</si>
  <si>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</si>
  <si>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</si>
  <si>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</si>
  <si>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</si>
  <si>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</si>
  <si>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</si>
  <si>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</si>
  <si>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</si>
  <si>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</si>
  <si>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</si>
  <si>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</si>
  <si>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</si>
  <si>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</si>
  <si>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</si>
  <si>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</si>
  <si>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</si>
  <si>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</si>
  <si>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</si>
  <si>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</si>
  <si>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</si>
  <si>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</si>
  <si>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</si>
  <si>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</si>
  <si>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</si>
  <si>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</si>
  <si>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</si>
  <si>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</si>
  <si>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</si>
  <si>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</si>
  <si>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</si>
  <si>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</si>
  <si>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</si>
  <si>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</si>
  <si>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</si>
  <si>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</si>
  <si>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</si>
  <si>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</si>
  <si>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</si>
  <si>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</si>
  <si>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</si>
  <si>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</si>
  <si>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Removed hyphen from in front of text block, added 'Specified US Person'.
Team review: updated inline help (hyperlink text instead of showing URL)</t>
  </si>
  <si>
    <t>Inline help - hyperlink the underlined text to the following URL:
https://www.canada.ca/taxes-international-business</t>
  </si>
  <si>
    <t>Inline help - hyperlink the underlined text to the following URL:
https://www.canada.ca/content/dam/cra-arc/formspubs/pbg/rc519/rc519-18e.pdf</t>
  </si>
  <si>
    <t xml:space="preserve">Removed hyphen from in front of text block.
Team review: updated inline help (hyperlink text instead of showing URL)
</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</si>
  <si>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</si>
  <si>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</si>
  <si>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</si>
  <si>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</si>
  <si>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</si>
  <si>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I, &lt;&lt;First Name&gt;&gt; &lt;&lt;Last Name&gt;&gt;, agree on behalf of &lt;&lt;Business Legal Name&gt;&gt;.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</si>
  <si>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</si>
  <si>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</si>
  <si>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</si>
  <si>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</si>
  <si>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</si>
  <si>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</si>
  <si>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</si>
  <si>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</si>
  <si>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CWBSB-822</t>
  </si>
  <si>
    <t>CWBSB-873</t>
  </si>
  <si>
    <t>The email address should by hyperlinked (mailto link); phone number should be hyperlinked (click/tap to call).</t>
  </si>
  <si>
    <t>I certify that the tax jurisdiction information above is correct and complete. I will notify CWB within 30 days of any change in circumstances that cause this tax jurisdiction information to become incomplete or inaccurate.</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</si>
  <si>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</si>
  <si>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</si>
  <si>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</si>
  <si>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Hyperlink to URL: https://www.cwbank.com/-/media/Documents/BusinessDCOForms/ CWB Online Banking Cash Management Agreement.pdf
Open in new tab.
See CWB design kit for hyperlink style.</t>
  </si>
  <si>
    <t>If box is unchecked and user clicks "Next", remain on page and display mandatory message.
Insert applicant first/last name and business legal name in &lt;&lt;&gt;&gt; tagged fields.</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</si>
  <si>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</si>
  <si>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</si>
  <si>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</si>
  <si>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</si>
  <si>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You can access the full credit amount at any time. Repayments can be in any amount, without penalty.</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</si>
  <si>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</si>
  <si>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</si>
  <si>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</si>
  <si>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</si>
  <si>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</si>
  <si>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Team review - removed info bubble/inline help.</t>
  </si>
  <si>
    <t>Access your line of credit from:</t>
  </si>
  <si>
    <t>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</si>
  <si>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</si>
  <si>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</si>
  <si>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</si>
  <si>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</si>
  <si>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</si>
  <si>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</si>
  <si>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</si>
  <si>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</si>
  <si>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</si>
  <si>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</si>
  <si>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</si>
  <si>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</si>
  <si>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</si>
  <si>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</si>
  <si>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</si>
  <si>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</si>
  <si>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</si>
  <si>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</si>
  <si>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</si>
  <si>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</si>
  <si>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</si>
  <si>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</si>
  <si>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</si>
  <si>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</si>
  <si>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</si>
  <si>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</si>
  <si>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</si>
  <si>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</si>
  <si>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</si>
  <si>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</si>
  <si>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</si>
  <si>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</si>
  <si>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</si>
  <si>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</si>
  <si>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</si>
  <si>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</si>
  <si>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</si>
  <si>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</si>
  <si>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</si>
  <si>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</si>
  <si>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</si>
  <si>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</si>
  <si>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</si>
  <si>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</si>
  <si>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</si>
  <si>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</si>
  <si>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</si>
  <si>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</si>
  <si>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</si>
  <si>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</si>
  <si>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Your application is safe with us</t>
  </si>
  <si>
    <t>Welcome back</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</si>
  <si>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</si>
  <si>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</si>
  <si>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</si>
  <si>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</si>
  <si>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</si>
  <si>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</si>
  <si>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Lending update CWBSB-819</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</si>
  <si>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</si>
  <si>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</si>
  <si>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</si>
  <si>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</si>
  <si>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</si>
  <si>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</si>
  <si>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</si>
  <si>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</si>
  <si>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</si>
  <si>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Selection list to appear in alphabetical order.</t>
  </si>
  <si>
    <t>I am duly authorized to make this application on behalf of my business.</t>
  </si>
  <si>
    <t>3.1</t>
  </si>
  <si>
    <t>Corrected 13. App-eConsent - sentence regarding lending agreement not required here as is included in the Lending Decision page.
Incorporating final verbiage/attrbution for 22. Lending Decision page.</t>
  </si>
  <si>
    <t>Congratulations. Your Line of Credit application for &lt;&lt;business legal name&gt;&gt;  ("the borrower") has been approved.</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</si>
  <si>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 Minimum payment is based on the calculated interest amount on the outstanding balance every month.</t>
    </r>
  </si>
  <si>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</si>
  <si>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</si>
  <si>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Added to enable applicant to opt in or out of the LOC.</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</si>
  <si>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</si>
  <si>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</si>
  <si>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</si>
  <si>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</si>
  <si>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</si>
  <si>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</si>
  <si>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Added to facilitate follow-up on creditor insurance.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</si>
  <si>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</si>
  <si>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</si>
  <si>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</si>
  <si>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Reveal only if radio button selection 22a.8 = 'Yes'
Hyperlink underlined text to the following URL:
https://www.cwbank.com/revolving-line-of-credit</t>
  </si>
  <si>
    <t>Added verbiage and hyperlink for creditor insurance info.</t>
  </si>
  <si>
    <t>3.2</t>
  </si>
  <si>
    <t>3.3</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</si>
  <si>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</si>
  <si>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</si>
  <si>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</si>
  <si>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</si>
  <si>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</si>
  <si>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Corrected navigation in 9a. Lending Declined for Sole Proprietor (CWBSB-1060).
Updated text content in 9a. Lending Declined following Sprint 16 demo.
Corrected navigation in 21. Account Options (update from v2.7 was not carried forward in error)</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</si>
  <si>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</si>
  <si>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</si>
  <si>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</si>
  <si>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</si>
  <si>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</si>
  <si>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</si>
  <si>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</si>
  <si>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</si>
  <si>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Owned by no more than 4 individuals and not owned (in whole or part) by another business</t>
  </si>
  <si>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</si>
  <si>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</si>
  <si>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</si>
  <si>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</si>
  <si>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</si>
  <si>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
Your reference number is:</t>
    </r>
  </si>
  <si>
    <r>
      <t xml:space="preserve">Reveal only if radio selection 22a.8 = 'Yes'
Hyperlink underlined text to lending agreement URL:
</t>
    </r>
    <r>
      <rPr>
        <sz val="11"/>
        <rFont val="Calibri"/>
        <family val="2"/>
        <scheme val="minor"/>
      </rPr>
      <t>http://www.cwbank.com/digital-lending-agreement</t>
    </r>
  </si>
  <si>
    <t>Added URL location</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</si>
  <si>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</si>
  <si>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4.0</t>
  </si>
  <si>
    <t>Ian Hicks
Candyse Watkinson
Sandra Murillo Paz
Kelvin Fernando</t>
  </si>
  <si>
    <r>
      <t xml:space="preserve">Also used for authenticated path: not entitled, KYC out of date or CIF retrieval failure </t>
    </r>
    <r>
      <rPr>
        <sz val="14"/>
        <color rgb="FFFF0000"/>
        <rFont val="Calibri"/>
        <family val="2"/>
        <scheme val="minor"/>
      </rPr>
      <t>CWBSB-</t>
    </r>
  </si>
  <si>
    <t>Sorry we were unable to log you in. For assistance please contact your branch.</t>
  </si>
  <si>
    <t>Only show if user has attempted Okta login but unsuccessful.</t>
  </si>
  <si>
    <t>Only show if user has attempted Okta login but unsuccessful.
Note: message not required if user self-selects 'Cancel' from Okta login page.</t>
  </si>
  <si>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</si>
  <si>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</si>
  <si>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</si>
  <si>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 xml:space="preserve">Added in v4.0
Infinity compatibility - new element to be displayed only if Okta login failed.
</t>
  </si>
  <si>
    <t>Lending Declined (added for SB lending)</t>
  </si>
  <si>
    <t>Looks like, at this time, we are unable to approve your application for business lending.</t>
  </si>
  <si>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</si>
  <si>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May apply to either unauthenticated or authenticated path.</t>
  </si>
  <si>
    <t>Version 4.0: split into multiple text elements due to conditionality.</t>
  </si>
  <si>
    <t>Conditional  - see business rules</t>
  </si>
  <si>
    <t>Conditional: unauthenticated path only (omit for authenticated path)</t>
  </si>
  <si>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</si>
  <si>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</si>
  <si>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</si>
  <si>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</si>
  <si>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</si>
  <si>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
Display modal confirmation 9a.9 - see CWB design kit for visual style.</t>
  </si>
  <si>
    <t>Authenticated &amp; existing business: display only if adding line of credit product</t>
  </si>
  <si>
    <t>New-to-bank business entity or failed authentication only</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</si>
  <si>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</si>
  <si>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</si>
  <si>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</si>
  <si>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</si>
  <si>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</si>
  <si>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</si>
  <si>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</si>
  <si>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</si>
  <si>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If Yes, "Next" control will redirect to Okta login.
IF sucessfully authenticated, return to Contact Info page (with phone/email pre-filled) and continue new-to-bank business DCO flow.
ELSE return to blank Contact Info page with unable to login message (3.2a) and continue in new-to-bank business DCO flow.</t>
  </si>
  <si>
    <t>Are you already a CWB or Motive Financial client?</t>
  </si>
  <si>
    <t>To add another product for your business, choose "Yes" to login so we can confirm who you are.</t>
  </si>
  <si>
    <t>To start a new business banking relationship, choose "Yes" to login so we can confirm who you are.</t>
  </si>
  <si>
    <t>See display rules for 2.4 based on selection.
If Yes, "Next" control will redirect to Okta login.</t>
  </si>
  <si>
    <t>Pre-fill from user CIF lookup if applicable</t>
  </si>
  <si>
    <t>CWBSB-1434 Authenticated Path</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</si>
  <si>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</si>
  <si>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</si>
  <si>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</si>
  <si>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</si>
  <si>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</si>
  <si>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</si>
  <si>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</si>
  <si>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</si>
  <si>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</si>
  <si>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v4.0 - added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AND business has &gt;=1 Authorized Signer, go to (new) Verify Authorized Signers page
ELSE IF credit check passed AND business has no Authorized Signers, go to Business Disclosures and Signature.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</si>
  <si>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</si>
  <si>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Verify Authorized Signers</t>
  </si>
  <si>
    <t>18b</t>
  </si>
  <si>
    <t>CWBSB-</t>
  </si>
  <si>
    <t>Authenticated &amp; existing business only</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</si>
  <si>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</si>
  <si>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</si>
  <si>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</si>
  <si>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</si>
  <si>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</si>
  <si>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</si>
  <si>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</si>
  <si>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</si>
  <si>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New-to-bank: always show</t>
  </si>
  <si>
    <t>Authenticated &amp; existing business: only when adding demand (chequing/savings) product</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</si>
  <si>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</si>
  <si>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</si>
  <si>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</si>
  <si>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</si>
  <si>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</si>
  <si>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</si>
  <si>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</si>
  <si>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</si>
  <si>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</si>
  <si>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</si>
  <si>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</si>
  <si>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</si>
  <si>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</si>
  <si>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</si>
  <si>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These individuals are currently Authorized Signers on one or more accounts for your business.
Please confirm who will be Signers for the new account(s) you are opening.</t>
  </si>
  <si>
    <t>(no caption - cell for first name)</t>
  </si>
  <si>
    <t>(no caption - cell for last name)</t>
  </si>
  <si>
    <t>(no caption - cell for email)</t>
  </si>
  <si>
    <t>(no caption - cell for mobile phone)</t>
  </si>
  <si>
    <t>(no caption - checkbox to select row)</t>
  </si>
  <si>
    <t>Authenticated &amp; existing business with &gt;1 Authorized Signer only</t>
  </si>
  <si>
    <t>Pre-fill with retrieved Auth Signer information</t>
  </si>
  <si>
    <t>Conditional - only if application includes line of credit product.</t>
  </si>
  <si>
    <t>End selection list/table</t>
  </si>
  <si>
    <t>Pre-filled but editable.
Alphanumeric</t>
  </si>
  <si>
    <t>Pre-filled but editable.
Numbers, spaces, dashes, parentheses</t>
  </si>
  <si>
    <t>Only display if application includes line of credit product.</t>
  </si>
  <si>
    <t>If no other Authorized Signers are required for your new account(s)</t>
  </si>
  <si>
    <t>Your Line of Credit application</t>
  </si>
  <si>
    <t>A Line of Credit must be linked to a chequing account.</t>
  </si>
  <si>
    <t>Link to an existing chequing account
Link to a new chequing account</t>
  </si>
  <si>
    <t>Your chequing/savings account application</t>
  </si>
  <si>
    <t>Pre-filled view only field, non-editable.</t>
  </si>
  <si>
    <t>On selection of existing account, JM must call the 'GetSigners/GetCustomerDetails' services for this account in order to populate 18b.7-18b.10.</t>
  </si>
  <si>
    <t>No selection 
('Please select an account')</t>
  </si>
  <si>
    <t>Always (subject to table display conditions).
Render one row for each Authorized Signer.</t>
  </si>
  <si>
    <t>IF application includes LOC, Auth Signer add LOC email must be sent to each individual selected (checkbox 18b.11)</t>
  </si>
  <si>
    <t>On click, navigate to 'Business Disclosures'</t>
  </si>
  <si>
    <t>On click, navigate to 'App-eConsent'</t>
  </si>
  <si>
    <t>Conditional - only if application includes line of credit product and business has at least 1 existing CAD chequing (DMDC) account.</t>
  </si>
  <si>
    <t>Conditional - subject to table display conditions and only if application includes line of credit product. 
Render one row for each Authorized Signer.</t>
  </si>
  <si>
    <t>Conditional - subject to table display conditions and only if application includes line of credit product.
Render one row for each Authorized Signer.</t>
  </si>
  <si>
    <t>&lt;&lt;product name&gt;&gt; element for all chequing account types selected in the application - see business rules.</t>
  </si>
  <si>
    <t>Authenticated Path Finish page</t>
  </si>
  <si>
    <t>Congratulations, you're approved</t>
  </si>
  <si>
    <t>Thank you for choosing CWB. Your new account(s) are set up and ready for use and we've sent you a confirmation email with some helpful information.</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</si>
  <si>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</si>
  <si>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t>You may continue with your application for a business account and/or any services you've selected.</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</si>
  <si>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</si>
  <si>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Go to digital banking</t>
  </si>
  <si>
    <t>On click, navigate to the following URL:
https://cwb.digital/</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</si>
  <si>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</si>
  <si>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</si>
  <si>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You can now log into digital banking to access your new account(s).</t>
  </si>
  <si>
    <t>Begin selection list/table rows - repeat elements - one row for each Authorized Signer retrieved. NOTE: each individual Auth Signer should only appear once, even if they are a signer on multiple accounts.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</si>
  <si>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</si>
  <si>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business is a Corporation, initiate Equifax Commercial credit check
(Fail - navigate to 'Lending Declined', Pass - navigate to 'App-eConsent')
ELSE navigate to 'App-eConsent'.</t>
    </r>
  </si>
  <si>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</si>
  <si>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</si>
  <si>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r>
      <t xml:space="preserve">On click
IF radio button 2.3 and/or 2.4 = "No", navigate to the "Contact Info" page;
ELSE IF radio button 2.3 and/or 2.4 = "Yes" initiate redirect to OKTA login - see below.
</t>
    </r>
    <r>
      <rPr>
        <b/>
        <sz val="11"/>
        <color theme="1"/>
        <rFont val="Calibri"/>
        <family val="2"/>
        <scheme val="minor"/>
      </rPr>
      <t>On return from Okta:</t>
    </r>
    <r>
      <rPr>
        <sz val="11"/>
        <color theme="1"/>
        <rFont val="Calibri"/>
        <family val="2"/>
        <scheme val="minor"/>
      </rPr>
      <t xml:space="preserve">
1) </t>
    </r>
    <r>
      <rPr>
        <b/>
        <sz val="11"/>
        <color theme="1"/>
        <rFont val="Calibri"/>
        <family val="2"/>
        <scheme val="minor"/>
      </rPr>
      <t>Existing business</t>
    </r>
    <r>
      <rPr>
        <sz val="11"/>
        <color theme="1"/>
        <rFont val="Calibri"/>
        <family val="2"/>
        <scheme val="minor"/>
      </rPr>
      <t xml:space="preserve"> adding a product (2.3 = Yes)
If successfully authenticated, call integration services:
- Check Infinity entitlement to add product (business user)
- Retrieve individual CIF
- Retrieve business CIF and check KYC date/customer since date
- Retrieve product summary for business entity
- Retrieve signers for business entity.</t>
    </r>
    <r>
      <rPr>
        <b/>
        <sz val="11"/>
        <color theme="1"/>
        <rFont val="Calibri"/>
        <family val="2"/>
        <scheme val="minor"/>
      </rPr>
      <t xml:space="preserve">
</t>
    </r>
    <r>
      <rPr>
        <sz val="11"/>
        <color theme="1"/>
        <rFont val="Calibri"/>
        <family val="2"/>
        <scheme val="minor"/>
      </rPr>
      <t>In the event of any data retrieval failure, KYC out of date or user not entitled to add a product, display "Not Qualified Info page"
If Login successful, return to DCO authenticated path (Entitlement check, KYC check, then go to Product Selector)
CONTINUED IN NEXT COLUMN</t>
    </r>
  </si>
  <si>
    <r>
      <rPr>
        <b/>
        <sz val="11"/>
        <color theme="1"/>
        <rFont val="Calibri"/>
        <family val="2"/>
        <scheme val="minor"/>
      </rPr>
      <t>Business rules on return from Okta continued:</t>
    </r>
    <r>
      <rPr>
        <sz val="11"/>
        <color theme="1"/>
        <rFont val="Calibri"/>
        <family val="2"/>
        <scheme val="minor"/>
      </rPr>
      <t xml:space="preserve">
2) </t>
    </r>
    <r>
      <rPr>
        <b/>
        <sz val="11"/>
        <color theme="1"/>
        <rFont val="Calibri"/>
        <family val="2"/>
        <scheme val="minor"/>
      </rPr>
      <t xml:space="preserve">New business </t>
    </r>
    <r>
      <rPr>
        <sz val="11"/>
        <color theme="1"/>
        <rFont val="Calibri"/>
        <family val="2"/>
        <scheme val="minor"/>
      </rPr>
      <t>entity but user has authenticated (2.3 AND 2.4 = Yes)
If successfully authenticated, call integration service - Retrieve individual CIF (pre-fill personal data where applicable) and follow new-to-bank flow.
In the event of any data retrieval failure, display "Not Qualified Info page"
3) If unable to authenticate, return to blank Contact Info page with unable to login message (3.2a) and continue in new-to-bank business DCO flow.</t>
    </r>
  </si>
  <si>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IF adding LOC product (and has not already been declined), go to 'Lending Decision' page;
IF application contains demand (chequing/savings) products, navigate to 'Account Options'
ELSE IF application contains any complementary (cash management) products/services, navigate to 'Complementary Services'</t>
    </r>
  </si>
  <si>
    <t>Line of Credit application</t>
  </si>
  <si>
    <t>Confirm signer(s) for &lt;&lt;business name&gt;&gt;</t>
  </si>
  <si>
    <t>List existing CAD chequing (DMDC) type accounts.
For each list item, concatenate:
&lt;&lt;account nickname&gt;&gt; &lt;&lt;account number&gt;&gt;
and list New CAD chequing accounts client had applied for in application.For each list item, show NEW-&lt;&lt;account name&gt;&gt;</t>
  </si>
  <si>
    <t>Begin repeatable section (OMIT if application includes LOC and 18b.6 selection = "a new chequing account"). Repeat fields for each Auth Signer linked to the selected existing account.</t>
  </si>
  <si>
    <t xml:space="preserve">Conditional - Only if application includes line of credit product.
</t>
  </si>
  <si>
    <t>Please select the account you wish to access your line of credit from.</t>
  </si>
  <si>
    <t>Conditional - Only if application includes line of credit product.</t>
  </si>
  <si>
    <t>Only if application includes line of credit product.</t>
  </si>
  <si>
    <t>Conditional - only if application includes a chequing/savings account
(omit if LOC only and 18b.6 selection = "an existing chequing account").</t>
  </si>
  <si>
    <t>Begin selection list/table (OMIT this section if LOC only and 18b.6 selection = "an existing chequing account")</t>
  </si>
  <si>
    <t>We will email the signers who will have access to your Line of Credit to complete their part of the application. Please ensure you provide current email addresses and mobile phone numbers. Updated  email addresses and mobile phone numbers will be used for purposes of this application only.</t>
  </si>
  <si>
    <t>4.1</t>
  </si>
  <si>
    <t>Manny Ine/Candyse Watkinson</t>
  </si>
  <si>
    <t>Ian Hicks
Candyse Watkinson
Kelvin Fernando</t>
  </si>
  <si>
    <t xml:space="preserve">New major version to include authenticated path/existing client scenarios
18b. Verify Authorized Signers - Updates made to display requirements
</t>
  </si>
  <si>
    <t xml:space="preserve">
IF the applicant is one of the signers, '(You)' should display next to their name on the signers table. Other than the applicant, all signers listed on the signers table/list must receive the authorized signer email notification.</t>
  </si>
  <si>
    <t xml:space="preserve">
Other than the applicant, all signers listed on the signers table/list must receive the authorized signer email notification.</t>
  </si>
  <si>
    <t xml:space="preserve">
If the applicant is one of the signers, '(You)' should display next to their name on the signers table. Other than the applicant, all signers listed on the signers table/list must receive the authorized signer email notification.</t>
  </si>
  <si>
    <t>Here are your Authorized Signers for your selected business account.</t>
  </si>
  <si>
    <t>Checkbox Unchecked - Table header
Checkbox Checked - Next to Applicants name</t>
  </si>
  <si>
    <t>Always (subject to table display conditions).
Render one row for each Authorized Signer.
Display checkbox in table header. If this is checked, it should automatically select all checkboxes on the table.
Display checkbox in table row next to each Authorized signer.
Checkbox by the applicants name must be checked by default and list applicant as the first signer. Applicant's info and the checkmark must be non-editable.</t>
  </si>
  <si>
    <t>(no caption - checkbox to select or deselect all row)</t>
  </si>
  <si>
    <t>4.2</t>
  </si>
  <si>
    <t>Manny 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</si>
</sst>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s>
  <cellStyleXfs count="2">
    <xf numFmtId="0" fontId="0" fillId="0" borderId="0"/>
    <xf numFmtId="0" fontId="13" fillId="0" borderId="0" applyNumberFormat="0" applyFill="0" applyBorder="0" applyAlignment="0" applyProtection="0"/>
  </cellStyleXfs>
  <cellXfs count="21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4" fillId="0" borderId="0" xfId="0" applyFont="1" applyFill="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3" fillId="0" borderId="0" xfId="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18" xfId="0" applyBorder="1" applyAlignment="1">
      <alignment horizontal="center" vertical="center" wrapText="1"/>
    </xf>
    <xf numFmtId="0" fontId="0" fillId="0" borderId="0" xfId="0" applyFill="1" applyAlignment="1">
      <alignment horizontal="right" vertical="center" wrapText="1"/>
    </xf>
    <xf numFmtId="0" fontId="0" fillId="0" borderId="0" xfId="0" applyFont="1" applyAlignment="1">
      <alignment horizontal="center"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49" fontId="0" fillId="0" borderId="17" xfId="0" applyNumberFormat="1" applyBorder="1" applyAlignment="1">
      <alignment horizontal="center" vertical="center" wrapText="1"/>
    </xf>
    <xf numFmtId="0" fontId="4" fillId="0" borderId="0" xfId="0" applyFont="1" applyAlignment="1">
      <alignment horizontal="left"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8" fillId="0" borderId="0" xfId="0" applyFont="1" applyAlignment="1">
      <alignment horizontal="center" vertical="center" wrapText="1"/>
    </xf>
    <xf numFmtId="0" fontId="6" fillId="0" borderId="0" xfId="0" applyFont="1"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978">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tabSelected="1" zoomScaleNormal="100" workbookViewId="0">
      <pane ySplit="3" topLeftCell="A25" activePane="bottomLeft" state="frozen"/>
      <selection activeCell="O8" sqref="O8"/>
      <selection pane="bottomLeft" activeCell="C35" sqref="C35"/>
    </sheetView>
  </sheetViews>
  <sheetFormatPr defaultRowHeight="15" x14ac:dyDescent="0.25"/>
  <cols>
    <col min="1" max="1" width="19.85546875" customWidth="1"/>
    <col min="2" max="2" width="18.7109375" bestFit="1" customWidth="1"/>
    <col min="3" max="3" width="73.28515625" customWidth="1"/>
    <col min="4" max="6" width="21.5703125" customWidth="1"/>
    <col min="7" max="7" width="20.140625" customWidth="1"/>
  </cols>
  <sheetData>
    <row r="1" spans="1:16" s="1" customFormat="1" ht="18.75" x14ac:dyDescent="0.25">
      <c r="A1" s="1" t="s">
        <v>188</v>
      </c>
      <c r="B1" s="2"/>
      <c r="C1" s="2"/>
      <c r="D1" s="2"/>
      <c r="E1" s="2"/>
      <c r="F1" s="2"/>
      <c r="G1" s="3"/>
      <c r="H1" s="2"/>
      <c r="I1" s="3"/>
      <c r="J1" s="3"/>
      <c r="K1" s="3"/>
      <c r="L1" s="2"/>
      <c r="M1" s="2"/>
      <c r="N1" s="2"/>
      <c r="O1" s="2"/>
      <c r="P1" s="2"/>
    </row>
    <row r="2" spans="1:16" s="1" customFormat="1" ht="19.5" thickBot="1" x14ac:dyDescent="0.3">
      <c r="A2" s="1" t="s">
        <v>0</v>
      </c>
      <c r="B2" s="2"/>
      <c r="C2" s="2"/>
      <c r="D2" s="2"/>
      <c r="E2" s="2"/>
      <c r="F2" s="2"/>
      <c r="G2" s="3"/>
      <c r="H2" s="2"/>
      <c r="I2" s="3"/>
      <c r="J2" s="3"/>
      <c r="K2" s="3"/>
      <c r="L2" s="2"/>
      <c r="M2" s="2"/>
      <c r="N2" s="2"/>
      <c r="O2" s="2"/>
      <c r="P2" s="2"/>
    </row>
    <row r="3" spans="1:16" s="11" customFormat="1" ht="15.75" thickBot="1" x14ac:dyDescent="0.3">
      <c r="A3" s="7" t="s">
        <v>1</v>
      </c>
      <c r="B3" s="8" t="s">
        <v>2</v>
      </c>
      <c r="C3" s="9" t="s">
        <v>3</v>
      </c>
      <c r="D3" s="8" t="s">
        <v>4</v>
      </c>
      <c r="E3" s="177" t="s">
        <v>929</v>
      </c>
      <c r="F3" s="10" t="s">
        <v>5</v>
      </c>
    </row>
    <row r="4" spans="1:16" s="4" customFormat="1" x14ac:dyDescent="0.25">
      <c r="A4" s="12" t="s">
        <v>178</v>
      </c>
      <c r="B4" s="13">
        <v>44027</v>
      </c>
      <c r="C4" s="14" t="s">
        <v>179</v>
      </c>
      <c r="D4" s="20" t="s">
        <v>180</v>
      </c>
      <c r="E4" s="178"/>
      <c r="F4" s="22"/>
    </row>
    <row r="5" spans="1:16" s="4" customFormat="1" ht="17.25" customHeight="1" x14ac:dyDescent="0.25">
      <c r="A5" s="72" t="s">
        <v>178</v>
      </c>
      <c r="B5" s="73">
        <v>44028</v>
      </c>
      <c r="C5" s="74" t="s">
        <v>189</v>
      </c>
      <c r="D5" s="75" t="s">
        <v>190</v>
      </c>
      <c r="E5" s="179"/>
      <c r="F5" s="76"/>
    </row>
    <row r="6" spans="1:16" s="4" customFormat="1" ht="17.649999999999999" customHeight="1" x14ac:dyDescent="0.25">
      <c r="A6" s="15" t="s">
        <v>215</v>
      </c>
      <c r="B6" s="16">
        <v>44032</v>
      </c>
      <c r="C6" s="17" t="s">
        <v>217</v>
      </c>
      <c r="D6" s="23" t="s">
        <v>180</v>
      </c>
      <c r="E6" s="180"/>
      <c r="F6" s="18"/>
    </row>
    <row r="7" spans="1:16" s="4" customFormat="1" ht="169.5" customHeight="1" x14ac:dyDescent="0.25">
      <c r="A7" s="15" t="s">
        <v>262</v>
      </c>
      <c r="B7" s="16">
        <v>44036</v>
      </c>
      <c r="C7" s="17" t="s">
        <v>306</v>
      </c>
      <c r="D7" s="21" t="s">
        <v>180</v>
      </c>
      <c r="E7" s="181"/>
      <c r="F7" s="43" t="s">
        <v>307</v>
      </c>
    </row>
    <row r="8" spans="1:16" s="4" customFormat="1" ht="93" customHeight="1" x14ac:dyDescent="0.25">
      <c r="A8" s="15" t="s">
        <v>266</v>
      </c>
      <c r="B8" s="16">
        <v>44056</v>
      </c>
      <c r="C8" s="17" t="s">
        <v>327</v>
      </c>
      <c r="D8" s="21" t="s">
        <v>180</v>
      </c>
      <c r="E8" s="181"/>
      <c r="F8" s="43" t="s">
        <v>309</v>
      </c>
    </row>
    <row r="9" spans="1:16" s="4" customFormat="1" ht="76.5" x14ac:dyDescent="0.25">
      <c r="A9" s="15" t="s">
        <v>310</v>
      </c>
      <c r="B9" s="16">
        <v>44067</v>
      </c>
      <c r="C9" s="19" t="s">
        <v>328</v>
      </c>
      <c r="D9" s="21" t="s">
        <v>180</v>
      </c>
      <c r="E9" s="181"/>
      <c r="F9" s="43"/>
    </row>
    <row r="10" spans="1:16" s="4" customFormat="1" ht="51" x14ac:dyDescent="0.25">
      <c r="A10" s="52" t="s">
        <v>338</v>
      </c>
      <c r="B10" s="53">
        <v>44085</v>
      </c>
      <c r="C10" s="54" t="s">
        <v>359</v>
      </c>
      <c r="D10" s="55" t="s">
        <v>180</v>
      </c>
      <c r="E10" s="182"/>
      <c r="F10" s="70"/>
    </row>
    <row r="11" spans="1:16" s="4" customFormat="1" ht="345.6" customHeight="1" x14ac:dyDescent="0.25">
      <c r="A11" s="52" t="s">
        <v>349</v>
      </c>
      <c r="B11" s="53"/>
      <c r="C11" s="54" t="s">
        <v>495</v>
      </c>
      <c r="D11" s="116" t="s">
        <v>460</v>
      </c>
      <c r="E11" s="183"/>
      <c r="F11" s="43" t="s">
        <v>309</v>
      </c>
    </row>
    <row r="12" spans="1:16" s="4" customFormat="1" ht="114.75" x14ac:dyDescent="0.25">
      <c r="A12" s="52" t="s">
        <v>498</v>
      </c>
      <c r="B12" s="53">
        <v>43835</v>
      </c>
      <c r="C12" s="54" t="s">
        <v>535</v>
      </c>
      <c r="D12" s="55" t="s">
        <v>499</v>
      </c>
      <c r="E12" s="182"/>
      <c r="F12" s="70"/>
    </row>
    <row r="13" spans="1:16" s="4" customFormat="1" ht="178.5" x14ac:dyDescent="0.25">
      <c r="A13" s="52" t="s">
        <v>538</v>
      </c>
      <c r="B13" s="53">
        <v>44217</v>
      </c>
      <c r="C13" s="54" t="s">
        <v>580</v>
      </c>
      <c r="D13" s="116" t="s">
        <v>578</v>
      </c>
      <c r="E13" s="183"/>
      <c r="F13" s="70" t="s">
        <v>309</v>
      </c>
    </row>
    <row r="14" spans="1:16" s="4" customFormat="1" ht="102" x14ac:dyDescent="0.25">
      <c r="A14" s="52" t="s">
        <v>601</v>
      </c>
      <c r="B14" s="53">
        <v>44225</v>
      </c>
      <c r="C14" s="54" t="s">
        <v>624</v>
      </c>
      <c r="D14" s="116" t="s">
        <v>180</v>
      </c>
      <c r="E14" s="183"/>
      <c r="F14" s="70"/>
    </row>
    <row r="15" spans="1:16" ht="229.5" x14ac:dyDescent="0.25">
      <c r="A15" s="15" t="s">
        <v>626</v>
      </c>
      <c r="B15" s="16">
        <v>44236</v>
      </c>
      <c r="C15" s="19" t="s">
        <v>659</v>
      </c>
      <c r="D15" s="21" t="s">
        <v>180</v>
      </c>
      <c r="E15" s="181"/>
      <c r="F15" s="18"/>
    </row>
    <row r="16" spans="1:16" ht="114.75" x14ac:dyDescent="0.25">
      <c r="A16" s="15" t="s">
        <v>661</v>
      </c>
      <c r="B16" s="16">
        <v>44239</v>
      </c>
      <c r="C16" s="19" t="s">
        <v>676</v>
      </c>
      <c r="D16" s="21" t="s">
        <v>180</v>
      </c>
      <c r="E16" s="181"/>
      <c r="F16" s="18"/>
    </row>
    <row r="17" spans="1:6" ht="255" x14ac:dyDescent="0.25">
      <c r="A17" s="15" t="s">
        <v>678</v>
      </c>
      <c r="B17" s="16">
        <v>44253</v>
      </c>
      <c r="C17" s="19" t="s">
        <v>736</v>
      </c>
      <c r="D17" s="21" t="s">
        <v>180</v>
      </c>
      <c r="E17" s="181"/>
      <c r="F17" s="18"/>
    </row>
    <row r="18" spans="1:6" ht="127.5" x14ac:dyDescent="0.25">
      <c r="A18" s="15" t="s">
        <v>742</v>
      </c>
      <c r="B18" s="16">
        <v>44267</v>
      </c>
      <c r="C18" s="19" t="s">
        <v>825</v>
      </c>
      <c r="D18" s="21" t="s">
        <v>180</v>
      </c>
      <c r="E18" s="181"/>
      <c r="F18" s="18"/>
    </row>
    <row r="19" spans="1:6" ht="255.75" thickBot="1" x14ac:dyDescent="0.3">
      <c r="A19" s="138" t="s">
        <v>827</v>
      </c>
      <c r="B19" s="139">
        <v>44295</v>
      </c>
      <c r="C19" s="140" t="s">
        <v>855</v>
      </c>
      <c r="D19" s="141" t="s">
        <v>180</v>
      </c>
      <c r="E19" s="184"/>
      <c r="F19" s="142"/>
    </row>
    <row r="20" spans="1:6" ht="409.5" x14ac:dyDescent="0.25">
      <c r="A20" s="190" t="s">
        <v>1050</v>
      </c>
      <c r="B20" s="13">
        <v>44344</v>
      </c>
      <c r="C20" s="14" t="s">
        <v>1059</v>
      </c>
      <c r="D20" s="191" t="s">
        <v>180</v>
      </c>
      <c r="E20" s="191" t="s">
        <v>930</v>
      </c>
      <c r="F20" s="22" t="s">
        <v>309</v>
      </c>
    </row>
    <row r="21" spans="1:6" ht="90" x14ac:dyDescent="0.25">
      <c r="A21" s="192" t="s">
        <v>1076</v>
      </c>
      <c r="B21" s="16">
        <v>44364</v>
      </c>
      <c r="C21" s="19" t="s">
        <v>1077</v>
      </c>
      <c r="D21" s="23" t="s">
        <v>180</v>
      </c>
      <c r="E21" s="23" t="s">
        <v>930</v>
      </c>
      <c r="F21" s="18"/>
    </row>
    <row r="22" spans="1:6" ht="90" x14ac:dyDescent="0.25">
      <c r="A22" s="192" t="s">
        <v>1095</v>
      </c>
      <c r="B22" s="16">
        <v>44370</v>
      </c>
      <c r="C22" s="19" t="s">
        <v>1102</v>
      </c>
      <c r="D22" s="23" t="s">
        <v>180</v>
      </c>
      <c r="E22" s="23" t="s">
        <v>930</v>
      </c>
      <c r="F22" s="18"/>
    </row>
    <row r="23" spans="1:6" ht="153" x14ac:dyDescent="0.25">
      <c r="A23" s="192" t="s">
        <v>1096</v>
      </c>
      <c r="B23" s="16">
        <v>44397</v>
      </c>
      <c r="C23" s="19" t="s">
        <v>1120</v>
      </c>
      <c r="D23" s="23" t="s">
        <v>180</v>
      </c>
      <c r="E23" s="23" t="s">
        <v>930</v>
      </c>
      <c r="F23" s="18" t="s">
        <v>1099</v>
      </c>
    </row>
    <row r="24" spans="1:6" ht="204.75" thickBot="1" x14ac:dyDescent="0.3">
      <c r="A24" s="188" t="s">
        <v>1121</v>
      </c>
      <c r="B24" s="139">
        <v>44456</v>
      </c>
      <c r="C24" s="140" t="s">
        <v>1244</v>
      </c>
      <c r="D24" s="174" t="s">
        <v>180</v>
      </c>
      <c r="E24" s="174" t="s">
        <v>1122</v>
      </c>
      <c r="F24" s="142"/>
    </row>
    <row r="25" spans="1:6" ht="45.75" thickBot="1" x14ac:dyDescent="0.3">
      <c r="A25" s="188" t="s">
        <v>1259</v>
      </c>
      <c r="B25" s="139">
        <v>44460</v>
      </c>
      <c r="C25" s="140" t="s">
        <v>1262</v>
      </c>
      <c r="D25" s="174" t="s">
        <v>1260</v>
      </c>
      <c r="E25" s="174" t="s">
        <v>1261</v>
      </c>
      <c r="F25" s="142"/>
    </row>
    <row r="26" spans="1:6" ht="45.75" thickBot="1" x14ac:dyDescent="0.3">
      <c r="A26" s="188" t="s">
        <v>1270</v>
      </c>
      <c r="B26" s="139">
        <v>44462</v>
      </c>
      <c r="C26" s="140" t="s">
        <v>1262</v>
      </c>
      <c r="D26" s="174" t="s">
        <v>1271</v>
      </c>
      <c r="E26" s="174" t="s">
        <v>1261</v>
      </c>
      <c r="F26" s="142"/>
    </row>
  </sheetData>
  <phoneticPr fontId="18" type="noConversion"/>
  <conditionalFormatting sqref="I1:J2">
    <cfRule type="cellIs" dxfId="977" priority="10" operator="equal">
      <formula>"Not Applicable"</formula>
    </cfRule>
    <cfRule type="cellIs" dxfId="976" priority="11" operator="equal">
      <formula>"4 - Future Initiative (out of scope)"</formula>
    </cfRule>
    <cfRule type="cellIs" dxfId="975" priority="12" operator="equal">
      <formula>"3 - Desirable (Nice To Have)"</formula>
    </cfRule>
    <cfRule type="cellIs" dxfId="974" priority="13" operator="equal">
      <formula>"2 - Recommended (Best Practice)"</formula>
    </cfRule>
    <cfRule type="cellIs" dxfId="973" priority="14" operator="equal">
      <formula>"1 - Mandatory (Must Have)"</formula>
    </cfRule>
  </conditionalFormatting>
  <conditionalFormatting sqref="G1:G2">
    <cfRule type="cellIs" dxfId="972" priority="8" operator="equal">
      <formula>"Non-functional"</formula>
    </cfRule>
    <cfRule type="cellIs" dxfId="97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3" workbookViewId="0">
      <selection activeCell="A29" sqref="A29"/>
    </sheetView>
  </sheetViews>
  <sheetFormatPr defaultRowHeight="15" x14ac:dyDescent="0.25"/>
  <cols>
    <col min="1" max="1" width="47.28515625" bestFit="1" customWidth="1"/>
    <col min="2" max="2" width="25.5703125" customWidth="1"/>
  </cols>
  <sheetData>
    <row r="1" spans="1:15" s="1" customFormat="1" ht="18.75" x14ac:dyDescent="0.25">
      <c r="A1" s="1" t="s">
        <v>399</v>
      </c>
      <c r="B1" s="2"/>
      <c r="C1" s="2"/>
      <c r="D1" s="2"/>
      <c r="E1" s="2"/>
      <c r="F1" s="3"/>
      <c r="G1" s="2"/>
      <c r="H1" s="3"/>
      <c r="I1" s="3"/>
      <c r="J1" s="3"/>
      <c r="K1" s="2"/>
      <c r="L1" s="2"/>
      <c r="M1" s="2"/>
      <c r="N1" s="2"/>
      <c r="O1" s="2"/>
    </row>
    <row r="2" spans="1:15" s="1" customFormat="1" ht="18.75" x14ac:dyDescent="0.25">
      <c r="A2" s="1" t="s">
        <v>26</v>
      </c>
      <c r="B2" s="2"/>
      <c r="C2" s="2"/>
      <c r="D2" s="2"/>
      <c r="E2" s="2"/>
      <c r="F2" s="3"/>
      <c r="G2" s="2"/>
      <c r="H2" s="3"/>
      <c r="I2" s="3"/>
      <c r="J2" s="3"/>
      <c r="K2" s="2"/>
      <c r="L2" s="2"/>
      <c r="M2" s="2"/>
      <c r="N2" s="2"/>
      <c r="O2" s="2"/>
    </row>
    <row r="4" spans="1:15" s="24" customFormat="1" x14ac:dyDescent="0.25">
      <c r="A4" s="24" t="s">
        <v>27</v>
      </c>
      <c r="B4" s="24" t="s">
        <v>38</v>
      </c>
    </row>
    <row r="5" spans="1:15" x14ac:dyDescent="0.25">
      <c r="A5" t="s">
        <v>42</v>
      </c>
      <c r="B5" t="s">
        <v>41</v>
      </c>
    </row>
    <row r="6" spans="1:15" x14ac:dyDescent="0.25">
      <c r="A6" t="s">
        <v>550</v>
      </c>
      <c r="B6" t="s">
        <v>39</v>
      </c>
    </row>
    <row r="7" spans="1:15" x14ac:dyDescent="0.25">
      <c r="A7" t="s">
        <v>29</v>
      </c>
      <c r="B7" t="s">
        <v>40</v>
      </c>
    </row>
    <row r="8" spans="1:15" x14ac:dyDescent="0.25">
      <c r="A8" t="s">
        <v>58</v>
      </c>
      <c r="B8" t="s">
        <v>37</v>
      </c>
    </row>
    <row r="9" spans="1:15" x14ac:dyDescent="0.25">
      <c r="A9" t="s">
        <v>165</v>
      </c>
      <c r="B9" t="s">
        <v>44</v>
      </c>
    </row>
    <row r="10" spans="1:15" x14ac:dyDescent="0.25">
      <c r="A10" t="s">
        <v>83</v>
      </c>
    </row>
    <row r="11" spans="1:15" x14ac:dyDescent="0.25">
      <c r="A11" t="s">
        <v>34</v>
      </c>
    </row>
    <row r="12" spans="1:15" x14ac:dyDescent="0.25">
      <c r="A12" t="s">
        <v>889</v>
      </c>
    </row>
    <row r="13" spans="1:15" x14ac:dyDescent="0.25">
      <c r="A13" t="s">
        <v>432</v>
      </c>
    </row>
    <row r="14" spans="1:15" x14ac:dyDescent="0.25">
      <c r="A14" t="s">
        <v>156</v>
      </c>
    </row>
    <row r="15" spans="1:15" x14ac:dyDescent="0.25">
      <c r="A15" t="s">
        <v>133</v>
      </c>
    </row>
    <row r="16" spans="1:15" x14ac:dyDescent="0.25">
      <c r="A16" t="s">
        <v>107</v>
      </c>
    </row>
    <row r="17" spans="1:1" x14ac:dyDescent="0.25">
      <c r="A17" t="s">
        <v>398</v>
      </c>
    </row>
    <row r="18" spans="1:1" x14ac:dyDescent="0.25">
      <c r="A18" t="s">
        <v>553</v>
      </c>
    </row>
    <row r="19" spans="1:1" x14ac:dyDescent="0.25">
      <c r="A19" t="s">
        <v>743</v>
      </c>
    </row>
    <row r="20" spans="1:1" x14ac:dyDescent="0.25">
      <c r="A20" t="s">
        <v>744</v>
      </c>
    </row>
    <row r="21" spans="1:1" x14ac:dyDescent="0.25">
      <c r="A21" t="s">
        <v>47</v>
      </c>
    </row>
    <row r="22" spans="1:1" x14ac:dyDescent="0.25">
      <c r="A22" t="s">
        <v>31</v>
      </c>
    </row>
    <row r="23" spans="1:1" x14ac:dyDescent="0.25">
      <c r="A23" t="s">
        <v>30</v>
      </c>
    </row>
    <row r="24" spans="1:1" x14ac:dyDescent="0.25">
      <c r="A24" t="s">
        <v>108</v>
      </c>
    </row>
    <row r="25" spans="1:1" x14ac:dyDescent="0.25">
      <c r="A25" t="s">
        <v>28</v>
      </c>
    </row>
    <row r="26" spans="1:1" x14ac:dyDescent="0.25">
      <c r="A26" t="s">
        <v>830</v>
      </c>
    </row>
    <row r="27" spans="1:1" x14ac:dyDescent="0.25">
      <c r="A27" t="s">
        <v>95</v>
      </c>
    </row>
    <row r="28" spans="1:1" x14ac:dyDescent="0.25">
      <c r="A28" t="s">
        <v>951</v>
      </c>
    </row>
    <row r="29" spans="1:1" x14ac:dyDescent="0.25">
      <c r="A29" t="s">
        <v>33</v>
      </c>
    </row>
    <row r="30" spans="1:1" x14ac:dyDescent="0.25">
      <c r="A30" t="s">
        <v>949</v>
      </c>
    </row>
    <row r="31" spans="1:1" x14ac:dyDescent="0.25">
      <c r="A31" t="s">
        <v>35</v>
      </c>
    </row>
    <row r="32" spans="1:1" x14ac:dyDescent="0.25">
      <c r="A32" t="s">
        <v>451</v>
      </c>
    </row>
    <row r="33" spans="1:1" x14ac:dyDescent="0.25">
      <c r="A33" t="s">
        <v>414</v>
      </c>
    </row>
    <row r="34" spans="1:1" x14ac:dyDescent="0.25">
      <c r="A34" t="s">
        <v>415</v>
      </c>
    </row>
    <row r="35" spans="1:1" x14ac:dyDescent="0.25">
      <c r="A35" t="s">
        <v>283</v>
      </c>
    </row>
    <row r="36" spans="1:1" x14ac:dyDescent="0.25">
      <c r="A36" t="s">
        <v>32</v>
      </c>
    </row>
    <row r="37" spans="1:1" x14ac:dyDescent="0.25">
      <c r="A37" t="s">
        <v>453</v>
      </c>
    </row>
    <row r="38" spans="1:1" x14ac:dyDescent="0.25">
      <c r="A38" t="s">
        <v>73</v>
      </c>
    </row>
    <row r="39" spans="1:1" x14ac:dyDescent="0.25">
      <c r="A39" t="s">
        <v>150</v>
      </c>
    </row>
  </sheetData>
  <sortState xmlns:xlrd2="http://schemas.microsoft.com/office/spreadsheetml/2017/richdata2" ref="A5:A15">
    <sortCondition ref="A16"/>
  </sortState>
  <conditionalFormatting sqref="H1:I2">
    <cfRule type="cellIs" dxfId="970" priority="3" operator="equal">
      <formula>"Not Applicable"</formula>
    </cfRule>
    <cfRule type="cellIs" dxfId="969" priority="4" operator="equal">
      <formula>"4 - Future Initiative (out of scope)"</formula>
    </cfRule>
    <cfRule type="cellIs" dxfId="968" priority="5" operator="equal">
      <formula>"3 - Desirable (Nice To Have)"</formula>
    </cfRule>
    <cfRule type="cellIs" dxfId="967" priority="6" operator="equal">
      <formula>"2 - Recommended (Best Practice)"</formula>
    </cfRule>
    <cfRule type="cellIs" dxfId="966" priority="7" operator="equal">
      <formula>"1 - Mandatory (Must Have)"</formula>
    </cfRule>
  </conditionalFormatting>
  <conditionalFormatting sqref="F1:F2">
    <cfRule type="cellIs" dxfId="965" priority="1" operator="equal">
      <formula>"Non-functional"</formula>
    </cfRule>
    <cfRule type="cellIs" dxfId="96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6" width="28.7109375" style="36" customWidth="1"/>
    <col min="7" max="7" width="49.140625" style="36" customWidth="1"/>
    <col min="8" max="8" width="27.85546875" style="36" customWidth="1"/>
    <col min="9" max="9" width="34.85546875" style="36" customWidth="1"/>
    <col min="10" max="10" width="28.140625" style="36" customWidth="1"/>
    <col min="11" max="11" width="10.7109375" style="36" bestFit="1" customWidth="1"/>
    <col min="12" max="12" width="23" style="36"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60</v>
      </c>
      <c r="C1" s="208"/>
      <c r="D1" s="26"/>
    </row>
    <row r="2" spans="1:16" s="57" customFormat="1" ht="18.75" x14ac:dyDescent="0.25">
      <c r="A2" s="56" t="s">
        <v>7</v>
      </c>
      <c r="B2" s="209">
        <v>1</v>
      </c>
      <c r="C2" s="209"/>
      <c r="D2" s="58"/>
    </row>
    <row r="3" spans="1:16" s="57" customFormat="1" ht="18.75" x14ac:dyDescent="0.25">
      <c r="A3" s="56" t="s">
        <v>43</v>
      </c>
      <c r="B3" s="209" t="s">
        <v>222</v>
      </c>
      <c r="C3" s="209"/>
      <c r="D3" s="58" t="s">
        <v>282</v>
      </c>
    </row>
    <row r="4" spans="1:16" s="57" customFormat="1" ht="18.75" x14ac:dyDescent="0.25">
      <c r="A4" s="56" t="s">
        <v>8</v>
      </c>
      <c r="B4" s="57" t="s">
        <v>1146</v>
      </c>
      <c r="D4" s="194"/>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CONCATENATE($B$2, ".", A7)</f>
        <v>1.1</v>
      </c>
      <c r="C7" s="45" t="s">
        <v>39</v>
      </c>
      <c r="D7" s="36" t="s">
        <v>365</v>
      </c>
      <c r="E7" s="36" t="s">
        <v>743</v>
      </c>
      <c r="F7" s="36" t="s">
        <v>36</v>
      </c>
      <c r="G7" s="36" t="s">
        <v>36</v>
      </c>
      <c r="H7" s="36" t="s">
        <v>36</v>
      </c>
      <c r="I7" s="36" t="s">
        <v>9</v>
      </c>
      <c r="J7" s="37" t="s">
        <v>36</v>
      </c>
      <c r="K7" s="37" t="s">
        <v>36</v>
      </c>
      <c r="L7" s="37" t="s">
        <v>36</v>
      </c>
      <c r="M7" s="37" t="s">
        <v>36</v>
      </c>
      <c r="N7" s="37" t="s">
        <v>36</v>
      </c>
      <c r="O7" s="37" t="s">
        <v>36</v>
      </c>
      <c r="P7" s="36" t="s">
        <v>767</v>
      </c>
    </row>
    <row r="8" spans="1:16" x14ac:dyDescent="0.2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25">
      <c r="A9" s="36">
        <v>3</v>
      </c>
      <c r="B9" s="36" t="str">
        <f t="shared" si="0"/>
        <v>1.3</v>
      </c>
      <c r="C9" s="45" t="s">
        <v>39</v>
      </c>
      <c r="D9" s="36" t="s">
        <v>351</v>
      </c>
      <c r="E9" s="36" t="s">
        <v>830</v>
      </c>
      <c r="F9" s="36" t="s">
        <v>36</v>
      </c>
      <c r="G9" s="36" t="s">
        <v>36</v>
      </c>
      <c r="H9" s="36" t="s">
        <v>36</v>
      </c>
      <c r="I9" s="36" t="s">
        <v>9</v>
      </c>
      <c r="J9" s="37" t="s">
        <v>36</v>
      </c>
      <c r="K9" s="37" t="s">
        <v>36</v>
      </c>
      <c r="L9" s="37" t="s">
        <v>36</v>
      </c>
      <c r="M9" s="37" t="s">
        <v>36</v>
      </c>
      <c r="N9" s="37" t="s">
        <v>36</v>
      </c>
      <c r="O9" s="37" t="s">
        <v>36</v>
      </c>
    </row>
    <row r="10" spans="1:16" ht="46.15" customHeight="1" x14ac:dyDescent="0.25">
      <c r="A10" s="36">
        <v>4</v>
      </c>
      <c r="B10" s="36" t="str">
        <f t="shared" si="0"/>
        <v>1.4</v>
      </c>
      <c r="C10" s="45" t="s">
        <v>39</v>
      </c>
      <c r="D10" s="44" t="s">
        <v>286</v>
      </c>
      <c r="E10" s="36" t="s">
        <v>283</v>
      </c>
      <c r="F10" s="36" t="s">
        <v>36</v>
      </c>
      <c r="G10" s="36" t="s">
        <v>105</v>
      </c>
      <c r="H10" s="36" t="s">
        <v>36</v>
      </c>
      <c r="I10" s="36" t="s">
        <v>9</v>
      </c>
      <c r="J10" s="37" t="s">
        <v>36</v>
      </c>
      <c r="K10" s="37" t="s">
        <v>36</v>
      </c>
      <c r="L10" s="37" t="s">
        <v>36</v>
      </c>
      <c r="M10" s="37" t="s">
        <v>36</v>
      </c>
      <c r="N10" s="37" t="s">
        <v>36</v>
      </c>
      <c r="O10" s="36" t="s">
        <v>284</v>
      </c>
    </row>
    <row r="11" spans="1:16" ht="30" x14ac:dyDescent="0.25">
      <c r="A11" s="36">
        <v>5</v>
      </c>
      <c r="B11" s="36" t="str">
        <f t="shared" si="0"/>
        <v>1.5</v>
      </c>
      <c r="C11" s="45" t="s">
        <v>39</v>
      </c>
      <c r="D11" s="44" t="s">
        <v>287</v>
      </c>
      <c r="E11" s="36" t="s">
        <v>283</v>
      </c>
      <c r="F11" s="36" t="s">
        <v>36</v>
      </c>
      <c r="G11" s="36" t="s">
        <v>352</v>
      </c>
      <c r="H11" s="36" t="s">
        <v>36</v>
      </c>
      <c r="I11" s="36" t="s">
        <v>9</v>
      </c>
      <c r="J11" s="37" t="s">
        <v>36</v>
      </c>
      <c r="K11" s="37" t="s">
        <v>36</v>
      </c>
      <c r="L11" s="37" t="s">
        <v>36</v>
      </c>
      <c r="M11" s="37" t="s">
        <v>36</v>
      </c>
      <c r="N11" s="37" t="s">
        <v>36</v>
      </c>
      <c r="O11" s="36" t="s">
        <v>284</v>
      </c>
    </row>
    <row r="12" spans="1:16" ht="30" x14ac:dyDescent="0.25">
      <c r="A12" s="36">
        <v>6</v>
      </c>
      <c r="B12" s="36" t="str">
        <f t="shared" si="0"/>
        <v>1.6</v>
      </c>
      <c r="C12" s="45" t="s">
        <v>39</v>
      </c>
      <c r="D12" s="44" t="s">
        <v>288</v>
      </c>
      <c r="E12" s="36" t="s">
        <v>283</v>
      </c>
      <c r="F12" s="36" t="s">
        <v>36</v>
      </c>
      <c r="G12" s="36" t="s">
        <v>104</v>
      </c>
      <c r="H12" s="36" t="s">
        <v>36</v>
      </c>
      <c r="I12" s="36" t="s">
        <v>9</v>
      </c>
      <c r="J12" s="37" t="s">
        <v>36</v>
      </c>
      <c r="K12" s="37" t="s">
        <v>36</v>
      </c>
      <c r="L12" s="37" t="s">
        <v>36</v>
      </c>
      <c r="M12" s="37" t="s">
        <v>36</v>
      </c>
      <c r="N12" s="37" t="s">
        <v>36</v>
      </c>
      <c r="O12" s="36" t="s">
        <v>284</v>
      </c>
    </row>
    <row r="13" spans="1:16" ht="65.099999999999994" customHeight="1" x14ac:dyDescent="0.25">
      <c r="A13" s="36">
        <v>7</v>
      </c>
      <c r="B13" s="36" t="str">
        <f t="shared" si="0"/>
        <v>1.7</v>
      </c>
      <c r="C13" s="45" t="s">
        <v>39</v>
      </c>
      <c r="D13" s="44" t="s">
        <v>289</v>
      </c>
      <c r="E13" s="36" t="s">
        <v>283</v>
      </c>
      <c r="F13" s="36" t="s">
        <v>36</v>
      </c>
      <c r="G13" s="36" t="s">
        <v>182</v>
      </c>
      <c r="H13" s="38" t="s">
        <v>36</v>
      </c>
      <c r="I13" s="36" t="s">
        <v>9</v>
      </c>
      <c r="J13" s="36" t="s">
        <v>36</v>
      </c>
      <c r="K13" s="36" t="s">
        <v>36</v>
      </c>
      <c r="L13" s="36" t="s">
        <v>36</v>
      </c>
      <c r="M13" s="36" t="s">
        <v>36</v>
      </c>
      <c r="N13" s="36" t="s">
        <v>36</v>
      </c>
      <c r="O13" s="36" t="s">
        <v>284</v>
      </c>
    </row>
    <row r="14" spans="1:16" ht="90.6" customHeight="1" x14ac:dyDescent="0.25">
      <c r="A14" s="36">
        <v>8</v>
      </c>
      <c r="B14" s="36" t="str">
        <f t="shared" ref="B14:B20" si="1">CONCATENATE($B$2, ".", A14)</f>
        <v>1.8</v>
      </c>
      <c r="C14" s="45" t="s">
        <v>39</v>
      </c>
      <c r="D14" s="44" t="s">
        <v>290</v>
      </c>
      <c r="E14" s="36" t="s">
        <v>283</v>
      </c>
      <c r="F14" s="36" t="s">
        <v>36</v>
      </c>
      <c r="G14" s="48" t="s">
        <v>218</v>
      </c>
      <c r="H14" s="38" t="s">
        <v>36</v>
      </c>
      <c r="I14" s="36" t="s">
        <v>9</v>
      </c>
      <c r="J14" s="36" t="s">
        <v>36</v>
      </c>
      <c r="K14" s="36" t="s">
        <v>36</v>
      </c>
      <c r="L14" s="36" t="s">
        <v>36</v>
      </c>
      <c r="M14" s="36" t="s">
        <v>36</v>
      </c>
      <c r="N14" s="36" t="s">
        <v>36</v>
      </c>
      <c r="O14" s="36" t="s">
        <v>284</v>
      </c>
    </row>
    <row r="15" spans="1:16" ht="32.1" customHeight="1" x14ac:dyDescent="0.25">
      <c r="A15" s="36">
        <v>9</v>
      </c>
      <c r="B15" s="36" t="str">
        <f t="shared" si="1"/>
        <v>1.9</v>
      </c>
      <c r="C15" s="45" t="s">
        <v>39</v>
      </c>
      <c r="D15" s="36" t="s">
        <v>271</v>
      </c>
      <c r="E15" s="36" t="s">
        <v>285</v>
      </c>
      <c r="F15" s="36" t="s">
        <v>36</v>
      </c>
      <c r="G15" s="36" t="s">
        <v>36</v>
      </c>
      <c r="H15" s="36" t="s">
        <v>36</v>
      </c>
      <c r="I15" s="36" t="s">
        <v>9</v>
      </c>
      <c r="J15" s="37" t="s">
        <v>36</v>
      </c>
      <c r="K15" s="37" t="s">
        <v>36</v>
      </c>
      <c r="L15" s="37" t="s">
        <v>36</v>
      </c>
      <c r="M15" s="37" t="s">
        <v>36</v>
      </c>
      <c r="N15" s="37" t="s">
        <v>36</v>
      </c>
      <c r="O15" s="37" t="s">
        <v>36</v>
      </c>
    </row>
    <row r="16" spans="1:16" ht="66.599999999999994" customHeight="1" x14ac:dyDescent="0.25">
      <c r="A16" s="36">
        <v>10</v>
      </c>
      <c r="B16" s="36" t="str">
        <f t="shared" si="1"/>
        <v>1.10</v>
      </c>
      <c r="C16" s="45" t="s">
        <v>39</v>
      </c>
      <c r="D16" s="44" t="s">
        <v>291</v>
      </c>
      <c r="E16" s="36" t="s">
        <v>283</v>
      </c>
      <c r="F16" s="36" t="s">
        <v>36</v>
      </c>
      <c r="G16" s="36" t="s">
        <v>353</v>
      </c>
      <c r="H16" s="36" t="s">
        <v>36</v>
      </c>
      <c r="I16" s="36" t="s">
        <v>9</v>
      </c>
      <c r="J16" s="37" t="s">
        <v>36</v>
      </c>
      <c r="K16" s="37" t="s">
        <v>36</v>
      </c>
      <c r="L16" s="37" t="s">
        <v>36</v>
      </c>
      <c r="M16" s="37" t="s">
        <v>36</v>
      </c>
      <c r="N16" s="37" t="s">
        <v>36</v>
      </c>
      <c r="O16" s="36" t="s">
        <v>284</v>
      </c>
    </row>
    <row r="17" spans="1:15" ht="73.150000000000006" customHeight="1" x14ac:dyDescent="0.25">
      <c r="A17" s="36">
        <v>11</v>
      </c>
      <c r="B17" s="36" t="str">
        <f t="shared" si="1"/>
        <v>1.11</v>
      </c>
      <c r="C17" s="45" t="s">
        <v>39</v>
      </c>
      <c r="D17" s="44" t="s">
        <v>1111</v>
      </c>
      <c r="E17" s="36" t="s">
        <v>283</v>
      </c>
      <c r="F17" s="36" t="s">
        <v>36</v>
      </c>
      <c r="G17" s="36" t="s">
        <v>354</v>
      </c>
      <c r="H17" s="36" t="s">
        <v>36</v>
      </c>
      <c r="I17" s="36" t="s">
        <v>9</v>
      </c>
      <c r="J17" s="37" t="s">
        <v>36</v>
      </c>
      <c r="K17" s="37" t="s">
        <v>36</v>
      </c>
      <c r="L17" s="37" t="s">
        <v>36</v>
      </c>
      <c r="M17" s="37" t="s">
        <v>36</v>
      </c>
      <c r="N17" s="37" t="s">
        <v>36</v>
      </c>
      <c r="O17" s="36" t="s">
        <v>284</v>
      </c>
    </row>
    <row r="18" spans="1:15" ht="58.5" customHeight="1" x14ac:dyDescent="0.25">
      <c r="A18" s="36">
        <v>12</v>
      </c>
      <c r="B18" s="36" t="str">
        <f t="shared" si="1"/>
        <v>1.12</v>
      </c>
      <c r="C18" s="45" t="s">
        <v>39</v>
      </c>
      <c r="D18" s="44" t="s">
        <v>292</v>
      </c>
      <c r="E18" s="36" t="s">
        <v>283</v>
      </c>
      <c r="F18" s="36" t="s">
        <v>36</v>
      </c>
      <c r="G18" s="36" t="s">
        <v>356</v>
      </c>
      <c r="H18" s="36" t="s">
        <v>36</v>
      </c>
      <c r="I18" s="36" t="s">
        <v>9</v>
      </c>
      <c r="J18" s="37" t="s">
        <v>36</v>
      </c>
      <c r="K18" s="37" t="s">
        <v>36</v>
      </c>
      <c r="L18" s="37" t="s">
        <v>36</v>
      </c>
      <c r="M18" s="37" t="s">
        <v>36</v>
      </c>
      <c r="N18" s="37" t="s">
        <v>36</v>
      </c>
      <c r="O18" s="36" t="s">
        <v>284</v>
      </c>
    </row>
    <row r="19" spans="1:15" ht="60" customHeight="1" x14ac:dyDescent="0.25">
      <c r="A19" s="36">
        <v>13</v>
      </c>
      <c r="B19" s="36" t="str">
        <f t="shared" si="1"/>
        <v>1.13</v>
      </c>
      <c r="C19" s="45" t="s">
        <v>39</v>
      </c>
      <c r="D19" s="44" t="s">
        <v>293</v>
      </c>
      <c r="E19" s="36" t="s">
        <v>283</v>
      </c>
      <c r="F19" s="36" t="s">
        <v>36</v>
      </c>
      <c r="G19" s="36" t="s">
        <v>355</v>
      </c>
      <c r="H19" s="36" t="s">
        <v>36</v>
      </c>
      <c r="I19" s="36" t="s">
        <v>9</v>
      </c>
      <c r="J19" s="37" t="s">
        <v>36</v>
      </c>
      <c r="K19" s="37" t="s">
        <v>36</v>
      </c>
      <c r="L19" s="37" t="s">
        <v>36</v>
      </c>
      <c r="M19" s="37" t="s">
        <v>36</v>
      </c>
      <c r="N19" s="37" t="s">
        <v>36</v>
      </c>
      <c r="O19" s="36" t="s">
        <v>284</v>
      </c>
    </row>
    <row r="20" spans="1:15" ht="193.5" customHeight="1" x14ac:dyDescent="0.25">
      <c r="A20" s="36">
        <v>14</v>
      </c>
      <c r="B20" s="36" t="str">
        <f t="shared" si="1"/>
        <v>1.14</v>
      </c>
      <c r="C20" s="45" t="s">
        <v>39</v>
      </c>
      <c r="D20" s="44" t="s">
        <v>850</v>
      </c>
      <c r="E20" s="36" t="s">
        <v>283</v>
      </c>
      <c r="F20" s="36" t="s">
        <v>36</v>
      </c>
      <c r="G20" s="44" t="s">
        <v>851</v>
      </c>
      <c r="H20" s="36" t="s">
        <v>36</v>
      </c>
      <c r="I20" s="36" t="s">
        <v>9</v>
      </c>
      <c r="J20" s="37" t="s">
        <v>36</v>
      </c>
      <c r="K20" s="37" t="s">
        <v>36</v>
      </c>
      <c r="L20" s="37" t="s">
        <v>36</v>
      </c>
      <c r="M20" s="37" t="s">
        <v>36</v>
      </c>
      <c r="N20" s="37" t="s">
        <v>36</v>
      </c>
      <c r="O20" s="36" t="s">
        <v>284</v>
      </c>
    </row>
    <row r="21" spans="1:15" ht="60" x14ac:dyDescent="0.25">
      <c r="A21" s="36">
        <v>15</v>
      </c>
      <c r="B21" s="36" t="str">
        <f t="shared" ref="B21:B22" si="2">CONCATENATE($B$2, ".", A21)</f>
        <v>1.15</v>
      </c>
      <c r="C21" s="45" t="s">
        <v>39</v>
      </c>
      <c r="D21" s="36" t="s">
        <v>485</v>
      </c>
      <c r="E21" s="36" t="s">
        <v>31</v>
      </c>
      <c r="F21" s="36" t="s">
        <v>486</v>
      </c>
      <c r="G21" s="36" t="s">
        <v>36</v>
      </c>
      <c r="H21" s="36" t="s">
        <v>36</v>
      </c>
      <c r="I21" s="36" t="s">
        <v>9</v>
      </c>
      <c r="J21" s="36" t="s">
        <v>393</v>
      </c>
      <c r="K21" s="36" t="s">
        <v>52</v>
      </c>
      <c r="L21" s="36" t="s">
        <v>505</v>
      </c>
      <c r="M21" s="36" t="s">
        <v>36</v>
      </c>
      <c r="N21" s="36" t="s">
        <v>36</v>
      </c>
      <c r="O21" s="36" t="s">
        <v>487</v>
      </c>
    </row>
    <row r="22" spans="1:15" ht="90" x14ac:dyDescent="0.25">
      <c r="A22" s="36">
        <v>16</v>
      </c>
      <c r="B22" s="36" t="str">
        <f t="shared" si="2"/>
        <v>1.16</v>
      </c>
      <c r="C22" s="45" t="s">
        <v>39</v>
      </c>
      <c r="D22" s="36" t="s">
        <v>56</v>
      </c>
      <c r="E22" s="36" t="s">
        <v>42</v>
      </c>
      <c r="F22" s="36" t="s">
        <v>36</v>
      </c>
      <c r="G22" s="36" t="s">
        <v>36</v>
      </c>
      <c r="H22" s="36" t="s">
        <v>36</v>
      </c>
      <c r="I22" s="36" t="s">
        <v>9</v>
      </c>
      <c r="J22" s="36" t="s">
        <v>36</v>
      </c>
      <c r="K22" s="36" t="s">
        <v>36</v>
      </c>
      <c r="L22" s="36" t="s">
        <v>36</v>
      </c>
      <c r="M22" s="36" t="s">
        <v>36</v>
      </c>
      <c r="N22" s="36" t="s">
        <v>36</v>
      </c>
      <c r="O22" s="36" t="s">
        <v>536</v>
      </c>
    </row>
  </sheetData>
  <mergeCells count="3">
    <mergeCell ref="B1:C1"/>
    <mergeCell ref="B2:C2"/>
    <mergeCell ref="B3:C3"/>
  </mergeCells>
  <conditionalFormatting sqref="C7:C14 C21:C1048576">
    <cfRule type="cellIs" dxfId="963" priority="66" operator="equal">
      <formula>"WIP (see comments)"</formula>
    </cfRule>
    <cfRule type="cellIs" dxfId="962" priority="67" operator="equal">
      <formula>"Removed"</formula>
    </cfRule>
    <cfRule type="cellIs" dxfId="961" priority="68" operator="equal">
      <formula>"Updated"</formula>
    </cfRule>
    <cfRule type="cellIs" dxfId="960" priority="69" operator="equal">
      <formula>"New"</formula>
    </cfRule>
  </conditionalFormatting>
  <conditionalFormatting sqref="E1:XFD1 A1:B4 D2:XFD4 C8:C14 A5:XFD10 A11:N12 O11:XFD14 A13:B22 C21:XFD22 A23:XFD1048576">
    <cfRule type="cellIs" dxfId="959" priority="53" operator="equal">
      <formula>"n/a"</formula>
    </cfRule>
  </conditionalFormatting>
  <conditionalFormatting sqref="D13:N14">
    <cfRule type="cellIs" dxfId="958" priority="47" operator="equal">
      <formula>"n/a"</formula>
    </cfRule>
  </conditionalFormatting>
  <conditionalFormatting sqref="D1">
    <cfRule type="cellIs" dxfId="957" priority="28" operator="equal">
      <formula>"n/a"</formula>
    </cfRule>
  </conditionalFormatting>
  <conditionalFormatting sqref="C15:C20">
    <cfRule type="cellIs" dxfId="956" priority="24" operator="equal">
      <formula>"WIP (see comments)"</formula>
    </cfRule>
    <cfRule type="cellIs" dxfId="955" priority="25" operator="equal">
      <formula>"Removed"</formula>
    </cfRule>
    <cfRule type="cellIs" dxfId="954" priority="26" operator="equal">
      <formula>"Updated"</formula>
    </cfRule>
    <cfRule type="cellIs" dxfId="953" priority="27" operator="equal">
      <formula>"New"</formula>
    </cfRule>
  </conditionalFormatting>
  <conditionalFormatting sqref="C15:C20">
    <cfRule type="cellIs" dxfId="952" priority="20" operator="equal">
      <formula>"WIP (see comments)"</formula>
    </cfRule>
    <cfRule type="cellIs" dxfId="951" priority="21" operator="equal">
      <formula>"Removed"</formula>
    </cfRule>
    <cfRule type="cellIs" dxfId="950" priority="22" operator="equal">
      <formula>"Updated"</formula>
    </cfRule>
    <cfRule type="cellIs" dxfId="949" priority="23" operator="equal">
      <formula>"New"</formula>
    </cfRule>
  </conditionalFormatting>
  <conditionalFormatting sqref="C15:XFD15 Q16:XFD20 C18:F18 H18:N18 C19:N20 C16:N17">
    <cfRule type="cellIs" dxfId="948" priority="19" operator="equal">
      <formula>"n/a"</formula>
    </cfRule>
  </conditionalFormatting>
  <conditionalFormatting sqref="P16">
    <cfRule type="cellIs" dxfId="947" priority="7" operator="equal">
      <formula>"n/a"</formula>
    </cfRule>
  </conditionalFormatting>
  <conditionalFormatting sqref="P17">
    <cfRule type="cellIs" dxfId="946" priority="6" operator="equal">
      <formula>"n/a"</formula>
    </cfRule>
  </conditionalFormatting>
  <conditionalFormatting sqref="P18">
    <cfRule type="cellIs" dxfId="945" priority="5" operator="equal">
      <formula>"n/a"</formula>
    </cfRule>
  </conditionalFormatting>
  <conditionalFormatting sqref="P19">
    <cfRule type="cellIs" dxfId="944" priority="4" operator="equal">
      <formula>"n/a"</formula>
    </cfRule>
  </conditionalFormatting>
  <conditionalFormatting sqref="P20">
    <cfRule type="cellIs" dxfId="943" priority="3" operator="equal">
      <formula>"n/a"</formula>
    </cfRule>
  </conditionalFormatting>
  <conditionalFormatting sqref="G18">
    <cfRule type="cellIs" dxfId="942" priority="2" operator="equal">
      <formula>"n/a"</formula>
    </cfRule>
  </conditionalFormatting>
  <conditionalFormatting sqref="O16:O20">
    <cfRule type="cellIs" dxfId="94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Values'!$B$5:$B$13</xm:f>
          </x14:formula1>
          <xm:sqref>C7:C1048576</xm:sqref>
        </x14:dataValidation>
        <x14:dataValidation type="list" allowBlank="1" showInputMessage="1" showErrorMessage="1" xr:uid="{00000000-0002-0000-0200-000001000000}">
          <x14:formula1>
            <xm:f>'List Values'!$A$5:$A$40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RowHeight="15" x14ac:dyDescent="0.2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75" x14ac:dyDescent="0.25">
      <c r="A1" s="56" t="s">
        <v>6</v>
      </c>
      <c r="B1" s="208" t="s">
        <v>211</v>
      </c>
      <c r="C1" s="208"/>
      <c r="D1" s="26"/>
      <c r="E1" s="57"/>
      <c r="F1" s="57"/>
      <c r="G1" s="57"/>
      <c r="H1" s="57"/>
      <c r="I1" s="57"/>
      <c r="J1" s="57"/>
      <c r="K1" s="57"/>
      <c r="L1" s="57"/>
      <c r="M1" s="57"/>
      <c r="N1" s="57"/>
      <c r="O1" s="57"/>
      <c r="P1" s="57"/>
    </row>
    <row r="2" spans="1:16" ht="18.75" x14ac:dyDescent="0.25">
      <c r="A2" s="56" t="s">
        <v>7</v>
      </c>
      <c r="B2" s="209" t="s">
        <v>999</v>
      </c>
      <c r="C2" s="209"/>
      <c r="D2" s="79"/>
      <c r="E2" s="209" t="s">
        <v>212</v>
      </c>
      <c r="F2" s="209"/>
      <c r="G2" s="57"/>
      <c r="H2" s="57"/>
      <c r="I2" s="57"/>
      <c r="J2" s="57"/>
      <c r="K2" s="57"/>
      <c r="L2" s="57"/>
      <c r="M2" s="57"/>
      <c r="N2" s="57"/>
      <c r="O2" s="57"/>
      <c r="P2" s="57"/>
    </row>
    <row r="3" spans="1:16" ht="18.75" x14ac:dyDescent="0.25">
      <c r="A3" s="56" t="s">
        <v>43</v>
      </c>
      <c r="B3" s="57" t="s">
        <v>1174</v>
      </c>
      <c r="E3" s="79" t="s">
        <v>296</v>
      </c>
      <c r="F3" s="57"/>
      <c r="G3" s="57"/>
      <c r="H3" s="57"/>
      <c r="I3" s="57"/>
      <c r="J3" s="57"/>
      <c r="K3" s="57"/>
      <c r="L3" s="57"/>
      <c r="M3" s="57"/>
      <c r="N3" s="57"/>
      <c r="O3" s="57"/>
      <c r="P3" s="57"/>
    </row>
    <row r="4" spans="1:16" ht="18.75" x14ac:dyDescent="0.25">
      <c r="A4" s="56" t="s">
        <v>8</v>
      </c>
      <c r="B4" s="57" t="s">
        <v>279</v>
      </c>
      <c r="C4" s="57"/>
      <c r="D4" s="57"/>
      <c r="E4" s="57"/>
      <c r="F4" s="57"/>
      <c r="G4" s="57"/>
      <c r="H4" s="57"/>
      <c r="I4" s="57"/>
      <c r="J4" s="57"/>
      <c r="K4" s="57"/>
      <c r="L4" s="57"/>
      <c r="M4" s="57"/>
      <c r="N4" s="57"/>
      <c r="O4" s="57"/>
      <c r="P4" s="57"/>
    </row>
    <row r="5" spans="1:16" ht="18.75" x14ac:dyDescent="0.25">
      <c r="A5" s="60"/>
      <c r="B5" s="198" t="s">
        <v>1123</v>
      </c>
      <c r="C5" s="199"/>
      <c r="D5" s="200"/>
      <c r="E5" s="200"/>
      <c r="F5" s="60"/>
      <c r="G5" s="60"/>
      <c r="H5" s="60"/>
      <c r="I5" s="60"/>
      <c r="J5" s="60"/>
      <c r="K5" s="60"/>
      <c r="L5" s="60"/>
      <c r="M5" s="60"/>
      <c r="N5" s="60"/>
      <c r="O5" s="60"/>
      <c r="P5" s="60"/>
    </row>
    <row r="6" spans="1:16" ht="22.5" customHeight="1"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15" customHeight="1" x14ac:dyDescent="0.25">
      <c r="A7" s="36">
        <v>1</v>
      </c>
      <c r="B7" s="36" t="str">
        <f>CONCATENATE($B$2, ".", A7)</f>
        <v>1a.1</v>
      </c>
      <c r="C7" s="45" t="s">
        <v>39</v>
      </c>
      <c r="D7" s="36" t="s">
        <v>357</v>
      </c>
      <c r="E7" s="36" t="s">
        <v>108</v>
      </c>
      <c r="F7" s="36" t="s">
        <v>36</v>
      </c>
      <c r="G7" s="36" t="s">
        <v>36</v>
      </c>
      <c r="H7" s="36" t="s">
        <v>36</v>
      </c>
      <c r="I7" s="36" t="s">
        <v>9</v>
      </c>
      <c r="J7" s="37" t="s">
        <v>36</v>
      </c>
      <c r="K7" s="37" t="s">
        <v>36</v>
      </c>
      <c r="L7" s="37" t="s">
        <v>36</v>
      </c>
      <c r="M7" s="37" t="s">
        <v>36</v>
      </c>
      <c r="N7" s="37" t="s">
        <v>36</v>
      </c>
      <c r="O7" s="37" t="s">
        <v>810</v>
      </c>
      <c r="P7" s="36" t="s">
        <v>811</v>
      </c>
    </row>
    <row r="8" spans="1:16" ht="78" customHeight="1" x14ac:dyDescent="0.25">
      <c r="A8" s="36">
        <v>2</v>
      </c>
      <c r="B8" s="36" t="str">
        <f t="shared" ref="B8:B10" si="0">CONCATENATE($B$2, ".", A8)</f>
        <v>1a.2</v>
      </c>
      <c r="C8" s="45" t="s">
        <v>39</v>
      </c>
      <c r="D8" s="36" t="s">
        <v>762</v>
      </c>
      <c r="E8" s="36" t="s">
        <v>42</v>
      </c>
      <c r="F8" s="36" t="s">
        <v>36</v>
      </c>
      <c r="G8" s="36" t="s">
        <v>36</v>
      </c>
      <c r="H8" s="36" t="s">
        <v>36</v>
      </c>
      <c r="I8" s="36" t="s">
        <v>9</v>
      </c>
      <c r="J8" s="37" t="s">
        <v>765</v>
      </c>
      <c r="K8" s="37" t="s">
        <v>36</v>
      </c>
      <c r="L8" s="37" t="s">
        <v>36</v>
      </c>
      <c r="M8" s="37" t="s">
        <v>36</v>
      </c>
      <c r="N8" s="37" t="s">
        <v>36</v>
      </c>
      <c r="O8" s="37" t="s">
        <v>809</v>
      </c>
      <c r="P8" s="36" t="s">
        <v>812</v>
      </c>
    </row>
    <row r="9" spans="1:16" ht="58.15" customHeight="1" x14ac:dyDescent="0.25">
      <c r="A9" s="36">
        <v>3</v>
      </c>
      <c r="B9" s="36" t="str">
        <f t="shared" si="0"/>
        <v>1a.3</v>
      </c>
      <c r="C9" s="45" t="s">
        <v>39</v>
      </c>
      <c r="D9" s="36" t="s">
        <v>763</v>
      </c>
      <c r="E9" s="36" t="s">
        <v>42</v>
      </c>
      <c r="F9" s="36" t="s">
        <v>36</v>
      </c>
      <c r="G9" s="36" t="s">
        <v>36</v>
      </c>
      <c r="H9" s="36" t="s">
        <v>36</v>
      </c>
      <c r="I9" s="36" t="s">
        <v>9</v>
      </c>
      <c r="J9" s="37" t="s">
        <v>765</v>
      </c>
      <c r="K9" s="37" t="s">
        <v>36</v>
      </c>
      <c r="L9" s="37" t="s">
        <v>36</v>
      </c>
      <c r="M9" s="37" t="s">
        <v>36</v>
      </c>
      <c r="N9" s="37" t="s">
        <v>36</v>
      </c>
      <c r="O9" s="37" t="s">
        <v>807</v>
      </c>
      <c r="P9" s="36" t="s">
        <v>812</v>
      </c>
    </row>
    <row r="10" spans="1:16" ht="105" customHeight="1" x14ac:dyDescent="0.25">
      <c r="A10" s="36">
        <v>4</v>
      </c>
      <c r="B10" s="36" t="str">
        <f t="shared" si="0"/>
        <v>1a.4</v>
      </c>
      <c r="C10" s="45" t="s">
        <v>39</v>
      </c>
      <c r="D10" s="36" t="s">
        <v>764</v>
      </c>
      <c r="E10" s="36" t="s">
        <v>42</v>
      </c>
      <c r="F10" s="36" t="s">
        <v>36</v>
      </c>
      <c r="G10" s="36" t="s">
        <v>36</v>
      </c>
      <c r="H10" s="36" t="s">
        <v>36</v>
      </c>
      <c r="I10" s="36" t="s">
        <v>9</v>
      </c>
      <c r="J10" s="37" t="s">
        <v>765</v>
      </c>
      <c r="K10" s="37" t="s">
        <v>36</v>
      </c>
      <c r="L10" s="37" t="s">
        <v>36</v>
      </c>
      <c r="M10" s="37" t="s">
        <v>36</v>
      </c>
      <c r="N10" s="37" t="s">
        <v>36</v>
      </c>
      <c r="O10" s="37" t="s">
        <v>808</v>
      </c>
      <c r="P10" s="36" t="s">
        <v>812</v>
      </c>
    </row>
    <row r="11" spans="1:16" ht="13.5" customHeight="1" x14ac:dyDescent="0.25">
      <c r="A11" s="153" t="s">
        <v>803</v>
      </c>
      <c r="B11" s="90"/>
      <c r="C11" s="97"/>
      <c r="D11" s="90"/>
      <c r="E11" s="90"/>
      <c r="F11" s="90"/>
      <c r="G11" s="90"/>
      <c r="H11" s="90"/>
      <c r="I11" s="90"/>
      <c r="J11" s="93"/>
      <c r="K11" s="93"/>
      <c r="L11" s="93"/>
      <c r="M11" s="93"/>
      <c r="N11" s="93"/>
      <c r="O11" s="93"/>
      <c r="P11" s="90"/>
    </row>
    <row r="12" spans="1:16" ht="29.1" customHeight="1" x14ac:dyDescent="0.25">
      <c r="A12" s="36">
        <v>5</v>
      </c>
      <c r="B12" s="36" t="str">
        <f t="shared" ref="B12:B13" si="1">CONCATENATE($B$2, ".", A12)</f>
        <v>1a.5</v>
      </c>
      <c r="C12" s="45" t="s">
        <v>39</v>
      </c>
      <c r="D12" s="36" t="s">
        <v>358</v>
      </c>
      <c r="E12" s="36" t="s">
        <v>28</v>
      </c>
      <c r="F12" s="36" t="s">
        <v>36</v>
      </c>
      <c r="G12" s="36" t="s">
        <v>36</v>
      </c>
      <c r="H12" s="36" t="s">
        <v>36</v>
      </c>
      <c r="I12" s="36" t="s">
        <v>1000</v>
      </c>
      <c r="J12" s="37" t="s">
        <v>36</v>
      </c>
      <c r="K12" s="37" t="s">
        <v>36</v>
      </c>
      <c r="L12" s="37" t="s">
        <v>36</v>
      </c>
      <c r="M12" s="37" t="s">
        <v>506</v>
      </c>
      <c r="N12" s="37" t="s">
        <v>36</v>
      </c>
      <c r="O12" s="37" t="s">
        <v>36</v>
      </c>
      <c r="P12" s="36"/>
    </row>
    <row r="13" spans="1:16" ht="83.1" customHeight="1" x14ac:dyDescent="0.25">
      <c r="A13" s="36">
        <v>6</v>
      </c>
      <c r="B13" s="36" t="str">
        <f t="shared" si="1"/>
        <v>1a.6</v>
      </c>
      <c r="C13" s="45" t="s">
        <v>39</v>
      </c>
      <c r="D13" s="36" t="s">
        <v>272</v>
      </c>
      <c r="E13" s="36" t="s">
        <v>32</v>
      </c>
      <c r="F13" s="36" t="s">
        <v>545</v>
      </c>
      <c r="G13" s="36" t="s">
        <v>36</v>
      </c>
      <c r="H13" s="36" t="s">
        <v>329</v>
      </c>
      <c r="I13" s="36" t="s">
        <v>1000</v>
      </c>
      <c r="J13" s="37" t="s">
        <v>36</v>
      </c>
      <c r="K13" s="37" t="s">
        <v>52</v>
      </c>
      <c r="L13" s="37" t="s">
        <v>510</v>
      </c>
      <c r="M13" s="37" t="s">
        <v>36</v>
      </c>
      <c r="N13" s="37" t="s">
        <v>36</v>
      </c>
      <c r="O13" s="37" t="s">
        <v>315</v>
      </c>
      <c r="P13" s="36" t="s">
        <v>546</v>
      </c>
    </row>
    <row r="14" spans="1:16" ht="45" x14ac:dyDescent="0.25">
      <c r="A14" s="36">
        <v>7</v>
      </c>
      <c r="B14" s="36" t="str">
        <f t="shared" ref="B14:B17" si="2">CONCATENATE($B$2, ".", A14)</f>
        <v>1a.7</v>
      </c>
      <c r="C14" s="45" t="s">
        <v>39</v>
      </c>
      <c r="D14" s="36" t="s">
        <v>273</v>
      </c>
      <c r="E14" s="36" t="s">
        <v>32</v>
      </c>
      <c r="F14" s="36" t="s">
        <v>50</v>
      </c>
      <c r="G14" s="36" t="s">
        <v>36</v>
      </c>
      <c r="H14" s="36" t="s">
        <v>51</v>
      </c>
      <c r="I14" s="36" t="s">
        <v>1000</v>
      </c>
      <c r="J14" s="37" t="s">
        <v>36</v>
      </c>
      <c r="K14" s="36" t="s">
        <v>52</v>
      </c>
      <c r="L14" s="37" t="s">
        <v>507</v>
      </c>
      <c r="M14" s="37" t="s">
        <v>96</v>
      </c>
      <c r="N14" s="37" t="s">
        <v>36</v>
      </c>
      <c r="O14" s="37" t="s">
        <v>335</v>
      </c>
    </row>
    <row r="15" spans="1:16" ht="45" x14ac:dyDescent="0.25">
      <c r="A15" s="36">
        <v>8</v>
      </c>
      <c r="B15" s="36" t="str">
        <f t="shared" si="2"/>
        <v>1a.8</v>
      </c>
      <c r="C15" s="45" t="s">
        <v>39</v>
      </c>
      <c r="D15" s="36" t="s">
        <v>330</v>
      </c>
      <c r="E15" s="36" t="s">
        <v>29</v>
      </c>
      <c r="F15" s="36" t="s">
        <v>331</v>
      </c>
      <c r="G15" s="36" t="s">
        <v>36</v>
      </c>
      <c r="H15" s="36" t="s">
        <v>36</v>
      </c>
      <c r="I15" s="36" t="s">
        <v>1000</v>
      </c>
      <c r="J15" s="37" t="s">
        <v>332</v>
      </c>
      <c r="K15" s="36" t="s">
        <v>36</v>
      </c>
      <c r="L15" s="36" t="s">
        <v>36</v>
      </c>
      <c r="M15" s="36" t="s">
        <v>333</v>
      </c>
      <c r="N15" s="36" t="s">
        <v>509</v>
      </c>
      <c r="O15" s="36" t="s">
        <v>334</v>
      </c>
    </row>
    <row r="16" spans="1:16" ht="90" x14ac:dyDescent="0.25">
      <c r="A16" s="36">
        <v>9</v>
      </c>
      <c r="B16" s="36" t="str">
        <f t="shared" si="2"/>
        <v>1a.9</v>
      </c>
      <c r="C16" s="45" t="s">
        <v>39</v>
      </c>
      <c r="D16" s="36" t="s">
        <v>274</v>
      </c>
      <c r="E16" s="36" t="s">
        <v>32</v>
      </c>
      <c r="F16" s="36" t="s">
        <v>49</v>
      </c>
      <c r="G16" s="36" t="s">
        <v>36</v>
      </c>
      <c r="H16" s="36" t="s">
        <v>53</v>
      </c>
      <c r="I16" s="36" t="s">
        <v>1000</v>
      </c>
      <c r="J16" s="37" t="s">
        <v>36</v>
      </c>
      <c r="K16" s="36" t="s">
        <v>52</v>
      </c>
      <c r="L16" s="36" t="s">
        <v>508</v>
      </c>
      <c r="M16" s="36" t="s">
        <v>54</v>
      </c>
      <c r="N16" s="37" t="s">
        <v>36</v>
      </c>
      <c r="O16" s="37" t="s">
        <v>336</v>
      </c>
    </row>
    <row r="17" spans="1:1023 1025:2047 2049:3071 3073:4095 4097:5119 5121:6143 6145:7167 7169:8191 8193:9215 9217:10239 10241:11263 11265:12287 12289:13311 13313:14335 14337:15359 15361:16383" ht="45" x14ac:dyDescent="0.25">
      <c r="A17" s="36">
        <v>10</v>
      </c>
      <c r="B17" s="36" t="str">
        <f t="shared" si="2"/>
        <v>1a.10</v>
      </c>
      <c r="C17" s="45" t="s">
        <v>39</v>
      </c>
      <c r="D17" s="36" t="s">
        <v>330</v>
      </c>
      <c r="E17" s="36" t="s">
        <v>29</v>
      </c>
      <c r="F17" s="36" t="s">
        <v>331</v>
      </c>
      <c r="G17" s="36" t="s">
        <v>36</v>
      </c>
      <c r="H17" s="36" t="s">
        <v>36</v>
      </c>
      <c r="I17" s="36" t="s">
        <v>1000</v>
      </c>
      <c r="J17" s="37" t="s">
        <v>332</v>
      </c>
      <c r="K17" s="36" t="s">
        <v>36</v>
      </c>
      <c r="L17" s="36" t="s">
        <v>36</v>
      </c>
      <c r="M17" s="36" t="s">
        <v>333</v>
      </c>
      <c r="N17" s="36" t="s">
        <v>509</v>
      </c>
      <c r="O17" s="36" t="s">
        <v>334</v>
      </c>
    </row>
    <row r="18" spans="1:1023 1025:2047 2049:3071 3073:4095 4097:5119 5121:6143 6145:7167 7169:8191 8193:9215 9217:10239 10241:11263 11265:12287 12289:13311 13313:14335 14337:15359 15361:16383" ht="105" x14ac:dyDescent="0.25">
      <c r="A18" s="36">
        <v>11</v>
      </c>
      <c r="B18" s="36" t="str">
        <f t="shared" ref="B18" si="3">CONCATENATE($B$2, ".", A18)</f>
        <v>1a.11</v>
      </c>
      <c r="C18" s="45" t="s">
        <v>39</v>
      </c>
      <c r="D18" s="36" t="s">
        <v>275</v>
      </c>
      <c r="E18" s="36" t="s">
        <v>34</v>
      </c>
      <c r="F18" s="36" t="s">
        <v>313</v>
      </c>
      <c r="G18" s="36" t="s">
        <v>278</v>
      </c>
      <c r="H18" s="36" t="s">
        <v>36</v>
      </c>
      <c r="I18" s="36" t="s">
        <v>1000</v>
      </c>
      <c r="J18" s="37" t="s">
        <v>314</v>
      </c>
      <c r="K18" s="36" t="s">
        <v>36</v>
      </c>
      <c r="L18" s="36" t="s">
        <v>36</v>
      </c>
      <c r="M18" s="36" t="s">
        <v>36</v>
      </c>
      <c r="N18" s="36" t="s">
        <v>36</v>
      </c>
      <c r="O18" s="36" t="s">
        <v>317</v>
      </c>
      <c r="P18" s="36"/>
    </row>
    <row r="19" spans="1:1023 1025:2047 2049:3071 3073:4095 4097:5119 5121:6143 6145:7167 7169:8191 8193:9215 9217:10239 10241:11263 11265:12287 12289:13311 13313:14335 14337:15359 15361:16383" ht="54" customHeight="1" x14ac:dyDescent="0.25">
      <c r="A19" s="36">
        <v>12</v>
      </c>
      <c r="B19" s="36" t="str">
        <f t="shared" ref="B19:B22" si="4">CONCATENATE($B$2, ".", A19)</f>
        <v>1a.12</v>
      </c>
      <c r="C19" s="45" t="s">
        <v>39</v>
      </c>
      <c r="D19" s="36" t="s">
        <v>316</v>
      </c>
      <c r="E19" s="36" t="s">
        <v>32</v>
      </c>
      <c r="F19" s="36" t="s">
        <v>648</v>
      </c>
      <c r="G19" s="36" t="s">
        <v>36</v>
      </c>
      <c r="H19" s="36" t="s">
        <v>324</v>
      </c>
      <c r="I19" s="36" t="s">
        <v>1000</v>
      </c>
      <c r="J19" s="37" t="s">
        <v>36</v>
      </c>
      <c r="K19" s="36" t="s">
        <v>82</v>
      </c>
      <c r="L19" s="36" t="s">
        <v>36</v>
      </c>
      <c r="M19" s="36" t="s">
        <v>325</v>
      </c>
      <c r="N19" s="36" t="s">
        <v>36</v>
      </c>
      <c r="O19" s="36" t="s">
        <v>649</v>
      </c>
      <c r="P19" s="36" t="s">
        <v>709</v>
      </c>
    </row>
    <row r="20" spans="1:1023 1025:2047 2049:3071 3073:4095 4097:5119 5121:6143 6145:7167 7169:8191 8193:9215 9217:10239 10241:11263 11265:12287 12289:13311 13313:14335 14337:15359 15361:16383" ht="60" x14ac:dyDescent="0.25">
      <c r="A20" s="36">
        <v>13</v>
      </c>
      <c r="B20" s="36" t="str">
        <f>CONCATENATE($B$2, ".", A20)</f>
        <v>1a.13</v>
      </c>
      <c r="C20" s="45" t="s">
        <v>39</v>
      </c>
      <c r="D20" s="36" t="s">
        <v>294</v>
      </c>
      <c r="E20" s="36" t="s">
        <v>42</v>
      </c>
      <c r="F20" s="36" t="s">
        <v>36</v>
      </c>
      <c r="G20" s="36" t="s">
        <v>36</v>
      </c>
      <c r="H20" s="36" t="s">
        <v>36</v>
      </c>
      <c r="I20" s="36" t="s">
        <v>9</v>
      </c>
      <c r="J20" s="36" t="s">
        <v>36</v>
      </c>
      <c r="K20" s="36" t="s">
        <v>36</v>
      </c>
      <c r="L20" s="36" t="s">
        <v>36</v>
      </c>
      <c r="M20" s="36" t="s">
        <v>326</v>
      </c>
      <c r="N20" s="36" t="s">
        <v>36</v>
      </c>
      <c r="O20" s="36" t="s">
        <v>806</v>
      </c>
      <c r="P20" s="36"/>
    </row>
    <row r="21" spans="1:1023 1025:2047 2049:3071 3073:4095 4097:5119 5121:6143 6145:7167 7169:8191 8193:9215 9217:10239 10241:11263 11265:12287 12289:13311 13313:14335 14337:15359 15361:16383" s="90" customFormat="1" x14ac:dyDescent="0.25">
      <c r="A21" s="153" t="s">
        <v>804</v>
      </c>
      <c r="C21" s="97"/>
      <c r="J21" s="93"/>
      <c r="K21" s="93"/>
      <c r="L21" s="93"/>
      <c r="M21" s="93"/>
      <c r="N21" s="93"/>
      <c r="O21" s="93"/>
      <c r="Q21" s="153"/>
      <c r="S21" s="97"/>
      <c r="Z21" s="93"/>
      <c r="AA21" s="93"/>
      <c r="AB21" s="93"/>
      <c r="AC21" s="93"/>
      <c r="AD21" s="93"/>
      <c r="AE21" s="93"/>
      <c r="AG21" s="153"/>
      <c r="AI21" s="97"/>
      <c r="AP21" s="93"/>
      <c r="AQ21" s="93"/>
      <c r="AR21" s="93"/>
      <c r="AS21" s="93"/>
      <c r="AT21" s="93"/>
      <c r="AU21" s="93"/>
      <c r="AW21" s="153" t="s">
        <v>766</v>
      </c>
      <c r="AY21" s="97"/>
      <c r="BF21" s="93"/>
      <c r="BG21" s="93"/>
      <c r="BH21" s="93"/>
      <c r="BI21" s="93"/>
      <c r="BJ21" s="93"/>
      <c r="BK21" s="93"/>
      <c r="BM21" s="153" t="s">
        <v>766</v>
      </c>
      <c r="BO21" s="97"/>
      <c r="BV21" s="93"/>
      <c r="BW21" s="93"/>
      <c r="BX21" s="93"/>
      <c r="BY21" s="93"/>
      <c r="BZ21" s="93"/>
      <c r="CA21" s="93"/>
      <c r="CC21" s="153" t="s">
        <v>766</v>
      </c>
      <c r="CE21" s="97"/>
      <c r="CL21" s="93"/>
      <c r="CM21" s="93"/>
      <c r="CN21" s="93"/>
      <c r="CO21" s="93"/>
      <c r="CP21" s="93"/>
      <c r="CQ21" s="93"/>
      <c r="CS21" s="153" t="s">
        <v>766</v>
      </c>
      <c r="CU21" s="97"/>
      <c r="DB21" s="93"/>
      <c r="DC21" s="93"/>
      <c r="DD21" s="93"/>
      <c r="DE21" s="93"/>
      <c r="DF21" s="93"/>
      <c r="DG21" s="93"/>
      <c r="DI21" s="153" t="s">
        <v>766</v>
      </c>
      <c r="DK21" s="97"/>
      <c r="DR21" s="93"/>
      <c r="DS21" s="93"/>
      <c r="DT21" s="93"/>
      <c r="DU21" s="93"/>
      <c r="DV21" s="93"/>
      <c r="DW21" s="93"/>
      <c r="DY21" s="153" t="s">
        <v>766</v>
      </c>
      <c r="EA21" s="97"/>
      <c r="EH21" s="93"/>
      <c r="EI21" s="93"/>
      <c r="EJ21" s="93"/>
      <c r="EK21" s="93"/>
      <c r="EL21" s="93"/>
      <c r="EM21" s="93"/>
      <c r="EO21" s="153" t="s">
        <v>766</v>
      </c>
      <c r="EQ21" s="97"/>
      <c r="EX21" s="93"/>
      <c r="EY21" s="93"/>
      <c r="EZ21" s="93"/>
      <c r="FA21" s="93"/>
      <c r="FB21" s="93"/>
      <c r="FC21" s="93"/>
      <c r="FE21" s="153" t="s">
        <v>766</v>
      </c>
      <c r="FG21" s="97"/>
      <c r="FN21" s="93"/>
      <c r="FO21" s="93"/>
      <c r="FP21" s="93"/>
      <c r="FQ21" s="93"/>
      <c r="FR21" s="93"/>
      <c r="FS21" s="93"/>
      <c r="FU21" s="153" t="s">
        <v>766</v>
      </c>
      <c r="FW21" s="97"/>
      <c r="GD21" s="93"/>
      <c r="GE21" s="93"/>
      <c r="GF21" s="93"/>
      <c r="GG21" s="93"/>
      <c r="GH21" s="93"/>
      <c r="GI21" s="93"/>
      <c r="GK21" s="153" t="s">
        <v>766</v>
      </c>
      <c r="GM21" s="97"/>
      <c r="GT21" s="93"/>
      <c r="GU21" s="93"/>
      <c r="GV21" s="93"/>
      <c r="GW21" s="93"/>
      <c r="GX21" s="93"/>
      <c r="GY21" s="93"/>
      <c r="HA21" s="153" t="s">
        <v>766</v>
      </c>
      <c r="HC21" s="97"/>
      <c r="HJ21" s="93"/>
      <c r="HK21" s="93"/>
      <c r="HL21" s="93"/>
      <c r="HM21" s="93"/>
      <c r="HN21" s="93"/>
      <c r="HO21" s="93"/>
      <c r="HQ21" s="153" t="s">
        <v>766</v>
      </c>
      <c r="HS21" s="97"/>
      <c r="HZ21" s="93"/>
      <c r="IA21" s="93"/>
      <c r="IB21" s="93"/>
      <c r="IC21" s="93"/>
      <c r="ID21" s="93"/>
      <c r="IE21" s="93"/>
      <c r="IG21" s="153" t="s">
        <v>766</v>
      </c>
      <c r="II21" s="97"/>
      <c r="IP21" s="93"/>
      <c r="IQ21" s="93"/>
      <c r="IR21" s="93"/>
      <c r="IS21" s="93"/>
      <c r="IT21" s="93"/>
      <c r="IU21" s="93"/>
      <c r="IW21" s="153" t="s">
        <v>766</v>
      </c>
      <c r="IY21" s="97"/>
      <c r="JF21" s="93"/>
      <c r="JG21" s="93"/>
      <c r="JH21" s="93"/>
      <c r="JI21" s="93"/>
      <c r="JJ21" s="93"/>
      <c r="JK21" s="93"/>
      <c r="JM21" s="153" t="s">
        <v>766</v>
      </c>
      <c r="JO21" s="97"/>
      <c r="JV21" s="93"/>
      <c r="JW21" s="93"/>
      <c r="JX21" s="93"/>
      <c r="JY21" s="93"/>
      <c r="JZ21" s="93"/>
      <c r="KA21" s="93"/>
      <c r="KC21" s="153" t="s">
        <v>766</v>
      </c>
      <c r="KE21" s="97"/>
      <c r="KL21" s="93"/>
      <c r="KM21" s="93"/>
      <c r="KN21" s="93"/>
      <c r="KO21" s="93"/>
      <c r="KP21" s="93"/>
      <c r="KQ21" s="93"/>
      <c r="KS21" s="153" t="s">
        <v>766</v>
      </c>
      <c r="KU21" s="97"/>
      <c r="LB21" s="93"/>
      <c r="LC21" s="93"/>
      <c r="LD21" s="93"/>
      <c r="LE21" s="93"/>
      <c r="LF21" s="93"/>
      <c r="LG21" s="93"/>
      <c r="LI21" s="153" t="s">
        <v>766</v>
      </c>
      <c r="LK21" s="97"/>
      <c r="LR21" s="93"/>
      <c r="LS21" s="93"/>
      <c r="LT21" s="93"/>
      <c r="LU21" s="93"/>
      <c r="LV21" s="93"/>
      <c r="LW21" s="93"/>
      <c r="LY21" s="153" t="s">
        <v>766</v>
      </c>
      <c r="MA21" s="97"/>
      <c r="MH21" s="93"/>
      <c r="MI21" s="93"/>
      <c r="MJ21" s="93"/>
      <c r="MK21" s="93"/>
      <c r="ML21" s="93"/>
      <c r="MM21" s="93"/>
      <c r="MO21" s="153" t="s">
        <v>766</v>
      </c>
      <c r="MQ21" s="97"/>
      <c r="MX21" s="93"/>
      <c r="MY21" s="93"/>
      <c r="MZ21" s="93"/>
      <c r="NA21" s="93"/>
      <c r="NB21" s="93"/>
      <c r="NC21" s="93"/>
      <c r="NE21" s="153" t="s">
        <v>766</v>
      </c>
      <c r="NG21" s="97"/>
      <c r="NN21" s="93"/>
      <c r="NO21" s="93"/>
      <c r="NP21" s="93"/>
      <c r="NQ21" s="93"/>
      <c r="NR21" s="93"/>
      <c r="NS21" s="93"/>
      <c r="NU21" s="153" t="s">
        <v>766</v>
      </c>
      <c r="NW21" s="97"/>
      <c r="OD21" s="93"/>
      <c r="OE21" s="93"/>
      <c r="OF21" s="93"/>
      <c r="OG21" s="93"/>
      <c r="OH21" s="93"/>
      <c r="OI21" s="93"/>
      <c r="OK21" s="153" t="s">
        <v>766</v>
      </c>
      <c r="OM21" s="97"/>
      <c r="OT21" s="93"/>
      <c r="OU21" s="93"/>
      <c r="OV21" s="93"/>
      <c r="OW21" s="93"/>
      <c r="OX21" s="93"/>
      <c r="OY21" s="93"/>
      <c r="PA21" s="153" t="s">
        <v>766</v>
      </c>
      <c r="PC21" s="97"/>
      <c r="PJ21" s="93"/>
      <c r="PK21" s="93"/>
      <c r="PL21" s="93"/>
      <c r="PM21" s="93"/>
      <c r="PN21" s="93"/>
      <c r="PO21" s="93"/>
      <c r="PQ21" s="153" t="s">
        <v>766</v>
      </c>
      <c r="PS21" s="97"/>
      <c r="PZ21" s="93"/>
      <c r="QA21" s="93"/>
      <c r="QB21" s="93"/>
      <c r="QC21" s="93"/>
      <c r="QD21" s="93"/>
      <c r="QE21" s="93"/>
      <c r="QG21" s="153" t="s">
        <v>766</v>
      </c>
      <c r="QI21" s="97"/>
      <c r="QP21" s="93"/>
      <c r="QQ21" s="93"/>
      <c r="QR21" s="93"/>
      <c r="QS21" s="93"/>
      <c r="QT21" s="93"/>
      <c r="QU21" s="93"/>
      <c r="QW21" s="153" t="s">
        <v>766</v>
      </c>
      <c r="QY21" s="97"/>
      <c r="RF21" s="93"/>
      <c r="RG21" s="93"/>
      <c r="RH21" s="93"/>
      <c r="RI21" s="93"/>
      <c r="RJ21" s="93"/>
      <c r="RK21" s="93"/>
      <c r="RM21" s="153" t="s">
        <v>766</v>
      </c>
      <c r="RO21" s="97"/>
      <c r="RV21" s="93"/>
      <c r="RW21" s="93"/>
      <c r="RX21" s="93"/>
      <c r="RY21" s="93"/>
      <c r="RZ21" s="93"/>
      <c r="SA21" s="93"/>
      <c r="SC21" s="153" t="s">
        <v>766</v>
      </c>
      <c r="SE21" s="97"/>
      <c r="SL21" s="93"/>
      <c r="SM21" s="93"/>
      <c r="SN21" s="93"/>
      <c r="SO21" s="93"/>
      <c r="SP21" s="93"/>
      <c r="SQ21" s="93"/>
      <c r="SS21" s="153" t="s">
        <v>766</v>
      </c>
      <c r="SU21" s="97"/>
      <c r="TB21" s="93"/>
      <c r="TC21" s="93"/>
      <c r="TD21" s="93"/>
      <c r="TE21" s="93"/>
      <c r="TF21" s="93"/>
      <c r="TG21" s="93"/>
      <c r="TI21" s="153" t="s">
        <v>766</v>
      </c>
      <c r="TK21" s="97"/>
      <c r="TR21" s="93"/>
      <c r="TS21" s="93"/>
      <c r="TT21" s="93"/>
      <c r="TU21" s="93"/>
      <c r="TV21" s="93"/>
      <c r="TW21" s="93"/>
      <c r="TY21" s="153" t="s">
        <v>766</v>
      </c>
      <c r="UA21" s="97"/>
      <c r="UH21" s="93"/>
      <c r="UI21" s="93"/>
      <c r="UJ21" s="93"/>
      <c r="UK21" s="93"/>
      <c r="UL21" s="93"/>
      <c r="UM21" s="93"/>
      <c r="UO21" s="153" t="s">
        <v>766</v>
      </c>
      <c r="UQ21" s="97"/>
      <c r="UX21" s="93"/>
      <c r="UY21" s="93"/>
      <c r="UZ21" s="93"/>
      <c r="VA21" s="93"/>
      <c r="VB21" s="93"/>
      <c r="VC21" s="93"/>
      <c r="VE21" s="153" t="s">
        <v>766</v>
      </c>
      <c r="VG21" s="97"/>
      <c r="VN21" s="93"/>
      <c r="VO21" s="93"/>
      <c r="VP21" s="93"/>
      <c r="VQ21" s="93"/>
      <c r="VR21" s="93"/>
      <c r="VS21" s="93"/>
      <c r="VU21" s="153" t="s">
        <v>766</v>
      </c>
      <c r="VW21" s="97"/>
      <c r="WD21" s="93"/>
      <c r="WE21" s="93"/>
      <c r="WF21" s="93"/>
      <c r="WG21" s="93"/>
      <c r="WH21" s="93"/>
      <c r="WI21" s="93"/>
      <c r="WK21" s="153" t="s">
        <v>766</v>
      </c>
      <c r="WM21" s="97"/>
      <c r="WT21" s="93"/>
      <c r="WU21" s="93"/>
      <c r="WV21" s="93"/>
      <c r="WW21" s="93"/>
      <c r="WX21" s="93"/>
      <c r="WY21" s="93"/>
      <c r="XA21" s="153" t="s">
        <v>766</v>
      </c>
      <c r="XC21" s="97"/>
      <c r="XJ21" s="93"/>
      <c r="XK21" s="93"/>
      <c r="XL21" s="93"/>
      <c r="XM21" s="93"/>
      <c r="XN21" s="93"/>
      <c r="XO21" s="93"/>
      <c r="XQ21" s="153" t="s">
        <v>766</v>
      </c>
      <c r="XS21" s="97"/>
      <c r="XZ21" s="93"/>
      <c r="YA21" s="93"/>
      <c r="YB21" s="93"/>
      <c r="YC21" s="93"/>
      <c r="YD21" s="93"/>
      <c r="YE21" s="93"/>
      <c r="YG21" s="153" t="s">
        <v>766</v>
      </c>
      <c r="YI21" s="97"/>
      <c r="YP21" s="93"/>
      <c r="YQ21" s="93"/>
      <c r="YR21" s="93"/>
      <c r="YS21" s="93"/>
      <c r="YT21" s="93"/>
      <c r="YU21" s="93"/>
      <c r="YW21" s="153" t="s">
        <v>766</v>
      </c>
      <c r="YY21" s="97"/>
      <c r="ZF21" s="93"/>
      <c r="ZG21" s="93"/>
      <c r="ZH21" s="93"/>
      <c r="ZI21" s="93"/>
      <c r="ZJ21" s="93"/>
      <c r="ZK21" s="93"/>
      <c r="ZM21" s="153" t="s">
        <v>766</v>
      </c>
      <c r="ZO21" s="97"/>
      <c r="ZV21" s="93"/>
      <c r="ZW21" s="93"/>
      <c r="ZX21" s="93"/>
      <c r="ZY21" s="93"/>
      <c r="ZZ21" s="93"/>
      <c r="AAA21" s="93"/>
      <c r="AAC21" s="153" t="s">
        <v>766</v>
      </c>
      <c r="AAE21" s="97"/>
      <c r="AAL21" s="93"/>
      <c r="AAM21" s="93"/>
      <c r="AAN21" s="93"/>
      <c r="AAO21" s="93"/>
      <c r="AAP21" s="93"/>
      <c r="AAQ21" s="93"/>
      <c r="AAS21" s="153" t="s">
        <v>766</v>
      </c>
      <c r="AAU21" s="97"/>
      <c r="ABB21" s="93"/>
      <c r="ABC21" s="93"/>
      <c r="ABD21" s="93"/>
      <c r="ABE21" s="93"/>
      <c r="ABF21" s="93"/>
      <c r="ABG21" s="93"/>
      <c r="ABI21" s="153" t="s">
        <v>766</v>
      </c>
      <c r="ABK21" s="97"/>
      <c r="ABR21" s="93"/>
      <c r="ABS21" s="93"/>
      <c r="ABT21" s="93"/>
      <c r="ABU21" s="93"/>
      <c r="ABV21" s="93"/>
      <c r="ABW21" s="93"/>
      <c r="ABY21" s="153" t="s">
        <v>766</v>
      </c>
      <c r="ACA21" s="97"/>
      <c r="ACH21" s="93"/>
      <c r="ACI21" s="93"/>
      <c r="ACJ21" s="93"/>
      <c r="ACK21" s="93"/>
      <c r="ACL21" s="93"/>
      <c r="ACM21" s="93"/>
      <c r="ACO21" s="153" t="s">
        <v>766</v>
      </c>
      <c r="ACQ21" s="97"/>
      <c r="ACX21" s="93"/>
      <c r="ACY21" s="93"/>
      <c r="ACZ21" s="93"/>
      <c r="ADA21" s="93"/>
      <c r="ADB21" s="93"/>
      <c r="ADC21" s="93"/>
      <c r="ADE21" s="153" t="s">
        <v>766</v>
      </c>
      <c r="ADG21" s="97"/>
      <c r="ADN21" s="93"/>
      <c r="ADO21" s="93"/>
      <c r="ADP21" s="93"/>
      <c r="ADQ21" s="93"/>
      <c r="ADR21" s="93"/>
      <c r="ADS21" s="93"/>
      <c r="ADU21" s="153" t="s">
        <v>766</v>
      </c>
      <c r="ADW21" s="97"/>
      <c r="AED21" s="93"/>
      <c r="AEE21" s="93"/>
      <c r="AEF21" s="93"/>
      <c r="AEG21" s="93"/>
      <c r="AEH21" s="93"/>
      <c r="AEI21" s="93"/>
      <c r="AEK21" s="153" t="s">
        <v>766</v>
      </c>
      <c r="AEM21" s="97"/>
      <c r="AET21" s="93"/>
      <c r="AEU21" s="93"/>
      <c r="AEV21" s="93"/>
      <c r="AEW21" s="93"/>
      <c r="AEX21" s="93"/>
      <c r="AEY21" s="93"/>
      <c r="AFA21" s="153" t="s">
        <v>766</v>
      </c>
      <c r="AFC21" s="97"/>
      <c r="AFJ21" s="93"/>
      <c r="AFK21" s="93"/>
      <c r="AFL21" s="93"/>
      <c r="AFM21" s="93"/>
      <c r="AFN21" s="93"/>
      <c r="AFO21" s="93"/>
      <c r="AFQ21" s="153" t="s">
        <v>766</v>
      </c>
      <c r="AFS21" s="97"/>
      <c r="AFZ21" s="93"/>
      <c r="AGA21" s="93"/>
      <c r="AGB21" s="93"/>
      <c r="AGC21" s="93"/>
      <c r="AGD21" s="93"/>
      <c r="AGE21" s="93"/>
      <c r="AGG21" s="153" t="s">
        <v>766</v>
      </c>
      <c r="AGI21" s="97"/>
      <c r="AGP21" s="93"/>
      <c r="AGQ21" s="93"/>
      <c r="AGR21" s="93"/>
      <c r="AGS21" s="93"/>
      <c r="AGT21" s="93"/>
      <c r="AGU21" s="93"/>
      <c r="AGW21" s="153" t="s">
        <v>766</v>
      </c>
      <c r="AGY21" s="97"/>
      <c r="AHF21" s="93"/>
      <c r="AHG21" s="93"/>
      <c r="AHH21" s="93"/>
      <c r="AHI21" s="93"/>
      <c r="AHJ21" s="93"/>
      <c r="AHK21" s="93"/>
      <c r="AHM21" s="153" t="s">
        <v>766</v>
      </c>
      <c r="AHO21" s="97"/>
      <c r="AHV21" s="93"/>
      <c r="AHW21" s="93"/>
      <c r="AHX21" s="93"/>
      <c r="AHY21" s="93"/>
      <c r="AHZ21" s="93"/>
      <c r="AIA21" s="93"/>
      <c r="AIC21" s="153" t="s">
        <v>766</v>
      </c>
      <c r="AIE21" s="97"/>
      <c r="AIL21" s="93"/>
      <c r="AIM21" s="93"/>
      <c r="AIN21" s="93"/>
      <c r="AIO21" s="93"/>
      <c r="AIP21" s="93"/>
      <c r="AIQ21" s="93"/>
      <c r="AIS21" s="153" t="s">
        <v>766</v>
      </c>
      <c r="AIU21" s="97"/>
      <c r="AJB21" s="93"/>
      <c r="AJC21" s="93"/>
      <c r="AJD21" s="93"/>
      <c r="AJE21" s="93"/>
      <c r="AJF21" s="93"/>
      <c r="AJG21" s="93"/>
      <c r="AJI21" s="153" t="s">
        <v>766</v>
      </c>
      <c r="AJK21" s="97"/>
      <c r="AJR21" s="93"/>
      <c r="AJS21" s="93"/>
      <c r="AJT21" s="93"/>
      <c r="AJU21" s="93"/>
      <c r="AJV21" s="93"/>
      <c r="AJW21" s="93"/>
      <c r="AJY21" s="153" t="s">
        <v>766</v>
      </c>
      <c r="AKA21" s="97"/>
      <c r="AKH21" s="93"/>
      <c r="AKI21" s="93"/>
      <c r="AKJ21" s="93"/>
      <c r="AKK21" s="93"/>
      <c r="AKL21" s="93"/>
      <c r="AKM21" s="93"/>
      <c r="AKO21" s="153" t="s">
        <v>766</v>
      </c>
      <c r="AKQ21" s="97"/>
      <c r="AKX21" s="93"/>
      <c r="AKY21" s="93"/>
      <c r="AKZ21" s="93"/>
      <c r="ALA21" s="93"/>
      <c r="ALB21" s="93"/>
      <c r="ALC21" s="93"/>
      <c r="ALE21" s="153" t="s">
        <v>766</v>
      </c>
      <c r="ALG21" s="97"/>
      <c r="ALN21" s="93"/>
      <c r="ALO21" s="93"/>
      <c r="ALP21" s="93"/>
      <c r="ALQ21" s="93"/>
      <c r="ALR21" s="93"/>
      <c r="ALS21" s="93"/>
      <c r="ALU21" s="153" t="s">
        <v>766</v>
      </c>
      <c r="ALW21" s="97"/>
      <c r="AMD21" s="93"/>
      <c r="AME21" s="93"/>
      <c r="AMF21" s="93"/>
      <c r="AMG21" s="93"/>
      <c r="AMH21" s="93"/>
      <c r="AMI21" s="93"/>
      <c r="AMK21" s="153" t="s">
        <v>766</v>
      </c>
      <c r="AMM21" s="97"/>
      <c r="AMT21" s="93"/>
      <c r="AMU21" s="93"/>
      <c r="AMV21" s="93"/>
      <c r="AMW21" s="93"/>
      <c r="AMX21" s="93"/>
      <c r="AMY21" s="93"/>
      <c r="ANA21" s="153" t="s">
        <v>766</v>
      </c>
      <c r="ANC21" s="97"/>
      <c r="ANJ21" s="93"/>
      <c r="ANK21" s="93"/>
      <c r="ANL21" s="93"/>
      <c r="ANM21" s="93"/>
      <c r="ANN21" s="93"/>
      <c r="ANO21" s="93"/>
      <c r="ANQ21" s="153" t="s">
        <v>766</v>
      </c>
      <c r="ANS21" s="97"/>
      <c r="ANZ21" s="93"/>
      <c r="AOA21" s="93"/>
      <c r="AOB21" s="93"/>
      <c r="AOC21" s="93"/>
      <c r="AOD21" s="93"/>
      <c r="AOE21" s="93"/>
      <c r="AOG21" s="153" t="s">
        <v>766</v>
      </c>
      <c r="AOI21" s="97"/>
      <c r="AOP21" s="93"/>
      <c r="AOQ21" s="93"/>
      <c r="AOR21" s="93"/>
      <c r="AOS21" s="93"/>
      <c r="AOT21" s="93"/>
      <c r="AOU21" s="93"/>
      <c r="AOW21" s="153" t="s">
        <v>766</v>
      </c>
      <c r="AOY21" s="97"/>
      <c r="APF21" s="93"/>
      <c r="APG21" s="93"/>
      <c r="APH21" s="93"/>
      <c r="API21" s="93"/>
      <c r="APJ21" s="93"/>
      <c r="APK21" s="93"/>
      <c r="APM21" s="153" t="s">
        <v>766</v>
      </c>
      <c r="APO21" s="97"/>
      <c r="APV21" s="93"/>
      <c r="APW21" s="93"/>
      <c r="APX21" s="93"/>
      <c r="APY21" s="93"/>
      <c r="APZ21" s="93"/>
      <c r="AQA21" s="93"/>
      <c r="AQC21" s="153" t="s">
        <v>766</v>
      </c>
      <c r="AQE21" s="97"/>
      <c r="AQL21" s="93"/>
      <c r="AQM21" s="93"/>
      <c r="AQN21" s="93"/>
      <c r="AQO21" s="93"/>
      <c r="AQP21" s="93"/>
      <c r="AQQ21" s="93"/>
      <c r="AQS21" s="153" t="s">
        <v>766</v>
      </c>
      <c r="AQU21" s="97"/>
      <c r="ARB21" s="93"/>
      <c r="ARC21" s="93"/>
      <c r="ARD21" s="93"/>
      <c r="ARE21" s="93"/>
      <c r="ARF21" s="93"/>
      <c r="ARG21" s="93"/>
      <c r="ARI21" s="153" t="s">
        <v>766</v>
      </c>
      <c r="ARK21" s="97"/>
      <c r="ARR21" s="93"/>
      <c r="ARS21" s="93"/>
      <c r="ART21" s="93"/>
      <c r="ARU21" s="93"/>
      <c r="ARV21" s="93"/>
      <c r="ARW21" s="93"/>
      <c r="ARY21" s="153" t="s">
        <v>766</v>
      </c>
      <c r="ASA21" s="97"/>
      <c r="ASH21" s="93"/>
      <c r="ASI21" s="93"/>
      <c r="ASJ21" s="93"/>
      <c r="ASK21" s="93"/>
      <c r="ASL21" s="93"/>
      <c r="ASM21" s="93"/>
      <c r="ASO21" s="153" t="s">
        <v>766</v>
      </c>
      <c r="ASQ21" s="97"/>
      <c r="ASX21" s="93"/>
      <c r="ASY21" s="93"/>
      <c r="ASZ21" s="93"/>
      <c r="ATA21" s="93"/>
      <c r="ATB21" s="93"/>
      <c r="ATC21" s="93"/>
      <c r="ATE21" s="153" t="s">
        <v>766</v>
      </c>
      <c r="ATG21" s="97"/>
      <c r="ATN21" s="93"/>
      <c r="ATO21" s="93"/>
      <c r="ATP21" s="93"/>
      <c r="ATQ21" s="93"/>
      <c r="ATR21" s="93"/>
      <c r="ATS21" s="93"/>
      <c r="ATU21" s="153" t="s">
        <v>766</v>
      </c>
      <c r="ATW21" s="97"/>
      <c r="AUD21" s="93"/>
      <c r="AUE21" s="93"/>
      <c r="AUF21" s="93"/>
      <c r="AUG21" s="93"/>
      <c r="AUH21" s="93"/>
      <c r="AUI21" s="93"/>
      <c r="AUK21" s="153" t="s">
        <v>766</v>
      </c>
      <c r="AUM21" s="97"/>
      <c r="AUT21" s="93"/>
      <c r="AUU21" s="93"/>
      <c r="AUV21" s="93"/>
      <c r="AUW21" s="93"/>
      <c r="AUX21" s="93"/>
      <c r="AUY21" s="93"/>
      <c r="AVA21" s="153" t="s">
        <v>766</v>
      </c>
      <c r="AVC21" s="97"/>
      <c r="AVJ21" s="93"/>
      <c r="AVK21" s="93"/>
      <c r="AVL21" s="93"/>
      <c r="AVM21" s="93"/>
      <c r="AVN21" s="93"/>
      <c r="AVO21" s="93"/>
      <c r="AVQ21" s="153" t="s">
        <v>766</v>
      </c>
      <c r="AVS21" s="97"/>
      <c r="AVZ21" s="93"/>
      <c r="AWA21" s="93"/>
      <c r="AWB21" s="93"/>
      <c r="AWC21" s="93"/>
      <c r="AWD21" s="93"/>
      <c r="AWE21" s="93"/>
      <c r="AWG21" s="153" t="s">
        <v>766</v>
      </c>
      <c r="AWI21" s="97"/>
      <c r="AWP21" s="93"/>
      <c r="AWQ21" s="93"/>
      <c r="AWR21" s="93"/>
      <c r="AWS21" s="93"/>
      <c r="AWT21" s="93"/>
      <c r="AWU21" s="93"/>
      <c r="AWW21" s="153" t="s">
        <v>766</v>
      </c>
      <c r="AWY21" s="97"/>
      <c r="AXF21" s="93"/>
      <c r="AXG21" s="93"/>
      <c r="AXH21" s="93"/>
      <c r="AXI21" s="93"/>
      <c r="AXJ21" s="93"/>
      <c r="AXK21" s="93"/>
      <c r="AXM21" s="153" t="s">
        <v>766</v>
      </c>
      <c r="AXO21" s="97"/>
      <c r="AXV21" s="93"/>
      <c r="AXW21" s="93"/>
      <c r="AXX21" s="93"/>
      <c r="AXY21" s="93"/>
      <c r="AXZ21" s="93"/>
      <c r="AYA21" s="93"/>
      <c r="AYC21" s="153" t="s">
        <v>766</v>
      </c>
      <c r="AYE21" s="97"/>
      <c r="AYL21" s="93"/>
      <c r="AYM21" s="93"/>
      <c r="AYN21" s="93"/>
      <c r="AYO21" s="93"/>
      <c r="AYP21" s="93"/>
      <c r="AYQ21" s="93"/>
      <c r="AYS21" s="153" t="s">
        <v>766</v>
      </c>
      <c r="AYU21" s="97"/>
      <c r="AZB21" s="93"/>
      <c r="AZC21" s="93"/>
      <c r="AZD21" s="93"/>
      <c r="AZE21" s="93"/>
      <c r="AZF21" s="93"/>
      <c r="AZG21" s="93"/>
      <c r="AZI21" s="153" t="s">
        <v>766</v>
      </c>
      <c r="AZK21" s="97"/>
      <c r="AZR21" s="93"/>
      <c r="AZS21" s="93"/>
      <c r="AZT21" s="93"/>
      <c r="AZU21" s="93"/>
      <c r="AZV21" s="93"/>
      <c r="AZW21" s="93"/>
      <c r="AZY21" s="153" t="s">
        <v>766</v>
      </c>
      <c r="BAA21" s="97"/>
      <c r="BAH21" s="93"/>
      <c r="BAI21" s="93"/>
      <c r="BAJ21" s="93"/>
      <c r="BAK21" s="93"/>
      <c r="BAL21" s="93"/>
      <c r="BAM21" s="93"/>
      <c r="BAO21" s="153" t="s">
        <v>766</v>
      </c>
      <c r="BAQ21" s="97"/>
      <c r="BAX21" s="93"/>
      <c r="BAY21" s="93"/>
      <c r="BAZ21" s="93"/>
      <c r="BBA21" s="93"/>
      <c r="BBB21" s="93"/>
      <c r="BBC21" s="93"/>
      <c r="BBE21" s="153" t="s">
        <v>766</v>
      </c>
      <c r="BBG21" s="97"/>
      <c r="BBN21" s="93"/>
      <c r="BBO21" s="93"/>
      <c r="BBP21" s="93"/>
      <c r="BBQ21" s="93"/>
      <c r="BBR21" s="93"/>
      <c r="BBS21" s="93"/>
      <c r="BBU21" s="153" t="s">
        <v>766</v>
      </c>
      <c r="BBW21" s="97"/>
      <c r="BCD21" s="93"/>
      <c r="BCE21" s="93"/>
      <c r="BCF21" s="93"/>
      <c r="BCG21" s="93"/>
      <c r="BCH21" s="93"/>
      <c r="BCI21" s="93"/>
      <c r="BCK21" s="153" t="s">
        <v>766</v>
      </c>
      <c r="BCM21" s="97"/>
      <c r="BCT21" s="93"/>
      <c r="BCU21" s="93"/>
      <c r="BCV21" s="93"/>
      <c r="BCW21" s="93"/>
      <c r="BCX21" s="93"/>
      <c r="BCY21" s="93"/>
      <c r="BDA21" s="153" t="s">
        <v>766</v>
      </c>
      <c r="BDC21" s="97"/>
      <c r="BDJ21" s="93"/>
      <c r="BDK21" s="93"/>
      <c r="BDL21" s="93"/>
      <c r="BDM21" s="93"/>
      <c r="BDN21" s="93"/>
      <c r="BDO21" s="93"/>
      <c r="BDQ21" s="153" t="s">
        <v>766</v>
      </c>
      <c r="BDS21" s="97"/>
      <c r="BDZ21" s="93"/>
      <c r="BEA21" s="93"/>
      <c r="BEB21" s="93"/>
      <c r="BEC21" s="93"/>
      <c r="BED21" s="93"/>
      <c r="BEE21" s="93"/>
      <c r="BEG21" s="153" t="s">
        <v>766</v>
      </c>
      <c r="BEI21" s="97"/>
      <c r="BEP21" s="93"/>
      <c r="BEQ21" s="93"/>
      <c r="BER21" s="93"/>
      <c r="BES21" s="93"/>
      <c r="BET21" s="93"/>
      <c r="BEU21" s="93"/>
      <c r="BEW21" s="153" t="s">
        <v>766</v>
      </c>
      <c r="BEY21" s="97"/>
      <c r="BFF21" s="93"/>
      <c r="BFG21" s="93"/>
      <c r="BFH21" s="93"/>
      <c r="BFI21" s="93"/>
      <c r="BFJ21" s="93"/>
      <c r="BFK21" s="93"/>
      <c r="BFM21" s="153" t="s">
        <v>766</v>
      </c>
      <c r="BFO21" s="97"/>
      <c r="BFV21" s="93"/>
      <c r="BFW21" s="93"/>
      <c r="BFX21" s="93"/>
      <c r="BFY21" s="93"/>
      <c r="BFZ21" s="93"/>
      <c r="BGA21" s="93"/>
      <c r="BGC21" s="153" t="s">
        <v>766</v>
      </c>
      <c r="BGE21" s="97"/>
      <c r="BGL21" s="93"/>
      <c r="BGM21" s="93"/>
      <c r="BGN21" s="93"/>
      <c r="BGO21" s="93"/>
      <c r="BGP21" s="93"/>
      <c r="BGQ21" s="93"/>
      <c r="BGS21" s="153" t="s">
        <v>766</v>
      </c>
      <c r="BGU21" s="97"/>
      <c r="BHB21" s="93"/>
      <c r="BHC21" s="93"/>
      <c r="BHD21" s="93"/>
      <c r="BHE21" s="93"/>
      <c r="BHF21" s="93"/>
      <c r="BHG21" s="93"/>
      <c r="BHI21" s="153" t="s">
        <v>766</v>
      </c>
      <c r="BHK21" s="97"/>
      <c r="BHR21" s="93"/>
      <c r="BHS21" s="93"/>
      <c r="BHT21" s="93"/>
      <c r="BHU21" s="93"/>
      <c r="BHV21" s="93"/>
      <c r="BHW21" s="93"/>
      <c r="BHY21" s="153" t="s">
        <v>766</v>
      </c>
      <c r="BIA21" s="97"/>
      <c r="BIH21" s="93"/>
      <c r="BII21" s="93"/>
      <c r="BIJ21" s="93"/>
      <c r="BIK21" s="93"/>
      <c r="BIL21" s="93"/>
      <c r="BIM21" s="93"/>
      <c r="BIO21" s="153" t="s">
        <v>766</v>
      </c>
      <c r="BIQ21" s="97"/>
      <c r="BIX21" s="93"/>
      <c r="BIY21" s="93"/>
      <c r="BIZ21" s="93"/>
      <c r="BJA21" s="93"/>
      <c r="BJB21" s="93"/>
      <c r="BJC21" s="93"/>
      <c r="BJE21" s="153" t="s">
        <v>766</v>
      </c>
      <c r="BJG21" s="97"/>
      <c r="BJN21" s="93"/>
      <c r="BJO21" s="93"/>
      <c r="BJP21" s="93"/>
      <c r="BJQ21" s="93"/>
      <c r="BJR21" s="93"/>
      <c r="BJS21" s="93"/>
      <c r="BJU21" s="153" t="s">
        <v>766</v>
      </c>
      <c r="BJW21" s="97"/>
      <c r="BKD21" s="93"/>
      <c r="BKE21" s="93"/>
      <c r="BKF21" s="93"/>
      <c r="BKG21" s="93"/>
      <c r="BKH21" s="93"/>
      <c r="BKI21" s="93"/>
      <c r="BKK21" s="153" t="s">
        <v>766</v>
      </c>
      <c r="BKM21" s="97"/>
      <c r="BKT21" s="93"/>
      <c r="BKU21" s="93"/>
      <c r="BKV21" s="93"/>
      <c r="BKW21" s="93"/>
      <c r="BKX21" s="93"/>
      <c r="BKY21" s="93"/>
      <c r="BLA21" s="153" t="s">
        <v>766</v>
      </c>
      <c r="BLC21" s="97"/>
      <c r="BLJ21" s="93"/>
      <c r="BLK21" s="93"/>
      <c r="BLL21" s="93"/>
      <c r="BLM21" s="93"/>
      <c r="BLN21" s="93"/>
      <c r="BLO21" s="93"/>
      <c r="BLQ21" s="153" t="s">
        <v>766</v>
      </c>
      <c r="BLS21" s="97"/>
      <c r="BLZ21" s="93"/>
      <c r="BMA21" s="93"/>
      <c r="BMB21" s="93"/>
      <c r="BMC21" s="93"/>
      <c r="BMD21" s="93"/>
      <c r="BME21" s="93"/>
      <c r="BMG21" s="153" t="s">
        <v>766</v>
      </c>
      <c r="BMI21" s="97"/>
      <c r="BMP21" s="93"/>
      <c r="BMQ21" s="93"/>
      <c r="BMR21" s="93"/>
      <c r="BMS21" s="93"/>
      <c r="BMT21" s="93"/>
      <c r="BMU21" s="93"/>
      <c r="BMW21" s="153" t="s">
        <v>766</v>
      </c>
      <c r="BMY21" s="97"/>
      <c r="BNF21" s="93"/>
      <c r="BNG21" s="93"/>
      <c r="BNH21" s="93"/>
      <c r="BNI21" s="93"/>
      <c r="BNJ21" s="93"/>
      <c r="BNK21" s="93"/>
      <c r="BNM21" s="153" t="s">
        <v>766</v>
      </c>
      <c r="BNO21" s="97"/>
      <c r="BNV21" s="93"/>
      <c r="BNW21" s="93"/>
      <c r="BNX21" s="93"/>
      <c r="BNY21" s="93"/>
      <c r="BNZ21" s="93"/>
      <c r="BOA21" s="93"/>
      <c r="BOC21" s="153" t="s">
        <v>766</v>
      </c>
      <c r="BOE21" s="97"/>
      <c r="BOL21" s="93"/>
      <c r="BOM21" s="93"/>
      <c r="BON21" s="93"/>
      <c r="BOO21" s="93"/>
      <c r="BOP21" s="93"/>
      <c r="BOQ21" s="93"/>
      <c r="BOS21" s="153" t="s">
        <v>766</v>
      </c>
      <c r="BOU21" s="97"/>
      <c r="BPB21" s="93"/>
      <c r="BPC21" s="93"/>
      <c r="BPD21" s="93"/>
      <c r="BPE21" s="93"/>
      <c r="BPF21" s="93"/>
      <c r="BPG21" s="93"/>
      <c r="BPI21" s="153" t="s">
        <v>766</v>
      </c>
      <c r="BPK21" s="97"/>
      <c r="BPR21" s="93"/>
      <c r="BPS21" s="93"/>
      <c r="BPT21" s="93"/>
      <c r="BPU21" s="93"/>
      <c r="BPV21" s="93"/>
      <c r="BPW21" s="93"/>
      <c r="BPY21" s="153" t="s">
        <v>766</v>
      </c>
      <c r="BQA21" s="97"/>
      <c r="BQH21" s="93"/>
      <c r="BQI21" s="93"/>
      <c r="BQJ21" s="93"/>
      <c r="BQK21" s="93"/>
      <c r="BQL21" s="93"/>
      <c r="BQM21" s="93"/>
      <c r="BQO21" s="153" t="s">
        <v>766</v>
      </c>
      <c r="BQQ21" s="97"/>
      <c r="BQX21" s="93"/>
      <c r="BQY21" s="93"/>
      <c r="BQZ21" s="93"/>
      <c r="BRA21" s="93"/>
      <c r="BRB21" s="93"/>
      <c r="BRC21" s="93"/>
      <c r="BRE21" s="153" t="s">
        <v>766</v>
      </c>
      <c r="BRG21" s="97"/>
      <c r="BRN21" s="93"/>
      <c r="BRO21" s="93"/>
      <c r="BRP21" s="93"/>
      <c r="BRQ21" s="93"/>
      <c r="BRR21" s="93"/>
      <c r="BRS21" s="93"/>
      <c r="BRU21" s="153" t="s">
        <v>766</v>
      </c>
      <c r="BRW21" s="97"/>
      <c r="BSD21" s="93"/>
      <c r="BSE21" s="93"/>
      <c r="BSF21" s="93"/>
      <c r="BSG21" s="93"/>
      <c r="BSH21" s="93"/>
      <c r="BSI21" s="93"/>
      <c r="BSK21" s="153" t="s">
        <v>766</v>
      </c>
      <c r="BSM21" s="97"/>
      <c r="BST21" s="93"/>
      <c r="BSU21" s="93"/>
      <c r="BSV21" s="93"/>
      <c r="BSW21" s="93"/>
      <c r="BSX21" s="93"/>
      <c r="BSY21" s="93"/>
      <c r="BTA21" s="153" t="s">
        <v>766</v>
      </c>
      <c r="BTC21" s="97"/>
      <c r="BTJ21" s="93"/>
      <c r="BTK21" s="93"/>
      <c r="BTL21" s="93"/>
      <c r="BTM21" s="93"/>
      <c r="BTN21" s="93"/>
      <c r="BTO21" s="93"/>
      <c r="BTQ21" s="153" t="s">
        <v>766</v>
      </c>
      <c r="BTS21" s="97"/>
      <c r="BTZ21" s="93"/>
      <c r="BUA21" s="93"/>
      <c r="BUB21" s="93"/>
      <c r="BUC21" s="93"/>
      <c r="BUD21" s="93"/>
      <c r="BUE21" s="93"/>
      <c r="BUG21" s="153" t="s">
        <v>766</v>
      </c>
      <c r="BUI21" s="97"/>
      <c r="BUP21" s="93"/>
      <c r="BUQ21" s="93"/>
      <c r="BUR21" s="93"/>
      <c r="BUS21" s="93"/>
      <c r="BUT21" s="93"/>
      <c r="BUU21" s="93"/>
      <c r="BUW21" s="153" t="s">
        <v>766</v>
      </c>
      <c r="BUY21" s="97"/>
      <c r="BVF21" s="93"/>
      <c r="BVG21" s="93"/>
      <c r="BVH21" s="93"/>
      <c r="BVI21" s="93"/>
      <c r="BVJ21" s="93"/>
      <c r="BVK21" s="93"/>
      <c r="BVM21" s="153" t="s">
        <v>766</v>
      </c>
      <c r="BVO21" s="97"/>
      <c r="BVV21" s="93"/>
      <c r="BVW21" s="93"/>
      <c r="BVX21" s="93"/>
      <c r="BVY21" s="93"/>
      <c r="BVZ21" s="93"/>
      <c r="BWA21" s="93"/>
      <c r="BWC21" s="153" t="s">
        <v>766</v>
      </c>
      <c r="BWE21" s="97"/>
      <c r="BWL21" s="93"/>
      <c r="BWM21" s="93"/>
      <c r="BWN21" s="93"/>
      <c r="BWO21" s="93"/>
      <c r="BWP21" s="93"/>
      <c r="BWQ21" s="93"/>
      <c r="BWS21" s="153" t="s">
        <v>766</v>
      </c>
      <c r="BWU21" s="97"/>
      <c r="BXB21" s="93"/>
      <c r="BXC21" s="93"/>
      <c r="BXD21" s="93"/>
      <c r="BXE21" s="93"/>
      <c r="BXF21" s="93"/>
      <c r="BXG21" s="93"/>
      <c r="BXI21" s="153" t="s">
        <v>766</v>
      </c>
      <c r="BXK21" s="97"/>
      <c r="BXR21" s="93"/>
      <c r="BXS21" s="93"/>
      <c r="BXT21" s="93"/>
      <c r="BXU21" s="93"/>
      <c r="BXV21" s="93"/>
      <c r="BXW21" s="93"/>
      <c r="BXY21" s="153" t="s">
        <v>766</v>
      </c>
      <c r="BYA21" s="97"/>
      <c r="BYH21" s="93"/>
      <c r="BYI21" s="93"/>
      <c r="BYJ21" s="93"/>
      <c r="BYK21" s="93"/>
      <c r="BYL21" s="93"/>
      <c r="BYM21" s="93"/>
      <c r="BYO21" s="153" t="s">
        <v>766</v>
      </c>
      <c r="BYQ21" s="97"/>
      <c r="BYX21" s="93"/>
      <c r="BYY21" s="93"/>
      <c r="BYZ21" s="93"/>
      <c r="BZA21" s="93"/>
      <c r="BZB21" s="93"/>
      <c r="BZC21" s="93"/>
      <c r="BZE21" s="153" t="s">
        <v>766</v>
      </c>
      <c r="BZG21" s="97"/>
      <c r="BZN21" s="93"/>
      <c r="BZO21" s="93"/>
      <c r="BZP21" s="93"/>
      <c r="BZQ21" s="93"/>
      <c r="BZR21" s="93"/>
      <c r="BZS21" s="93"/>
      <c r="BZU21" s="153" t="s">
        <v>766</v>
      </c>
      <c r="BZW21" s="97"/>
      <c r="CAD21" s="93"/>
      <c r="CAE21" s="93"/>
      <c r="CAF21" s="93"/>
      <c r="CAG21" s="93"/>
      <c r="CAH21" s="93"/>
      <c r="CAI21" s="93"/>
      <c r="CAK21" s="153" t="s">
        <v>766</v>
      </c>
      <c r="CAM21" s="97"/>
      <c r="CAT21" s="93"/>
      <c r="CAU21" s="93"/>
      <c r="CAV21" s="93"/>
      <c r="CAW21" s="93"/>
      <c r="CAX21" s="93"/>
      <c r="CAY21" s="93"/>
      <c r="CBA21" s="153" t="s">
        <v>766</v>
      </c>
      <c r="CBC21" s="97"/>
      <c r="CBJ21" s="93"/>
      <c r="CBK21" s="93"/>
      <c r="CBL21" s="93"/>
      <c r="CBM21" s="93"/>
      <c r="CBN21" s="93"/>
      <c r="CBO21" s="93"/>
      <c r="CBQ21" s="153" t="s">
        <v>766</v>
      </c>
      <c r="CBS21" s="97"/>
      <c r="CBZ21" s="93"/>
      <c r="CCA21" s="93"/>
      <c r="CCB21" s="93"/>
      <c r="CCC21" s="93"/>
      <c r="CCD21" s="93"/>
      <c r="CCE21" s="93"/>
      <c r="CCG21" s="153" t="s">
        <v>766</v>
      </c>
      <c r="CCI21" s="97"/>
      <c r="CCP21" s="93"/>
      <c r="CCQ21" s="93"/>
      <c r="CCR21" s="93"/>
      <c r="CCS21" s="93"/>
      <c r="CCT21" s="93"/>
      <c r="CCU21" s="93"/>
      <c r="CCW21" s="153" t="s">
        <v>766</v>
      </c>
      <c r="CCY21" s="97"/>
      <c r="CDF21" s="93"/>
      <c r="CDG21" s="93"/>
      <c r="CDH21" s="93"/>
      <c r="CDI21" s="93"/>
      <c r="CDJ21" s="93"/>
      <c r="CDK21" s="93"/>
      <c r="CDM21" s="153" t="s">
        <v>766</v>
      </c>
      <c r="CDO21" s="97"/>
      <c r="CDV21" s="93"/>
      <c r="CDW21" s="93"/>
      <c r="CDX21" s="93"/>
      <c r="CDY21" s="93"/>
      <c r="CDZ21" s="93"/>
      <c r="CEA21" s="93"/>
      <c r="CEC21" s="153" t="s">
        <v>766</v>
      </c>
      <c r="CEE21" s="97"/>
      <c r="CEL21" s="93"/>
      <c r="CEM21" s="93"/>
      <c r="CEN21" s="93"/>
      <c r="CEO21" s="93"/>
      <c r="CEP21" s="93"/>
      <c r="CEQ21" s="93"/>
      <c r="CES21" s="153" t="s">
        <v>766</v>
      </c>
      <c r="CEU21" s="97"/>
      <c r="CFB21" s="93"/>
      <c r="CFC21" s="93"/>
      <c r="CFD21" s="93"/>
      <c r="CFE21" s="93"/>
      <c r="CFF21" s="93"/>
      <c r="CFG21" s="93"/>
      <c r="CFI21" s="153" t="s">
        <v>766</v>
      </c>
      <c r="CFK21" s="97"/>
      <c r="CFR21" s="93"/>
      <c r="CFS21" s="93"/>
      <c r="CFT21" s="93"/>
      <c r="CFU21" s="93"/>
      <c r="CFV21" s="93"/>
      <c r="CFW21" s="93"/>
      <c r="CFY21" s="153" t="s">
        <v>766</v>
      </c>
      <c r="CGA21" s="97"/>
      <c r="CGH21" s="93"/>
      <c r="CGI21" s="93"/>
      <c r="CGJ21" s="93"/>
      <c r="CGK21" s="93"/>
      <c r="CGL21" s="93"/>
      <c r="CGM21" s="93"/>
      <c r="CGO21" s="153" t="s">
        <v>766</v>
      </c>
      <c r="CGQ21" s="97"/>
      <c r="CGX21" s="93"/>
      <c r="CGY21" s="93"/>
      <c r="CGZ21" s="93"/>
      <c r="CHA21" s="93"/>
      <c r="CHB21" s="93"/>
      <c r="CHC21" s="93"/>
      <c r="CHE21" s="153" t="s">
        <v>766</v>
      </c>
      <c r="CHG21" s="97"/>
      <c r="CHN21" s="93"/>
      <c r="CHO21" s="93"/>
      <c r="CHP21" s="93"/>
      <c r="CHQ21" s="93"/>
      <c r="CHR21" s="93"/>
      <c r="CHS21" s="93"/>
      <c r="CHU21" s="153" t="s">
        <v>766</v>
      </c>
      <c r="CHW21" s="97"/>
      <c r="CID21" s="93"/>
      <c r="CIE21" s="93"/>
      <c r="CIF21" s="93"/>
      <c r="CIG21" s="93"/>
      <c r="CIH21" s="93"/>
      <c r="CII21" s="93"/>
      <c r="CIK21" s="153" t="s">
        <v>766</v>
      </c>
      <c r="CIM21" s="97"/>
      <c r="CIT21" s="93"/>
      <c r="CIU21" s="93"/>
      <c r="CIV21" s="93"/>
      <c r="CIW21" s="93"/>
      <c r="CIX21" s="93"/>
      <c r="CIY21" s="93"/>
      <c r="CJA21" s="153" t="s">
        <v>766</v>
      </c>
      <c r="CJC21" s="97"/>
      <c r="CJJ21" s="93"/>
      <c r="CJK21" s="93"/>
      <c r="CJL21" s="93"/>
      <c r="CJM21" s="93"/>
      <c r="CJN21" s="93"/>
      <c r="CJO21" s="93"/>
      <c r="CJQ21" s="153" t="s">
        <v>766</v>
      </c>
      <c r="CJS21" s="97"/>
      <c r="CJZ21" s="93"/>
      <c r="CKA21" s="93"/>
      <c r="CKB21" s="93"/>
      <c r="CKC21" s="93"/>
      <c r="CKD21" s="93"/>
      <c r="CKE21" s="93"/>
      <c r="CKG21" s="153" t="s">
        <v>766</v>
      </c>
      <c r="CKI21" s="97"/>
      <c r="CKP21" s="93"/>
      <c r="CKQ21" s="93"/>
      <c r="CKR21" s="93"/>
      <c r="CKS21" s="93"/>
      <c r="CKT21" s="93"/>
      <c r="CKU21" s="93"/>
      <c r="CKW21" s="153" t="s">
        <v>766</v>
      </c>
      <c r="CKY21" s="97"/>
      <c r="CLF21" s="93"/>
      <c r="CLG21" s="93"/>
      <c r="CLH21" s="93"/>
      <c r="CLI21" s="93"/>
      <c r="CLJ21" s="93"/>
      <c r="CLK21" s="93"/>
      <c r="CLM21" s="153" t="s">
        <v>766</v>
      </c>
      <c r="CLO21" s="97"/>
      <c r="CLV21" s="93"/>
      <c r="CLW21" s="93"/>
      <c r="CLX21" s="93"/>
      <c r="CLY21" s="93"/>
      <c r="CLZ21" s="93"/>
      <c r="CMA21" s="93"/>
      <c r="CMC21" s="153" t="s">
        <v>766</v>
      </c>
      <c r="CME21" s="97"/>
      <c r="CML21" s="93"/>
      <c r="CMM21" s="93"/>
      <c r="CMN21" s="93"/>
      <c r="CMO21" s="93"/>
      <c r="CMP21" s="93"/>
      <c r="CMQ21" s="93"/>
      <c r="CMS21" s="153" t="s">
        <v>766</v>
      </c>
      <c r="CMU21" s="97"/>
      <c r="CNB21" s="93"/>
      <c r="CNC21" s="93"/>
      <c r="CND21" s="93"/>
      <c r="CNE21" s="93"/>
      <c r="CNF21" s="93"/>
      <c r="CNG21" s="93"/>
      <c r="CNI21" s="153" t="s">
        <v>766</v>
      </c>
      <c r="CNK21" s="97"/>
      <c r="CNR21" s="93"/>
      <c r="CNS21" s="93"/>
      <c r="CNT21" s="93"/>
      <c r="CNU21" s="93"/>
      <c r="CNV21" s="93"/>
      <c r="CNW21" s="93"/>
      <c r="CNY21" s="153" t="s">
        <v>766</v>
      </c>
      <c r="COA21" s="97"/>
      <c r="COH21" s="93"/>
      <c r="COI21" s="93"/>
      <c r="COJ21" s="93"/>
      <c r="COK21" s="93"/>
      <c r="COL21" s="93"/>
      <c r="COM21" s="93"/>
      <c r="COO21" s="153" t="s">
        <v>766</v>
      </c>
      <c r="COQ21" s="97"/>
      <c r="COX21" s="93"/>
      <c r="COY21" s="93"/>
      <c r="COZ21" s="93"/>
      <c r="CPA21" s="93"/>
      <c r="CPB21" s="93"/>
      <c r="CPC21" s="93"/>
      <c r="CPE21" s="153" t="s">
        <v>766</v>
      </c>
      <c r="CPG21" s="97"/>
      <c r="CPN21" s="93"/>
      <c r="CPO21" s="93"/>
      <c r="CPP21" s="93"/>
      <c r="CPQ21" s="93"/>
      <c r="CPR21" s="93"/>
      <c r="CPS21" s="93"/>
      <c r="CPU21" s="153" t="s">
        <v>766</v>
      </c>
      <c r="CPW21" s="97"/>
      <c r="CQD21" s="93"/>
      <c r="CQE21" s="93"/>
      <c r="CQF21" s="93"/>
      <c r="CQG21" s="93"/>
      <c r="CQH21" s="93"/>
      <c r="CQI21" s="93"/>
      <c r="CQK21" s="153" t="s">
        <v>766</v>
      </c>
      <c r="CQM21" s="97"/>
      <c r="CQT21" s="93"/>
      <c r="CQU21" s="93"/>
      <c r="CQV21" s="93"/>
      <c r="CQW21" s="93"/>
      <c r="CQX21" s="93"/>
      <c r="CQY21" s="93"/>
      <c r="CRA21" s="153" t="s">
        <v>766</v>
      </c>
      <c r="CRC21" s="97"/>
      <c r="CRJ21" s="93"/>
      <c r="CRK21" s="93"/>
      <c r="CRL21" s="93"/>
      <c r="CRM21" s="93"/>
      <c r="CRN21" s="93"/>
      <c r="CRO21" s="93"/>
      <c r="CRQ21" s="153" t="s">
        <v>766</v>
      </c>
      <c r="CRS21" s="97"/>
      <c r="CRZ21" s="93"/>
      <c r="CSA21" s="93"/>
      <c r="CSB21" s="93"/>
      <c r="CSC21" s="93"/>
      <c r="CSD21" s="93"/>
      <c r="CSE21" s="93"/>
      <c r="CSG21" s="153" t="s">
        <v>766</v>
      </c>
      <c r="CSI21" s="97"/>
      <c r="CSP21" s="93"/>
      <c r="CSQ21" s="93"/>
      <c r="CSR21" s="93"/>
      <c r="CSS21" s="93"/>
      <c r="CST21" s="93"/>
      <c r="CSU21" s="93"/>
      <c r="CSW21" s="153" t="s">
        <v>766</v>
      </c>
      <c r="CSY21" s="97"/>
      <c r="CTF21" s="93"/>
      <c r="CTG21" s="93"/>
      <c r="CTH21" s="93"/>
      <c r="CTI21" s="93"/>
      <c r="CTJ21" s="93"/>
      <c r="CTK21" s="93"/>
      <c r="CTM21" s="153" t="s">
        <v>766</v>
      </c>
      <c r="CTO21" s="97"/>
      <c r="CTV21" s="93"/>
      <c r="CTW21" s="93"/>
      <c r="CTX21" s="93"/>
      <c r="CTY21" s="93"/>
      <c r="CTZ21" s="93"/>
      <c r="CUA21" s="93"/>
      <c r="CUC21" s="153" t="s">
        <v>766</v>
      </c>
      <c r="CUE21" s="97"/>
      <c r="CUL21" s="93"/>
      <c r="CUM21" s="93"/>
      <c r="CUN21" s="93"/>
      <c r="CUO21" s="93"/>
      <c r="CUP21" s="93"/>
      <c r="CUQ21" s="93"/>
      <c r="CUS21" s="153" t="s">
        <v>766</v>
      </c>
      <c r="CUU21" s="97"/>
      <c r="CVB21" s="93"/>
      <c r="CVC21" s="93"/>
      <c r="CVD21" s="93"/>
      <c r="CVE21" s="93"/>
      <c r="CVF21" s="93"/>
      <c r="CVG21" s="93"/>
      <c r="CVI21" s="153" t="s">
        <v>766</v>
      </c>
      <c r="CVK21" s="97"/>
      <c r="CVR21" s="93"/>
      <c r="CVS21" s="93"/>
      <c r="CVT21" s="93"/>
      <c r="CVU21" s="93"/>
      <c r="CVV21" s="93"/>
      <c r="CVW21" s="93"/>
      <c r="CVY21" s="153" t="s">
        <v>766</v>
      </c>
      <c r="CWA21" s="97"/>
      <c r="CWH21" s="93"/>
      <c r="CWI21" s="93"/>
      <c r="CWJ21" s="93"/>
      <c r="CWK21" s="93"/>
      <c r="CWL21" s="93"/>
      <c r="CWM21" s="93"/>
      <c r="CWO21" s="153" t="s">
        <v>766</v>
      </c>
      <c r="CWQ21" s="97"/>
      <c r="CWX21" s="93"/>
      <c r="CWY21" s="93"/>
      <c r="CWZ21" s="93"/>
      <c r="CXA21" s="93"/>
      <c r="CXB21" s="93"/>
      <c r="CXC21" s="93"/>
      <c r="CXE21" s="153" t="s">
        <v>766</v>
      </c>
      <c r="CXG21" s="97"/>
      <c r="CXN21" s="93"/>
      <c r="CXO21" s="93"/>
      <c r="CXP21" s="93"/>
      <c r="CXQ21" s="93"/>
      <c r="CXR21" s="93"/>
      <c r="CXS21" s="93"/>
      <c r="CXU21" s="153" t="s">
        <v>766</v>
      </c>
      <c r="CXW21" s="97"/>
      <c r="CYD21" s="93"/>
      <c r="CYE21" s="93"/>
      <c r="CYF21" s="93"/>
      <c r="CYG21" s="93"/>
      <c r="CYH21" s="93"/>
      <c r="CYI21" s="93"/>
      <c r="CYK21" s="153" t="s">
        <v>766</v>
      </c>
      <c r="CYM21" s="97"/>
      <c r="CYT21" s="93"/>
      <c r="CYU21" s="93"/>
      <c r="CYV21" s="93"/>
      <c r="CYW21" s="93"/>
      <c r="CYX21" s="93"/>
      <c r="CYY21" s="93"/>
      <c r="CZA21" s="153" t="s">
        <v>766</v>
      </c>
      <c r="CZC21" s="97"/>
      <c r="CZJ21" s="93"/>
      <c r="CZK21" s="93"/>
      <c r="CZL21" s="93"/>
      <c r="CZM21" s="93"/>
      <c r="CZN21" s="93"/>
      <c r="CZO21" s="93"/>
      <c r="CZQ21" s="153" t="s">
        <v>766</v>
      </c>
      <c r="CZS21" s="97"/>
      <c r="CZZ21" s="93"/>
      <c r="DAA21" s="93"/>
      <c r="DAB21" s="93"/>
      <c r="DAC21" s="93"/>
      <c r="DAD21" s="93"/>
      <c r="DAE21" s="93"/>
      <c r="DAG21" s="153" t="s">
        <v>766</v>
      </c>
      <c r="DAI21" s="97"/>
      <c r="DAP21" s="93"/>
      <c r="DAQ21" s="93"/>
      <c r="DAR21" s="93"/>
      <c r="DAS21" s="93"/>
      <c r="DAT21" s="93"/>
      <c r="DAU21" s="93"/>
      <c r="DAW21" s="153" t="s">
        <v>766</v>
      </c>
      <c r="DAY21" s="97"/>
      <c r="DBF21" s="93"/>
      <c r="DBG21" s="93"/>
      <c r="DBH21" s="93"/>
      <c r="DBI21" s="93"/>
      <c r="DBJ21" s="93"/>
      <c r="DBK21" s="93"/>
      <c r="DBM21" s="153" t="s">
        <v>766</v>
      </c>
      <c r="DBO21" s="97"/>
      <c r="DBV21" s="93"/>
      <c r="DBW21" s="93"/>
      <c r="DBX21" s="93"/>
      <c r="DBY21" s="93"/>
      <c r="DBZ21" s="93"/>
      <c r="DCA21" s="93"/>
      <c r="DCC21" s="153" t="s">
        <v>766</v>
      </c>
      <c r="DCE21" s="97"/>
      <c r="DCL21" s="93"/>
      <c r="DCM21" s="93"/>
      <c r="DCN21" s="93"/>
      <c r="DCO21" s="93"/>
      <c r="DCP21" s="93"/>
      <c r="DCQ21" s="93"/>
      <c r="DCS21" s="153" t="s">
        <v>766</v>
      </c>
      <c r="DCU21" s="97"/>
      <c r="DDB21" s="93"/>
      <c r="DDC21" s="93"/>
      <c r="DDD21" s="93"/>
      <c r="DDE21" s="93"/>
      <c r="DDF21" s="93"/>
      <c r="DDG21" s="93"/>
      <c r="DDI21" s="153" t="s">
        <v>766</v>
      </c>
      <c r="DDK21" s="97"/>
      <c r="DDR21" s="93"/>
      <c r="DDS21" s="93"/>
      <c r="DDT21" s="93"/>
      <c r="DDU21" s="93"/>
      <c r="DDV21" s="93"/>
      <c r="DDW21" s="93"/>
      <c r="DDY21" s="153" t="s">
        <v>766</v>
      </c>
      <c r="DEA21" s="97"/>
      <c r="DEH21" s="93"/>
      <c r="DEI21" s="93"/>
      <c r="DEJ21" s="93"/>
      <c r="DEK21" s="93"/>
      <c r="DEL21" s="93"/>
      <c r="DEM21" s="93"/>
      <c r="DEO21" s="153" t="s">
        <v>766</v>
      </c>
      <c r="DEQ21" s="97"/>
      <c r="DEX21" s="93"/>
      <c r="DEY21" s="93"/>
      <c r="DEZ21" s="93"/>
      <c r="DFA21" s="93"/>
      <c r="DFB21" s="93"/>
      <c r="DFC21" s="93"/>
      <c r="DFE21" s="153" t="s">
        <v>766</v>
      </c>
      <c r="DFG21" s="97"/>
      <c r="DFN21" s="93"/>
      <c r="DFO21" s="93"/>
      <c r="DFP21" s="93"/>
      <c r="DFQ21" s="93"/>
      <c r="DFR21" s="93"/>
      <c r="DFS21" s="93"/>
      <c r="DFU21" s="153" t="s">
        <v>766</v>
      </c>
      <c r="DFW21" s="97"/>
      <c r="DGD21" s="93"/>
      <c r="DGE21" s="93"/>
      <c r="DGF21" s="93"/>
      <c r="DGG21" s="93"/>
      <c r="DGH21" s="93"/>
      <c r="DGI21" s="93"/>
      <c r="DGK21" s="153" t="s">
        <v>766</v>
      </c>
      <c r="DGM21" s="97"/>
      <c r="DGT21" s="93"/>
      <c r="DGU21" s="93"/>
      <c r="DGV21" s="93"/>
      <c r="DGW21" s="93"/>
      <c r="DGX21" s="93"/>
      <c r="DGY21" s="93"/>
      <c r="DHA21" s="153" t="s">
        <v>766</v>
      </c>
      <c r="DHC21" s="97"/>
      <c r="DHJ21" s="93"/>
      <c r="DHK21" s="93"/>
      <c r="DHL21" s="93"/>
      <c r="DHM21" s="93"/>
      <c r="DHN21" s="93"/>
      <c r="DHO21" s="93"/>
      <c r="DHQ21" s="153" t="s">
        <v>766</v>
      </c>
      <c r="DHS21" s="97"/>
      <c r="DHZ21" s="93"/>
      <c r="DIA21" s="93"/>
      <c r="DIB21" s="93"/>
      <c r="DIC21" s="93"/>
      <c r="DID21" s="93"/>
      <c r="DIE21" s="93"/>
      <c r="DIG21" s="153" t="s">
        <v>766</v>
      </c>
      <c r="DII21" s="97"/>
      <c r="DIP21" s="93"/>
      <c r="DIQ21" s="93"/>
      <c r="DIR21" s="93"/>
      <c r="DIS21" s="93"/>
      <c r="DIT21" s="93"/>
      <c r="DIU21" s="93"/>
      <c r="DIW21" s="153" t="s">
        <v>766</v>
      </c>
      <c r="DIY21" s="97"/>
      <c r="DJF21" s="93"/>
      <c r="DJG21" s="93"/>
      <c r="DJH21" s="93"/>
      <c r="DJI21" s="93"/>
      <c r="DJJ21" s="93"/>
      <c r="DJK21" s="93"/>
      <c r="DJM21" s="153" t="s">
        <v>766</v>
      </c>
      <c r="DJO21" s="97"/>
      <c r="DJV21" s="93"/>
      <c r="DJW21" s="93"/>
      <c r="DJX21" s="93"/>
      <c r="DJY21" s="93"/>
      <c r="DJZ21" s="93"/>
      <c r="DKA21" s="93"/>
      <c r="DKC21" s="153" t="s">
        <v>766</v>
      </c>
      <c r="DKE21" s="97"/>
      <c r="DKL21" s="93"/>
      <c r="DKM21" s="93"/>
      <c r="DKN21" s="93"/>
      <c r="DKO21" s="93"/>
      <c r="DKP21" s="93"/>
      <c r="DKQ21" s="93"/>
      <c r="DKS21" s="153" t="s">
        <v>766</v>
      </c>
      <c r="DKU21" s="97"/>
      <c r="DLB21" s="93"/>
      <c r="DLC21" s="93"/>
      <c r="DLD21" s="93"/>
      <c r="DLE21" s="93"/>
      <c r="DLF21" s="93"/>
      <c r="DLG21" s="93"/>
      <c r="DLI21" s="153" t="s">
        <v>766</v>
      </c>
      <c r="DLK21" s="97"/>
      <c r="DLR21" s="93"/>
      <c r="DLS21" s="93"/>
      <c r="DLT21" s="93"/>
      <c r="DLU21" s="93"/>
      <c r="DLV21" s="93"/>
      <c r="DLW21" s="93"/>
      <c r="DLY21" s="153" t="s">
        <v>766</v>
      </c>
      <c r="DMA21" s="97"/>
      <c r="DMH21" s="93"/>
      <c r="DMI21" s="93"/>
      <c r="DMJ21" s="93"/>
      <c r="DMK21" s="93"/>
      <c r="DML21" s="93"/>
      <c r="DMM21" s="93"/>
      <c r="DMO21" s="153" t="s">
        <v>766</v>
      </c>
      <c r="DMQ21" s="97"/>
      <c r="DMX21" s="93"/>
      <c r="DMY21" s="93"/>
      <c r="DMZ21" s="93"/>
      <c r="DNA21" s="93"/>
      <c r="DNB21" s="93"/>
      <c r="DNC21" s="93"/>
      <c r="DNE21" s="153" t="s">
        <v>766</v>
      </c>
      <c r="DNG21" s="97"/>
      <c r="DNN21" s="93"/>
      <c r="DNO21" s="93"/>
      <c r="DNP21" s="93"/>
      <c r="DNQ21" s="93"/>
      <c r="DNR21" s="93"/>
      <c r="DNS21" s="93"/>
      <c r="DNU21" s="153" t="s">
        <v>766</v>
      </c>
      <c r="DNW21" s="97"/>
      <c r="DOD21" s="93"/>
      <c r="DOE21" s="93"/>
      <c r="DOF21" s="93"/>
      <c r="DOG21" s="93"/>
      <c r="DOH21" s="93"/>
      <c r="DOI21" s="93"/>
      <c r="DOK21" s="153" t="s">
        <v>766</v>
      </c>
      <c r="DOM21" s="97"/>
      <c r="DOT21" s="93"/>
      <c r="DOU21" s="93"/>
      <c r="DOV21" s="93"/>
      <c r="DOW21" s="93"/>
      <c r="DOX21" s="93"/>
      <c r="DOY21" s="93"/>
      <c r="DPA21" s="153" t="s">
        <v>766</v>
      </c>
      <c r="DPC21" s="97"/>
      <c r="DPJ21" s="93"/>
      <c r="DPK21" s="93"/>
      <c r="DPL21" s="93"/>
      <c r="DPM21" s="93"/>
      <c r="DPN21" s="93"/>
      <c r="DPO21" s="93"/>
      <c r="DPQ21" s="153" t="s">
        <v>766</v>
      </c>
      <c r="DPS21" s="97"/>
      <c r="DPZ21" s="93"/>
      <c r="DQA21" s="93"/>
      <c r="DQB21" s="93"/>
      <c r="DQC21" s="93"/>
      <c r="DQD21" s="93"/>
      <c r="DQE21" s="93"/>
      <c r="DQG21" s="153" t="s">
        <v>766</v>
      </c>
      <c r="DQI21" s="97"/>
      <c r="DQP21" s="93"/>
      <c r="DQQ21" s="93"/>
      <c r="DQR21" s="93"/>
      <c r="DQS21" s="93"/>
      <c r="DQT21" s="93"/>
      <c r="DQU21" s="93"/>
      <c r="DQW21" s="153" t="s">
        <v>766</v>
      </c>
      <c r="DQY21" s="97"/>
      <c r="DRF21" s="93"/>
      <c r="DRG21" s="93"/>
      <c r="DRH21" s="93"/>
      <c r="DRI21" s="93"/>
      <c r="DRJ21" s="93"/>
      <c r="DRK21" s="93"/>
      <c r="DRM21" s="153" t="s">
        <v>766</v>
      </c>
      <c r="DRO21" s="97"/>
      <c r="DRV21" s="93"/>
      <c r="DRW21" s="93"/>
      <c r="DRX21" s="93"/>
      <c r="DRY21" s="93"/>
      <c r="DRZ21" s="93"/>
      <c r="DSA21" s="93"/>
      <c r="DSC21" s="153" t="s">
        <v>766</v>
      </c>
      <c r="DSE21" s="97"/>
      <c r="DSL21" s="93"/>
      <c r="DSM21" s="93"/>
      <c r="DSN21" s="93"/>
      <c r="DSO21" s="93"/>
      <c r="DSP21" s="93"/>
      <c r="DSQ21" s="93"/>
      <c r="DSS21" s="153" t="s">
        <v>766</v>
      </c>
      <c r="DSU21" s="97"/>
      <c r="DTB21" s="93"/>
      <c r="DTC21" s="93"/>
      <c r="DTD21" s="93"/>
      <c r="DTE21" s="93"/>
      <c r="DTF21" s="93"/>
      <c r="DTG21" s="93"/>
      <c r="DTI21" s="153" t="s">
        <v>766</v>
      </c>
      <c r="DTK21" s="97"/>
      <c r="DTR21" s="93"/>
      <c r="DTS21" s="93"/>
      <c r="DTT21" s="93"/>
      <c r="DTU21" s="93"/>
      <c r="DTV21" s="93"/>
      <c r="DTW21" s="93"/>
      <c r="DTY21" s="153" t="s">
        <v>766</v>
      </c>
      <c r="DUA21" s="97"/>
      <c r="DUH21" s="93"/>
      <c r="DUI21" s="93"/>
      <c r="DUJ21" s="93"/>
      <c r="DUK21" s="93"/>
      <c r="DUL21" s="93"/>
      <c r="DUM21" s="93"/>
      <c r="DUO21" s="153" t="s">
        <v>766</v>
      </c>
      <c r="DUQ21" s="97"/>
      <c r="DUX21" s="93"/>
      <c r="DUY21" s="93"/>
      <c r="DUZ21" s="93"/>
      <c r="DVA21" s="93"/>
      <c r="DVB21" s="93"/>
      <c r="DVC21" s="93"/>
      <c r="DVE21" s="153" t="s">
        <v>766</v>
      </c>
      <c r="DVG21" s="97"/>
      <c r="DVN21" s="93"/>
      <c r="DVO21" s="93"/>
      <c r="DVP21" s="93"/>
      <c r="DVQ21" s="93"/>
      <c r="DVR21" s="93"/>
      <c r="DVS21" s="93"/>
      <c r="DVU21" s="153" t="s">
        <v>766</v>
      </c>
      <c r="DVW21" s="97"/>
      <c r="DWD21" s="93"/>
      <c r="DWE21" s="93"/>
      <c r="DWF21" s="93"/>
      <c r="DWG21" s="93"/>
      <c r="DWH21" s="93"/>
      <c r="DWI21" s="93"/>
      <c r="DWK21" s="153" t="s">
        <v>766</v>
      </c>
      <c r="DWM21" s="97"/>
      <c r="DWT21" s="93"/>
      <c r="DWU21" s="93"/>
      <c r="DWV21" s="93"/>
      <c r="DWW21" s="93"/>
      <c r="DWX21" s="93"/>
      <c r="DWY21" s="93"/>
      <c r="DXA21" s="153" t="s">
        <v>766</v>
      </c>
      <c r="DXC21" s="97"/>
      <c r="DXJ21" s="93"/>
      <c r="DXK21" s="93"/>
      <c r="DXL21" s="93"/>
      <c r="DXM21" s="93"/>
      <c r="DXN21" s="93"/>
      <c r="DXO21" s="93"/>
      <c r="DXQ21" s="153" t="s">
        <v>766</v>
      </c>
      <c r="DXS21" s="97"/>
      <c r="DXZ21" s="93"/>
      <c r="DYA21" s="93"/>
      <c r="DYB21" s="93"/>
      <c r="DYC21" s="93"/>
      <c r="DYD21" s="93"/>
      <c r="DYE21" s="93"/>
      <c r="DYG21" s="153" t="s">
        <v>766</v>
      </c>
      <c r="DYI21" s="97"/>
      <c r="DYP21" s="93"/>
      <c r="DYQ21" s="93"/>
      <c r="DYR21" s="93"/>
      <c r="DYS21" s="93"/>
      <c r="DYT21" s="93"/>
      <c r="DYU21" s="93"/>
      <c r="DYW21" s="153" t="s">
        <v>766</v>
      </c>
      <c r="DYY21" s="97"/>
      <c r="DZF21" s="93"/>
      <c r="DZG21" s="93"/>
      <c r="DZH21" s="93"/>
      <c r="DZI21" s="93"/>
      <c r="DZJ21" s="93"/>
      <c r="DZK21" s="93"/>
      <c r="DZM21" s="153" t="s">
        <v>766</v>
      </c>
      <c r="DZO21" s="97"/>
      <c r="DZV21" s="93"/>
      <c r="DZW21" s="93"/>
      <c r="DZX21" s="93"/>
      <c r="DZY21" s="93"/>
      <c r="DZZ21" s="93"/>
      <c r="EAA21" s="93"/>
      <c r="EAC21" s="153" t="s">
        <v>766</v>
      </c>
      <c r="EAE21" s="97"/>
      <c r="EAL21" s="93"/>
      <c r="EAM21" s="93"/>
      <c r="EAN21" s="93"/>
      <c r="EAO21" s="93"/>
      <c r="EAP21" s="93"/>
      <c r="EAQ21" s="93"/>
      <c r="EAS21" s="153" t="s">
        <v>766</v>
      </c>
      <c r="EAU21" s="97"/>
      <c r="EBB21" s="93"/>
      <c r="EBC21" s="93"/>
      <c r="EBD21" s="93"/>
      <c r="EBE21" s="93"/>
      <c r="EBF21" s="93"/>
      <c r="EBG21" s="93"/>
      <c r="EBI21" s="153" t="s">
        <v>766</v>
      </c>
      <c r="EBK21" s="97"/>
      <c r="EBR21" s="93"/>
      <c r="EBS21" s="93"/>
      <c r="EBT21" s="93"/>
      <c r="EBU21" s="93"/>
      <c r="EBV21" s="93"/>
      <c r="EBW21" s="93"/>
      <c r="EBY21" s="153" t="s">
        <v>766</v>
      </c>
      <c r="ECA21" s="97"/>
      <c r="ECH21" s="93"/>
      <c r="ECI21" s="93"/>
      <c r="ECJ21" s="93"/>
      <c r="ECK21" s="93"/>
      <c r="ECL21" s="93"/>
      <c r="ECM21" s="93"/>
      <c r="ECO21" s="153" t="s">
        <v>766</v>
      </c>
      <c r="ECQ21" s="97"/>
      <c r="ECX21" s="93"/>
      <c r="ECY21" s="93"/>
      <c r="ECZ21" s="93"/>
      <c r="EDA21" s="93"/>
      <c r="EDB21" s="93"/>
      <c r="EDC21" s="93"/>
      <c r="EDE21" s="153" t="s">
        <v>766</v>
      </c>
      <c r="EDG21" s="97"/>
      <c r="EDN21" s="93"/>
      <c r="EDO21" s="93"/>
      <c r="EDP21" s="93"/>
      <c r="EDQ21" s="93"/>
      <c r="EDR21" s="93"/>
      <c r="EDS21" s="93"/>
      <c r="EDU21" s="153" t="s">
        <v>766</v>
      </c>
      <c r="EDW21" s="97"/>
      <c r="EED21" s="93"/>
      <c r="EEE21" s="93"/>
      <c r="EEF21" s="93"/>
      <c r="EEG21" s="93"/>
      <c r="EEH21" s="93"/>
      <c r="EEI21" s="93"/>
      <c r="EEK21" s="153" t="s">
        <v>766</v>
      </c>
      <c r="EEM21" s="97"/>
      <c r="EET21" s="93"/>
      <c r="EEU21" s="93"/>
      <c r="EEV21" s="93"/>
      <c r="EEW21" s="93"/>
      <c r="EEX21" s="93"/>
      <c r="EEY21" s="93"/>
      <c r="EFA21" s="153" t="s">
        <v>766</v>
      </c>
      <c r="EFC21" s="97"/>
      <c r="EFJ21" s="93"/>
      <c r="EFK21" s="93"/>
      <c r="EFL21" s="93"/>
      <c r="EFM21" s="93"/>
      <c r="EFN21" s="93"/>
      <c r="EFO21" s="93"/>
      <c r="EFQ21" s="153" t="s">
        <v>766</v>
      </c>
      <c r="EFS21" s="97"/>
      <c r="EFZ21" s="93"/>
      <c r="EGA21" s="93"/>
      <c r="EGB21" s="93"/>
      <c r="EGC21" s="93"/>
      <c r="EGD21" s="93"/>
      <c r="EGE21" s="93"/>
      <c r="EGG21" s="153" t="s">
        <v>766</v>
      </c>
      <c r="EGI21" s="97"/>
      <c r="EGP21" s="93"/>
      <c r="EGQ21" s="93"/>
      <c r="EGR21" s="93"/>
      <c r="EGS21" s="93"/>
      <c r="EGT21" s="93"/>
      <c r="EGU21" s="93"/>
      <c r="EGW21" s="153" t="s">
        <v>766</v>
      </c>
      <c r="EGY21" s="97"/>
      <c r="EHF21" s="93"/>
      <c r="EHG21" s="93"/>
      <c r="EHH21" s="93"/>
      <c r="EHI21" s="93"/>
      <c r="EHJ21" s="93"/>
      <c r="EHK21" s="93"/>
      <c r="EHM21" s="153" t="s">
        <v>766</v>
      </c>
      <c r="EHO21" s="97"/>
      <c r="EHV21" s="93"/>
      <c r="EHW21" s="93"/>
      <c r="EHX21" s="93"/>
      <c r="EHY21" s="93"/>
      <c r="EHZ21" s="93"/>
      <c r="EIA21" s="93"/>
      <c r="EIC21" s="153" t="s">
        <v>766</v>
      </c>
      <c r="EIE21" s="97"/>
      <c r="EIL21" s="93"/>
      <c r="EIM21" s="93"/>
      <c r="EIN21" s="93"/>
      <c r="EIO21" s="93"/>
      <c r="EIP21" s="93"/>
      <c r="EIQ21" s="93"/>
      <c r="EIS21" s="153" t="s">
        <v>766</v>
      </c>
      <c r="EIU21" s="97"/>
      <c r="EJB21" s="93"/>
      <c r="EJC21" s="93"/>
      <c r="EJD21" s="93"/>
      <c r="EJE21" s="93"/>
      <c r="EJF21" s="93"/>
      <c r="EJG21" s="93"/>
      <c r="EJI21" s="153" t="s">
        <v>766</v>
      </c>
      <c r="EJK21" s="97"/>
      <c r="EJR21" s="93"/>
      <c r="EJS21" s="93"/>
      <c r="EJT21" s="93"/>
      <c r="EJU21" s="93"/>
      <c r="EJV21" s="93"/>
      <c r="EJW21" s="93"/>
      <c r="EJY21" s="153" t="s">
        <v>766</v>
      </c>
      <c r="EKA21" s="97"/>
      <c r="EKH21" s="93"/>
      <c r="EKI21" s="93"/>
      <c r="EKJ21" s="93"/>
      <c r="EKK21" s="93"/>
      <c r="EKL21" s="93"/>
      <c r="EKM21" s="93"/>
      <c r="EKO21" s="153" t="s">
        <v>766</v>
      </c>
      <c r="EKQ21" s="97"/>
      <c r="EKX21" s="93"/>
      <c r="EKY21" s="93"/>
      <c r="EKZ21" s="93"/>
      <c r="ELA21" s="93"/>
      <c r="ELB21" s="93"/>
      <c r="ELC21" s="93"/>
      <c r="ELE21" s="153" t="s">
        <v>766</v>
      </c>
      <c r="ELG21" s="97"/>
      <c r="ELN21" s="93"/>
      <c r="ELO21" s="93"/>
      <c r="ELP21" s="93"/>
      <c r="ELQ21" s="93"/>
      <c r="ELR21" s="93"/>
      <c r="ELS21" s="93"/>
      <c r="ELU21" s="153" t="s">
        <v>766</v>
      </c>
      <c r="ELW21" s="97"/>
      <c r="EMD21" s="93"/>
      <c r="EME21" s="93"/>
      <c r="EMF21" s="93"/>
      <c r="EMG21" s="93"/>
      <c r="EMH21" s="93"/>
      <c r="EMI21" s="93"/>
      <c r="EMK21" s="153" t="s">
        <v>766</v>
      </c>
      <c r="EMM21" s="97"/>
      <c r="EMT21" s="93"/>
      <c r="EMU21" s="93"/>
      <c r="EMV21" s="93"/>
      <c r="EMW21" s="93"/>
      <c r="EMX21" s="93"/>
      <c r="EMY21" s="93"/>
      <c r="ENA21" s="153" t="s">
        <v>766</v>
      </c>
      <c r="ENC21" s="97"/>
      <c r="ENJ21" s="93"/>
      <c r="ENK21" s="93"/>
      <c r="ENL21" s="93"/>
      <c r="ENM21" s="93"/>
      <c r="ENN21" s="93"/>
      <c r="ENO21" s="93"/>
      <c r="ENQ21" s="153" t="s">
        <v>766</v>
      </c>
      <c r="ENS21" s="97"/>
      <c r="ENZ21" s="93"/>
      <c r="EOA21" s="93"/>
      <c r="EOB21" s="93"/>
      <c r="EOC21" s="93"/>
      <c r="EOD21" s="93"/>
      <c r="EOE21" s="93"/>
      <c r="EOG21" s="153" t="s">
        <v>766</v>
      </c>
      <c r="EOI21" s="97"/>
      <c r="EOP21" s="93"/>
      <c r="EOQ21" s="93"/>
      <c r="EOR21" s="93"/>
      <c r="EOS21" s="93"/>
      <c r="EOT21" s="93"/>
      <c r="EOU21" s="93"/>
      <c r="EOW21" s="153" t="s">
        <v>766</v>
      </c>
      <c r="EOY21" s="97"/>
      <c r="EPF21" s="93"/>
      <c r="EPG21" s="93"/>
      <c r="EPH21" s="93"/>
      <c r="EPI21" s="93"/>
      <c r="EPJ21" s="93"/>
      <c r="EPK21" s="93"/>
      <c r="EPM21" s="153" t="s">
        <v>766</v>
      </c>
      <c r="EPO21" s="97"/>
      <c r="EPV21" s="93"/>
      <c r="EPW21" s="93"/>
      <c r="EPX21" s="93"/>
      <c r="EPY21" s="93"/>
      <c r="EPZ21" s="93"/>
      <c r="EQA21" s="93"/>
      <c r="EQC21" s="153" t="s">
        <v>766</v>
      </c>
      <c r="EQE21" s="97"/>
      <c r="EQL21" s="93"/>
      <c r="EQM21" s="93"/>
      <c r="EQN21" s="93"/>
      <c r="EQO21" s="93"/>
      <c r="EQP21" s="93"/>
      <c r="EQQ21" s="93"/>
      <c r="EQS21" s="153" t="s">
        <v>766</v>
      </c>
      <c r="EQU21" s="97"/>
      <c r="ERB21" s="93"/>
      <c r="ERC21" s="93"/>
      <c r="ERD21" s="93"/>
      <c r="ERE21" s="93"/>
      <c r="ERF21" s="93"/>
      <c r="ERG21" s="93"/>
      <c r="ERI21" s="153" t="s">
        <v>766</v>
      </c>
      <c r="ERK21" s="97"/>
      <c r="ERR21" s="93"/>
      <c r="ERS21" s="93"/>
      <c r="ERT21" s="93"/>
      <c r="ERU21" s="93"/>
      <c r="ERV21" s="93"/>
      <c r="ERW21" s="93"/>
      <c r="ERY21" s="153" t="s">
        <v>766</v>
      </c>
      <c r="ESA21" s="97"/>
      <c r="ESH21" s="93"/>
      <c r="ESI21" s="93"/>
      <c r="ESJ21" s="93"/>
      <c r="ESK21" s="93"/>
      <c r="ESL21" s="93"/>
      <c r="ESM21" s="93"/>
      <c r="ESO21" s="153" t="s">
        <v>766</v>
      </c>
      <c r="ESQ21" s="97"/>
      <c r="ESX21" s="93"/>
      <c r="ESY21" s="93"/>
      <c r="ESZ21" s="93"/>
      <c r="ETA21" s="93"/>
      <c r="ETB21" s="93"/>
      <c r="ETC21" s="93"/>
      <c r="ETE21" s="153" t="s">
        <v>766</v>
      </c>
      <c r="ETG21" s="97"/>
      <c r="ETN21" s="93"/>
      <c r="ETO21" s="93"/>
      <c r="ETP21" s="93"/>
      <c r="ETQ21" s="93"/>
      <c r="ETR21" s="93"/>
      <c r="ETS21" s="93"/>
      <c r="ETU21" s="153" t="s">
        <v>766</v>
      </c>
      <c r="ETW21" s="97"/>
      <c r="EUD21" s="93"/>
      <c r="EUE21" s="93"/>
      <c r="EUF21" s="93"/>
      <c r="EUG21" s="93"/>
      <c r="EUH21" s="93"/>
      <c r="EUI21" s="93"/>
      <c r="EUK21" s="153" t="s">
        <v>766</v>
      </c>
      <c r="EUM21" s="97"/>
      <c r="EUT21" s="93"/>
      <c r="EUU21" s="93"/>
      <c r="EUV21" s="93"/>
      <c r="EUW21" s="93"/>
      <c r="EUX21" s="93"/>
      <c r="EUY21" s="93"/>
      <c r="EVA21" s="153" t="s">
        <v>766</v>
      </c>
      <c r="EVC21" s="97"/>
      <c r="EVJ21" s="93"/>
      <c r="EVK21" s="93"/>
      <c r="EVL21" s="93"/>
      <c r="EVM21" s="93"/>
      <c r="EVN21" s="93"/>
      <c r="EVO21" s="93"/>
      <c r="EVQ21" s="153" t="s">
        <v>766</v>
      </c>
      <c r="EVS21" s="97"/>
      <c r="EVZ21" s="93"/>
      <c r="EWA21" s="93"/>
      <c r="EWB21" s="93"/>
      <c r="EWC21" s="93"/>
      <c r="EWD21" s="93"/>
      <c r="EWE21" s="93"/>
      <c r="EWG21" s="153" t="s">
        <v>766</v>
      </c>
      <c r="EWI21" s="97"/>
      <c r="EWP21" s="93"/>
      <c r="EWQ21" s="93"/>
      <c r="EWR21" s="93"/>
      <c r="EWS21" s="93"/>
      <c r="EWT21" s="93"/>
      <c r="EWU21" s="93"/>
      <c r="EWW21" s="153" t="s">
        <v>766</v>
      </c>
      <c r="EWY21" s="97"/>
      <c r="EXF21" s="93"/>
      <c r="EXG21" s="93"/>
      <c r="EXH21" s="93"/>
      <c r="EXI21" s="93"/>
      <c r="EXJ21" s="93"/>
      <c r="EXK21" s="93"/>
      <c r="EXM21" s="153" t="s">
        <v>766</v>
      </c>
      <c r="EXO21" s="97"/>
      <c r="EXV21" s="93"/>
      <c r="EXW21" s="93"/>
      <c r="EXX21" s="93"/>
      <c r="EXY21" s="93"/>
      <c r="EXZ21" s="93"/>
      <c r="EYA21" s="93"/>
      <c r="EYC21" s="153" t="s">
        <v>766</v>
      </c>
      <c r="EYE21" s="97"/>
      <c r="EYL21" s="93"/>
      <c r="EYM21" s="93"/>
      <c r="EYN21" s="93"/>
      <c r="EYO21" s="93"/>
      <c r="EYP21" s="93"/>
      <c r="EYQ21" s="93"/>
      <c r="EYS21" s="153" t="s">
        <v>766</v>
      </c>
      <c r="EYU21" s="97"/>
      <c r="EZB21" s="93"/>
      <c r="EZC21" s="93"/>
      <c r="EZD21" s="93"/>
      <c r="EZE21" s="93"/>
      <c r="EZF21" s="93"/>
      <c r="EZG21" s="93"/>
      <c r="EZI21" s="153" t="s">
        <v>766</v>
      </c>
      <c r="EZK21" s="97"/>
      <c r="EZR21" s="93"/>
      <c r="EZS21" s="93"/>
      <c r="EZT21" s="93"/>
      <c r="EZU21" s="93"/>
      <c r="EZV21" s="93"/>
      <c r="EZW21" s="93"/>
      <c r="EZY21" s="153" t="s">
        <v>766</v>
      </c>
      <c r="FAA21" s="97"/>
      <c r="FAH21" s="93"/>
      <c r="FAI21" s="93"/>
      <c r="FAJ21" s="93"/>
      <c r="FAK21" s="93"/>
      <c r="FAL21" s="93"/>
      <c r="FAM21" s="93"/>
      <c r="FAO21" s="153" t="s">
        <v>766</v>
      </c>
      <c r="FAQ21" s="97"/>
      <c r="FAX21" s="93"/>
      <c r="FAY21" s="93"/>
      <c r="FAZ21" s="93"/>
      <c r="FBA21" s="93"/>
      <c r="FBB21" s="93"/>
      <c r="FBC21" s="93"/>
      <c r="FBE21" s="153" t="s">
        <v>766</v>
      </c>
      <c r="FBG21" s="97"/>
      <c r="FBN21" s="93"/>
      <c r="FBO21" s="93"/>
      <c r="FBP21" s="93"/>
      <c r="FBQ21" s="93"/>
      <c r="FBR21" s="93"/>
      <c r="FBS21" s="93"/>
      <c r="FBU21" s="153" t="s">
        <v>766</v>
      </c>
      <c r="FBW21" s="97"/>
      <c r="FCD21" s="93"/>
      <c r="FCE21" s="93"/>
      <c r="FCF21" s="93"/>
      <c r="FCG21" s="93"/>
      <c r="FCH21" s="93"/>
      <c r="FCI21" s="93"/>
      <c r="FCK21" s="153" t="s">
        <v>766</v>
      </c>
      <c r="FCM21" s="97"/>
      <c r="FCT21" s="93"/>
      <c r="FCU21" s="93"/>
      <c r="FCV21" s="93"/>
      <c r="FCW21" s="93"/>
      <c r="FCX21" s="93"/>
      <c r="FCY21" s="93"/>
      <c r="FDA21" s="153" t="s">
        <v>766</v>
      </c>
      <c r="FDC21" s="97"/>
      <c r="FDJ21" s="93"/>
      <c r="FDK21" s="93"/>
      <c r="FDL21" s="93"/>
      <c r="FDM21" s="93"/>
      <c r="FDN21" s="93"/>
      <c r="FDO21" s="93"/>
      <c r="FDQ21" s="153" t="s">
        <v>766</v>
      </c>
      <c r="FDS21" s="97"/>
      <c r="FDZ21" s="93"/>
      <c r="FEA21" s="93"/>
      <c r="FEB21" s="93"/>
      <c r="FEC21" s="93"/>
      <c r="FED21" s="93"/>
      <c r="FEE21" s="93"/>
      <c r="FEG21" s="153" t="s">
        <v>766</v>
      </c>
      <c r="FEI21" s="97"/>
      <c r="FEP21" s="93"/>
      <c r="FEQ21" s="93"/>
      <c r="FER21" s="93"/>
      <c r="FES21" s="93"/>
      <c r="FET21" s="93"/>
      <c r="FEU21" s="93"/>
      <c r="FEW21" s="153" t="s">
        <v>766</v>
      </c>
      <c r="FEY21" s="97"/>
      <c r="FFF21" s="93"/>
      <c r="FFG21" s="93"/>
      <c r="FFH21" s="93"/>
      <c r="FFI21" s="93"/>
      <c r="FFJ21" s="93"/>
      <c r="FFK21" s="93"/>
      <c r="FFM21" s="153" t="s">
        <v>766</v>
      </c>
      <c r="FFO21" s="97"/>
      <c r="FFV21" s="93"/>
      <c r="FFW21" s="93"/>
      <c r="FFX21" s="93"/>
      <c r="FFY21" s="93"/>
      <c r="FFZ21" s="93"/>
      <c r="FGA21" s="93"/>
      <c r="FGC21" s="153" t="s">
        <v>766</v>
      </c>
      <c r="FGE21" s="97"/>
      <c r="FGL21" s="93"/>
      <c r="FGM21" s="93"/>
      <c r="FGN21" s="93"/>
      <c r="FGO21" s="93"/>
      <c r="FGP21" s="93"/>
      <c r="FGQ21" s="93"/>
      <c r="FGS21" s="153" t="s">
        <v>766</v>
      </c>
      <c r="FGU21" s="97"/>
      <c r="FHB21" s="93"/>
      <c r="FHC21" s="93"/>
      <c r="FHD21" s="93"/>
      <c r="FHE21" s="93"/>
      <c r="FHF21" s="93"/>
      <c r="FHG21" s="93"/>
      <c r="FHI21" s="153" t="s">
        <v>766</v>
      </c>
      <c r="FHK21" s="97"/>
      <c r="FHR21" s="93"/>
      <c r="FHS21" s="93"/>
      <c r="FHT21" s="93"/>
      <c r="FHU21" s="93"/>
      <c r="FHV21" s="93"/>
      <c r="FHW21" s="93"/>
      <c r="FHY21" s="153" t="s">
        <v>766</v>
      </c>
      <c r="FIA21" s="97"/>
      <c r="FIH21" s="93"/>
      <c r="FII21" s="93"/>
      <c r="FIJ21" s="93"/>
      <c r="FIK21" s="93"/>
      <c r="FIL21" s="93"/>
      <c r="FIM21" s="93"/>
      <c r="FIO21" s="153" t="s">
        <v>766</v>
      </c>
      <c r="FIQ21" s="97"/>
      <c r="FIX21" s="93"/>
      <c r="FIY21" s="93"/>
      <c r="FIZ21" s="93"/>
      <c r="FJA21" s="93"/>
      <c r="FJB21" s="93"/>
      <c r="FJC21" s="93"/>
      <c r="FJE21" s="153" t="s">
        <v>766</v>
      </c>
      <c r="FJG21" s="97"/>
      <c r="FJN21" s="93"/>
      <c r="FJO21" s="93"/>
      <c r="FJP21" s="93"/>
      <c r="FJQ21" s="93"/>
      <c r="FJR21" s="93"/>
      <c r="FJS21" s="93"/>
      <c r="FJU21" s="153" t="s">
        <v>766</v>
      </c>
      <c r="FJW21" s="97"/>
      <c r="FKD21" s="93"/>
      <c r="FKE21" s="93"/>
      <c r="FKF21" s="93"/>
      <c r="FKG21" s="93"/>
      <c r="FKH21" s="93"/>
      <c r="FKI21" s="93"/>
      <c r="FKK21" s="153" t="s">
        <v>766</v>
      </c>
      <c r="FKM21" s="97"/>
      <c r="FKT21" s="93"/>
      <c r="FKU21" s="93"/>
      <c r="FKV21" s="93"/>
      <c r="FKW21" s="93"/>
      <c r="FKX21" s="93"/>
      <c r="FKY21" s="93"/>
      <c r="FLA21" s="153" t="s">
        <v>766</v>
      </c>
      <c r="FLC21" s="97"/>
      <c r="FLJ21" s="93"/>
      <c r="FLK21" s="93"/>
      <c r="FLL21" s="93"/>
      <c r="FLM21" s="93"/>
      <c r="FLN21" s="93"/>
      <c r="FLO21" s="93"/>
      <c r="FLQ21" s="153" t="s">
        <v>766</v>
      </c>
      <c r="FLS21" s="97"/>
      <c r="FLZ21" s="93"/>
      <c r="FMA21" s="93"/>
      <c r="FMB21" s="93"/>
      <c r="FMC21" s="93"/>
      <c r="FMD21" s="93"/>
      <c r="FME21" s="93"/>
      <c r="FMG21" s="153" t="s">
        <v>766</v>
      </c>
      <c r="FMI21" s="97"/>
      <c r="FMP21" s="93"/>
      <c r="FMQ21" s="93"/>
      <c r="FMR21" s="93"/>
      <c r="FMS21" s="93"/>
      <c r="FMT21" s="93"/>
      <c r="FMU21" s="93"/>
      <c r="FMW21" s="153" t="s">
        <v>766</v>
      </c>
      <c r="FMY21" s="97"/>
      <c r="FNF21" s="93"/>
      <c r="FNG21" s="93"/>
      <c r="FNH21" s="93"/>
      <c r="FNI21" s="93"/>
      <c r="FNJ21" s="93"/>
      <c r="FNK21" s="93"/>
      <c r="FNM21" s="153" t="s">
        <v>766</v>
      </c>
      <c r="FNO21" s="97"/>
      <c r="FNV21" s="93"/>
      <c r="FNW21" s="93"/>
      <c r="FNX21" s="93"/>
      <c r="FNY21" s="93"/>
      <c r="FNZ21" s="93"/>
      <c r="FOA21" s="93"/>
      <c r="FOC21" s="153" t="s">
        <v>766</v>
      </c>
      <c r="FOE21" s="97"/>
      <c r="FOL21" s="93"/>
      <c r="FOM21" s="93"/>
      <c r="FON21" s="93"/>
      <c r="FOO21" s="93"/>
      <c r="FOP21" s="93"/>
      <c r="FOQ21" s="93"/>
      <c r="FOS21" s="153" t="s">
        <v>766</v>
      </c>
      <c r="FOU21" s="97"/>
      <c r="FPB21" s="93"/>
      <c r="FPC21" s="93"/>
      <c r="FPD21" s="93"/>
      <c r="FPE21" s="93"/>
      <c r="FPF21" s="93"/>
      <c r="FPG21" s="93"/>
      <c r="FPI21" s="153" t="s">
        <v>766</v>
      </c>
      <c r="FPK21" s="97"/>
      <c r="FPR21" s="93"/>
      <c r="FPS21" s="93"/>
      <c r="FPT21" s="93"/>
      <c r="FPU21" s="93"/>
      <c r="FPV21" s="93"/>
      <c r="FPW21" s="93"/>
      <c r="FPY21" s="153" t="s">
        <v>766</v>
      </c>
      <c r="FQA21" s="97"/>
      <c r="FQH21" s="93"/>
      <c r="FQI21" s="93"/>
      <c r="FQJ21" s="93"/>
      <c r="FQK21" s="93"/>
      <c r="FQL21" s="93"/>
      <c r="FQM21" s="93"/>
      <c r="FQO21" s="153" t="s">
        <v>766</v>
      </c>
      <c r="FQQ21" s="97"/>
      <c r="FQX21" s="93"/>
      <c r="FQY21" s="93"/>
      <c r="FQZ21" s="93"/>
      <c r="FRA21" s="93"/>
      <c r="FRB21" s="93"/>
      <c r="FRC21" s="93"/>
      <c r="FRE21" s="153" t="s">
        <v>766</v>
      </c>
      <c r="FRG21" s="97"/>
      <c r="FRN21" s="93"/>
      <c r="FRO21" s="93"/>
      <c r="FRP21" s="93"/>
      <c r="FRQ21" s="93"/>
      <c r="FRR21" s="93"/>
      <c r="FRS21" s="93"/>
      <c r="FRU21" s="153" t="s">
        <v>766</v>
      </c>
      <c r="FRW21" s="97"/>
      <c r="FSD21" s="93"/>
      <c r="FSE21" s="93"/>
      <c r="FSF21" s="93"/>
      <c r="FSG21" s="93"/>
      <c r="FSH21" s="93"/>
      <c r="FSI21" s="93"/>
      <c r="FSK21" s="153" t="s">
        <v>766</v>
      </c>
      <c r="FSM21" s="97"/>
      <c r="FST21" s="93"/>
      <c r="FSU21" s="93"/>
      <c r="FSV21" s="93"/>
      <c r="FSW21" s="93"/>
      <c r="FSX21" s="93"/>
      <c r="FSY21" s="93"/>
      <c r="FTA21" s="153" t="s">
        <v>766</v>
      </c>
      <c r="FTC21" s="97"/>
      <c r="FTJ21" s="93"/>
      <c r="FTK21" s="93"/>
      <c r="FTL21" s="93"/>
      <c r="FTM21" s="93"/>
      <c r="FTN21" s="93"/>
      <c r="FTO21" s="93"/>
      <c r="FTQ21" s="153" t="s">
        <v>766</v>
      </c>
      <c r="FTS21" s="97"/>
      <c r="FTZ21" s="93"/>
      <c r="FUA21" s="93"/>
      <c r="FUB21" s="93"/>
      <c r="FUC21" s="93"/>
      <c r="FUD21" s="93"/>
      <c r="FUE21" s="93"/>
      <c r="FUG21" s="153" t="s">
        <v>766</v>
      </c>
      <c r="FUI21" s="97"/>
      <c r="FUP21" s="93"/>
      <c r="FUQ21" s="93"/>
      <c r="FUR21" s="93"/>
      <c r="FUS21" s="93"/>
      <c r="FUT21" s="93"/>
      <c r="FUU21" s="93"/>
      <c r="FUW21" s="153" t="s">
        <v>766</v>
      </c>
      <c r="FUY21" s="97"/>
      <c r="FVF21" s="93"/>
      <c r="FVG21" s="93"/>
      <c r="FVH21" s="93"/>
      <c r="FVI21" s="93"/>
      <c r="FVJ21" s="93"/>
      <c r="FVK21" s="93"/>
      <c r="FVM21" s="153" t="s">
        <v>766</v>
      </c>
      <c r="FVO21" s="97"/>
      <c r="FVV21" s="93"/>
      <c r="FVW21" s="93"/>
      <c r="FVX21" s="93"/>
      <c r="FVY21" s="93"/>
      <c r="FVZ21" s="93"/>
      <c r="FWA21" s="93"/>
      <c r="FWC21" s="153" t="s">
        <v>766</v>
      </c>
      <c r="FWE21" s="97"/>
      <c r="FWL21" s="93"/>
      <c r="FWM21" s="93"/>
      <c r="FWN21" s="93"/>
      <c r="FWO21" s="93"/>
      <c r="FWP21" s="93"/>
      <c r="FWQ21" s="93"/>
      <c r="FWS21" s="153" t="s">
        <v>766</v>
      </c>
      <c r="FWU21" s="97"/>
      <c r="FXB21" s="93"/>
      <c r="FXC21" s="93"/>
      <c r="FXD21" s="93"/>
      <c r="FXE21" s="93"/>
      <c r="FXF21" s="93"/>
      <c r="FXG21" s="93"/>
      <c r="FXI21" s="153" t="s">
        <v>766</v>
      </c>
      <c r="FXK21" s="97"/>
      <c r="FXR21" s="93"/>
      <c r="FXS21" s="93"/>
      <c r="FXT21" s="93"/>
      <c r="FXU21" s="93"/>
      <c r="FXV21" s="93"/>
      <c r="FXW21" s="93"/>
      <c r="FXY21" s="153" t="s">
        <v>766</v>
      </c>
      <c r="FYA21" s="97"/>
      <c r="FYH21" s="93"/>
      <c r="FYI21" s="93"/>
      <c r="FYJ21" s="93"/>
      <c r="FYK21" s="93"/>
      <c r="FYL21" s="93"/>
      <c r="FYM21" s="93"/>
      <c r="FYO21" s="153" t="s">
        <v>766</v>
      </c>
      <c r="FYQ21" s="97"/>
      <c r="FYX21" s="93"/>
      <c r="FYY21" s="93"/>
      <c r="FYZ21" s="93"/>
      <c r="FZA21" s="93"/>
      <c r="FZB21" s="93"/>
      <c r="FZC21" s="93"/>
      <c r="FZE21" s="153" t="s">
        <v>766</v>
      </c>
      <c r="FZG21" s="97"/>
      <c r="FZN21" s="93"/>
      <c r="FZO21" s="93"/>
      <c r="FZP21" s="93"/>
      <c r="FZQ21" s="93"/>
      <c r="FZR21" s="93"/>
      <c r="FZS21" s="93"/>
      <c r="FZU21" s="153" t="s">
        <v>766</v>
      </c>
      <c r="FZW21" s="97"/>
      <c r="GAD21" s="93"/>
      <c r="GAE21" s="93"/>
      <c r="GAF21" s="93"/>
      <c r="GAG21" s="93"/>
      <c r="GAH21" s="93"/>
      <c r="GAI21" s="93"/>
      <c r="GAK21" s="153" t="s">
        <v>766</v>
      </c>
      <c r="GAM21" s="97"/>
      <c r="GAT21" s="93"/>
      <c r="GAU21" s="93"/>
      <c r="GAV21" s="93"/>
      <c r="GAW21" s="93"/>
      <c r="GAX21" s="93"/>
      <c r="GAY21" s="93"/>
      <c r="GBA21" s="153" t="s">
        <v>766</v>
      </c>
      <c r="GBC21" s="97"/>
      <c r="GBJ21" s="93"/>
      <c r="GBK21" s="93"/>
      <c r="GBL21" s="93"/>
      <c r="GBM21" s="93"/>
      <c r="GBN21" s="93"/>
      <c r="GBO21" s="93"/>
      <c r="GBQ21" s="153" t="s">
        <v>766</v>
      </c>
      <c r="GBS21" s="97"/>
      <c r="GBZ21" s="93"/>
      <c r="GCA21" s="93"/>
      <c r="GCB21" s="93"/>
      <c r="GCC21" s="93"/>
      <c r="GCD21" s="93"/>
      <c r="GCE21" s="93"/>
      <c r="GCG21" s="153" t="s">
        <v>766</v>
      </c>
      <c r="GCI21" s="97"/>
      <c r="GCP21" s="93"/>
      <c r="GCQ21" s="93"/>
      <c r="GCR21" s="93"/>
      <c r="GCS21" s="93"/>
      <c r="GCT21" s="93"/>
      <c r="GCU21" s="93"/>
      <c r="GCW21" s="153" t="s">
        <v>766</v>
      </c>
      <c r="GCY21" s="97"/>
      <c r="GDF21" s="93"/>
      <c r="GDG21" s="93"/>
      <c r="GDH21" s="93"/>
      <c r="GDI21" s="93"/>
      <c r="GDJ21" s="93"/>
      <c r="GDK21" s="93"/>
      <c r="GDM21" s="153" t="s">
        <v>766</v>
      </c>
      <c r="GDO21" s="97"/>
      <c r="GDV21" s="93"/>
      <c r="GDW21" s="93"/>
      <c r="GDX21" s="93"/>
      <c r="GDY21" s="93"/>
      <c r="GDZ21" s="93"/>
      <c r="GEA21" s="93"/>
      <c r="GEC21" s="153" t="s">
        <v>766</v>
      </c>
      <c r="GEE21" s="97"/>
      <c r="GEL21" s="93"/>
      <c r="GEM21" s="93"/>
      <c r="GEN21" s="93"/>
      <c r="GEO21" s="93"/>
      <c r="GEP21" s="93"/>
      <c r="GEQ21" s="93"/>
      <c r="GES21" s="153" t="s">
        <v>766</v>
      </c>
      <c r="GEU21" s="97"/>
      <c r="GFB21" s="93"/>
      <c r="GFC21" s="93"/>
      <c r="GFD21" s="93"/>
      <c r="GFE21" s="93"/>
      <c r="GFF21" s="93"/>
      <c r="GFG21" s="93"/>
      <c r="GFI21" s="153" t="s">
        <v>766</v>
      </c>
      <c r="GFK21" s="97"/>
      <c r="GFR21" s="93"/>
      <c r="GFS21" s="93"/>
      <c r="GFT21" s="93"/>
      <c r="GFU21" s="93"/>
      <c r="GFV21" s="93"/>
      <c r="GFW21" s="93"/>
      <c r="GFY21" s="153" t="s">
        <v>766</v>
      </c>
      <c r="GGA21" s="97"/>
      <c r="GGH21" s="93"/>
      <c r="GGI21" s="93"/>
      <c r="GGJ21" s="93"/>
      <c r="GGK21" s="93"/>
      <c r="GGL21" s="93"/>
      <c r="GGM21" s="93"/>
      <c r="GGO21" s="153" t="s">
        <v>766</v>
      </c>
      <c r="GGQ21" s="97"/>
      <c r="GGX21" s="93"/>
      <c r="GGY21" s="93"/>
      <c r="GGZ21" s="93"/>
      <c r="GHA21" s="93"/>
      <c r="GHB21" s="93"/>
      <c r="GHC21" s="93"/>
      <c r="GHE21" s="153" t="s">
        <v>766</v>
      </c>
      <c r="GHG21" s="97"/>
      <c r="GHN21" s="93"/>
      <c r="GHO21" s="93"/>
      <c r="GHP21" s="93"/>
      <c r="GHQ21" s="93"/>
      <c r="GHR21" s="93"/>
      <c r="GHS21" s="93"/>
      <c r="GHU21" s="153" t="s">
        <v>766</v>
      </c>
      <c r="GHW21" s="97"/>
      <c r="GID21" s="93"/>
      <c r="GIE21" s="93"/>
      <c r="GIF21" s="93"/>
      <c r="GIG21" s="93"/>
      <c r="GIH21" s="93"/>
      <c r="GII21" s="93"/>
      <c r="GIK21" s="153" t="s">
        <v>766</v>
      </c>
      <c r="GIM21" s="97"/>
      <c r="GIT21" s="93"/>
      <c r="GIU21" s="93"/>
      <c r="GIV21" s="93"/>
      <c r="GIW21" s="93"/>
      <c r="GIX21" s="93"/>
      <c r="GIY21" s="93"/>
      <c r="GJA21" s="153" t="s">
        <v>766</v>
      </c>
      <c r="GJC21" s="97"/>
      <c r="GJJ21" s="93"/>
      <c r="GJK21" s="93"/>
      <c r="GJL21" s="93"/>
      <c r="GJM21" s="93"/>
      <c r="GJN21" s="93"/>
      <c r="GJO21" s="93"/>
      <c r="GJQ21" s="153" t="s">
        <v>766</v>
      </c>
      <c r="GJS21" s="97"/>
      <c r="GJZ21" s="93"/>
      <c r="GKA21" s="93"/>
      <c r="GKB21" s="93"/>
      <c r="GKC21" s="93"/>
      <c r="GKD21" s="93"/>
      <c r="GKE21" s="93"/>
      <c r="GKG21" s="153" t="s">
        <v>766</v>
      </c>
      <c r="GKI21" s="97"/>
      <c r="GKP21" s="93"/>
      <c r="GKQ21" s="93"/>
      <c r="GKR21" s="93"/>
      <c r="GKS21" s="93"/>
      <c r="GKT21" s="93"/>
      <c r="GKU21" s="93"/>
      <c r="GKW21" s="153" t="s">
        <v>766</v>
      </c>
      <c r="GKY21" s="97"/>
      <c r="GLF21" s="93"/>
      <c r="GLG21" s="93"/>
      <c r="GLH21" s="93"/>
      <c r="GLI21" s="93"/>
      <c r="GLJ21" s="93"/>
      <c r="GLK21" s="93"/>
      <c r="GLM21" s="153" t="s">
        <v>766</v>
      </c>
      <c r="GLO21" s="97"/>
      <c r="GLV21" s="93"/>
      <c r="GLW21" s="93"/>
      <c r="GLX21" s="93"/>
      <c r="GLY21" s="93"/>
      <c r="GLZ21" s="93"/>
      <c r="GMA21" s="93"/>
      <c r="GMC21" s="153" t="s">
        <v>766</v>
      </c>
      <c r="GME21" s="97"/>
      <c r="GML21" s="93"/>
      <c r="GMM21" s="93"/>
      <c r="GMN21" s="93"/>
      <c r="GMO21" s="93"/>
      <c r="GMP21" s="93"/>
      <c r="GMQ21" s="93"/>
      <c r="GMS21" s="153" t="s">
        <v>766</v>
      </c>
      <c r="GMU21" s="97"/>
      <c r="GNB21" s="93"/>
      <c r="GNC21" s="93"/>
      <c r="GND21" s="93"/>
      <c r="GNE21" s="93"/>
      <c r="GNF21" s="93"/>
      <c r="GNG21" s="93"/>
      <c r="GNI21" s="153" t="s">
        <v>766</v>
      </c>
      <c r="GNK21" s="97"/>
      <c r="GNR21" s="93"/>
      <c r="GNS21" s="93"/>
      <c r="GNT21" s="93"/>
      <c r="GNU21" s="93"/>
      <c r="GNV21" s="93"/>
      <c r="GNW21" s="93"/>
      <c r="GNY21" s="153" t="s">
        <v>766</v>
      </c>
      <c r="GOA21" s="97"/>
      <c r="GOH21" s="93"/>
      <c r="GOI21" s="93"/>
      <c r="GOJ21" s="93"/>
      <c r="GOK21" s="93"/>
      <c r="GOL21" s="93"/>
      <c r="GOM21" s="93"/>
      <c r="GOO21" s="153" t="s">
        <v>766</v>
      </c>
      <c r="GOQ21" s="97"/>
      <c r="GOX21" s="93"/>
      <c r="GOY21" s="93"/>
      <c r="GOZ21" s="93"/>
      <c r="GPA21" s="93"/>
      <c r="GPB21" s="93"/>
      <c r="GPC21" s="93"/>
      <c r="GPE21" s="153" t="s">
        <v>766</v>
      </c>
      <c r="GPG21" s="97"/>
      <c r="GPN21" s="93"/>
      <c r="GPO21" s="93"/>
      <c r="GPP21" s="93"/>
      <c r="GPQ21" s="93"/>
      <c r="GPR21" s="93"/>
      <c r="GPS21" s="93"/>
      <c r="GPU21" s="153" t="s">
        <v>766</v>
      </c>
      <c r="GPW21" s="97"/>
      <c r="GQD21" s="93"/>
      <c r="GQE21" s="93"/>
      <c r="GQF21" s="93"/>
      <c r="GQG21" s="93"/>
      <c r="GQH21" s="93"/>
      <c r="GQI21" s="93"/>
      <c r="GQK21" s="153" t="s">
        <v>766</v>
      </c>
      <c r="GQM21" s="97"/>
      <c r="GQT21" s="93"/>
      <c r="GQU21" s="93"/>
      <c r="GQV21" s="93"/>
      <c r="GQW21" s="93"/>
      <c r="GQX21" s="93"/>
      <c r="GQY21" s="93"/>
      <c r="GRA21" s="153" t="s">
        <v>766</v>
      </c>
      <c r="GRC21" s="97"/>
      <c r="GRJ21" s="93"/>
      <c r="GRK21" s="93"/>
      <c r="GRL21" s="93"/>
      <c r="GRM21" s="93"/>
      <c r="GRN21" s="93"/>
      <c r="GRO21" s="93"/>
      <c r="GRQ21" s="153" t="s">
        <v>766</v>
      </c>
      <c r="GRS21" s="97"/>
      <c r="GRZ21" s="93"/>
      <c r="GSA21" s="93"/>
      <c r="GSB21" s="93"/>
      <c r="GSC21" s="93"/>
      <c r="GSD21" s="93"/>
      <c r="GSE21" s="93"/>
      <c r="GSG21" s="153" t="s">
        <v>766</v>
      </c>
      <c r="GSI21" s="97"/>
      <c r="GSP21" s="93"/>
      <c r="GSQ21" s="93"/>
      <c r="GSR21" s="93"/>
      <c r="GSS21" s="93"/>
      <c r="GST21" s="93"/>
      <c r="GSU21" s="93"/>
      <c r="GSW21" s="153" t="s">
        <v>766</v>
      </c>
      <c r="GSY21" s="97"/>
      <c r="GTF21" s="93"/>
      <c r="GTG21" s="93"/>
      <c r="GTH21" s="93"/>
      <c r="GTI21" s="93"/>
      <c r="GTJ21" s="93"/>
      <c r="GTK21" s="93"/>
      <c r="GTM21" s="153" t="s">
        <v>766</v>
      </c>
      <c r="GTO21" s="97"/>
      <c r="GTV21" s="93"/>
      <c r="GTW21" s="93"/>
      <c r="GTX21" s="93"/>
      <c r="GTY21" s="93"/>
      <c r="GTZ21" s="93"/>
      <c r="GUA21" s="93"/>
      <c r="GUC21" s="153" t="s">
        <v>766</v>
      </c>
      <c r="GUE21" s="97"/>
      <c r="GUL21" s="93"/>
      <c r="GUM21" s="93"/>
      <c r="GUN21" s="93"/>
      <c r="GUO21" s="93"/>
      <c r="GUP21" s="93"/>
      <c r="GUQ21" s="93"/>
      <c r="GUS21" s="153" t="s">
        <v>766</v>
      </c>
      <c r="GUU21" s="97"/>
      <c r="GVB21" s="93"/>
      <c r="GVC21" s="93"/>
      <c r="GVD21" s="93"/>
      <c r="GVE21" s="93"/>
      <c r="GVF21" s="93"/>
      <c r="GVG21" s="93"/>
      <c r="GVI21" s="153" t="s">
        <v>766</v>
      </c>
      <c r="GVK21" s="97"/>
      <c r="GVR21" s="93"/>
      <c r="GVS21" s="93"/>
      <c r="GVT21" s="93"/>
      <c r="GVU21" s="93"/>
      <c r="GVV21" s="93"/>
      <c r="GVW21" s="93"/>
      <c r="GVY21" s="153" t="s">
        <v>766</v>
      </c>
      <c r="GWA21" s="97"/>
      <c r="GWH21" s="93"/>
      <c r="GWI21" s="93"/>
      <c r="GWJ21" s="93"/>
      <c r="GWK21" s="93"/>
      <c r="GWL21" s="93"/>
      <c r="GWM21" s="93"/>
      <c r="GWO21" s="153" t="s">
        <v>766</v>
      </c>
      <c r="GWQ21" s="97"/>
      <c r="GWX21" s="93"/>
      <c r="GWY21" s="93"/>
      <c r="GWZ21" s="93"/>
      <c r="GXA21" s="93"/>
      <c r="GXB21" s="93"/>
      <c r="GXC21" s="93"/>
      <c r="GXE21" s="153" t="s">
        <v>766</v>
      </c>
      <c r="GXG21" s="97"/>
      <c r="GXN21" s="93"/>
      <c r="GXO21" s="93"/>
      <c r="GXP21" s="93"/>
      <c r="GXQ21" s="93"/>
      <c r="GXR21" s="93"/>
      <c r="GXS21" s="93"/>
      <c r="GXU21" s="153" t="s">
        <v>766</v>
      </c>
      <c r="GXW21" s="97"/>
      <c r="GYD21" s="93"/>
      <c r="GYE21" s="93"/>
      <c r="GYF21" s="93"/>
      <c r="GYG21" s="93"/>
      <c r="GYH21" s="93"/>
      <c r="GYI21" s="93"/>
      <c r="GYK21" s="153" t="s">
        <v>766</v>
      </c>
      <c r="GYM21" s="97"/>
      <c r="GYT21" s="93"/>
      <c r="GYU21" s="93"/>
      <c r="GYV21" s="93"/>
      <c r="GYW21" s="93"/>
      <c r="GYX21" s="93"/>
      <c r="GYY21" s="93"/>
      <c r="GZA21" s="153" t="s">
        <v>766</v>
      </c>
      <c r="GZC21" s="97"/>
      <c r="GZJ21" s="93"/>
      <c r="GZK21" s="93"/>
      <c r="GZL21" s="93"/>
      <c r="GZM21" s="93"/>
      <c r="GZN21" s="93"/>
      <c r="GZO21" s="93"/>
      <c r="GZQ21" s="153" t="s">
        <v>766</v>
      </c>
      <c r="GZS21" s="97"/>
      <c r="GZZ21" s="93"/>
      <c r="HAA21" s="93"/>
      <c r="HAB21" s="93"/>
      <c r="HAC21" s="93"/>
      <c r="HAD21" s="93"/>
      <c r="HAE21" s="93"/>
      <c r="HAG21" s="153" t="s">
        <v>766</v>
      </c>
      <c r="HAI21" s="97"/>
      <c r="HAP21" s="93"/>
      <c r="HAQ21" s="93"/>
      <c r="HAR21" s="93"/>
      <c r="HAS21" s="93"/>
      <c r="HAT21" s="93"/>
      <c r="HAU21" s="93"/>
      <c r="HAW21" s="153" t="s">
        <v>766</v>
      </c>
      <c r="HAY21" s="97"/>
      <c r="HBF21" s="93"/>
      <c r="HBG21" s="93"/>
      <c r="HBH21" s="93"/>
      <c r="HBI21" s="93"/>
      <c r="HBJ21" s="93"/>
      <c r="HBK21" s="93"/>
      <c r="HBM21" s="153" t="s">
        <v>766</v>
      </c>
      <c r="HBO21" s="97"/>
      <c r="HBV21" s="93"/>
      <c r="HBW21" s="93"/>
      <c r="HBX21" s="93"/>
      <c r="HBY21" s="93"/>
      <c r="HBZ21" s="93"/>
      <c r="HCA21" s="93"/>
      <c r="HCC21" s="153" t="s">
        <v>766</v>
      </c>
      <c r="HCE21" s="97"/>
      <c r="HCL21" s="93"/>
      <c r="HCM21" s="93"/>
      <c r="HCN21" s="93"/>
      <c r="HCO21" s="93"/>
      <c r="HCP21" s="93"/>
      <c r="HCQ21" s="93"/>
      <c r="HCS21" s="153" t="s">
        <v>766</v>
      </c>
      <c r="HCU21" s="97"/>
      <c r="HDB21" s="93"/>
      <c r="HDC21" s="93"/>
      <c r="HDD21" s="93"/>
      <c r="HDE21" s="93"/>
      <c r="HDF21" s="93"/>
      <c r="HDG21" s="93"/>
      <c r="HDI21" s="153" t="s">
        <v>766</v>
      </c>
      <c r="HDK21" s="97"/>
      <c r="HDR21" s="93"/>
      <c r="HDS21" s="93"/>
      <c r="HDT21" s="93"/>
      <c r="HDU21" s="93"/>
      <c r="HDV21" s="93"/>
      <c r="HDW21" s="93"/>
      <c r="HDY21" s="153" t="s">
        <v>766</v>
      </c>
      <c r="HEA21" s="97"/>
      <c r="HEH21" s="93"/>
      <c r="HEI21" s="93"/>
      <c r="HEJ21" s="93"/>
      <c r="HEK21" s="93"/>
      <c r="HEL21" s="93"/>
      <c r="HEM21" s="93"/>
      <c r="HEO21" s="153" t="s">
        <v>766</v>
      </c>
      <c r="HEQ21" s="97"/>
      <c r="HEX21" s="93"/>
      <c r="HEY21" s="93"/>
      <c r="HEZ21" s="93"/>
      <c r="HFA21" s="93"/>
      <c r="HFB21" s="93"/>
      <c r="HFC21" s="93"/>
      <c r="HFE21" s="153" t="s">
        <v>766</v>
      </c>
      <c r="HFG21" s="97"/>
      <c r="HFN21" s="93"/>
      <c r="HFO21" s="93"/>
      <c r="HFP21" s="93"/>
      <c r="HFQ21" s="93"/>
      <c r="HFR21" s="93"/>
      <c r="HFS21" s="93"/>
      <c r="HFU21" s="153" t="s">
        <v>766</v>
      </c>
      <c r="HFW21" s="97"/>
      <c r="HGD21" s="93"/>
      <c r="HGE21" s="93"/>
      <c r="HGF21" s="93"/>
      <c r="HGG21" s="93"/>
      <c r="HGH21" s="93"/>
      <c r="HGI21" s="93"/>
      <c r="HGK21" s="153" t="s">
        <v>766</v>
      </c>
      <c r="HGM21" s="97"/>
      <c r="HGT21" s="93"/>
      <c r="HGU21" s="93"/>
      <c r="HGV21" s="93"/>
      <c r="HGW21" s="93"/>
      <c r="HGX21" s="93"/>
      <c r="HGY21" s="93"/>
      <c r="HHA21" s="153" t="s">
        <v>766</v>
      </c>
      <c r="HHC21" s="97"/>
      <c r="HHJ21" s="93"/>
      <c r="HHK21" s="93"/>
      <c r="HHL21" s="93"/>
      <c r="HHM21" s="93"/>
      <c r="HHN21" s="93"/>
      <c r="HHO21" s="93"/>
      <c r="HHQ21" s="153" t="s">
        <v>766</v>
      </c>
      <c r="HHS21" s="97"/>
      <c r="HHZ21" s="93"/>
      <c r="HIA21" s="93"/>
      <c r="HIB21" s="93"/>
      <c r="HIC21" s="93"/>
      <c r="HID21" s="93"/>
      <c r="HIE21" s="93"/>
      <c r="HIG21" s="153" t="s">
        <v>766</v>
      </c>
      <c r="HII21" s="97"/>
      <c r="HIP21" s="93"/>
      <c r="HIQ21" s="93"/>
      <c r="HIR21" s="93"/>
      <c r="HIS21" s="93"/>
      <c r="HIT21" s="93"/>
      <c r="HIU21" s="93"/>
      <c r="HIW21" s="153" t="s">
        <v>766</v>
      </c>
      <c r="HIY21" s="97"/>
      <c r="HJF21" s="93"/>
      <c r="HJG21" s="93"/>
      <c r="HJH21" s="93"/>
      <c r="HJI21" s="93"/>
      <c r="HJJ21" s="93"/>
      <c r="HJK21" s="93"/>
      <c r="HJM21" s="153" t="s">
        <v>766</v>
      </c>
      <c r="HJO21" s="97"/>
      <c r="HJV21" s="93"/>
      <c r="HJW21" s="93"/>
      <c r="HJX21" s="93"/>
      <c r="HJY21" s="93"/>
      <c r="HJZ21" s="93"/>
      <c r="HKA21" s="93"/>
      <c r="HKC21" s="153" t="s">
        <v>766</v>
      </c>
      <c r="HKE21" s="97"/>
      <c r="HKL21" s="93"/>
      <c r="HKM21" s="93"/>
      <c r="HKN21" s="93"/>
      <c r="HKO21" s="93"/>
      <c r="HKP21" s="93"/>
      <c r="HKQ21" s="93"/>
      <c r="HKS21" s="153" t="s">
        <v>766</v>
      </c>
      <c r="HKU21" s="97"/>
      <c r="HLB21" s="93"/>
      <c r="HLC21" s="93"/>
      <c r="HLD21" s="93"/>
      <c r="HLE21" s="93"/>
      <c r="HLF21" s="93"/>
      <c r="HLG21" s="93"/>
      <c r="HLI21" s="153" t="s">
        <v>766</v>
      </c>
      <c r="HLK21" s="97"/>
      <c r="HLR21" s="93"/>
      <c r="HLS21" s="93"/>
      <c r="HLT21" s="93"/>
      <c r="HLU21" s="93"/>
      <c r="HLV21" s="93"/>
      <c r="HLW21" s="93"/>
      <c r="HLY21" s="153" t="s">
        <v>766</v>
      </c>
      <c r="HMA21" s="97"/>
      <c r="HMH21" s="93"/>
      <c r="HMI21" s="93"/>
      <c r="HMJ21" s="93"/>
      <c r="HMK21" s="93"/>
      <c r="HML21" s="93"/>
      <c r="HMM21" s="93"/>
      <c r="HMO21" s="153" t="s">
        <v>766</v>
      </c>
      <c r="HMQ21" s="97"/>
      <c r="HMX21" s="93"/>
      <c r="HMY21" s="93"/>
      <c r="HMZ21" s="93"/>
      <c r="HNA21" s="93"/>
      <c r="HNB21" s="93"/>
      <c r="HNC21" s="93"/>
      <c r="HNE21" s="153" t="s">
        <v>766</v>
      </c>
      <c r="HNG21" s="97"/>
      <c r="HNN21" s="93"/>
      <c r="HNO21" s="93"/>
      <c r="HNP21" s="93"/>
      <c r="HNQ21" s="93"/>
      <c r="HNR21" s="93"/>
      <c r="HNS21" s="93"/>
      <c r="HNU21" s="153" t="s">
        <v>766</v>
      </c>
      <c r="HNW21" s="97"/>
      <c r="HOD21" s="93"/>
      <c r="HOE21" s="93"/>
      <c r="HOF21" s="93"/>
      <c r="HOG21" s="93"/>
      <c r="HOH21" s="93"/>
      <c r="HOI21" s="93"/>
      <c r="HOK21" s="153" t="s">
        <v>766</v>
      </c>
      <c r="HOM21" s="97"/>
      <c r="HOT21" s="93"/>
      <c r="HOU21" s="93"/>
      <c r="HOV21" s="93"/>
      <c r="HOW21" s="93"/>
      <c r="HOX21" s="93"/>
      <c r="HOY21" s="93"/>
      <c r="HPA21" s="153" t="s">
        <v>766</v>
      </c>
      <c r="HPC21" s="97"/>
      <c r="HPJ21" s="93"/>
      <c r="HPK21" s="93"/>
      <c r="HPL21" s="93"/>
      <c r="HPM21" s="93"/>
      <c r="HPN21" s="93"/>
      <c r="HPO21" s="93"/>
      <c r="HPQ21" s="153" t="s">
        <v>766</v>
      </c>
      <c r="HPS21" s="97"/>
      <c r="HPZ21" s="93"/>
      <c r="HQA21" s="93"/>
      <c r="HQB21" s="93"/>
      <c r="HQC21" s="93"/>
      <c r="HQD21" s="93"/>
      <c r="HQE21" s="93"/>
      <c r="HQG21" s="153" t="s">
        <v>766</v>
      </c>
      <c r="HQI21" s="97"/>
      <c r="HQP21" s="93"/>
      <c r="HQQ21" s="93"/>
      <c r="HQR21" s="93"/>
      <c r="HQS21" s="93"/>
      <c r="HQT21" s="93"/>
      <c r="HQU21" s="93"/>
      <c r="HQW21" s="153" t="s">
        <v>766</v>
      </c>
      <c r="HQY21" s="97"/>
      <c r="HRF21" s="93"/>
      <c r="HRG21" s="93"/>
      <c r="HRH21" s="93"/>
      <c r="HRI21" s="93"/>
      <c r="HRJ21" s="93"/>
      <c r="HRK21" s="93"/>
      <c r="HRM21" s="153" t="s">
        <v>766</v>
      </c>
      <c r="HRO21" s="97"/>
      <c r="HRV21" s="93"/>
      <c r="HRW21" s="93"/>
      <c r="HRX21" s="93"/>
      <c r="HRY21" s="93"/>
      <c r="HRZ21" s="93"/>
      <c r="HSA21" s="93"/>
      <c r="HSC21" s="153" t="s">
        <v>766</v>
      </c>
      <c r="HSE21" s="97"/>
      <c r="HSL21" s="93"/>
      <c r="HSM21" s="93"/>
      <c r="HSN21" s="93"/>
      <c r="HSO21" s="93"/>
      <c r="HSP21" s="93"/>
      <c r="HSQ21" s="93"/>
      <c r="HSS21" s="153" t="s">
        <v>766</v>
      </c>
      <c r="HSU21" s="97"/>
      <c r="HTB21" s="93"/>
      <c r="HTC21" s="93"/>
      <c r="HTD21" s="93"/>
      <c r="HTE21" s="93"/>
      <c r="HTF21" s="93"/>
      <c r="HTG21" s="93"/>
      <c r="HTI21" s="153" t="s">
        <v>766</v>
      </c>
      <c r="HTK21" s="97"/>
      <c r="HTR21" s="93"/>
      <c r="HTS21" s="93"/>
      <c r="HTT21" s="93"/>
      <c r="HTU21" s="93"/>
      <c r="HTV21" s="93"/>
      <c r="HTW21" s="93"/>
      <c r="HTY21" s="153" t="s">
        <v>766</v>
      </c>
      <c r="HUA21" s="97"/>
      <c r="HUH21" s="93"/>
      <c r="HUI21" s="93"/>
      <c r="HUJ21" s="93"/>
      <c r="HUK21" s="93"/>
      <c r="HUL21" s="93"/>
      <c r="HUM21" s="93"/>
      <c r="HUO21" s="153" t="s">
        <v>766</v>
      </c>
      <c r="HUQ21" s="97"/>
      <c r="HUX21" s="93"/>
      <c r="HUY21" s="93"/>
      <c r="HUZ21" s="93"/>
      <c r="HVA21" s="93"/>
      <c r="HVB21" s="93"/>
      <c r="HVC21" s="93"/>
      <c r="HVE21" s="153" t="s">
        <v>766</v>
      </c>
      <c r="HVG21" s="97"/>
      <c r="HVN21" s="93"/>
      <c r="HVO21" s="93"/>
      <c r="HVP21" s="93"/>
      <c r="HVQ21" s="93"/>
      <c r="HVR21" s="93"/>
      <c r="HVS21" s="93"/>
      <c r="HVU21" s="153" t="s">
        <v>766</v>
      </c>
      <c r="HVW21" s="97"/>
      <c r="HWD21" s="93"/>
      <c r="HWE21" s="93"/>
      <c r="HWF21" s="93"/>
      <c r="HWG21" s="93"/>
      <c r="HWH21" s="93"/>
      <c r="HWI21" s="93"/>
      <c r="HWK21" s="153" t="s">
        <v>766</v>
      </c>
      <c r="HWM21" s="97"/>
      <c r="HWT21" s="93"/>
      <c r="HWU21" s="93"/>
      <c r="HWV21" s="93"/>
      <c r="HWW21" s="93"/>
      <c r="HWX21" s="93"/>
      <c r="HWY21" s="93"/>
      <c r="HXA21" s="153" t="s">
        <v>766</v>
      </c>
      <c r="HXC21" s="97"/>
      <c r="HXJ21" s="93"/>
      <c r="HXK21" s="93"/>
      <c r="HXL21" s="93"/>
      <c r="HXM21" s="93"/>
      <c r="HXN21" s="93"/>
      <c r="HXO21" s="93"/>
      <c r="HXQ21" s="153" t="s">
        <v>766</v>
      </c>
      <c r="HXS21" s="97"/>
      <c r="HXZ21" s="93"/>
      <c r="HYA21" s="93"/>
      <c r="HYB21" s="93"/>
      <c r="HYC21" s="93"/>
      <c r="HYD21" s="93"/>
      <c r="HYE21" s="93"/>
      <c r="HYG21" s="153" t="s">
        <v>766</v>
      </c>
      <c r="HYI21" s="97"/>
      <c r="HYP21" s="93"/>
      <c r="HYQ21" s="93"/>
      <c r="HYR21" s="93"/>
      <c r="HYS21" s="93"/>
      <c r="HYT21" s="93"/>
      <c r="HYU21" s="93"/>
      <c r="HYW21" s="153" t="s">
        <v>766</v>
      </c>
      <c r="HYY21" s="97"/>
      <c r="HZF21" s="93"/>
      <c r="HZG21" s="93"/>
      <c r="HZH21" s="93"/>
      <c r="HZI21" s="93"/>
      <c r="HZJ21" s="93"/>
      <c r="HZK21" s="93"/>
      <c r="HZM21" s="153" t="s">
        <v>766</v>
      </c>
      <c r="HZO21" s="97"/>
      <c r="HZV21" s="93"/>
      <c r="HZW21" s="93"/>
      <c r="HZX21" s="93"/>
      <c r="HZY21" s="93"/>
      <c r="HZZ21" s="93"/>
      <c r="IAA21" s="93"/>
      <c r="IAC21" s="153" t="s">
        <v>766</v>
      </c>
      <c r="IAE21" s="97"/>
      <c r="IAL21" s="93"/>
      <c r="IAM21" s="93"/>
      <c r="IAN21" s="93"/>
      <c r="IAO21" s="93"/>
      <c r="IAP21" s="93"/>
      <c r="IAQ21" s="93"/>
      <c r="IAS21" s="153" t="s">
        <v>766</v>
      </c>
      <c r="IAU21" s="97"/>
      <c r="IBB21" s="93"/>
      <c r="IBC21" s="93"/>
      <c r="IBD21" s="93"/>
      <c r="IBE21" s="93"/>
      <c r="IBF21" s="93"/>
      <c r="IBG21" s="93"/>
      <c r="IBI21" s="153" t="s">
        <v>766</v>
      </c>
      <c r="IBK21" s="97"/>
      <c r="IBR21" s="93"/>
      <c r="IBS21" s="93"/>
      <c r="IBT21" s="93"/>
      <c r="IBU21" s="93"/>
      <c r="IBV21" s="93"/>
      <c r="IBW21" s="93"/>
      <c r="IBY21" s="153" t="s">
        <v>766</v>
      </c>
      <c r="ICA21" s="97"/>
      <c r="ICH21" s="93"/>
      <c r="ICI21" s="93"/>
      <c r="ICJ21" s="93"/>
      <c r="ICK21" s="93"/>
      <c r="ICL21" s="93"/>
      <c r="ICM21" s="93"/>
      <c r="ICO21" s="153" t="s">
        <v>766</v>
      </c>
      <c r="ICQ21" s="97"/>
      <c r="ICX21" s="93"/>
      <c r="ICY21" s="93"/>
      <c r="ICZ21" s="93"/>
      <c r="IDA21" s="93"/>
      <c r="IDB21" s="93"/>
      <c r="IDC21" s="93"/>
      <c r="IDE21" s="153" t="s">
        <v>766</v>
      </c>
      <c r="IDG21" s="97"/>
      <c r="IDN21" s="93"/>
      <c r="IDO21" s="93"/>
      <c r="IDP21" s="93"/>
      <c r="IDQ21" s="93"/>
      <c r="IDR21" s="93"/>
      <c r="IDS21" s="93"/>
      <c r="IDU21" s="153" t="s">
        <v>766</v>
      </c>
      <c r="IDW21" s="97"/>
      <c r="IED21" s="93"/>
      <c r="IEE21" s="93"/>
      <c r="IEF21" s="93"/>
      <c r="IEG21" s="93"/>
      <c r="IEH21" s="93"/>
      <c r="IEI21" s="93"/>
      <c r="IEK21" s="153" t="s">
        <v>766</v>
      </c>
      <c r="IEM21" s="97"/>
      <c r="IET21" s="93"/>
      <c r="IEU21" s="93"/>
      <c r="IEV21" s="93"/>
      <c r="IEW21" s="93"/>
      <c r="IEX21" s="93"/>
      <c r="IEY21" s="93"/>
      <c r="IFA21" s="153" t="s">
        <v>766</v>
      </c>
      <c r="IFC21" s="97"/>
      <c r="IFJ21" s="93"/>
      <c r="IFK21" s="93"/>
      <c r="IFL21" s="93"/>
      <c r="IFM21" s="93"/>
      <c r="IFN21" s="93"/>
      <c r="IFO21" s="93"/>
      <c r="IFQ21" s="153" t="s">
        <v>766</v>
      </c>
      <c r="IFS21" s="97"/>
      <c r="IFZ21" s="93"/>
      <c r="IGA21" s="93"/>
      <c r="IGB21" s="93"/>
      <c r="IGC21" s="93"/>
      <c r="IGD21" s="93"/>
      <c r="IGE21" s="93"/>
      <c r="IGG21" s="153" t="s">
        <v>766</v>
      </c>
      <c r="IGI21" s="97"/>
      <c r="IGP21" s="93"/>
      <c r="IGQ21" s="93"/>
      <c r="IGR21" s="93"/>
      <c r="IGS21" s="93"/>
      <c r="IGT21" s="93"/>
      <c r="IGU21" s="93"/>
      <c r="IGW21" s="153" t="s">
        <v>766</v>
      </c>
      <c r="IGY21" s="97"/>
      <c r="IHF21" s="93"/>
      <c r="IHG21" s="93"/>
      <c r="IHH21" s="93"/>
      <c r="IHI21" s="93"/>
      <c r="IHJ21" s="93"/>
      <c r="IHK21" s="93"/>
      <c r="IHM21" s="153" t="s">
        <v>766</v>
      </c>
      <c r="IHO21" s="97"/>
      <c r="IHV21" s="93"/>
      <c r="IHW21" s="93"/>
      <c r="IHX21" s="93"/>
      <c r="IHY21" s="93"/>
      <c r="IHZ21" s="93"/>
      <c r="IIA21" s="93"/>
      <c r="IIC21" s="153" t="s">
        <v>766</v>
      </c>
      <c r="IIE21" s="97"/>
      <c r="IIL21" s="93"/>
      <c r="IIM21" s="93"/>
      <c r="IIN21" s="93"/>
      <c r="IIO21" s="93"/>
      <c r="IIP21" s="93"/>
      <c r="IIQ21" s="93"/>
      <c r="IIS21" s="153" t="s">
        <v>766</v>
      </c>
      <c r="IIU21" s="97"/>
      <c r="IJB21" s="93"/>
      <c r="IJC21" s="93"/>
      <c r="IJD21" s="93"/>
      <c r="IJE21" s="93"/>
      <c r="IJF21" s="93"/>
      <c r="IJG21" s="93"/>
      <c r="IJI21" s="153" t="s">
        <v>766</v>
      </c>
      <c r="IJK21" s="97"/>
      <c r="IJR21" s="93"/>
      <c r="IJS21" s="93"/>
      <c r="IJT21" s="93"/>
      <c r="IJU21" s="93"/>
      <c r="IJV21" s="93"/>
      <c r="IJW21" s="93"/>
      <c r="IJY21" s="153" t="s">
        <v>766</v>
      </c>
      <c r="IKA21" s="97"/>
      <c r="IKH21" s="93"/>
      <c r="IKI21" s="93"/>
      <c r="IKJ21" s="93"/>
      <c r="IKK21" s="93"/>
      <c r="IKL21" s="93"/>
      <c r="IKM21" s="93"/>
      <c r="IKO21" s="153" t="s">
        <v>766</v>
      </c>
      <c r="IKQ21" s="97"/>
      <c r="IKX21" s="93"/>
      <c r="IKY21" s="93"/>
      <c r="IKZ21" s="93"/>
      <c r="ILA21" s="93"/>
      <c r="ILB21" s="93"/>
      <c r="ILC21" s="93"/>
      <c r="ILE21" s="153" t="s">
        <v>766</v>
      </c>
      <c r="ILG21" s="97"/>
      <c r="ILN21" s="93"/>
      <c r="ILO21" s="93"/>
      <c r="ILP21" s="93"/>
      <c r="ILQ21" s="93"/>
      <c r="ILR21" s="93"/>
      <c r="ILS21" s="93"/>
      <c r="ILU21" s="153" t="s">
        <v>766</v>
      </c>
      <c r="ILW21" s="97"/>
      <c r="IMD21" s="93"/>
      <c r="IME21" s="93"/>
      <c r="IMF21" s="93"/>
      <c r="IMG21" s="93"/>
      <c r="IMH21" s="93"/>
      <c r="IMI21" s="93"/>
      <c r="IMK21" s="153" t="s">
        <v>766</v>
      </c>
      <c r="IMM21" s="97"/>
      <c r="IMT21" s="93"/>
      <c r="IMU21" s="93"/>
      <c r="IMV21" s="93"/>
      <c r="IMW21" s="93"/>
      <c r="IMX21" s="93"/>
      <c r="IMY21" s="93"/>
      <c r="INA21" s="153" t="s">
        <v>766</v>
      </c>
      <c r="INC21" s="97"/>
      <c r="INJ21" s="93"/>
      <c r="INK21" s="93"/>
      <c r="INL21" s="93"/>
      <c r="INM21" s="93"/>
      <c r="INN21" s="93"/>
      <c r="INO21" s="93"/>
      <c r="INQ21" s="153" t="s">
        <v>766</v>
      </c>
      <c r="INS21" s="97"/>
      <c r="INZ21" s="93"/>
      <c r="IOA21" s="93"/>
      <c r="IOB21" s="93"/>
      <c r="IOC21" s="93"/>
      <c r="IOD21" s="93"/>
      <c r="IOE21" s="93"/>
      <c r="IOG21" s="153" t="s">
        <v>766</v>
      </c>
      <c r="IOI21" s="97"/>
      <c r="IOP21" s="93"/>
      <c r="IOQ21" s="93"/>
      <c r="IOR21" s="93"/>
      <c r="IOS21" s="93"/>
      <c r="IOT21" s="93"/>
      <c r="IOU21" s="93"/>
      <c r="IOW21" s="153" t="s">
        <v>766</v>
      </c>
      <c r="IOY21" s="97"/>
      <c r="IPF21" s="93"/>
      <c r="IPG21" s="93"/>
      <c r="IPH21" s="93"/>
      <c r="IPI21" s="93"/>
      <c r="IPJ21" s="93"/>
      <c r="IPK21" s="93"/>
      <c r="IPM21" s="153" t="s">
        <v>766</v>
      </c>
      <c r="IPO21" s="97"/>
      <c r="IPV21" s="93"/>
      <c r="IPW21" s="93"/>
      <c r="IPX21" s="93"/>
      <c r="IPY21" s="93"/>
      <c r="IPZ21" s="93"/>
      <c r="IQA21" s="93"/>
      <c r="IQC21" s="153" t="s">
        <v>766</v>
      </c>
      <c r="IQE21" s="97"/>
      <c r="IQL21" s="93"/>
      <c r="IQM21" s="93"/>
      <c r="IQN21" s="93"/>
      <c r="IQO21" s="93"/>
      <c r="IQP21" s="93"/>
      <c r="IQQ21" s="93"/>
      <c r="IQS21" s="153" t="s">
        <v>766</v>
      </c>
      <c r="IQU21" s="97"/>
      <c r="IRB21" s="93"/>
      <c r="IRC21" s="93"/>
      <c r="IRD21" s="93"/>
      <c r="IRE21" s="93"/>
      <c r="IRF21" s="93"/>
      <c r="IRG21" s="93"/>
      <c r="IRI21" s="153" t="s">
        <v>766</v>
      </c>
      <c r="IRK21" s="97"/>
      <c r="IRR21" s="93"/>
      <c r="IRS21" s="93"/>
      <c r="IRT21" s="93"/>
      <c r="IRU21" s="93"/>
      <c r="IRV21" s="93"/>
      <c r="IRW21" s="93"/>
      <c r="IRY21" s="153" t="s">
        <v>766</v>
      </c>
      <c r="ISA21" s="97"/>
      <c r="ISH21" s="93"/>
      <c r="ISI21" s="93"/>
      <c r="ISJ21" s="93"/>
      <c r="ISK21" s="93"/>
      <c r="ISL21" s="93"/>
      <c r="ISM21" s="93"/>
      <c r="ISO21" s="153" t="s">
        <v>766</v>
      </c>
      <c r="ISQ21" s="97"/>
      <c r="ISX21" s="93"/>
      <c r="ISY21" s="93"/>
      <c r="ISZ21" s="93"/>
      <c r="ITA21" s="93"/>
      <c r="ITB21" s="93"/>
      <c r="ITC21" s="93"/>
      <c r="ITE21" s="153" t="s">
        <v>766</v>
      </c>
      <c r="ITG21" s="97"/>
      <c r="ITN21" s="93"/>
      <c r="ITO21" s="93"/>
      <c r="ITP21" s="93"/>
      <c r="ITQ21" s="93"/>
      <c r="ITR21" s="93"/>
      <c r="ITS21" s="93"/>
      <c r="ITU21" s="153" t="s">
        <v>766</v>
      </c>
      <c r="ITW21" s="97"/>
      <c r="IUD21" s="93"/>
      <c r="IUE21" s="93"/>
      <c r="IUF21" s="93"/>
      <c r="IUG21" s="93"/>
      <c r="IUH21" s="93"/>
      <c r="IUI21" s="93"/>
      <c r="IUK21" s="153" t="s">
        <v>766</v>
      </c>
      <c r="IUM21" s="97"/>
      <c r="IUT21" s="93"/>
      <c r="IUU21" s="93"/>
      <c r="IUV21" s="93"/>
      <c r="IUW21" s="93"/>
      <c r="IUX21" s="93"/>
      <c r="IUY21" s="93"/>
      <c r="IVA21" s="153" t="s">
        <v>766</v>
      </c>
      <c r="IVC21" s="97"/>
      <c r="IVJ21" s="93"/>
      <c r="IVK21" s="93"/>
      <c r="IVL21" s="93"/>
      <c r="IVM21" s="93"/>
      <c r="IVN21" s="93"/>
      <c r="IVO21" s="93"/>
      <c r="IVQ21" s="153" t="s">
        <v>766</v>
      </c>
      <c r="IVS21" s="97"/>
      <c r="IVZ21" s="93"/>
      <c r="IWA21" s="93"/>
      <c r="IWB21" s="93"/>
      <c r="IWC21" s="93"/>
      <c r="IWD21" s="93"/>
      <c r="IWE21" s="93"/>
      <c r="IWG21" s="153" t="s">
        <v>766</v>
      </c>
      <c r="IWI21" s="97"/>
      <c r="IWP21" s="93"/>
      <c r="IWQ21" s="93"/>
      <c r="IWR21" s="93"/>
      <c r="IWS21" s="93"/>
      <c r="IWT21" s="93"/>
      <c r="IWU21" s="93"/>
      <c r="IWW21" s="153" t="s">
        <v>766</v>
      </c>
      <c r="IWY21" s="97"/>
      <c r="IXF21" s="93"/>
      <c r="IXG21" s="93"/>
      <c r="IXH21" s="93"/>
      <c r="IXI21" s="93"/>
      <c r="IXJ21" s="93"/>
      <c r="IXK21" s="93"/>
      <c r="IXM21" s="153" t="s">
        <v>766</v>
      </c>
      <c r="IXO21" s="97"/>
      <c r="IXV21" s="93"/>
      <c r="IXW21" s="93"/>
      <c r="IXX21" s="93"/>
      <c r="IXY21" s="93"/>
      <c r="IXZ21" s="93"/>
      <c r="IYA21" s="93"/>
      <c r="IYC21" s="153" t="s">
        <v>766</v>
      </c>
      <c r="IYE21" s="97"/>
      <c r="IYL21" s="93"/>
      <c r="IYM21" s="93"/>
      <c r="IYN21" s="93"/>
      <c r="IYO21" s="93"/>
      <c r="IYP21" s="93"/>
      <c r="IYQ21" s="93"/>
      <c r="IYS21" s="153" t="s">
        <v>766</v>
      </c>
      <c r="IYU21" s="97"/>
      <c r="IZB21" s="93"/>
      <c r="IZC21" s="93"/>
      <c r="IZD21" s="93"/>
      <c r="IZE21" s="93"/>
      <c r="IZF21" s="93"/>
      <c r="IZG21" s="93"/>
      <c r="IZI21" s="153" t="s">
        <v>766</v>
      </c>
      <c r="IZK21" s="97"/>
      <c r="IZR21" s="93"/>
      <c r="IZS21" s="93"/>
      <c r="IZT21" s="93"/>
      <c r="IZU21" s="93"/>
      <c r="IZV21" s="93"/>
      <c r="IZW21" s="93"/>
      <c r="IZY21" s="153" t="s">
        <v>766</v>
      </c>
      <c r="JAA21" s="97"/>
      <c r="JAH21" s="93"/>
      <c r="JAI21" s="93"/>
      <c r="JAJ21" s="93"/>
      <c r="JAK21" s="93"/>
      <c r="JAL21" s="93"/>
      <c r="JAM21" s="93"/>
      <c r="JAO21" s="153" t="s">
        <v>766</v>
      </c>
      <c r="JAQ21" s="97"/>
      <c r="JAX21" s="93"/>
      <c r="JAY21" s="93"/>
      <c r="JAZ21" s="93"/>
      <c r="JBA21" s="93"/>
      <c r="JBB21" s="93"/>
      <c r="JBC21" s="93"/>
      <c r="JBE21" s="153" t="s">
        <v>766</v>
      </c>
      <c r="JBG21" s="97"/>
      <c r="JBN21" s="93"/>
      <c r="JBO21" s="93"/>
      <c r="JBP21" s="93"/>
      <c r="JBQ21" s="93"/>
      <c r="JBR21" s="93"/>
      <c r="JBS21" s="93"/>
      <c r="JBU21" s="153" t="s">
        <v>766</v>
      </c>
      <c r="JBW21" s="97"/>
      <c r="JCD21" s="93"/>
      <c r="JCE21" s="93"/>
      <c r="JCF21" s="93"/>
      <c r="JCG21" s="93"/>
      <c r="JCH21" s="93"/>
      <c r="JCI21" s="93"/>
      <c r="JCK21" s="153" t="s">
        <v>766</v>
      </c>
      <c r="JCM21" s="97"/>
      <c r="JCT21" s="93"/>
      <c r="JCU21" s="93"/>
      <c r="JCV21" s="93"/>
      <c r="JCW21" s="93"/>
      <c r="JCX21" s="93"/>
      <c r="JCY21" s="93"/>
      <c r="JDA21" s="153" t="s">
        <v>766</v>
      </c>
      <c r="JDC21" s="97"/>
      <c r="JDJ21" s="93"/>
      <c r="JDK21" s="93"/>
      <c r="JDL21" s="93"/>
      <c r="JDM21" s="93"/>
      <c r="JDN21" s="93"/>
      <c r="JDO21" s="93"/>
      <c r="JDQ21" s="153" t="s">
        <v>766</v>
      </c>
      <c r="JDS21" s="97"/>
      <c r="JDZ21" s="93"/>
      <c r="JEA21" s="93"/>
      <c r="JEB21" s="93"/>
      <c r="JEC21" s="93"/>
      <c r="JED21" s="93"/>
      <c r="JEE21" s="93"/>
      <c r="JEG21" s="153" t="s">
        <v>766</v>
      </c>
      <c r="JEI21" s="97"/>
      <c r="JEP21" s="93"/>
      <c r="JEQ21" s="93"/>
      <c r="JER21" s="93"/>
      <c r="JES21" s="93"/>
      <c r="JET21" s="93"/>
      <c r="JEU21" s="93"/>
      <c r="JEW21" s="153" t="s">
        <v>766</v>
      </c>
      <c r="JEY21" s="97"/>
      <c r="JFF21" s="93"/>
      <c r="JFG21" s="93"/>
      <c r="JFH21" s="93"/>
      <c r="JFI21" s="93"/>
      <c r="JFJ21" s="93"/>
      <c r="JFK21" s="93"/>
      <c r="JFM21" s="153" t="s">
        <v>766</v>
      </c>
      <c r="JFO21" s="97"/>
      <c r="JFV21" s="93"/>
      <c r="JFW21" s="93"/>
      <c r="JFX21" s="93"/>
      <c r="JFY21" s="93"/>
      <c r="JFZ21" s="93"/>
      <c r="JGA21" s="93"/>
      <c r="JGC21" s="153" t="s">
        <v>766</v>
      </c>
      <c r="JGE21" s="97"/>
      <c r="JGL21" s="93"/>
      <c r="JGM21" s="93"/>
      <c r="JGN21" s="93"/>
      <c r="JGO21" s="93"/>
      <c r="JGP21" s="93"/>
      <c r="JGQ21" s="93"/>
      <c r="JGS21" s="153" t="s">
        <v>766</v>
      </c>
      <c r="JGU21" s="97"/>
      <c r="JHB21" s="93"/>
      <c r="JHC21" s="93"/>
      <c r="JHD21" s="93"/>
      <c r="JHE21" s="93"/>
      <c r="JHF21" s="93"/>
      <c r="JHG21" s="93"/>
      <c r="JHI21" s="153" t="s">
        <v>766</v>
      </c>
      <c r="JHK21" s="97"/>
      <c r="JHR21" s="93"/>
      <c r="JHS21" s="93"/>
      <c r="JHT21" s="93"/>
      <c r="JHU21" s="93"/>
      <c r="JHV21" s="93"/>
      <c r="JHW21" s="93"/>
      <c r="JHY21" s="153" t="s">
        <v>766</v>
      </c>
      <c r="JIA21" s="97"/>
      <c r="JIH21" s="93"/>
      <c r="JII21" s="93"/>
      <c r="JIJ21" s="93"/>
      <c r="JIK21" s="93"/>
      <c r="JIL21" s="93"/>
      <c r="JIM21" s="93"/>
      <c r="JIO21" s="153" t="s">
        <v>766</v>
      </c>
      <c r="JIQ21" s="97"/>
      <c r="JIX21" s="93"/>
      <c r="JIY21" s="93"/>
      <c r="JIZ21" s="93"/>
      <c r="JJA21" s="93"/>
      <c r="JJB21" s="93"/>
      <c r="JJC21" s="93"/>
      <c r="JJE21" s="153" t="s">
        <v>766</v>
      </c>
      <c r="JJG21" s="97"/>
      <c r="JJN21" s="93"/>
      <c r="JJO21" s="93"/>
      <c r="JJP21" s="93"/>
      <c r="JJQ21" s="93"/>
      <c r="JJR21" s="93"/>
      <c r="JJS21" s="93"/>
      <c r="JJU21" s="153" t="s">
        <v>766</v>
      </c>
      <c r="JJW21" s="97"/>
      <c r="JKD21" s="93"/>
      <c r="JKE21" s="93"/>
      <c r="JKF21" s="93"/>
      <c r="JKG21" s="93"/>
      <c r="JKH21" s="93"/>
      <c r="JKI21" s="93"/>
      <c r="JKK21" s="153" t="s">
        <v>766</v>
      </c>
      <c r="JKM21" s="97"/>
      <c r="JKT21" s="93"/>
      <c r="JKU21" s="93"/>
      <c r="JKV21" s="93"/>
      <c r="JKW21" s="93"/>
      <c r="JKX21" s="93"/>
      <c r="JKY21" s="93"/>
      <c r="JLA21" s="153" t="s">
        <v>766</v>
      </c>
      <c r="JLC21" s="97"/>
      <c r="JLJ21" s="93"/>
      <c r="JLK21" s="93"/>
      <c r="JLL21" s="93"/>
      <c r="JLM21" s="93"/>
      <c r="JLN21" s="93"/>
      <c r="JLO21" s="93"/>
      <c r="JLQ21" s="153" t="s">
        <v>766</v>
      </c>
      <c r="JLS21" s="97"/>
      <c r="JLZ21" s="93"/>
      <c r="JMA21" s="93"/>
      <c r="JMB21" s="93"/>
      <c r="JMC21" s="93"/>
      <c r="JMD21" s="93"/>
      <c r="JME21" s="93"/>
      <c r="JMG21" s="153" t="s">
        <v>766</v>
      </c>
      <c r="JMI21" s="97"/>
      <c r="JMP21" s="93"/>
      <c r="JMQ21" s="93"/>
      <c r="JMR21" s="93"/>
      <c r="JMS21" s="93"/>
      <c r="JMT21" s="93"/>
      <c r="JMU21" s="93"/>
      <c r="JMW21" s="153" t="s">
        <v>766</v>
      </c>
      <c r="JMY21" s="97"/>
      <c r="JNF21" s="93"/>
      <c r="JNG21" s="93"/>
      <c r="JNH21" s="93"/>
      <c r="JNI21" s="93"/>
      <c r="JNJ21" s="93"/>
      <c r="JNK21" s="93"/>
      <c r="JNM21" s="153" t="s">
        <v>766</v>
      </c>
      <c r="JNO21" s="97"/>
      <c r="JNV21" s="93"/>
      <c r="JNW21" s="93"/>
      <c r="JNX21" s="93"/>
      <c r="JNY21" s="93"/>
      <c r="JNZ21" s="93"/>
      <c r="JOA21" s="93"/>
      <c r="JOC21" s="153" t="s">
        <v>766</v>
      </c>
      <c r="JOE21" s="97"/>
      <c r="JOL21" s="93"/>
      <c r="JOM21" s="93"/>
      <c r="JON21" s="93"/>
      <c r="JOO21" s="93"/>
      <c r="JOP21" s="93"/>
      <c r="JOQ21" s="93"/>
      <c r="JOS21" s="153" t="s">
        <v>766</v>
      </c>
      <c r="JOU21" s="97"/>
      <c r="JPB21" s="93"/>
      <c r="JPC21" s="93"/>
      <c r="JPD21" s="93"/>
      <c r="JPE21" s="93"/>
      <c r="JPF21" s="93"/>
      <c r="JPG21" s="93"/>
      <c r="JPI21" s="153" t="s">
        <v>766</v>
      </c>
      <c r="JPK21" s="97"/>
      <c r="JPR21" s="93"/>
      <c r="JPS21" s="93"/>
      <c r="JPT21" s="93"/>
      <c r="JPU21" s="93"/>
      <c r="JPV21" s="93"/>
      <c r="JPW21" s="93"/>
      <c r="JPY21" s="153" t="s">
        <v>766</v>
      </c>
      <c r="JQA21" s="97"/>
      <c r="JQH21" s="93"/>
      <c r="JQI21" s="93"/>
      <c r="JQJ21" s="93"/>
      <c r="JQK21" s="93"/>
      <c r="JQL21" s="93"/>
      <c r="JQM21" s="93"/>
      <c r="JQO21" s="153" t="s">
        <v>766</v>
      </c>
      <c r="JQQ21" s="97"/>
      <c r="JQX21" s="93"/>
      <c r="JQY21" s="93"/>
      <c r="JQZ21" s="93"/>
      <c r="JRA21" s="93"/>
      <c r="JRB21" s="93"/>
      <c r="JRC21" s="93"/>
      <c r="JRE21" s="153" t="s">
        <v>766</v>
      </c>
      <c r="JRG21" s="97"/>
      <c r="JRN21" s="93"/>
      <c r="JRO21" s="93"/>
      <c r="JRP21" s="93"/>
      <c r="JRQ21" s="93"/>
      <c r="JRR21" s="93"/>
      <c r="JRS21" s="93"/>
      <c r="JRU21" s="153" t="s">
        <v>766</v>
      </c>
      <c r="JRW21" s="97"/>
      <c r="JSD21" s="93"/>
      <c r="JSE21" s="93"/>
      <c r="JSF21" s="93"/>
      <c r="JSG21" s="93"/>
      <c r="JSH21" s="93"/>
      <c r="JSI21" s="93"/>
      <c r="JSK21" s="153" t="s">
        <v>766</v>
      </c>
      <c r="JSM21" s="97"/>
      <c r="JST21" s="93"/>
      <c r="JSU21" s="93"/>
      <c r="JSV21" s="93"/>
      <c r="JSW21" s="93"/>
      <c r="JSX21" s="93"/>
      <c r="JSY21" s="93"/>
      <c r="JTA21" s="153" t="s">
        <v>766</v>
      </c>
      <c r="JTC21" s="97"/>
      <c r="JTJ21" s="93"/>
      <c r="JTK21" s="93"/>
      <c r="JTL21" s="93"/>
      <c r="JTM21" s="93"/>
      <c r="JTN21" s="93"/>
      <c r="JTO21" s="93"/>
      <c r="JTQ21" s="153" t="s">
        <v>766</v>
      </c>
      <c r="JTS21" s="97"/>
      <c r="JTZ21" s="93"/>
      <c r="JUA21" s="93"/>
      <c r="JUB21" s="93"/>
      <c r="JUC21" s="93"/>
      <c r="JUD21" s="93"/>
      <c r="JUE21" s="93"/>
      <c r="JUG21" s="153" t="s">
        <v>766</v>
      </c>
      <c r="JUI21" s="97"/>
      <c r="JUP21" s="93"/>
      <c r="JUQ21" s="93"/>
      <c r="JUR21" s="93"/>
      <c r="JUS21" s="93"/>
      <c r="JUT21" s="93"/>
      <c r="JUU21" s="93"/>
      <c r="JUW21" s="153" t="s">
        <v>766</v>
      </c>
      <c r="JUY21" s="97"/>
      <c r="JVF21" s="93"/>
      <c r="JVG21" s="93"/>
      <c r="JVH21" s="93"/>
      <c r="JVI21" s="93"/>
      <c r="JVJ21" s="93"/>
      <c r="JVK21" s="93"/>
      <c r="JVM21" s="153" t="s">
        <v>766</v>
      </c>
      <c r="JVO21" s="97"/>
      <c r="JVV21" s="93"/>
      <c r="JVW21" s="93"/>
      <c r="JVX21" s="93"/>
      <c r="JVY21" s="93"/>
      <c r="JVZ21" s="93"/>
      <c r="JWA21" s="93"/>
      <c r="JWC21" s="153" t="s">
        <v>766</v>
      </c>
      <c r="JWE21" s="97"/>
      <c r="JWL21" s="93"/>
      <c r="JWM21" s="93"/>
      <c r="JWN21" s="93"/>
      <c r="JWO21" s="93"/>
      <c r="JWP21" s="93"/>
      <c r="JWQ21" s="93"/>
      <c r="JWS21" s="153" t="s">
        <v>766</v>
      </c>
      <c r="JWU21" s="97"/>
      <c r="JXB21" s="93"/>
      <c r="JXC21" s="93"/>
      <c r="JXD21" s="93"/>
      <c r="JXE21" s="93"/>
      <c r="JXF21" s="93"/>
      <c r="JXG21" s="93"/>
      <c r="JXI21" s="153" t="s">
        <v>766</v>
      </c>
      <c r="JXK21" s="97"/>
      <c r="JXR21" s="93"/>
      <c r="JXS21" s="93"/>
      <c r="JXT21" s="93"/>
      <c r="JXU21" s="93"/>
      <c r="JXV21" s="93"/>
      <c r="JXW21" s="93"/>
      <c r="JXY21" s="153" t="s">
        <v>766</v>
      </c>
      <c r="JYA21" s="97"/>
      <c r="JYH21" s="93"/>
      <c r="JYI21" s="93"/>
      <c r="JYJ21" s="93"/>
      <c r="JYK21" s="93"/>
      <c r="JYL21" s="93"/>
      <c r="JYM21" s="93"/>
      <c r="JYO21" s="153" t="s">
        <v>766</v>
      </c>
      <c r="JYQ21" s="97"/>
      <c r="JYX21" s="93"/>
      <c r="JYY21" s="93"/>
      <c r="JYZ21" s="93"/>
      <c r="JZA21" s="93"/>
      <c r="JZB21" s="93"/>
      <c r="JZC21" s="93"/>
      <c r="JZE21" s="153" t="s">
        <v>766</v>
      </c>
      <c r="JZG21" s="97"/>
      <c r="JZN21" s="93"/>
      <c r="JZO21" s="93"/>
      <c r="JZP21" s="93"/>
      <c r="JZQ21" s="93"/>
      <c r="JZR21" s="93"/>
      <c r="JZS21" s="93"/>
      <c r="JZU21" s="153" t="s">
        <v>766</v>
      </c>
      <c r="JZW21" s="97"/>
      <c r="KAD21" s="93"/>
      <c r="KAE21" s="93"/>
      <c r="KAF21" s="93"/>
      <c r="KAG21" s="93"/>
      <c r="KAH21" s="93"/>
      <c r="KAI21" s="93"/>
      <c r="KAK21" s="153" t="s">
        <v>766</v>
      </c>
      <c r="KAM21" s="97"/>
      <c r="KAT21" s="93"/>
      <c r="KAU21" s="93"/>
      <c r="KAV21" s="93"/>
      <c r="KAW21" s="93"/>
      <c r="KAX21" s="93"/>
      <c r="KAY21" s="93"/>
      <c r="KBA21" s="153" t="s">
        <v>766</v>
      </c>
      <c r="KBC21" s="97"/>
      <c r="KBJ21" s="93"/>
      <c r="KBK21" s="93"/>
      <c r="KBL21" s="93"/>
      <c r="KBM21" s="93"/>
      <c r="KBN21" s="93"/>
      <c r="KBO21" s="93"/>
      <c r="KBQ21" s="153" t="s">
        <v>766</v>
      </c>
      <c r="KBS21" s="97"/>
      <c r="KBZ21" s="93"/>
      <c r="KCA21" s="93"/>
      <c r="KCB21" s="93"/>
      <c r="KCC21" s="93"/>
      <c r="KCD21" s="93"/>
      <c r="KCE21" s="93"/>
      <c r="KCG21" s="153" t="s">
        <v>766</v>
      </c>
      <c r="KCI21" s="97"/>
      <c r="KCP21" s="93"/>
      <c r="KCQ21" s="93"/>
      <c r="KCR21" s="93"/>
      <c r="KCS21" s="93"/>
      <c r="KCT21" s="93"/>
      <c r="KCU21" s="93"/>
      <c r="KCW21" s="153" t="s">
        <v>766</v>
      </c>
      <c r="KCY21" s="97"/>
      <c r="KDF21" s="93"/>
      <c r="KDG21" s="93"/>
      <c r="KDH21" s="93"/>
      <c r="KDI21" s="93"/>
      <c r="KDJ21" s="93"/>
      <c r="KDK21" s="93"/>
      <c r="KDM21" s="153" t="s">
        <v>766</v>
      </c>
      <c r="KDO21" s="97"/>
      <c r="KDV21" s="93"/>
      <c r="KDW21" s="93"/>
      <c r="KDX21" s="93"/>
      <c r="KDY21" s="93"/>
      <c r="KDZ21" s="93"/>
      <c r="KEA21" s="93"/>
      <c r="KEC21" s="153" t="s">
        <v>766</v>
      </c>
      <c r="KEE21" s="97"/>
      <c r="KEL21" s="93"/>
      <c r="KEM21" s="93"/>
      <c r="KEN21" s="93"/>
      <c r="KEO21" s="93"/>
      <c r="KEP21" s="93"/>
      <c r="KEQ21" s="93"/>
      <c r="KES21" s="153" t="s">
        <v>766</v>
      </c>
      <c r="KEU21" s="97"/>
      <c r="KFB21" s="93"/>
      <c r="KFC21" s="93"/>
      <c r="KFD21" s="93"/>
      <c r="KFE21" s="93"/>
      <c r="KFF21" s="93"/>
      <c r="KFG21" s="93"/>
      <c r="KFI21" s="153" t="s">
        <v>766</v>
      </c>
      <c r="KFK21" s="97"/>
      <c r="KFR21" s="93"/>
      <c r="KFS21" s="93"/>
      <c r="KFT21" s="93"/>
      <c r="KFU21" s="93"/>
      <c r="KFV21" s="93"/>
      <c r="KFW21" s="93"/>
      <c r="KFY21" s="153" t="s">
        <v>766</v>
      </c>
      <c r="KGA21" s="97"/>
      <c r="KGH21" s="93"/>
      <c r="KGI21" s="93"/>
      <c r="KGJ21" s="93"/>
      <c r="KGK21" s="93"/>
      <c r="KGL21" s="93"/>
      <c r="KGM21" s="93"/>
      <c r="KGO21" s="153" t="s">
        <v>766</v>
      </c>
      <c r="KGQ21" s="97"/>
      <c r="KGX21" s="93"/>
      <c r="KGY21" s="93"/>
      <c r="KGZ21" s="93"/>
      <c r="KHA21" s="93"/>
      <c r="KHB21" s="93"/>
      <c r="KHC21" s="93"/>
      <c r="KHE21" s="153" t="s">
        <v>766</v>
      </c>
      <c r="KHG21" s="97"/>
      <c r="KHN21" s="93"/>
      <c r="KHO21" s="93"/>
      <c r="KHP21" s="93"/>
      <c r="KHQ21" s="93"/>
      <c r="KHR21" s="93"/>
      <c r="KHS21" s="93"/>
      <c r="KHU21" s="153" t="s">
        <v>766</v>
      </c>
      <c r="KHW21" s="97"/>
      <c r="KID21" s="93"/>
      <c r="KIE21" s="93"/>
      <c r="KIF21" s="93"/>
      <c r="KIG21" s="93"/>
      <c r="KIH21" s="93"/>
      <c r="KII21" s="93"/>
      <c r="KIK21" s="153" t="s">
        <v>766</v>
      </c>
      <c r="KIM21" s="97"/>
      <c r="KIT21" s="93"/>
      <c r="KIU21" s="93"/>
      <c r="KIV21" s="93"/>
      <c r="KIW21" s="93"/>
      <c r="KIX21" s="93"/>
      <c r="KIY21" s="93"/>
      <c r="KJA21" s="153" t="s">
        <v>766</v>
      </c>
      <c r="KJC21" s="97"/>
      <c r="KJJ21" s="93"/>
      <c r="KJK21" s="93"/>
      <c r="KJL21" s="93"/>
      <c r="KJM21" s="93"/>
      <c r="KJN21" s="93"/>
      <c r="KJO21" s="93"/>
      <c r="KJQ21" s="153" t="s">
        <v>766</v>
      </c>
      <c r="KJS21" s="97"/>
      <c r="KJZ21" s="93"/>
      <c r="KKA21" s="93"/>
      <c r="KKB21" s="93"/>
      <c r="KKC21" s="93"/>
      <c r="KKD21" s="93"/>
      <c r="KKE21" s="93"/>
      <c r="KKG21" s="153" t="s">
        <v>766</v>
      </c>
      <c r="KKI21" s="97"/>
      <c r="KKP21" s="93"/>
      <c r="KKQ21" s="93"/>
      <c r="KKR21" s="93"/>
      <c r="KKS21" s="93"/>
      <c r="KKT21" s="93"/>
      <c r="KKU21" s="93"/>
      <c r="KKW21" s="153" t="s">
        <v>766</v>
      </c>
      <c r="KKY21" s="97"/>
      <c r="KLF21" s="93"/>
      <c r="KLG21" s="93"/>
      <c r="KLH21" s="93"/>
      <c r="KLI21" s="93"/>
      <c r="KLJ21" s="93"/>
      <c r="KLK21" s="93"/>
      <c r="KLM21" s="153" t="s">
        <v>766</v>
      </c>
      <c r="KLO21" s="97"/>
      <c r="KLV21" s="93"/>
      <c r="KLW21" s="93"/>
      <c r="KLX21" s="93"/>
      <c r="KLY21" s="93"/>
      <c r="KLZ21" s="93"/>
      <c r="KMA21" s="93"/>
      <c r="KMC21" s="153" t="s">
        <v>766</v>
      </c>
      <c r="KME21" s="97"/>
      <c r="KML21" s="93"/>
      <c r="KMM21" s="93"/>
      <c r="KMN21" s="93"/>
      <c r="KMO21" s="93"/>
      <c r="KMP21" s="93"/>
      <c r="KMQ21" s="93"/>
      <c r="KMS21" s="153" t="s">
        <v>766</v>
      </c>
      <c r="KMU21" s="97"/>
      <c r="KNB21" s="93"/>
      <c r="KNC21" s="93"/>
      <c r="KND21" s="93"/>
      <c r="KNE21" s="93"/>
      <c r="KNF21" s="93"/>
      <c r="KNG21" s="93"/>
      <c r="KNI21" s="153" t="s">
        <v>766</v>
      </c>
      <c r="KNK21" s="97"/>
      <c r="KNR21" s="93"/>
      <c r="KNS21" s="93"/>
      <c r="KNT21" s="93"/>
      <c r="KNU21" s="93"/>
      <c r="KNV21" s="93"/>
      <c r="KNW21" s="93"/>
      <c r="KNY21" s="153" t="s">
        <v>766</v>
      </c>
      <c r="KOA21" s="97"/>
      <c r="KOH21" s="93"/>
      <c r="KOI21" s="93"/>
      <c r="KOJ21" s="93"/>
      <c r="KOK21" s="93"/>
      <c r="KOL21" s="93"/>
      <c r="KOM21" s="93"/>
      <c r="KOO21" s="153" t="s">
        <v>766</v>
      </c>
      <c r="KOQ21" s="97"/>
      <c r="KOX21" s="93"/>
      <c r="KOY21" s="93"/>
      <c r="KOZ21" s="93"/>
      <c r="KPA21" s="93"/>
      <c r="KPB21" s="93"/>
      <c r="KPC21" s="93"/>
      <c r="KPE21" s="153" t="s">
        <v>766</v>
      </c>
      <c r="KPG21" s="97"/>
      <c r="KPN21" s="93"/>
      <c r="KPO21" s="93"/>
      <c r="KPP21" s="93"/>
      <c r="KPQ21" s="93"/>
      <c r="KPR21" s="93"/>
      <c r="KPS21" s="93"/>
      <c r="KPU21" s="153" t="s">
        <v>766</v>
      </c>
      <c r="KPW21" s="97"/>
      <c r="KQD21" s="93"/>
      <c r="KQE21" s="93"/>
      <c r="KQF21" s="93"/>
      <c r="KQG21" s="93"/>
      <c r="KQH21" s="93"/>
      <c r="KQI21" s="93"/>
      <c r="KQK21" s="153" t="s">
        <v>766</v>
      </c>
      <c r="KQM21" s="97"/>
      <c r="KQT21" s="93"/>
      <c r="KQU21" s="93"/>
      <c r="KQV21" s="93"/>
      <c r="KQW21" s="93"/>
      <c r="KQX21" s="93"/>
      <c r="KQY21" s="93"/>
      <c r="KRA21" s="153" t="s">
        <v>766</v>
      </c>
      <c r="KRC21" s="97"/>
      <c r="KRJ21" s="93"/>
      <c r="KRK21" s="93"/>
      <c r="KRL21" s="93"/>
      <c r="KRM21" s="93"/>
      <c r="KRN21" s="93"/>
      <c r="KRO21" s="93"/>
      <c r="KRQ21" s="153" t="s">
        <v>766</v>
      </c>
      <c r="KRS21" s="97"/>
      <c r="KRZ21" s="93"/>
      <c r="KSA21" s="93"/>
      <c r="KSB21" s="93"/>
      <c r="KSC21" s="93"/>
      <c r="KSD21" s="93"/>
      <c r="KSE21" s="93"/>
      <c r="KSG21" s="153" t="s">
        <v>766</v>
      </c>
      <c r="KSI21" s="97"/>
      <c r="KSP21" s="93"/>
      <c r="KSQ21" s="93"/>
      <c r="KSR21" s="93"/>
      <c r="KSS21" s="93"/>
      <c r="KST21" s="93"/>
      <c r="KSU21" s="93"/>
      <c r="KSW21" s="153" t="s">
        <v>766</v>
      </c>
      <c r="KSY21" s="97"/>
      <c r="KTF21" s="93"/>
      <c r="KTG21" s="93"/>
      <c r="KTH21" s="93"/>
      <c r="KTI21" s="93"/>
      <c r="KTJ21" s="93"/>
      <c r="KTK21" s="93"/>
      <c r="KTM21" s="153" t="s">
        <v>766</v>
      </c>
      <c r="KTO21" s="97"/>
      <c r="KTV21" s="93"/>
      <c r="KTW21" s="93"/>
      <c r="KTX21" s="93"/>
      <c r="KTY21" s="93"/>
      <c r="KTZ21" s="93"/>
      <c r="KUA21" s="93"/>
      <c r="KUC21" s="153" t="s">
        <v>766</v>
      </c>
      <c r="KUE21" s="97"/>
      <c r="KUL21" s="93"/>
      <c r="KUM21" s="93"/>
      <c r="KUN21" s="93"/>
      <c r="KUO21" s="93"/>
      <c r="KUP21" s="93"/>
      <c r="KUQ21" s="93"/>
      <c r="KUS21" s="153" t="s">
        <v>766</v>
      </c>
      <c r="KUU21" s="97"/>
      <c r="KVB21" s="93"/>
      <c r="KVC21" s="93"/>
      <c r="KVD21" s="93"/>
      <c r="KVE21" s="93"/>
      <c r="KVF21" s="93"/>
      <c r="KVG21" s="93"/>
      <c r="KVI21" s="153" t="s">
        <v>766</v>
      </c>
      <c r="KVK21" s="97"/>
      <c r="KVR21" s="93"/>
      <c r="KVS21" s="93"/>
      <c r="KVT21" s="93"/>
      <c r="KVU21" s="93"/>
      <c r="KVV21" s="93"/>
      <c r="KVW21" s="93"/>
      <c r="KVY21" s="153" t="s">
        <v>766</v>
      </c>
      <c r="KWA21" s="97"/>
      <c r="KWH21" s="93"/>
      <c r="KWI21" s="93"/>
      <c r="KWJ21" s="93"/>
      <c r="KWK21" s="93"/>
      <c r="KWL21" s="93"/>
      <c r="KWM21" s="93"/>
      <c r="KWO21" s="153" t="s">
        <v>766</v>
      </c>
      <c r="KWQ21" s="97"/>
      <c r="KWX21" s="93"/>
      <c r="KWY21" s="93"/>
      <c r="KWZ21" s="93"/>
      <c r="KXA21" s="93"/>
      <c r="KXB21" s="93"/>
      <c r="KXC21" s="93"/>
      <c r="KXE21" s="153" t="s">
        <v>766</v>
      </c>
      <c r="KXG21" s="97"/>
      <c r="KXN21" s="93"/>
      <c r="KXO21" s="93"/>
      <c r="KXP21" s="93"/>
      <c r="KXQ21" s="93"/>
      <c r="KXR21" s="93"/>
      <c r="KXS21" s="93"/>
      <c r="KXU21" s="153" t="s">
        <v>766</v>
      </c>
      <c r="KXW21" s="97"/>
      <c r="KYD21" s="93"/>
      <c r="KYE21" s="93"/>
      <c r="KYF21" s="93"/>
      <c r="KYG21" s="93"/>
      <c r="KYH21" s="93"/>
      <c r="KYI21" s="93"/>
      <c r="KYK21" s="153" t="s">
        <v>766</v>
      </c>
      <c r="KYM21" s="97"/>
      <c r="KYT21" s="93"/>
      <c r="KYU21" s="93"/>
      <c r="KYV21" s="93"/>
      <c r="KYW21" s="93"/>
      <c r="KYX21" s="93"/>
      <c r="KYY21" s="93"/>
      <c r="KZA21" s="153" t="s">
        <v>766</v>
      </c>
      <c r="KZC21" s="97"/>
      <c r="KZJ21" s="93"/>
      <c r="KZK21" s="93"/>
      <c r="KZL21" s="93"/>
      <c r="KZM21" s="93"/>
      <c r="KZN21" s="93"/>
      <c r="KZO21" s="93"/>
      <c r="KZQ21" s="153" t="s">
        <v>766</v>
      </c>
      <c r="KZS21" s="97"/>
      <c r="KZZ21" s="93"/>
      <c r="LAA21" s="93"/>
      <c r="LAB21" s="93"/>
      <c r="LAC21" s="93"/>
      <c r="LAD21" s="93"/>
      <c r="LAE21" s="93"/>
      <c r="LAG21" s="153" t="s">
        <v>766</v>
      </c>
      <c r="LAI21" s="97"/>
      <c r="LAP21" s="93"/>
      <c r="LAQ21" s="93"/>
      <c r="LAR21" s="93"/>
      <c r="LAS21" s="93"/>
      <c r="LAT21" s="93"/>
      <c r="LAU21" s="93"/>
      <c r="LAW21" s="153" t="s">
        <v>766</v>
      </c>
      <c r="LAY21" s="97"/>
      <c r="LBF21" s="93"/>
      <c r="LBG21" s="93"/>
      <c r="LBH21" s="93"/>
      <c r="LBI21" s="93"/>
      <c r="LBJ21" s="93"/>
      <c r="LBK21" s="93"/>
      <c r="LBM21" s="153" t="s">
        <v>766</v>
      </c>
      <c r="LBO21" s="97"/>
      <c r="LBV21" s="93"/>
      <c r="LBW21" s="93"/>
      <c r="LBX21" s="93"/>
      <c r="LBY21" s="93"/>
      <c r="LBZ21" s="93"/>
      <c r="LCA21" s="93"/>
      <c r="LCC21" s="153" t="s">
        <v>766</v>
      </c>
      <c r="LCE21" s="97"/>
      <c r="LCL21" s="93"/>
      <c r="LCM21" s="93"/>
      <c r="LCN21" s="93"/>
      <c r="LCO21" s="93"/>
      <c r="LCP21" s="93"/>
      <c r="LCQ21" s="93"/>
      <c r="LCS21" s="153" t="s">
        <v>766</v>
      </c>
      <c r="LCU21" s="97"/>
      <c r="LDB21" s="93"/>
      <c r="LDC21" s="93"/>
      <c r="LDD21" s="93"/>
      <c r="LDE21" s="93"/>
      <c r="LDF21" s="93"/>
      <c r="LDG21" s="93"/>
      <c r="LDI21" s="153" t="s">
        <v>766</v>
      </c>
      <c r="LDK21" s="97"/>
      <c r="LDR21" s="93"/>
      <c r="LDS21" s="93"/>
      <c r="LDT21" s="93"/>
      <c r="LDU21" s="93"/>
      <c r="LDV21" s="93"/>
      <c r="LDW21" s="93"/>
      <c r="LDY21" s="153" t="s">
        <v>766</v>
      </c>
      <c r="LEA21" s="97"/>
      <c r="LEH21" s="93"/>
      <c r="LEI21" s="93"/>
      <c r="LEJ21" s="93"/>
      <c r="LEK21" s="93"/>
      <c r="LEL21" s="93"/>
      <c r="LEM21" s="93"/>
      <c r="LEO21" s="153" t="s">
        <v>766</v>
      </c>
      <c r="LEQ21" s="97"/>
      <c r="LEX21" s="93"/>
      <c r="LEY21" s="93"/>
      <c r="LEZ21" s="93"/>
      <c r="LFA21" s="93"/>
      <c r="LFB21" s="93"/>
      <c r="LFC21" s="93"/>
      <c r="LFE21" s="153" t="s">
        <v>766</v>
      </c>
      <c r="LFG21" s="97"/>
      <c r="LFN21" s="93"/>
      <c r="LFO21" s="93"/>
      <c r="LFP21" s="93"/>
      <c r="LFQ21" s="93"/>
      <c r="LFR21" s="93"/>
      <c r="LFS21" s="93"/>
      <c r="LFU21" s="153" t="s">
        <v>766</v>
      </c>
      <c r="LFW21" s="97"/>
      <c r="LGD21" s="93"/>
      <c r="LGE21" s="93"/>
      <c r="LGF21" s="93"/>
      <c r="LGG21" s="93"/>
      <c r="LGH21" s="93"/>
      <c r="LGI21" s="93"/>
      <c r="LGK21" s="153" t="s">
        <v>766</v>
      </c>
      <c r="LGM21" s="97"/>
      <c r="LGT21" s="93"/>
      <c r="LGU21" s="93"/>
      <c r="LGV21" s="93"/>
      <c r="LGW21" s="93"/>
      <c r="LGX21" s="93"/>
      <c r="LGY21" s="93"/>
      <c r="LHA21" s="153" t="s">
        <v>766</v>
      </c>
      <c r="LHC21" s="97"/>
      <c r="LHJ21" s="93"/>
      <c r="LHK21" s="93"/>
      <c r="LHL21" s="93"/>
      <c r="LHM21" s="93"/>
      <c r="LHN21" s="93"/>
      <c r="LHO21" s="93"/>
      <c r="LHQ21" s="153" t="s">
        <v>766</v>
      </c>
      <c r="LHS21" s="97"/>
      <c r="LHZ21" s="93"/>
      <c r="LIA21" s="93"/>
      <c r="LIB21" s="93"/>
      <c r="LIC21" s="93"/>
      <c r="LID21" s="93"/>
      <c r="LIE21" s="93"/>
      <c r="LIG21" s="153" t="s">
        <v>766</v>
      </c>
      <c r="LII21" s="97"/>
      <c r="LIP21" s="93"/>
      <c r="LIQ21" s="93"/>
      <c r="LIR21" s="93"/>
      <c r="LIS21" s="93"/>
      <c r="LIT21" s="93"/>
      <c r="LIU21" s="93"/>
      <c r="LIW21" s="153" t="s">
        <v>766</v>
      </c>
      <c r="LIY21" s="97"/>
      <c r="LJF21" s="93"/>
      <c r="LJG21" s="93"/>
      <c r="LJH21" s="93"/>
      <c r="LJI21" s="93"/>
      <c r="LJJ21" s="93"/>
      <c r="LJK21" s="93"/>
      <c r="LJM21" s="153" t="s">
        <v>766</v>
      </c>
      <c r="LJO21" s="97"/>
      <c r="LJV21" s="93"/>
      <c r="LJW21" s="93"/>
      <c r="LJX21" s="93"/>
      <c r="LJY21" s="93"/>
      <c r="LJZ21" s="93"/>
      <c r="LKA21" s="93"/>
      <c r="LKC21" s="153" t="s">
        <v>766</v>
      </c>
      <c r="LKE21" s="97"/>
      <c r="LKL21" s="93"/>
      <c r="LKM21" s="93"/>
      <c r="LKN21" s="93"/>
      <c r="LKO21" s="93"/>
      <c r="LKP21" s="93"/>
      <c r="LKQ21" s="93"/>
      <c r="LKS21" s="153" t="s">
        <v>766</v>
      </c>
      <c r="LKU21" s="97"/>
      <c r="LLB21" s="93"/>
      <c r="LLC21" s="93"/>
      <c r="LLD21" s="93"/>
      <c r="LLE21" s="93"/>
      <c r="LLF21" s="93"/>
      <c r="LLG21" s="93"/>
      <c r="LLI21" s="153" t="s">
        <v>766</v>
      </c>
      <c r="LLK21" s="97"/>
      <c r="LLR21" s="93"/>
      <c r="LLS21" s="93"/>
      <c r="LLT21" s="93"/>
      <c r="LLU21" s="93"/>
      <c r="LLV21" s="93"/>
      <c r="LLW21" s="93"/>
      <c r="LLY21" s="153" t="s">
        <v>766</v>
      </c>
      <c r="LMA21" s="97"/>
      <c r="LMH21" s="93"/>
      <c r="LMI21" s="93"/>
      <c r="LMJ21" s="93"/>
      <c r="LMK21" s="93"/>
      <c r="LML21" s="93"/>
      <c r="LMM21" s="93"/>
      <c r="LMO21" s="153" t="s">
        <v>766</v>
      </c>
      <c r="LMQ21" s="97"/>
      <c r="LMX21" s="93"/>
      <c r="LMY21" s="93"/>
      <c r="LMZ21" s="93"/>
      <c r="LNA21" s="93"/>
      <c r="LNB21" s="93"/>
      <c r="LNC21" s="93"/>
      <c r="LNE21" s="153" t="s">
        <v>766</v>
      </c>
      <c r="LNG21" s="97"/>
      <c r="LNN21" s="93"/>
      <c r="LNO21" s="93"/>
      <c r="LNP21" s="93"/>
      <c r="LNQ21" s="93"/>
      <c r="LNR21" s="93"/>
      <c r="LNS21" s="93"/>
      <c r="LNU21" s="153" t="s">
        <v>766</v>
      </c>
      <c r="LNW21" s="97"/>
      <c r="LOD21" s="93"/>
      <c r="LOE21" s="93"/>
      <c r="LOF21" s="93"/>
      <c r="LOG21" s="93"/>
      <c r="LOH21" s="93"/>
      <c r="LOI21" s="93"/>
      <c r="LOK21" s="153" t="s">
        <v>766</v>
      </c>
      <c r="LOM21" s="97"/>
      <c r="LOT21" s="93"/>
      <c r="LOU21" s="93"/>
      <c r="LOV21" s="93"/>
      <c r="LOW21" s="93"/>
      <c r="LOX21" s="93"/>
      <c r="LOY21" s="93"/>
      <c r="LPA21" s="153" t="s">
        <v>766</v>
      </c>
      <c r="LPC21" s="97"/>
      <c r="LPJ21" s="93"/>
      <c r="LPK21" s="93"/>
      <c r="LPL21" s="93"/>
      <c r="LPM21" s="93"/>
      <c r="LPN21" s="93"/>
      <c r="LPO21" s="93"/>
      <c r="LPQ21" s="153" t="s">
        <v>766</v>
      </c>
      <c r="LPS21" s="97"/>
      <c r="LPZ21" s="93"/>
      <c r="LQA21" s="93"/>
      <c r="LQB21" s="93"/>
      <c r="LQC21" s="93"/>
      <c r="LQD21" s="93"/>
      <c r="LQE21" s="93"/>
      <c r="LQG21" s="153" t="s">
        <v>766</v>
      </c>
      <c r="LQI21" s="97"/>
      <c r="LQP21" s="93"/>
      <c r="LQQ21" s="93"/>
      <c r="LQR21" s="93"/>
      <c r="LQS21" s="93"/>
      <c r="LQT21" s="93"/>
      <c r="LQU21" s="93"/>
      <c r="LQW21" s="153" t="s">
        <v>766</v>
      </c>
      <c r="LQY21" s="97"/>
      <c r="LRF21" s="93"/>
      <c r="LRG21" s="93"/>
      <c r="LRH21" s="93"/>
      <c r="LRI21" s="93"/>
      <c r="LRJ21" s="93"/>
      <c r="LRK21" s="93"/>
      <c r="LRM21" s="153" t="s">
        <v>766</v>
      </c>
      <c r="LRO21" s="97"/>
      <c r="LRV21" s="93"/>
      <c r="LRW21" s="93"/>
      <c r="LRX21" s="93"/>
      <c r="LRY21" s="93"/>
      <c r="LRZ21" s="93"/>
      <c r="LSA21" s="93"/>
      <c r="LSC21" s="153" t="s">
        <v>766</v>
      </c>
      <c r="LSE21" s="97"/>
      <c r="LSL21" s="93"/>
      <c r="LSM21" s="93"/>
      <c r="LSN21" s="93"/>
      <c r="LSO21" s="93"/>
      <c r="LSP21" s="93"/>
      <c r="LSQ21" s="93"/>
      <c r="LSS21" s="153" t="s">
        <v>766</v>
      </c>
      <c r="LSU21" s="97"/>
      <c r="LTB21" s="93"/>
      <c r="LTC21" s="93"/>
      <c r="LTD21" s="93"/>
      <c r="LTE21" s="93"/>
      <c r="LTF21" s="93"/>
      <c r="LTG21" s="93"/>
      <c r="LTI21" s="153" t="s">
        <v>766</v>
      </c>
      <c r="LTK21" s="97"/>
      <c r="LTR21" s="93"/>
      <c r="LTS21" s="93"/>
      <c r="LTT21" s="93"/>
      <c r="LTU21" s="93"/>
      <c r="LTV21" s="93"/>
      <c r="LTW21" s="93"/>
      <c r="LTY21" s="153" t="s">
        <v>766</v>
      </c>
      <c r="LUA21" s="97"/>
      <c r="LUH21" s="93"/>
      <c r="LUI21" s="93"/>
      <c r="LUJ21" s="93"/>
      <c r="LUK21" s="93"/>
      <c r="LUL21" s="93"/>
      <c r="LUM21" s="93"/>
      <c r="LUO21" s="153" t="s">
        <v>766</v>
      </c>
      <c r="LUQ21" s="97"/>
      <c r="LUX21" s="93"/>
      <c r="LUY21" s="93"/>
      <c r="LUZ21" s="93"/>
      <c r="LVA21" s="93"/>
      <c r="LVB21" s="93"/>
      <c r="LVC21" s="93"/>
      <c r="LVE21" s="153" t="s">
        <v>766</v>
      </c>
      <c r="LVG21" s="97"/>
      <c r="LVN21" s="93"/>
      <c r="LVO21" s="93"/>
      <c r="LVP21" s="93"/>
      <c r="LVQ21" s="93"/>
      <c r="LVR21" s="93"/>
      <c r="LVS21" s="93"/>
      <c r="LVU21" s="153" t="s">
        <v>766</v>
      </c>
      <c r="LVW21" s="97"/>
      <c r="LWD21" s="93"/>
      <c r="LWE21" s="93"/>
      <c r="LWF21" s="93"/>
      <c r="LWG21" s="93"/>
      <c r="LWH21" s="93"/>
      <c r="LWI21" s="93"/>
      <c r="LWK21" s="153" t="s">
        <v>766</v>
      </c>
      <c r="LWM21" s="97"/>
      <c r="LWT21" s="93"/>
      <c r="LWU21" s="93"/>
      <c r="LWV21" s="93"/>
      <c r="LWW21" s="93"/>
      <c r="LWX21" s="93"/>
      <c r="LWY21" s="93"/>
      <c r="LXA21" s="153" t="s">
        <v>766</v>
      </c>
      <c r="LXC21" s="97"/>
      <c r="LXJ21" s="93"/>
      <c r="LXK21" s="93"/>
      <c r="LXL21" s="93"/>
      <c r="LXM21" s="93"/>
      <c r="LXN21" s="93"/>
      <c r="LXO21" s="93"/>
      <c r="LXQ21" s="153" t="s">
        <v>766</v>
      </c>
      <c r="LXS21" s="97"/>
      <c r="LXZ21" s="93"/>
      <c r="LYA21" s="93"/>
      <c r="LYB21" s="93"/>
      <c r="LYC21" s="93"/>
      <c r="LYD21" s="93"/>
      <c r="LYE21" s="93"/>
      <c r="LYG21" s="153" t="s">
        <v>766</v>
      </c>
      <c r="LYI21" s="97"/>
      <c r="LYP21" s="93"/>
      <c r="LYQ21" s="93"/>
      <c r="LYR21" s="93"/>
      <c r="LYS21" s="93"/>
      <c r="LYT21" s="93"/>
      <c r="LYU21" s="93"/>
      <c r="LYW21" s="153" t="s">
        <v>766</v>
      </c>
      <c r="LYY21" s="97"/>
      <c r="LZF21" s="93"/>
      <c r="LZG21" s="93"/>
      <c r="LZH21" s="93"/>
      <c r="LZI21" s="93"/>
      <c r="LZJ21" s="93"/>
      <c r="LZK21" s="93"/>
      <c r="LZM21" s="153" t="s">
        <v>766</v>
      </c>
      <c r="LZO21" s="97"/>
      <c r="LZV21" s="93"/>
      <c r="LZW21" s="93"/>
      <c r="LZX21" s="93"/>
      <c r="LZY21" s="93"/>
      <c r="LZZ21" s="93"/>
      <c r="MAA21" s="93"/>
      <c r="MAC21" s="153" t="s">
        <v>766</v>
      </c>
      <c r="MAE21" s="97"/>
      <c r="MAL21" s="93"/>
      <c r="MAM21" s="93"/>
      <c r="MAN21" s="93"/>
      <c r="MAO21" s="93"/>
      <c r="MAP21" s="93"/>
      <c r="MAQ21" s="93"/>
      <c r="MAS21" s="153" t="s">
        <v>766</v>
      </c>
      <c r="MAU21" s="97"/>
      <c r="MBB21" s="93"/>
      <c r="MBC21" s="93"/>
      <c r="MBD21" s="93"/>
      <c r="MBE21" s="93"/>
      <c r="MBF21" s="93"/>
      <c r="MBG21" s="93"/>
      <c r="MBI21" s="153" t="s">
        <v>766</v>
      </c>
      <c r="MBK21" s="97"/>
      <c r="MBR21" s="93"/>
      <c r="MBS21" s="93"/>
      <c r="MBT21" s="93"/>
      <c r="MBU21" s="93"/>
      <c r="MBV21" s="93"/>
      <c r="MBW21" s="93"/>
      <c r="MBY21" s="153" t="s">
        <v>766</v>
      </c>
      <c r="MCA21" s="97"/>
      <c r="MCH21" s="93"/>
      <c r="MCI21" s="93"/>
      <c r="MCJ21" s="93"/>
      <c r="MCK21" s="93"/>
      <c r="MCL21" s="93"/>
      <c r="MCM21" s="93"/>
      <c r="MCO21" s="153" t="s">
        <v>766</v>
      </c>
      <c r="MCQ21" s="97"/>
      <c r="MCX21" s="93"/>
      <c r="MCY21" s="93"/>
      <c r="MCZ21" s="93"/>
      <c r="MDA21" s="93"/>
      <c r="MDB21" s="93"/>
      <c r="MDC21" s="93"/>
      <c r="MDE21" s="153" t="s">
        <v>766</v>
      </c>
      <c r="MDG21" s="97"/>
      <c r="MDN21" s="93"/>
      <c r="MDO21" s="93"/>
      <c r="MDP21" s="93"/>
      <c r="MDQ21" s="93"/>
      <c r="MDR21" s="93"/>
      <c r="MDS21" s="93"/>
      <c r="MDU21" s="153" t="s">
        <v>766</v>
      </c>
      <c r="MDW21" s="97"/>
      <c r="MED21" s="93"/>
      <c r="MEE21" s="93"/>
      <c r="MEF21" s="93"/>
      <c r="MEG21" s="93"/>
      <c r="MEH21" s="93"/>
      <c r="MEI21" s="93"/>
      <c r="MEK21" s="153" t="s">
        <v>766</v>
      </c>
      <c r="MEM21" s="97"/>
      <c r="MET21" s="93"/>
      <c r="MEU21" s="93"/>
      <c r="MEV21" s="93"/>
      <c r="MEW21" s="93"/>
      <c r="MEX21" s="93"/>
      <c r="MEY21" s="93"/>
      <c r="MFA21" s="153" t="s">
        <v>766</v>
      </c>
      <c r="MFC21" s="97"/>
      <c r="MFJ21" s="93"/>
      <c r="MFK21" s="93"/>
      <c r="MFL21" s="93"/>
      <c r="MFM21" s="93"/>
      <c r="MFN21" s="93"/>
      <c r="MFO21" s="93"/>
      <c r="MFQ21" s="153" t="s">
        <v>766</v>
      </c>
      <c r="MFS21" s="97"/>
      <c r="MFZ21" s="93"/>
      <c r="MGA21" s="93"/>
      <c r="MGB21" s="93"/>
      <c r="MGC21" s="93"/>
      <c r="MGD21" s="93"/>
      <c r="MGE21" s="93"/>
      <c r="MGG21" s="153" t="s">
        <v>766</v>
      </c>
      <c r="MGI21" s="97"/>
      <c r="MGP21" s="93"/>
      <c r="MGQ21" s="93"/>
      <c r="MGR21" s="93"/>
      <c r="MGS21" s="93"/>
      <c r="MGT21" s="93"/>
      <c r="MGU21" s="93"/>
      <c r="MGW21" s="153" t="s">
        <v>766</v>
      </c>
      <c r="MGY21" s="97"/>
      <c r="MHF21" s="93"/>
      <c r="MHG21" s="93"/>
      <c r="MHH21" s="93"/>
      <c r="MHI21" s="93"/>
      <c r="MHJ21" s="93"/>
      <c r="MHK21" s="93"/>
      <c r="MHM21" s="153" t="s">
        <v>766</v>
      </c>
      <c r="MHO21" s="97"/>
      <c r="MHV21" s="93"/>
      <c r="MHW21" s="93"/>
      <c r="MHX21" s="93"/>
      <c r="MHY21" s="93"/>
      <c r="MHZ21" s="93"/>
      <c r="MIA21" s="93"/>
      <c r="MIC21" s="153" t="s">
        <v>766</v>
      </c>
      <c r="MIE21" s="97"/>
      <c r="MIL21" s="93"/>
      <c r="MIM21" s="93"/>
      <c r="MIN21" s="93"/>
      <c r="MIO21" s="93"/>
      <c r="MIP21" s="93"/>
      <c r="MIQ21" s="93"/>
      <c r="MIS21" s="153" t="s">
        <v>766</v>
      </c>
      <c r="MIU21" s="97"/>
      <c r="MJB21" s="93"/>
      <c r="MJC21" s="93"/>
      <c r="MJD21" s="93"/>
      <c r="MJE21" s="93"/>
      <c r="MJF21" s="93"/>
      <c r="MJG21" s="93"/>
      <c r="MJI21" s="153" t="s">
        <v>766</v>
      </c>
      <c r="MJK21" s="97"/>
      <c r="MJR21" s="93"/>
      <c r="MJS21" s="93"/>
      <c r="MJT21" s="93"/>
      <c r="MJU21" s="93"/>
      <c r="MJV21" s="93"/>
      <c r="MJW21" s="93"/>
      <c r="MJY21" s="153" t="s">
        <v>766</v>
      </c>
      <c r="MKA21" s="97"/>
      <c r="MKH21" s="93"/>
      <c r="MKI21" s="93"/>
      <c r="MKJ21" s="93"/>
      <c r="MKK21" s="93"/>
      <c r="MKL21" s="93"/>
      <c r="MKM21" s="93"/>
      <c r="MKO21" s="153" t="s">
        <v>766</v>
      </c>
      <c r="MKQ21" s="97"/>
      <c r="MKX21" s="93"/>
      <c r="MKY21" s="93"/>
      <c r="MKZ21" s="93"/>
      <c r="MLA21" s="93"/>
      <c r="MLB21" s="93"/>
      <c r="MLC21" s="93"/>
      <c r="MLE21" s="153" t="s">
        <v>766</v>
      </c>
      <c r="MLG21" s="97"/>
      <c r="MLN21" s="93"/>
      <c r="MLO21" s="93"/>
      <c r="MLP21" s="93"/>
      <c r="MLQ21" s="93"/>
      <c r="MLR21" s="93"/>
      <c r="MLS21" s="93"/>
      <c r="MLU21" s="153" t="s">
        <v>766</v>
      </c>
      <c r="MLW21" s="97"/>
      <c r="MMD21" s="93"/>
      <c r="MME21" s="93"/>
      <c r="MMF21" s="93"/>
      <c r="MMG21" s="93"/>
      <c r="MMH21" s="93"/>
      <c r="MMI21" s="93"/>
      <c r="MMK21" s="153" t="s">
        <v>766</v>
      </c>
      <c r="MMM21" s="97"/>
      <c r="MMT21" s="93"/>
      <c r="MMU21" s="93"/>
      <c r="MMV21" s="93"/>
      <c r="MMW21" s="93"/>
      <c r="MMX21" s="93"/>
      <c r="MMY21" s="93"/>
      <c r="MNA21" s="153" t="s">
        <v>766</v>
      </c>
      <c r="MNC21" s="97"/>
      <c r="MNJ21" s="93"/>
      <c r="MNK21" s="93"/>
      <c r="MNL21" s="93"/>
      <c r="MNM21" s="93"/>
      <c r="MNN21" s="93"/>
      <c r="MNO21" s="93"/>
      <c r="MNQ21" s="153" t="s">
        <v>766</v>
      </c>
      <c r="MNS21" s="97"/>
      <c r="MNZ21" s="93"/>
      <c r="MOA21" s="93"/>
      <c r="MOB21" s="93"/>
      <c r="MOC21" s="93"/>
      <c r="MOD21" s="93"/>
      <c r="MOE21" s="93"/>
      <c r="MOG21" s="153" t="s">
        <v>766</v>
      </c>
      <c r="MOI21" s="97"/>
      <c r="MOP21" s="93"/>
      <c r="MOQ21" s="93"/>
      <c r="MOR21" s="93"/>
      <c r="MOS21" s="93"/>
      <c r="MOT21" s="93"/>
      <c r="MOU21" s="93"/>
      <c r="MOW21" s="153" t="s">
        <v>766</v>
      </c>
      <c r="MOY21" s="97"/>
      <c r="MPF21" s="93"/>
      <c r="MPG21" s="93"/>
      <c r="MPH21" s="93"/>
      <c r="MPI21" s="93"/>
      <c r="MPJ21" s="93"/>
      <c r="MPK21" s="93"/>
      <c r="MPM21" s="153" t="s">
        <v>766</v>
      </c>
      <c r="MPO21" s="97"/>
      <c r="MPV21" s="93"/>
      <c r="MPW21" s="93"/>
      <c r="MPX21" s="93"/>
      <c r="MPY21" s="93"/>
      <c r="MPZ21" s="93"/>
      <c r="MQA21" s="93"/>
      <c r="MQC21" s="153" t="s">
        <v>766</v>
      </c>
      <c r="MQE21" s="97"/>
      <c r="MQL21" s="93"/>
      <c r="MQM21" s="93"/>
      <c r="MQN21" s="93"/>
      <c r="MQO21" s="93"/>
      <c r="MQP21" s="93"/>
      <c r="MQQ21" s="93"/>
      <c r="MQS21" s="153" t="s">
        <v>766</v>
      </c>
      <c r="MQU21" s="97"/>
      <c r="MRB21" s="93"/>
      <c r="MRC21" s="93"/>
      <c r="MRD21" s="93"/>
      <c r="MRE21" s="93"/>
      <c r="MRF21" s="93"/>
      <c r="MRG21" s="93"/>
      <c r="MRI21" s="153" t="s">
        <v>766</v>
      </c>
      <c r="MRK21" s="97"/>
      <c r="MRR21" s="93"/>
      <c r="MRS21" s="93"/>
      <c r="MRT21" s="93"/>
      <c r="MRU21" s="93"/>
      <c r="MRV21" s="93"/>
      <c r="MRW21" s="93"/>
      <c r="MRY21" s="153" t="s">
        <v>766</v>
      </c>
      <c r="MSA21" s="97"/>
      <c r="MSH21" s="93"/>
      <c r="MSI21" s="93"/>
      <c r="MSJ21" s="93"/>
      <c r="MSK21" s="93"/>
      <c r="MSL21" s="93"/>
      <c r="MSM21" s="93"/>
      <c r="MSO21" s="153" t="s">
        <v>766</v>
      </c>
      <c r="MSQ21" s="97"/>
      <c r="MSX21" s="93"/>
      <c r="MSY21" s="93"/>
      <c r="MSZ21" s="93"/>
      <c r="MTA21" s="93"/>
      <c r="MTB21" s="93"/>
      <c r="MTC21" s="93"/>
      <c r="MTE21" s="153" t="s">
        <v>766</v>
      </c>
      <c r="MTG21" s="97"/>
      <c r="MTN21" s="93"/>
      <c r="MTO21" s="93"/>
      <c r="MTP21" s="93"/>
      <c r="MTQ21" s="93"/>
      <c r="MTR21" s="93"/>
      <c r="MTS21" s="93"/>
      <c r="MTU21" s="153" t="s">
        <v>766</v>
      </c>
      <c r="MTW21" s="97"/>
      <c r="MUD21" s="93"/>
      <c r="MUE21" s="93"/>
      <c r="MUF21" s="93"/>
      <c r="MUG21" s="93"/>
      <c r="MUH21" s="93"/>
      <c r="MUI21" s="93"/>
      <c r="MUK21" s="153" t="s">
        <v>766</v>
      </c>
      <c r="MUM21" s="97"/>
      <c r="MUT21" s="93"/>
      <c r="MUU21" s="93"/>
      <c r="MUV21" s="93"/>
      <c r="MUW21" s="93"/>
      <c r="MUX21" s="93"/>
      <c r="MUY21" s="93"/>
      <c r="MVA21" s="153" t="s">
        <v>766</v>
      </c>
      <c r="MVC21" s="97"/>
      <c r="MVJ21" s="93"/>
      <c r="MVK21" s="93"/>
      <c r="MVL21" s="93"/>
      <c r="MVM21" s="93"/>
      <c r="MVN21" s="93"/>
      <c r="MVO21" s="93"/>
      <c r="MVQ21" s="153" t="s">
        <v>766</v>
      </c>
      <c r="MVS21" s="97"/>
      <c r="MVZ21" s="93"/>
      <c r="MWA21" s="93"/>
      <c r="MWB21" s="93"/>
      <c r="MWC21" s="93"/>
      <c r="MWD21" s="93"/>
      <c r="MWE21" s="93"/>
      <c r="MWG21" s="153" t="s">
        <v>766</v>
      </c>
      <c r="MWI21" s="97"/>
      <c r="MWP21" s="93"/>
      <c r="MWQ21" s="93"/>
      <c r="MWR21" s="93"/>
      <c r="MWS21" s="93"/>
      <c r="MWT21" s="93"/>
      <c r="MWU21" s="93"/>
      <c r="MWW21" s="153" t="s">
        <v>766</v>
      </c>
      <c r="MWY21" s="97"/>
      <c r="MXF21" s="93"/>
      <c r="MXG21" s="93"/>
      <c r="MXH21" s="93"/>
      <c r="MXI21" s="93"/>
      <c r="MXJ21" s="93"/>
      <c r="MXK21" s="93"/>
      <c r="MXM21" s="153" t="s">
        <v>766</v>
      </c>
      <c r="MXO21" s="97"/>
      <c r="MXV21" s="93"/>
      <c r="MXW21" s="93"/>
      <c r="MXX21" s="93"/>
      <c r="MXY21" s="93"/>
      <c r="MXZ21" s="93"/>
      <c r="MYA21" s="93"/>
      <c r="MYC21" s="153" t="s">
        <v>766</v>
      </c>
      <c r="MYE21" s="97"/>
      <c r="MYL21" s="93"/>
      <c r="MYM21" s="93"/>
      <c r="MYN21" s="93"/>
      <c r="MYO21" s="93"/>
      <c r="MYP21" s="93"/>
      <c r="MYQ21" s="93"/>
      <c r="MYS21" s="153" t="s">
        <v>766</v>
      </c>
      <c r="MYU21" s="97"/>
      <c r="MZB21" s="93"/>
      <c r="MZC21" s="93"/>
      <c r="MZD21" s="93"/>
      <c r="MZE21" s="93"/>
      <c r="MZF21" s="93"/>
      <c r="MZG21" s="93"/>
      <c r="MZI21" s="153" t="s">
        <v>766</v>
      </c>
      <c r="MZK21" s="97"/>
      <c r="MZR21" s="93"/>
      <c r="MZS21" s="93"/>
      <c r="MZT21" s="93"/>
      <c r="MZU21" s="93"/>
      <c r="MZV21" s="93"/>
      <c r="MZW21" s="93"/>
      <c r="MZY21" s="153" t="s">
        <v>766</v>
      </c>
      <c r="NAA21" s="97"/>
      <c r="NAH21" s="93"/>
      <c r="NAI21" s="93"/>
      <c r="NAJ21" s="93"/>
      <c r="NAK21" s="93"/>
      <c r="NAL21" s="93"/>
      <c r="NAM21" s="93"/>
      <c r="NAO21" s="153" t="s">
        <v>766</v>
      </c>
      <c r="NAQ21" s="97"/>
      <c r="NAX21" s="93"/>
      <c r="NAY21" s="93"/>
      <c r="NAZ21" s="93"/>
      <c r="NBA21" s="93"/>
      <c r="NBB21" s="93"/>
      <c r="NBC21" s="93"/>
      <c r="NBE21" s="153" t="s">
        <v>766</v>
      </c>
      <c r="NBG21" s="97"/>
      <c r="NBN21" s="93"/>
      <c r="NBO21" s="93"/>
      <c r="NBP21" s="93"/>
      <c r="NBQ21" s="93"/>
      <c r="NBR21" s="93"/>
      <c r="NBS21" s="93"/>
      <c r="NBU21" s="153" t="s">
        <v>766</v>
      </c>
      <c r="NBW21" s="97"/>
      <c r="NCD21" s="93"/>
      <c r="NCE21" s="93"/>
      <c r="NCF21" s="93"/>
      <c r="NCG21" s="93"/>
      <c r="NCH21" s="93"/>
      <c r="NCI21" s="93"/>
      <c r="NCK21" s="153" t="s">
        <v>766</v>
      </c>
      <c r="NCM21" s="97"/>
      <c r="NCT21" s="93"/>
      <c r="NCU21" s="93"/>
      <c r="NCV21" s="93"/>
      <c r="NCW21" s="93"/>
      <c r="NCX21" s="93"/>
      <c r="NCY21" s="93"/>
      <c r="NDA21" s="153" t="s">
        <v>766</v>
      </c>
      <c r="NDC21" s="97"/>
      <c r="NDJ21" s="93"/>
      <c r="NDK21" s="93"/>
      <c r="NDL21" s="93"/>
      <c r="NDM21" s="93"/>
      <c r="NDN21" s="93"/>
      <c r="NDO21" s="93"/>
      <c r="NDQ21" s="153" t="s">
        <v>766</v>
      </c>
      <c r="NDS21" s="97"/>
      <c r="NDZ21" s="93"/>
      <c r="NEA21" s="93"/>
      <c r="NEB21" s="93"/>
      <c r="NEC21" s="93"/>
      <c r="NED21" s="93"/>
      <c r="NEE21" s="93"/>
      <c r="NEG21" s="153" t="s">
        <v>766</v>
      </c>
      <c r="NEI21" s="97"/>
      <c r="NEP21" s="93"/>
      <c r="NEQ21" s="93"/>
      <c r="NER21" s="93"/>
      <c r="NES21" s="93"/>
      <c r="NET21" s="93"/>
      <c r="NEU21" s="93"/>
      <c r="NEW21" s="153" t="s">
        <v>766</v>
      </c>
      <c r="NEY21" s="97"/>
      <c r="NFF21" s="93"/>
      <c r="NFG21" s="93"/>
      <c r="NFH21" s="93"/>
      <c r="NFI21" s="93"/>
      <c r="NFJ21" s="93"/>
      <c r="NFK21" s="93"/>
      <c r="NFM21" s="153" t="s">
        <v>766</v>
      </c>
      <c r="NFO21" s="97"/>
      <c r="NFV21" s="93"/>
      <c r="NFW21" s="93"/>
      <c r="NFX21" s="93"/>
      <c r="NFY21" s="93"/>
      <c r="NFZ21" s="93"/>
      <c r="NGA21" s="93"/>
      <c r="NGC21" s="153" t="s">
        <v>766</v>
      </c>
      <c r="NGE21" s="97"/>
      <c r="NGL21" s="93"/>
      <c r="NGM21" s="93"/>
      <c r="NGN21" s="93"/>
      <c r="NGO21" s="93"/>
      <c r="NGP21" s="93"/>
      <c r="NGQ21" s="93"/>
      <c r="NGS21" s="153" t="s">
        <v>766</v>
      </c>
      <c r="NGU21" s="97"/>
      <c r="NHB21" s="93"/>
      <c r="NHC21" s="93"/>
      <c r="NHD21" s="93"/>
      <c r="NHE21" s="93"/>
      <c r="NHF21" s="93"/>
      <c r="NHG21" s="93"/>
      <c r="NHI21" s="153" t="s">
        <v>766</v>
      </c>
      <c r="NHK21" s="97"/>
      <c r="NHR21" s="93"/>
      <c r="NHS21" s="93"/>
      <c r="NHT21" s="93"/>
      <c r="NHU21" s="93"/>
      <c r="NHV21" s="93"/>
      <c r="NHW21" s="93"/>
      <c r="NHY21" s="153" t="s">
        <v>766</v>
      </c>
      <c r="NIA21" s="97"/>
      <c r="NIH21" s="93"/>
      <c r="NII21" s="93"/>
      <c r="NIJ21" s="93"/>
      <c r="NIK21" s="93"/>
      <c r="NIL21" s="93"/>
      <c r="NIM21" s="93"/>
      <c r="NIO21" s="153" t="s">
        <v>766</v>
      </c>
      <c r="NIQ21" s="97"/>
      <c r="NIX21" s="93"/>
      <c r="NIY21" s="93"/>
      <c r="NIZ21" s="93"/>
      <c r="NJA21" s="93"/>
      <c r="NJB21" s="93"/>
      <c r="NJC21" s="93"/>
      <c r="NJE21" s="153" t="s">
        <v>766</v>
      </c>
      <c r="NJG21" s="97"/>
      <c r="NJN21" s="93"/>
      <c r="NJO21" s="93"/>
      <c r="NJP21" s="93"/>
      <c r="NJQ21" s="93"/>
      <c r="NJR21" s="93"/>
      <c r="NJS21" s="93"/>
      <c r="NJU21" s="153" t="s">
        <v>766</v>
      </c>
      <c r="NJW21" s="97"/>
      <c r="NKD21" s="93"/>
      <c r="NKE21" s="93"/>
      <c r="NKF21" s="93"/>
      <c r="NKG21" s="93"/>
      <c r="NKH21" s="93"/>
      <c r="NKI21" s="93"/>
      <c r="NKK21" s="153" t="s">
        <v>766</v>
      </c>
      <c r="NKM21" s="97"/>
      <c r="NKT21" s="93"/>
      <c r="NKU21" s="93"/>
      <c r="NKV21" s="93"/>
      <c r="NKW21" s="93"/>
      <c r="NKX21" s="93"/>
      <c r="NKY21" s="93"/>
      <c r="NLA21" s="153" t="s">
        <v>766</v>
      </c>
      <c r="NLC21" s="97"/>
      <c r="NLJ21" s="93"/>
      <c r="NLK21" s="93"/>
      <c r="NLL21" s="93"/>
      <c r="NLM21" s="93"/>
      <c r="NLN21" s="93"/>
      <c r="NLO21" s="93"/>
      <c r="NLQ21" s="153" t="s">
        <v>766</v>
      </c>
      <c r="NLS21" s="97"/>
      <c r="NLZ21" s="93"/>
      <c r="NMA21" s="93"/>
      <c r="NMB21" s="93"/>
      <c r="NMC21" s="93"/>
      <c r="NMD21" s="93"/>
      <c r="NME21" s="93"/>
      <c r="NMG21" s="153" t="s">
        <v>766</v>
      </c>
      <c r="NMI21" s="97"/>
      <c r="NMP21" s="93"/>
      <c r="NMQ21" s="93"/>
      <c r="NMR21" s="93"/>
      <c r="NMS21" s="93"/>
      <c r="NMT21" s="93"/>
      <c r="NMU21" s="93"/>
      <c r="NMW21" s="153" t="s">
        <v>766</v>
      </c>
      <c r="NMY21" s="97"/>
      <c r="NNF21" s="93"/>
      <c r="NNG21" s="93"/>
      <c r="NNH21" s="93"/>
      <c r="NNI21" s="93"/>
      <c r="NNJ21" s="93"/>
      <c r="NNK21" s="93"/>
      <c r="NNM21" s="153" t="s">
        <v>766</v>
      </c>
      <c r="NNO21" s="97"/>
      <c r="NNV21" s="93"/>
      <c r="NNW21" s="93"/>
      <c r="NNX21" s="93"/>
      <c r="NNY21" s="93"/>
      <c r="NNZ21" s="93"/>
      <c r="NOA21" s="93"/>
      <c r="NOC21" s="153" t="s">
        <v>766</v>
      </c>
      <c r="NOE21" s="97"/>
      <c r="NOL21" s="93"/>
      <c r="NOM21" s="93"/>
      <c r="NON21" s="93"/>
      <c r="NOO21" s="93"/>
      <c r="NOP21" s="93"/>
      <c r="NOQ21" s="93"/>
      <c r="NOS21" s="153" t="s">
        <v>766</v>
      </c>
      <c r="NOU21" s="97"/>
      <c r="NPB21" s="93"/>
      <c r="NPC21" s="93"/>
      <c r="NPD21" s="93"/>
      <c r="NPE21" s="93"/>
      <c r="NPF21" s="93"/>
      <c r="NPG21" s="93"/>
      <c r="NPI21" s="153" t="s">
        <v>766</v>
      </c>
      <c r="NPK21" s="97"/>
      <c r="NPR21" s="93"/>
      <c r="NPS21" s="93"/>
      <c r="NPT21" s="93"/>
      <c r="NPU21" s="93"/>
      <c r="NPV21" s="93"/>
      <c r="NPW21" s="93"/>
      <c r="NPY21" s="153" t="s">
        <v>766</v>
      </c>
      <c r="NQA21" s="97"/>
      <c r="NQH21" s="93"/>
      <c r="NQI21" s="93"/>
      <c r="NQJ21" s="93"/>
      <c r="NQK21" s="93"/>
      <c r="NQL21" s="93"/>
      <c r="NQM21" s="93"/>
      <c r="NQO21" s="153" t="s">
        <v>766</v>
      </c>
      <c r="NQQ21" s="97"/>
      <c r="NQX21" s="93"/>
      <c r="NQY21" s="93"/>
      <c r="NQZ21" s="93"/>
      <c r="NRA21" s="93"/>
      <c r="NRB21" s="93"/>
      <c r="NRC21" s="93"/>
      <c r="NRE21" s="153" t="s">
        <v>766</v>
      </c>
      <c r="NRG21" s="97"/>
      <c r="NRN21" s="93"/>
      <c r="NRO21" s="93"/>
      <c r="NRP21" s="93"/>
      <c r="NRQ21" s="93"/>
      <c r="NRR21" s="93"/>
      <c r="NRS21" s="93"/>
      <c r="NRU21" s="153" t="s">
        <v>766</v>
      </c>
      <c r="NRW21" s="97"/>
      <c r="NSD21" s="93"/>
      <c r="NSE21" s="93"/>
      <c r="NSF21" s="93"/>
      <c r="NSG21" s="93"/>
      <c r="NSH21" s="93"/>
      <c r="NSI21" s="93"/>
      <c r="NSK21" s="153" t="s">
        <v>766</v>
      </c>
      <c r="NSM21" s="97"/>
      <c r="NST21" s="93"/>
      <c r="NSU21" s="93"/>
      <c r="NSV21" s="93"/>
      <c r="NSW21" s="93"/>
      <c r="NSX21" s="93"/>
      <c r="NSY21" s="93"/>
      <c r="NTA21" s="153" t="s">
        <v>766</v>
      </c>
      <c r="NTC21" s="97"/>
      <c r="NTJ21" s="93"/>
      <c r="NTK21" s="93"/>
      <c r="NTL21" s="93"/>
      <c r="NTM21" s="93"/>
      <c r="NTN21" s="93"/>
      <c r="NTO21" s="93"/>
      <c r="NTQ21" s="153" t="s">
        <v>766</v>
      </c>
      <c r="NTS21" s="97"/>
      <c r="NTZ21" s="93"/>
      <c r="NUA21" s="93"/>
      <c r="NUB21" s="93"/>
      <c r="NUC21" s="93"/>
      <c r="NUD21" s="93"/>
      <c r="NUE21" s="93"/>
      <c r="NUG21" s="153" t="s">
        <v>766</v>
      </c>
      <c r="NUI21" s="97"/>
      <c r="NUP21" s="93"/>
      <c r="NUQ21" s="93"/>
      <c r="NUR21" s="93"/>
      <c r="NUS21" s="93"/>
      <c r="NUT21" s="93"/>
      <c r="NUU21" s="93"/>
      <c r="NUW21" s="153" t="s">
        <v>766</v>
      </c>
      <c r="NUY21" s="97"/>
      <c r="NVF21" s="93"/>
      <c r="NVG21" s="93"/>
      <c r="NVH21" s="93"/>
      <c r="NVI21" s="93"/>
      <c r="NVJ21" s="93"/>
      <c r="NVK21" s="93"/>
      <c r="NVM21" s="153" t="s">
        <v>766</v>
      </c>
      <c r="NVO21" s="97"/>
      <c r="NVV21" s="93"/>
      <c r="NVW21" s="93"/>
      <c r="NVX21" s="93"/>
      <c r="NVY21" s="93"/>
      <c r="NVZ21" s="93"/>
      <c r="NWA21" s="93"/>
      <c r="NWC21" s="153" t="s">
        <v>766</v>
      </c>
      <c r="NWE21" s="97"/>
      <c r="NWL21" s="93"/>
      <c r="NWM21" s="93"/>
      <c r="NWN21" s="93"/>
      <c r="NWO21" s="93"/>
      <c r="NWP21" s="93"/>
      <c r="NWQ21" s="93"/>
      <c r="NWS21" s="153" t="s">
        <v>766</v>
      </c>
      <c r="NWU21" s="97"/>
      <c r="NXB21" s="93"/>
      <c r="NXC21" s="93"/>
      <c r="NXD21" s="93"/>
      <c r="NXE21" s="93"/>
      <c r="NXF21" s="93"/>
      <c r="NXG21" s="93"/>
      <c r="NXI21" s="153" t="s">
        <v>766</v>
      </c>
      <c r="NXK21" s="97"/>
      <c r="NXR21" s="93"/>
      <c r="NXS21" s="93"/>
      <c r="NXT21" s="93"/>
      <c r="NXU21" s="93"/>
      <c r="NXV21" s="93"/>
      <c r="NXW21" s="93"/>
      <c r="NXY21" s="153" t="s">
        <v>766</v>
      </c>
      <c r="NYA21" s="97"/>
      <c r="NYH21" s="93"/>
      <c r="NYI21" s="93"/>
      <c r="NYJ21" s="93"/>
      <c r="NYK21" s="93"/>
      <c r="NYL21" s="93"/>
      <c r="NYM21" s="93"/>
      <c r="NYO21" s="153" t="s">
        <v>766</v>
      </c>
      <c r="NYQ21" s="97"/>
      <c r="NYX21" s="93"/>
      <c r="NYY21" s="93"/>
      <c r="NYZ21" s="93"/>
      <c r="NZA21" s="93"/>
      <c r="NZB21" s="93"/>
      <c r="NZC21" s="93"/>
      <c r="NZE21" s="153" t="s">
        <v>766</v>
      </c>
      <c r="NZG21" s="97"/>
      <c r="NZN21" s="93"/>
      <c r="NZO21" s="93"/>
      <c r="NZP21" s="93"/>
      <c r="NZQ21" s="93"/>
      <c r="NZR21" s="93"/>
      <c r="NZS21" s="93"/>
      <c r="NZU21" s="153" t="s">
        <v>766</v>
      </c>
      <c r="NZW21" s="97"/>
      <c r="OAD21" s="93"/>
      <c r="OAE21" s="93"/>
      <c r="OAF21" s="93"/>
      <c r="OAG21" s="93"/>
      <c r="OAH21" s="93"/>
      <c r="OAI21" s="93"/>
      <c r="OAK21" s="153" t="s">
        <v>766</v>
      </c>
      <c r="OAM21" s="97"/>
      <c r="OAT21" s="93"/>
      <c r="OAU21" s="93"/>
      <c r="OAV21" s="93"/>
      <c r="OAW21" s="93"/>
      <c r="OAX21" s="93"/>
      <c r="OAY21" s="93"/>
      <c r="OBA21" s="153" t="s">
        <v>766</v>
      </c>
      <c r="OBC21" s="97"/>
      <c r="OBJ21" s="93"/>
      <c r="OBK21" s="93"/>
      <c r="OBL21" s="93"/>
      <c r="OBM21" s="93"/>
      <c r="OBN21" s="93"/>
      <c r="OBO21" s="93"/>
      <c r="OBQ21" s="153" t="s">
        <v>766</v>
      </c>
      <c r="OBS21" s="97"/>
      <c r="OBZ21" s="93"/>
      <c r="OCA21" s="93"/>
      <c r="OCB21" s="93"/>
      <c r="OCC21" s="93"/>
      <c r="OCD21" s="93"/>
      <c r="OCE21" s="93"/>
      <c r="OCG21" s="153" t="s">
        <v>766</v>
      </c>
      <c r="OCI21" s="97"/>
      <c r="OCP21" s="93"/>
      <c r="OCQ21" s="93"/>
      <c r="OCR21" s="93"/>
      <c r="OCS21" s="93"/>
      <c r="OCT21" s="93"/>
      <c r="OCU21" s="93"/>
      <c r="OCW21" s="153" t="s">
        <v>766</v>
      </c>
      <c r="OCY21" s="97"/>
      <c r="ODF21" s="93"/>
      <c r="ODG21" s="93"/>
      <c r="ODH21" s="93"/>
      <c r="ODI21" s="93"/>
      <c r="ODJ21" s="93"/>
      <c r="ODK21" s="93"/>
      <c r="ODM21" s="153" t="s">
        <v>766</v>
      </c>
      <c r="ODO21" s="97"/>
      <c r="ODV21" s="93"/>
      <c r="ODW21" s="93"/>
      <c r="ODX21" s="93"/>
      <c r="ODY21" s="93"/>
      <c r="ODZ21" s="93"/>
      <c r="OEA21" s="93"/>
      <c r="OEC21" s="153" t="s">
        <v>766</v>
      </c>
      <c r="OEE21" s="97"/>
      <c r="OEL21" s="93"/>
      <c r="OEM21" s="93"/>
      <c r="OEN21" s="93"/>
      <c r="OEO21" s="93"/>
      <c r="OEP21" s="93"/>
      <c r="OEQ21" s="93"/>
      <c r="OES21" s="153" t="s">
        <v>766</v>
      </c>
      <c r="OEU21" s="97"/>
      <c r="OFB21" s="93"/>
      <c r="OFC21" s="93"/>
      <c r="OFD21" s="93"/>
      <c r="OFE21" s="93"/>
      <c r="OFF21" s="93"/>
      <c r="OFG21" s="93"/>
      <c r="OFI21" s="153" t="s">
        <v>766</v>
      </c>
      <c r="OFK21" s="97"/>
      <c r="OFR21" s="93"/>
      <c r="OFS21" s="93"/>
      <c r="OFT21" s="93"/>
      <c r="OFU21" s="93"/>
      <c r="OFV21" s="93"/>
      <c r="OFW21" s="93"/>
      <c r="OFY21" s="153" t="s">
        <v>766</v>
      </c>
      <c r="OGA21" s="97"/>
      <c r="OGH21" s="93"/>
      <c r="OGI21" s="93"/>
      <c r="OGJ21" s="93"/>
      <c r="OGK21" s="93"/>
      <c r="OGL21" s="93"/>
      <c r="OGM21" s="93"/>
      <c r="OGO21" s="153" t="s">
        <v>766</v>
      </c>
      <c r="OGQ21" s="97"/>
      <c r="OGX21" s="93"/>
      <c r="OGY21" s="93"/>
      <c r="OGZ21" s="93"/>
      <c r="OHA21" s="93"/>
      <c r="OHB21" s="93"/>
      <c r="OHC21" s="93"/>
      <c r="OHE21" s="153" t="s">
        <v>766</v>
      </c>
      <c r="OHG21" s="97"/>
      <c r="OHN21" s="93"/>
      <c r="OHO21" s="93"/>
      <c r="OHP21" s="93"/>
      <c r="OHQ21" s="93"/>
      <c r="OHR21" s="93"/>
      <c r="OHS21" s="93"/>
      <c r="OHU21" s="153" t="s">
        <v>766</v>
      </c>
      <c r="OHW21" s="97"/>
      <c r="OID21" s="93"/>
      <c r="OIE21" s="93"/>
      <c r="OIF21" s="93"/>
      <c r="OIG21" s="93"/>
      <c r="OIH21" s="93"/>
      <c r="OII21" s="93"/>
      <c r="OIK21" s="153" t="s">
        <v>766</v>
      </c>
      <c r="OIM21" s="97"/>
      <c r="OIT21" s="93"/>
      <c r="OIU21" s="93"/>
      <c r="OIV21" s="93"/>
      <c r="OIW21" s="93"/>
      <c r="OIX21" s="93"/>
      <c r="OIY21" s="93"/>
      <c r="OJA21" s="153" t="s">
        <v>766</v>
      </c>
      <c r="OJC21" s="97"/>
      <c r="OJJ21" s="93"/>
      <c r="OJK21" s="93"/>
      <c r="OJL21" s="93"/>
      <c r="OJM21" s="93"/>
      <c r="OJN21" s="93"/>
      <c r="OJO21" s="93"/>
      <c r="OJQ21" s="153" t="s">
        <v>766</v>
      </c>
      <c r="OJS21" s="97"/>
      <c r="OJZ21" s="93"/>
      <c r="OKA21" s="93"/>
      <c r="OKB21" s="93"/>
      <c r="OKC21" s="93"/>
      <c r="OKD21" s="93"/>
      <c r="OKE21" s="93"/>
      <c r="OKG21" s="153" t="s">
        <v>766</v>
      </c>
      <c r="OKI21" s="97"/>
      <c r="OKP21" s="93"/>
      <c r="OKQ21" s="93"/>
      <c r="OKR21" s="93"/>
      <c r="OKS21" s="93"/>
      <c r="OKT21" s="93"/>
      <c r="OKU21" s="93"/>
      <c r="OKW21" s="153" t="s">
        <v>766</v>
      </c>
      <c r="OKY21" s="97"/>
      <c r="OLF21" s="93"/>
      <c r="OLG21" s="93"/>
      <c r="OLH21" s="93"/>
      <c r="OLI21" s="93"/>
      <c r="OLJ21" s="93"/>
      <c r="OLK21" s="93"/>
      <c r="OLM21" s="153" t="s">
        <v>766</v>
      </c>
      <c r="OLO21" s="97"/>
      <c r="OLV21" s="93"/>
      <c r="OLW21" s="93"/>
      <c r="OLX21" s="93"/>
      <c r="OLY21" s="93"/>
      <c r="OLZ21" s="93"/>
      <c r="OMA21" s="93"/>
      <c r="OMC21" s="153" t="s">
        <v>766</v>
      </c>
      <c r="OME21" s="97"/>
      <c r="OML21" s="93"/>
      <c r="OMM21" s="93"/>
      <c r="OMN21" s="93"/>
      <c r="OMO21" s="93"/>
      <c r="OMP21" s="93"/>
      <c r="OMQ21" s="93"/>
      <c r="OMS21" s="153" t="s">
        <v>766</v>
      </c>
      <c r="OMU21" s="97"/>
      <c r="ONB21" s="93"/>
      <c r="ONC21" s="93"/>
      <c r="OND21" s="93"/>
      <c r="ONE21" s="93"/>
      <c r="ONF21" s="93"/>
      <c r="ONG21" s="93"/>
      <c r="ONI21" s="153" t="s">
        <v>766</v>
      </c>
      <c r="ONK21" s="97"/>
      <c r="ONR21" s="93"/>
      <c r="ONS21" s="93"/>
      <c r="ONT21" s="93"/>
      <c r="ONU21" s="93"/>
      <c r="ONV21" s="93"/>
      <c r="ONW21" s="93"/>
      <c r="ONY21" s="153" t="s">
        <v>766</v>
      </c>
      <c r="OOA21" s="97"/>
      <c r="OOH21" s="93"/>
      <c r="OOI21" s="93"/>
      <c r="OOJ21" s="93"/>
      <c r="OOK21" s="93"/>
      <c r="OOL21" s="93"/>
      <c r="OOM21" s="93"/>
      <c r="OOO21" s="153" t="s">
        <v>766</v>
      </c>
      <c r="OOQ21" s="97"/>
      <c r="OOX21" s="93"/>
      <c r="OOY21" s="93"/>
      <c r="OOZ21" s="93"/>
      <c r="OPA21" s="93"/>
      <c r="OPB21" s="93"/>
      <c r="OPC21" s="93"/>
      <c r="OPE21" s="153" t="s">
        <v>766</v>
      </c>
      <c r="OPG21" s="97"/>
      <c r="OPN21" s="93"/>
      <c r="OPO21" s="93"/>
      <c r="OPP21" s="93"/>
      <c r="OPQ21" s="93"/>
      <c r="OPR21" s="93"/>
      <c r="OPS21" s="93"/>
      <c r="OPU21" s="153" t="s">
        <v>766</v>
      </c>
      <c r="OPW21" s="97"/>
      <c r="OQD21" s="93"/>
      <c r="OQE21" s="93"/>
      <c r="OQF21" s="93"/>
      <c r="OQG21" s="93"/>
      <c r="OQH21" s="93"/>
      <c r="OQI21" s="93"/>
      <c r="OQK21" s="153" t="s">
        <v>766</v>
      </c>
      <c r="OQM21" s="97"/>
      <c r="OQT21" s="93"/>
      <c r="OQU21" s="93"/>
      <c r="OQV21" s="93"/>
      <c r="OQW21" s="93"/>
      <c r="OQX21" s="93"/>
      <c r="OQY21" s="93"/>
      <c r="ORA21" s="153" t="s">
        <v>766</v>
      </c>
      <c r="ORC21" s="97"/>
      <c r="ORJ21" s="93"/>
      <c r="ORK21" s="93"/>
      <c r="ORL21" s="93"/>
      <c r="ORM21" s="93"/>
      <c r="ORN21" s="93"/>
      <c r="ORO21" s="93"/>
      <c r="ORQ21" s="153" t="s">
        <v>766</v>
      </c>
      <c r="ORS21" s="97"/>
      <c r="ORZ21" s="93"/>
      <c r="OSA21" s="93"/>
      <c r="OSB21" s="93"/>
      <c r="OSC21" s="93"/>
      <c r="OSD21" s="93"/>
      <c r="OSE21" s="93"/>
      <c r="OSG21" s="153" t="s">
        <v>766</v>
      </c>
      <c r="OSI21" s="97"/>
      <c r="OSP21" s="93"/>
      <c r="OSQ21" s="93"/>
      <c r="OSR21" s="93"/>
      <c r="OSS21" s="93"/>
      <c r="OST21" s="93"/>
      <c r="OSU21" s="93"/>
      <c r="OSW21" s="153" t="s">
        <v>766</v>
      </c>
      <c r="OSY21" s="97"/>
      <c r="OTF21" s="93"/>
      <c r="OTG21" s="93"/>
      <c r="OTH21" s="93"/>
      <c r="OTI21" s="93"/>
      <c r="OTJ21" s="93"/>
      <c r="OTK21" s="93"/>
      <c r="OTM21" s="153" t="s">
        <v>766</v>
      </c>
      <c r="OTO21" s="97"/>
      <c r="OTV21" s="93"/>
      <c r="OTW21" s="93"/>
      <c r="OTX21" s="93"/>
      <c r="OTY21" s="93"/>
      <c r="OTZ21" s="93"/>
      <c r="OUA21" s="93"/>
      <c r="OUC21" s="153" t="s">
        <v>766</v>
      </c>
      <c r="OUE21" s="97"/>
      <c r="OUL21" s="93"/>
      <c r="OUM21" s="93"/>
      <c r="OUN21" s="93"/>
      <c r="OUO21" s="93"/>
      <c r="OUP21" s="93"/>
      <c r="OUQ21" s="93"/>
      <c r="OUS21" s="153" t="s">
        <v>766</v>
      </c>
      <c r="OUU21" s="97"/>
      <c r="OVB21" s="93"/>
      <c r="OVC21" s="93"/>
      <c r="OVD21" s="93"/>
      <c r="OVE21" s="93"/>
      <c r="OVF21" s="93"/>
      <c r="OVG21" s="93"/>
      <c r="OVI21" s="153" t="s">
        <v>766</v>
      </c>
      <c r="OVK21" s="97"/>
      <c r="OVR21" s="93"/>
      <c r="OVS21" s="93"/>
      <c r="OVT21" s="93"/>
      <c r="OVU21" s="93"/>
      <c r="OVV21" s="93"/>
      <c r="OVW21" s="93"/>
      <c r="OVY21" s="153" t="s">
        <v>766</v>
      </c>
      <c r="OWA21" s="97"/>
      <c r="OWH21" s="93"/>
      <c r="OWI21" s="93"/>
      <c r="OWJ21" s="93"/>
      <c r="OWK21" s="93"/>
      <c r="OWL21" s="93"/>
      <c r="OWM21" s="93"/>
      <c r="OWO21" s="153" t="s">
        <v>766</v>
      </c>
      <c r="OWQ21" s="97"/>
      <c r="OWX21" s="93"/>
      <c r="OWY21" s="93"/>
      <c r="OWZ21" s="93"/>
      <c r="OXA21" s="93"/>
      <c r="OXB21" s="93"/>
      <c r="OXC21" s="93"/>
      <c r="OXE21" s="153" t="s">
        <v>766</v>
      </c>
      <c r="OXG21" s="97"/>
      <c r="OXN21" s="93"/>
      <c r="OXO21" s="93"/>
      <c r="OXP21" s="93"/>
      <c r="OXQ21" s="93"/>
      <c r="OXR21" s="93"/>
      <c r="OXS21" s="93"/>
      <c r="OXU21" s="153" t="s">
        <v>766</v>
      </c>
      <c r="OXW21" s="97"/>
      <c r="OYD21" s="93"/>
      <c r="OYE21" s="93"/>
      <c r="OYF21" s="93"/>
      <c r="OYG21" s="93"/>
      <c r="OYH21" s="93"/>
      <c r="OYI21" s="93"/>
      <c r="OYK21" s="153" t="s">
        <v>766</v>
      </c>
      <c r="OYM21" s="97"/>
      <c r="OYT21" s="93"/>
      <c r="OYU21" s="93"/>
      <c r="OYV21" s="93"/>
      <c r="OYW21" s="93"/>
      <c r="OYX21" s="93"/>
      <c r="OYY21" s="93"/>
      <c r="OZA21" s="153" t="s">
        <v>766</v>
      </c>
      <c r="OZC21" s="97"/>
      <c r="OZJ21" s="93"/>
      <c r="OZK21" s="93"/>
      <c r="OZL21" s="93"/>
      <c r="OZM21" s="93"/>
      <c r="OZN21" s="93"/>
      <c r="OZO21" s="93"/>
      <c r="OZQ21" s="153" t="s">
        <v>766</v>
      </c>
      <c r="OZS21" s="97"/>
      <c r="OZZ21" s="93"/>
      <c r="PAA21" s="93"/>
      <c r="PAB21" s="93"/>
      <c r="PAC21" s="93"/>
      <c r="PAD21" s="93"/>
      <c r="PAE21" s="93"/>
      <c r="PAG21" s="153" t="s">
        <v>766</v>
      </c>
      <c r="PAI21" s="97"/>
      <c r="PAP21" s="93"/>
      <c r="PAQ21" s="93"/>
      <c r="PAR21" s="93"/>
      <c r="PAS21" s="93"/>
      <c r="PAT21" s="93"/>
      <c r="PAU21" s="93"/>
      <c r="PAW21" s="153" t="s">
        <v>766</v>
      </c>
      <c r="PAY21" s="97"/>
      <c r="PBF21" s="93"/>
      <c r="PBG21" s="93"/>
      <c r="PBH21" s="93"/>
      <c r="PBI21" s="93"/>
      <c r="PBJ21" s="93"/>
      <c r="PBK21" s="93"/>
      <c r="PBM21" s="153" t="s">
        <v>766</v>
      </c>
      <c r="PBO21" s="97"/>
      <c r="PBV21" s="93"/>
      <c r="PBW21" s="93"/>
      <c r="PBX21" s="93"/>
      <c r="PBY21" s="93"/>
      <c r="PBZ21" s="93"/>
      <c r="PCA21" s="93"/>
      <c r="PCC21" s="153" t="s">
        <v>766</v>
      </c>
      <c r="PCE21" s="97"/>
      <c r="PCL21" s="93"/>
      <c r="PCM21" s="93"/>
      <c r="PCN21" s="93"/>
      <c r="PCO21" s="93"/>
      <c r="PCP21" s="93"/>
      <c r="PCQ21" s="93"/>
      <c r="PCS21" s="153" t="s">
        <v>766</v>
      </c>
      <c r="PCU21" s="97"/>
      <c r="PDB21" s="93"/>
      <c r="PDC21" s="93"/>
      <c r="PDD21" s="93"/>
      <c r="PDE21" s="93"/>
      <c r="PDF21" s="93"/>
      <c r="PDG21" s="93"/>
      <c r="PDI21" s="153" t="s">
        <v>766</v>
      </c>
      <c r="PDK21" s="97"/>
      <c r="PDR21" s="93"/>
      <c r="PDS21" s="93"/>
      <c r="PDT21" s="93"/>
      <c r="PDU21" s="93"/>
      <c r="PDV21" s="93"/>
      <c r="PDW21" s="93"/>
      <c r="PDY21" s="153" t="s">
        <v>766</v>
      </c>
      <c r="PEA21" s="97"/>
      <c r="PEH21" s="93"/>
      <c r="PEI21" s="93"/>
      <c r="PEJ21" s="93"/>
      <c r="PEK21" s="93"/>
      <c r="PEL21" s="93"/>
      <c r="PEM21" s="93"/>
      <c r="PEO21" s="153" t="s">
        <v>766</v>
      </c>
      <c r="PEQ21" s="97"/>
      <c r="PEX21" s="93"/>
      <c r="PEY21" s="93"/>
      <c r="PEZ21" s="93"/>
      <c r="PFA21" s="93"/>
      <c r="PFB21" s="93"/>
      <c r="PFC21" s="93"/>
      <c r="PFE21" s="153" t="s">
        <v>766</v>
      </c>
      <c r="PFG21" s="97"/>
      <c r="PFN21" s="93"/>
      <c r="PFO21" s="93"/>
      <c r="PFP21" s="93"/>
      <c r="PFQ21" s="93"/>
      <c r="PFR21" s="93"/>
      <c r="PFS21" s="93"/>
      <c r="PFU21" s="153" t="s">
        <v>766</v>
      </c>
      <c r="PFW21" s="97"/>
      <c r="PGD21" s="93"/>
      <c r="PGE21" s="93"/>
      <c r="PGF21" s="93"/>
      <c r="PGG21" s="93"/>
      <c r="PGH21" s="93"/>
      <c r="PGI21" s="93"/>
      <c r="PGK21" s="153" t="s">
        <v>766</v>
      </c>
      <c r="PGM21" s="97"/>
      <c r="PGT21" s="93"/>
      <c r="PGU21" s="93"/>
      <c r="PGV21" s="93"/>
      <c r="PGW21" s="93"/>
      <c r="PGX21" s="93"/>
      <c r="PGY21" s="93"/>
      <c r="PHA21" s="153" t="s">
        <v>766</v>
      </c>
      <c r="PHC21" s="97"/>
      <c r="PHJ21" s="93"/>
      <c r="PHK21" s="93"/>
      <c r="PHL21" s="93"/>
      <c r="PHM21" s="93"/>
      <c r="PHN21" s="93"/>
      <c r="PHO21" s="93"/>
      <c r="PHQ21" s="153" t="s">
        <v>766</v>
      </c>
      <c r="PHS21" s="97"/>
      <c r="PHZ21" s="93"/>
      <c r="PIA21" s="93"/>
      <c r="PIB21" s="93"/>
      <c r="PIC21" s="93"/>
      <c r="PID21" s="93"/>
      <c r="PIE21" s="93"/>
      <c r="PIG21" s="153" t="s">
        <v>766</v>
      </c>
      <c r="PII21" s="97"/>
      <c r="PIP21" s="93"/>
      <c r="PIQ21" s="93"/>
      <c r="PIR21" s="93"/>
      <c r="PIS21" s="93"/>
      <c r="PIT21" s="93"/>
      <c r="PIU21" s="93"/>
      <c r="PIW21" s="153" t="s">
        <v>766</v>
      </c>
      <c r="PIY21" s="97"/>
      <c r="PJF21" s="93"/>
      <c r="PJG21" s="93"/>
      <c r="PJH21" s="93"/>
      <c r="PJI21" s="93"/>
      <c r="PJJ21" s="93"/>
      <c r="PJK21" s="93"/>
      <c r="PJM21" s="153" t="s">
        <v>766</v>
      </c>
      <c r="PJO21" s="97"/>
      <c r="PJV21" s="93"/>
      <c r="PJW21" s="93"/>
      <c r="PJX21" s="93"/>
      <c r="PJY21" s="93"/>
      <c r="PJZ21" s="93"/>
      <c r="PKA21" s="93"/>
      <c r="PKC21" s="153" t="s">
        <v>766</v>
      </c>
      <c r="PKE21" s="97"/>
      <c r="PKL21" s="93"/>
      <c r="PKM21" s="93"/>
      <c r="PKN21" s="93"/>
      <c r="PKO21" s="93"/>
      <c r="PKP21" s="93"/>
      <c r="PKQ21" s="93"/>
      <c r="PKS21" s="153" t="s">
        <v>766</v>
      </c>
      <c r="PKU21" s="97"/>
      <c r="PLB21" s="93"/>
      <c r="PLC21" s="93"/>
      <c r="PLD21" s="93"/>
      <c r="PLE21" s="93"/>
      <c r="PLF21" s="93"/>
      <c r="PLG21" s="93"/>
      <c r="PLI21" s="153" t="s">
        <v>766</v>
      </c>
      <c r="PLK21" s="97"/>
      <c r="PLR21" s="93"/>
      <c r="PLS21" s="93"/>
      <c r="PLT21" s="93"/>
      <c r="PLU21" s="93"/>
      <c r="PLV21" s="93"/>
      <c r="PLW21" s="93"/>
      <c r="PLY21" s="153" t="s">
        <v>766</v>
      </c>
      <c r="PMA21" s="97"/>
      <c r="PMH21" s="93"/>
      <c r="PMI21" s="93"/>
      <c r="PMJ21" s="93"/>
      <c r="PMK21" s="93"/>
      <c r="PML21" s="93"/>
      <c r="PMM21" s="93"/>
      <c r="PMO21" s="153" t="s">
        <v>766</v>
      </c>
      <c r="PMQ21" s="97"/>
      <c r="PMX21" s="93"/>
      <c r="PMY21" s="93"/>
      <c r="PMZ21" s="93"/>
      <c r="PNA21" s="93"/>
      <c r="PNB21" s="93"/>
      <c r="PNC21" s="93"/>
      <c r="PNE21" s="153" t="s">
        <v>766</v>
      </c>
      <c r="PNG21" s="97"/>
      <c r="PNN21" s="93"/>
      <c r="PNO21" s="93"/>
      <c r="PNP21" s="93"/>
      <c r="PNQ21" s="93"/>
      <c r="PNR21" s="93"/>
      <c r="PNS21" s="93"/>
      <c r="PNU21" s="153" t="s">
        <v>766</v>
      </c>
      <c r="PNW21" s="97"/>
      <c r="POD21" s="93"/>
      <c r="POE21" s="93"/>
      <c r="POF21" s="93"/>
      <c r="POG21" s="93"/>
      <c r="POH21" s="93"/>
      <c r="POI21" s="93"/>
      <c r="POK21" s="153" t="s">
        <v>766</v>
      </c>
      <c r="POM21" s="97"/>
      <c r="POT21" s="93"/>
      <c r="POU21" s="93"/>
      <c r="POV21" s="93"/>
      <c r="POW21" s="93"/>
      <c r="POX21" s="93"/>
      <c r="POY21" s="93"/>
      <c r="PPA21" s="153" t="s">
        <v>766</v>
      </c>
      <c r="PPC21" s="97"/>
      <c r="PPJ21" s="93"/>
      <c r="PPK21" s="93"/>
      <c r="PPL21" s="93"/>
      <c r="PPM21" s="93"/>
      <c r="PPN21" s="93"/>
      <c r="PPO21" s="93"/>
      <c r="PPQ21" s="153" t="s">
        <v>766</v>
      </c>
      <c r="PPS21" s="97"/>
      <c r="PPZ21" s="93"/>
      <c r="PQA21" s="93"/>
      <c r="PQB21" s="93"/>
      <c r="PQC21" s="93"/>
      <c r="PQD21" s="93"/>
      <c r="PQE21" s="93"/>
      <c r="PQG21" s="153" t="s">
        <v>766</v>
      </c>
      <c r="PQI21" s="97"/>
      <c r="PQP21" s="93"/>
      <c r="PQQ21" s="93"/>
      <c r="PQR21" s="93"/>
      <c r="PQS21" s="93"/>
      <c r="PQT21" s="93"/>
      <c r="PQU21" s="93"/>
      <c r="PQW21" s="153" t="s">
        <v>766</v>
      </c>
      <c r="PQY21" s="97"/>
      <c r="PRF21" s="93"/>
      <c r="PRG21" s="93"/>
      <c r="PRH21" s="93"/>
      <c r="PRI21" s="93"/>
      <c r="PRJ21" s="93"/>
      <c r="PRK21" s="93"/>
      <c r="PRM21" s="153" t="s">
        <v>766</v>
      </c>
      <c r="PRO21" s="97"/>
      <c r="PRV21" s="93"/>
      <c r="PRW21" s="93"/>
      <c r="PRX21" s="93"/>
      <c r="PRY21" s="93"/>
      <c r="PRZ21" s="93"/>
      <c r="PSA21" s="93"/>
      <c r="PSC21" s="153" t="s">
        <v>766</v>
      </c>
      <c r="PSE21" s="97"/>
      <c r="PSL21" s="93"/>
      <c r="PSM21" s="93"/>
      <c r="PSN21" s="93"/>
      <c r="PSO21" s="93"/>
      <c r="PSP21" s="93"/>
      <c r="PSQ21" s="93"/>
      <c r="PSS21" s="153" t="s">
        <v>766</v>
      </c>
      <c r="PSU21" s="97"/>
      <c r="PTB21" s="93"/>
      <c r="PTC21" s="93"/>
      <c r="PTD21" s="93"/>
      <c r="PTE21" s="93"/>
      <c r="PTF21" s="93"/>
      <c r="PTG21" s="93"/>
      <c r="PTI21" s="153" t="s">
        <v>766</v>
      </c>
      <c r="PTK21" s="97"/>
      <c r="PTR21" s="93"/>
      <c r="PTS21" s="93"/>
      <c r="PTT21" s="93"/>
      <c r="PTU21" s="93"/>
      <c r="PTV21" s="93"/>
      <c r="PTW21" s="93"/>
      <c r="PTY21" s="153" t="s">
        <v>766</v>
      </c>
      <c r="PUA21" s="97"/>
      <c r="PUH21" s="93"/>
      <c r="PUI21" s="93"/>
      <c r="PUJ21" s="93"/>
      <c r="PUK21" s="93"/>
      <c r="PUL21" s="93"/>
      <c r="PUM21" s="93"/>
      <c r="PUO21" s="153" t="s">
        <v>766</v>
      </c>
      <c r="PUQ21" s="97"/>
      <c r="PUX21" s="93"/>
      <c r="PUY21" s="93"/>
      <c r="PUZ21" s="93"/>
      <c r="PVA21" s="93"/>
      <c r="PVB21" s="93"/>
      <c r="PVC21" s="93"/>
      <c r="PVE21" s="153" t="s">
        <v>766</v>
      </c>
      <c r="PVG21" s="97"/>
      <c r="PVN21" s="93"/>
      <c r="PVO21" s="93"/>
      <c r="PVP21" s="93"/>
      <c r="PVQ21" s="93"/>
      <c r="PVR21" s="93"/>
      <c r="PVS21" s="93"/>
      <c r="PVU21" s="153" t="s">
        <v>766</v>
      </c>
      <c r="PVW21" s="97"/>
      <c r="PWD21" s="93"/>
      <c r="PWE21" s="93"/>
      <c r="PWF21" s="93"/>
      <c r="PWG21" s="93"/>
      <c r="PWH21" s="93"/>
      <c r="PWI21" s="93"/>
      <c r="PWK21" s="153" t="s">
        <v>766</v>
      </c>
      <c r="PWM21" s="97"/>
      <c r="PWT21" s="93"/>
      <c r="PWU21" s="93"/>
      <c r="PWV21" s="93"/>
      <c r="PWW21" s="93"/>
      <c r="PWX21" s="93"/>
      <c r="PWY21" s="93"/>
      <c r="PXA21" s="153" t="s">
        <v>766</v>
      </c>
      <c r="PXC21" s="97"/>
      <c r="PXJ21" s="93"/>
      <c r="PXK21" s="93"/>
      <c r="PXL21" s="93"/>
      <c r="PXM21" s="93"/>
      <c r="PXN21" s="93"/>
      <c r="PXO21" s="93"/>
      <c r="PXQ21" s="153" t="s">
        <v>766</v>
      </c>
      <c r="PXS21" s="97"/>
      <c r="PXZ21" s="93"/>
      <c r="PYA21" s="93"/>
      <c r="PYB21" s="93"/>
      <c r="PYC21" s="93"/>
      <c r="PYD21" s="93"/>
      <c r="PYE21" s="93"/>
      <c r="PYG21" s="153" t="s">
        <v>766</v>
      </c>
      <c r="PYI21" s="97"/>
      <c r="PYP21" s="93"/>
      <c r="PYQ21" s="93"/>
      <c r="PYR21" s="93"/>
      <c r="PYS21" s="93"/>
      <c r="PYT21" s="93"/>
      <c r="PYU21" s="93"/>
      <c r="PYW21" s="153" t="s">
        <v>766</v>
      </c>
      <c r="PYY21" s="97"/>
      <c r="PZF21" s="93"/>
      <c r="PZG21" s="93"/>
      <c r="PZH21" s="93"/>
      <c r="PZI21" s="93"/>
      <c r="PZJ21" s="93"/>
      <c r="PZK21" s="93"/>
      <c r="PZM21" s="153" t="s">
        <v>766</v>
      </c>
      <c r="PZO21" s="97"/>
      <c r="PZV21" s="93"/>
      <c r="PZW21" s="93"/>
      <c r="PZX21" s="93"/>
      <c r="PZY21" s="93"/>
      <c r="PZZ21" s="93"/>
      <c r="QAA21" s="93"/>
      <c r="QAC21" s="153" t="s">
        <v>766</v>
      </c>
      <c r="QAE21" s="97"/>
      <c r="QAL21" s="93"/>
      <c r="QAM21" s="93"/>
      <c r="QAN21" s="93"/>
      <c r="QAO21" s="93"/>
      <c r="QAP21" s="93"/>
      <c r="QAQ21" s="93"/>
      <c r="QAS21" s="153" t="s">
        <v>766</v>
      </c>
      <c r="QAU21" s="97"/>
      <c r="QBB21" s="93"/>
      <c r="QBC21" s="93"/>
      <c r="QBD21" s="93"/>
      <c r="QBE21" s="93"/>
      <c r="QBF21" s="93"/>
      <c r="QBG21" s="93"/>
      <c r="QBI21" s="153" t="s">
        <v>766</v>
      </c>
      <c r="QBK21" s="97"/>
      <c r="QBR21" s="93"/>
      <c r="QBS21" s="93"/>
      <c r="QBT21" s="93"/>
      <c r="QBU21" s="93"/>
      <c r="QBV21" s="93"/>
      <c r="QBW21" s="93"/>
      <c r="QBY21" s="153" t="s">
        <v>766</v>
      </c>
      <c r="QCA21" s="97"/>
      <c r="QCH21" s="93"/>
      <c r="QCI21" s="93"/>
      <c r="QCJ21" s="93"/>
      <c r="QCK21" s="93"/>
      <c r="QCL21" s="93"/>
      <c r="QCM21" s="93"/>
      <c r="QCO21" s="153" t="s">
        <v>766</v>
      </c>
      <c r="QCQ21" s="97"/>
      <c r="QCX21" s="93"/>
      <c r="QCY21" s="93"/>
      <c r="QCZ21" s="93"/>
      <c r="QDA21" s="93"/>
      <c r="QDB21" s="93"/>
      <c r="QDC21" s="93"/>
      <c r="QDE21" s="153" t="s">
        <v>766</v>
      </c>
      <c r="QDG21" s="97"/>
      <c r="QDN21" s="93"/>
      <c r="QDO21" s="93"/>
      <c r="QDP21" s="93"/>
      <c r="QDQ21" s="93"/>
      <c r="QDR21" s="93"/>
      <c r="QDS21" s="93"/>
      <c r="QDU21" s="153" t="s">
        <v>766</v>
      </c>
      <c r="QDW21" s="97"/>
      <c r="QED21" s="93"/>
      <c r="QEE21" s="93"/>
      <c r="QEF21" s="93"/>
      <c r="QEG21" s="93"/>
      <c r="QEH21" s="93"/>
      <c r="QEI21" s="93"/>
      <c r="QEK21" s="153" t="s">
        <v>766</v>
      </c>
      <c r="QEM21" s="97"/>
      <c r="QET21" s="93"/>
      <c r="QEU21" s="93"/>
      <c r="QEV21" s="93"/>
      <c r="QEW21" s="93"/>
      <c r="QEX21" s="93"/>
      <c r="QEY21" s="93"/>
      <c r="QFA21" s="153" t="s">
        <v>766</v>
      </c>
      <c r="QFC21" s="97"/>
      <c r="QFJ21" s="93"/>
      <c r="QFK21" s="93"/>
      <c r="QFL21" s="93"/>
      <c r="QFM21" s="93"/>
      <c r="QFN21" s="93"/>
      <c r="QFO21" s="93"/>
      <c r="QFQ21" s="153" t="s">
        <v>766</v>
      </c>
      <c r="QFS21" s="97"/>
      <c r="QFZ21" s="93"/>
      <c r="QGA21" s="93"/>
      <c r="QGB21" s="93"/>
      <c r="QGC21" s="93"/>
      <c r="QGD21" s="93"/>
      <c r="QGE21" s="93"/>
      <c r="QGG21" s="153" t="s">
        <v>766</v>
      </c>
      <c r="QGI21" s="97"/>
      <c r="QGP21" s="93"/>
      <c r="QGQ21" s="93"/>
      <c r="QGR21" s="93"/>
      <c r="QGS21" s="93"/>
      <c r="QGT21" s="93"/>
      <c r="QGU21" s="93"/>
      <c r="QGW21" s="153" t="s">
        <v>766</v>
      </c>
      <c r="QGY21" s="97"/>
      <c r="QHF21" s="93"/>
      <c r="QHG21" s="93"/>
      <c r="QHH21" s="93"/>
      <c r="QHI21" s="93"/>
      <c r="QHJ21" s="93"/>
      <c r="QHK21" s="93"/>
      <c r="QHM21" s="153" t="s">
        <v>766</v>
      </c>
      <c r="QHO21" s="97"/>
      <c r="QHV21" s="93"/>
      <c r="QHW21" s="93"/>
      <c r="QHX21" s="93"/>
      <c r="QHY21" s="93"/>
      <c r="QHZ21" s="93"/>
      <c r="QIA21" s="93"/>
      <c r="QIC21" s="153" t="s">
        <v>766</v>
      </c>
      <c r="QIE21" s="97"/>
      <c r="QIL21" s="93"/>
      <c r="QIM21" s="93"/>
      <c r="QIN21" s="93"/>
      <c r="QIO21" s="93"/>
      <c r="QIP21" s="93"/>
      <c r="QIQ21" s="93"/>
      <c r="QIS21" s="153" t="s">
        <v>766</v>
      </c>
      <c r="QIU21" s="97"/>
      <c r="QJB21" s="93"/>
      <c r="QJC21" s="93"/>
      <c r="QJD21" s="93"/>
      <c r="QJE21" s="93"/>
      <c r="QJF21" s="93"/>
      <c r="QJG21" s="93"/>
      <c r="QJI21" s="153" t="s">
        <v>766</v>
      </c>
      <c r="QJK21" s="97"/>
      <c r="QJR21" s="93"/>
      <c r="QJS21" s="93"/>
      <c r="QJT21" s="93"/>
      <c r="QJU21" s="93"/>
      <c r="QJV21" s="93"/>
      <c r="QJW21" s="93"/>
      <c r="QJY21" s="153" t="s">
        <v>766</v>
      </c>
      <c r="QKA21" s="97"/>
      <c r="QKH21" s="93"/>
      <c r="QKI21" s="93"/>
      <c r="QKJ21" s="93"/>
      <c r="QKK21" s="93"/>
      <c r="QKL21" s="93"/>
      <c r="QKM21" s="93"/>
      <c r="QKO21" s="153" t="s">
        <v>766</v>
      </c>
      <c r="QKQ21" s="97"/>
      <c r="QKX21" s="93"/>
      <c r="QKY21" s="93"/>
      <c r="QKZ21" s="93"/>
      <c r="QLA21" s="93"/>
      <c r="QLB21" s="93"/>
      <c r="QLC21" s="93"/>
      <c r="QLE21" s="153" t="s">
        <v>766</v>
      </c>
      <c r="QLG21" s="97"/>
      <c r="QLN21" s="93"/>
      <c r="QLO21" s="93"/>
      <c r="QLP21" s="93"/>
      <c r="QLQ21" s="93"/>
      <c r="QLR21" s="93"/>
      <c r="QLS21" s="93"/>
      <c r="QLU21" s="153" t="s">
        <v>766</v>
      </c>
      <c r="QLW21" s="97"/>
      <c r="QMD21" s="93"/>
      <c r="QME21" s="93"/>
      <c r="QMF21" s="93"/>
      <c r="QMG21" s="93"/>
      <c r="QMH21" s="93"/>
      <c r="QMI21" s="93"/>
      <c r="QMK21" s="153" t="s">
        <v>766</v>
      </c>
      <c r="QMM21" s="97"/>
      <c r="QMT21" s="93"/>
      <c r="QMU21" s="93"/>
      <c r="QMV21" s="93"/>
      <c r="QMW21" s="93"/>
      <c r="QMX21" s="93"/>
      <c r="QMY21" s="93"/>
      <c r="QNA21" s="153" t="s">
        <v>766</v>
      </c>
      <c r="QNC21" s="97"/>
      <c r="QNJ21" s="93"/>
      <c r="QNK21" s="93"/>
      <c r="QNL21" s="93"/>
      <c r="QNM21" s="93"/>
      <c r="QNN21" s="93"/>
      <c r="QNO21" s="93"/>
      <c r="QNQ21" s="153" t="s">
        <v>766</v>
      </c>
      <c r="QNS21" s="97"/>
      <c r="QNZ21" s="93"/>
      <c r="QOA21" s="93"/>
      <c r="QOB21" s="93"/>
      <c r="QOC21" s="93"/>
      <c r="QOD21" s="93"/>
      <c r="QOE21" s="93"/>
      <c r="QOG21" s="153" t="s">
        <v>766</v>
      </c>
      <c r="QOI21" s="97"/>
      <c r="QOP21" s="93"/>
      <c r="QOQ21" s="93"/>
      <c r="QOR21" s="93"/>
      <c r="QOS21" s="93"/>
      <c r="QOT21" s="93"/>
      <c r="QOU21" s="93"/>
      <c r="QOW21" s="153" t="s">
        <v>766</v>
      </c>
      <c r="QOY21" s="97"/>
      <c r="QPF21" s="93"/>
      <c r="QPG21" s="93"/>
      <c r="QPH21" s="93"/>
      <c r="QPI21" s="93"/>
      <c r="QPJ21" s="93"/>
      <c r="QPK21" s="93"/>
      <c r="QPM21" s="153" t="s">
        <v>766</v>
      </c>
      <c r="QPO21" s="97"/>
      <c r="QPV21" s="93"/>
      <c r="QPW21" s="93"/>
      <c r="QPX21" s="93"/>
      <c r="QPY21" s="93"/>
      <c r="QPZ21" s="93"/>
      <c r="QQA21" s="93"/>
      <c r="QQC21" s="153" t="s">
        <v>766</v>
      </c>
      <c r="QQE21" s="97"/>
      <c r="QQL21" s="93"/>
      <c r="QQM21" s="93"/>
      <c r="QQN21" s="93"/>
      <c r="QQO21" s="93"/>
      <c r="QQP21" s="93"/>
      <c r="QQQ21" s="93"/>
      <c r="QQS21" s="153" t="s">
        <v>766</v>
      </c>
      <c r="QQU21" s="97"/>
      <c r="QRB21" s="93"/>
      <c r="QRC21" s="93"/>
      <c r="QRD21" s="93"/>
      <c r="QRE21" s="93"/>
      <c r="QRF21" s="93"/>
      <c r="QRG21" s="93"/>
      <c r="QRI21" s="153" t="s">
        <v>766</v>
      </c>
      <c r="QRK21" s="97"/>
      <c r="QRR21" s="93"/>
      <c r="QRS21" s="93"/>
      <c r="QRT21" s="93"/>
      <c r="QRU21" s="93"/>
      <c r="QRV21" s="93"/>
      <c r="QRW21" s="93"/>
      <c r="QRY21" s="153" t="s">
        <v>766</v>
      </c>
      <c r="QSA21" s="97"/>
      <c r="QSH21" s="93"/>
      <c r="QSI21" s="93"/>
      <c r="QSJ21" s="93"/>
      <c r="QSK21" s="93"/>
      <c r="QSL21" s="93"/>
      <c r="QSM21" s="93"/>
      <c r="QSO21" s="153" t="s">
        <v>766</v>
      </c>
      <c r="QSQ21" s="97"/>
      <c r="QSX21" s="93"/>
      <c r="QSY21" s="93"/>
      <c r="QSZ21" s="93"/>
      <c r="QTA21" s="93"/>
      <c r="QTB21" s="93"/>
      <c r="QTC21" s="93"/>
      <c r="QTE21" s="153" t="s">
        <v>766</v>
      </c>
      <c r="QTG21" s="97"/>
      <c r="QTN21" s="93"/>
      <c r="QTO21" s="93"/>
      <c r="QTP21" s="93"/>
      <c r="QTQ21" s="93"/>
      <c r="QTR21" s="93"/>
      <c r="QTS21" s="93"/>
      <c r="QTU21" s="153" t="s">
        <v>766</v>
      </c>
      <c r="QTW21" s="97"/>
      <c r="QUD21" s="93"/>
      <c r="QUE21" s="93"/>
      <c r="QUF21" s="93"/>
      <c r="QUG21" s="93"/>
      <c r="QUH21" s="93"/>
      <c r="QUI21" s="93"/>
      <c r="QUK21" s="153" t="s">
        <v>766</v>
      </c>
      <c r="QUM21" s="97"/>
      <c r="QUT21" s="93"/>
      <c r="QUU21" s="93"/>
      <c r="QUV21" s="93"/>
      <c r="QUW21" s="93"/>
      <c r="QUX21" s="93"/>
      <c r="QUY21" s="93"/>
      <c r="QVA21" s="153" t="s">
        <v>766</v>
      </c>
      <c r="QVC21" s="97"/>
      <c r="QVJ21" s="93"/>
      <c r="QVK21" s="93"/>
      <c r="QVL21" s="93"/>
      <c r="QVM21" s="93"/>
      <c r="QVN21" s="93"/>
      <c r="QVO21" s="93"/>
      <c r="QVQ21" s="153" t="s">
        <v>766</v>
      </c>
      <c r="QVS21" s="97"/>
      <c r="QVZ21" s="93"/>
      <c r="QWA21" s="93"/>
      <c r="QWB21" s="93"/>
      <c r="QWC21" s="93"/>
      <c r="QWD21" s="93"/>
      <c r="QWE21" s="93"/>
      <c r="QWG21" s="153" t="s">
        <v>766</v>
      </c>
      <c r="QWI21" s="97"/>
      <c r="QWP21" s="93"/>
      <c r="QWQ21" s="93"/>
      <c r="QWR21" s="93"/>
      <c r="QWS21" s="93"/>
      <c r="QWT21" s="93"/>
      <c r="QWU21" s="93"/>
      <c r="QWW21" s="153" t="s">
        <v>766</v>
      </c>
      <c r="QWY21" s="97"/>
      <c r="QXF21" s="93"/>
      <c r="QXG21" s="93"/>
      <c r="QXH21" s="93"/>
      <c r="QXI21" s="93"/>
      <c r="QXJ21" s="93"/>
      <c r="QXK21" s="93"/>
      <c r="QXM21" s="153" t="s">
        <v>766</v>
      </c>
      <c r="QXO21" s="97"/>
      <c r="QXV21" s="93"/>
      <c r="QXW21" s="93"/>
      <c r="QXX21" s="93"/>
      <c r="QXY21" s="93"/>
      <c r="QXZ21" s="93"/>
      <c r="QYA21" s="93"/>
      <c r="QYC21" s="153" t="s">
        <v>766</v>
      </c>
      <c r="QYE21" s="97"/>
      <c r="QYL21" s="93"/>
      <c r="QYM21" s="93"/>
      <c r="QYN21" s="93"/>
      <c r="QYO21" s="93"/>
      <c r="QYP21" s="93"/>
      <c r="QYQ21" s="93"/>
      <c r="QYS21" s="153" t="s">
        <v>766</v>
      </c>
      <c r="QYU21" s="97"/>
      <c r="QZB21" s="93"/>
      <c r="QZC21" s="93"/>
      <c r="QZD21" s="93"/>
      <c r="QZE21" s="93"/>
      <c r="QZF21" s="93"/>
      <c r="QZG21" s="93"/>
      <c r="QZI21" s="153" t="s">
        <v>766</v>
      </c>
      <c r="QZK21" s="97"/>
      <c r="QZR21" s="93"/>
      <c r="QZS21" s="93"/>
      <c r="QZT21" s="93"/>
      <c r="QZU21" s="93"/>
      <c r="QZV21" s="93"/>
      <c r="QZW21" s="93"/>
      <c r="QZY21" s="153" t="s">
        <v>766</v>
      </c>
      <c r="RAA21" s="97"/>
      <c r="RAH21" s="93"/>
      <c r="RAI21" s="93"/>
      <c r="RAJ21" s="93"/>
      <c r="RAK21" s="93"/>
      <c r="RAL21" s="93"/>
      <c r="RAM21" s="93"/>
      <c r="RAO21" s="153" t="s">
        <v>766</v>
      </c>
      <c r="RAQ21" s="97"/>
      <c r="RAX21" s="93"/>
      <c r="RAY21" s="93"/>
      <c r="RAZ21" s="93"/>
      <c r="RBA21" s="93"/>
      <c r="RBB21" s="93"/>
      <c r="RBC21" s="93"/>
      <c r="RBE21" s="153" t="s">
        <v>766</v>
      </c>
      <c r="RBG21" s="97"/>
      <c r="RBN21" s="93"/>
      <c r="RBO21" s="93"/>
      <c r="RBP21" s="93"/>
      <c r="RBQ21" s="93"/>
      <c r="RBR21" s="93"/>
      <c r="RBS21" s="93"/>
      <c r="RBU21" s="153" t="s">
        <v>766</v>
      </c>
      <c r="RBW21" s="97"/>
      <c r="RCD21" s="93"/>
      <c r="RCE21" s="93"/>
      <c r="RCF21" s="93"/>
      <c r="RCG21" s="93"/>
      <c r="RCH21" s="93"/>
      <c r="RCI21" s="93"/>
      <c r="RCK21" s="153" t="s">
        <v>766</v>
      </c>
      <c r="RCM21" s="97"/>
      <c r="RCT21" s="93"/>
      <c r="RCU21" s="93"/>
      <c r="RCV21" s="93"/>
      <c r="RCW21" s="93"/>
      <c r="RCX21" s="93"/>
      <c r="RCY21" s="93"/>
      <c r="RDA21" s="153" t="s">
        <v>766</v>
      </c>
      <c r="RDC21" s="97"/>
      <c r="RDJ21" s="93"/>
      <c r="RDK21" s="93"/>
      <c r="RDL21" s="93"/>
      <c r="RDM21" s="93"/>
      <c r="RDN21" s="93"/>
      <c r="RDO21" s="93"/>
      <c r="RDQ21" s="153" t="s">
        <v>766</v>
      </c>
      <c r="RDS21" s="97"/>
      <c r="RDZ21" s="93"/>
      <c r="REA21" s="93"/>
      <c r="REB21" s="93"/>
      <c r="REC21" s="93"/>
      <c r="RED21" s="93"/>
      <c r="REE21" s="93"/>
      <c r="REG21" s="153" t="s">
        <v>766</v>
      </c>
      <c r="REI21" s="97"/>
      <c r="REP21" s="93"/>
      <c r="REQ21" s="93"/>
      <c r="RER21" s="93"/>
      <c r="RES21" s="93"/>
      <c r="RET21" s="93"/>
      <c r="REU21" s="93"/>
      <c r="REW21" s="153" t="s">
        <v>766</v>
      </c>
      <c r="REY21" s="97"/>
      <c r="RFF21" s="93"/>
      <c r="RFG21" s="93"/>
      <c r="RFH21" s="93"/>
      <c r="RFI21" s="93"/>
      <c r="RFJ21" s="93"/>
      <c r="RFK21" s="93"/>
      <c r="RFM21" s="153" t="s">
        <v>766</v>
      </c>
      <c r="RFO21" s="97"/>
      <c r="RFV21" s="93"/>
      <c r="RFW21" s="93"/>
      <c r="RFX21" s="93"/>
      <c r="RFY21" s="93"/>
      <c r="RFZ21" s="93"/>
      <c r="RGA21" s="93"/>
      <c r="RGC21" s="153" t="s">
        <v>766</v>
      </c>
      <c r="RGE21" s="97"/>
      <c r="RGL21" s="93"/>
      <c r="RGM21" s="93"/>
      <c r="RGN21" s="93"/>
      <c r="RGO21" s="93"/>
      <c r="RGP21" s="93"/>
      <c r="RGQ21" s="93"/>
      <c r="RGS21" s="153" t="s">
        <v>766</v>
      </c>
      <c r="RGU21" s="97"/>
      <c r="RHB21" s="93"/>
      <c r="RHC21" s="93"/>
      <c r="RHD21" s="93"/>
      <c r="RHE21" s="93"/>
      <c r="RHF21" s="93"/>
      <c r="RHG21" s="93"/>
      <c r="RHI21" s="153" t="s">
        <v>766</v>
      </c>
      <c r="RHK21" s="97"/>
      <c r="RHR21" s="93"/>
      <c r="RHS21" s="93"/>
      <c r="RHT21" s="93"/>
      <c r="RHU21" s="93"/>
      <c r="RHV21" s="93"/>
      <c r="RHW21" s="93"/>
      <c r="RHY21" s="153" t="s">
        <v>766</v>
      </c>
      <c r="RIA21" s="97"/>
      <c r="RIH21" s="93"/>
      <c r="RII21" s="93"/>
      <c r="RIJ21" s="93"/>
      <c r="RIK21" s="93"/>
      <c r="RIL21" s="93"/>
      <c r="RIM21" s="93"/>
      <c r="RIO21" s="153" t="s">
        <v>766</v>
      </c>
      <c r="RIQ21" s="97"/>
      <c r="RIX21" s="93"/>
      <c r="RIY21" s="93"/>
      <c r="RIZ21" s="93"/>
      <c r="RJA21" s="93"/>
      <c r="RJB21" s="93"/>
      <c r="RJC21" s="93"/>
      <c r="RJE21" s="153" t="s">
        <v>766</v>
      </c>
      <c r="RJG21" s="97"/>
      <c r="RJN21" s="93"/>
      <c r="RJO21" s="93"/>
      <c r="RJP21" s="93"/>
      <c r="RJQ21" s="93"/>
      <c r="RJR21" s="93"/>
      <c r="RJS21" s="93"/>
      <c r="RJU21" s="153" t="s">
        <v>766</v>
      </c>
      <c r="RJW21" s="97"/>
      <c r="RKD21" s="93"/>
      <c r="RKE21" s="93"/>
      <c r="RKF21" s="93"/>
      <c r="RKG21" s="93"/>
      <c r="RKH21" s="93"/>
      <c r="RKI21" s="93"/>
      <c r="RKK21" s="153" t="s">
        <v>766</v>
      </c>
      <c r="RKM21" s="97"/>
      <c r="RKT21" s="93"/>
      <c r="RKU21" s="93"/>
      <c r="RKV21" s="93"/>
      <c r="RKW21" s="93"/>
      <c r="RKX21" s="93"/>
      <c r="RKY21" s="93"/>
      <c r="RLA21" s="153" t="s">
        <v>766</v>
      </c>
      <c r="RLC21" s="97"/>
      <c r="RLJ21" s="93"/>
      <c r="RLK21" s="93"/>
      <c r="RLL21" s="93"/>
      <c r="RLM21" s="93"/>
      <c r="RLN21" s="93"/>
      <c r="RLO21" s="93"/>
      <c r="RLQ21" s="153" t="s">
        <v>766</v>
      </c>
      <c r="RLS21" s="97"/>
      <c r="RLZ21" s="93"/>
      <c r="RMA21" s="93"/>
      <c r="RMB21" s="93"/>
      <c r="RMC21" s="93"/>
      <c r="RMD21" s="93"/>
      <c r="RME21" s="93"/>
      <c r="RMG21" s="153" t="s">
        <v>766</v>
      </c>
      <c r="RMI21" s="97"/>
      <c r="RMP21" s="93"/>
      <c r="RMQ21" s="93"/>
      <c r="RMR21" s="93"/>
      <c r="RMS21" s="93"/>
      <c r="RMT21" s="93"/>
      <c r="RMU21" s="93"/>
      <c r="RMW21" s="153" t="s">
        <v>766</v>
      </c>
      <c r="RMY21" s="97"/>
      <c r="RNF21" s="93"/>
      <c r="RNG21" s="93"/>
      <c r="RNH21" s="93"/>
      <c r="RNI21" s="93"/>
      <c r="RNJ21" s="93"/>
      <c r="RNK21" s="93"/>
      <c r="RNM21" s="153" t="s">
        <v>766</v>
      </c>
      <c r="RNO21" s="97"/>
      <c r="RNV21" s="93"/>
      <c r="RNW21" s="93"/>
      <c r="RNX21" s="93"/>
      <c r="RNY21" s="93"/>
      <c r="RNZ21" s="93"/>
      <c r="ROA21" s="93"/>
      <c r="ROC21" s="153" t="s">
        <v>766</v>
      </c>
      <c r="ROE21" s="97"/>
      <c r="ROL21" s="93"/>
      <c r="ROM21" s="93"/>
      <c r="RON21" s="93"/>
      <c r="ROO21" s="93"/>
      <c r="ROP21" s="93"/>
      <c r="ROQ21" s="93"/>
      <c r="ROS21" s="153" t="s">
        <v>766</v>
      </c>
      <c r="ROU21" s="97"/>
      <c r="RPB21" s="93"/>
      <c r="RPC21" s="93"/>
      <c r="RPD21" s="93"/>
      <c r="RPE21" s="93"/>
      <c r="RPF21" s="93"/>
      <c r="RPG21" s="93"/>
      <c r="RPI21" s="153" t="s">
        <v>766</v>
      </c>
      <c r="RPK21" s="97"/>
      <c r="RPR21" s="93"/>
      <c r="RPS21" s="93"/>
      <c r="RPT21" s="93"/>
      <c r="RPU21" s="93"/>
      <c r="RPV21" s="93"/>
      <c r="RPW21" s="93"/>
      <c r="RPY21" s="153" t="s">
        <v>766</v>
      </c>
      <c r="RQA21" s="97"/>
      <c r="RQH21" s="93"/>
      <c r="RQI21" s="93"/>
      <c r="RQJ21" s="93"/>
      <c r="RQK21" s="93"/>
      <c r="RQL21" s="93"/>
      <c r="RQM21" s="93"/>
      <c r="RQO21" s="153" t="s">
        <v>766</v>
      </c>
      <c r="RQQ21" s="97"/>
      <c r="RQX21" s="93"/>
      <c r="RQY21" s="93"/>
      <c r="RQZ21" s="93"/>
      <c r="RRA21" s="93"/>
      <c r="RRB21" s="93"/>
      <c r="RRC21" s="93"/>
      <c r="RRE21" s="153" t="s">
        <v>766</v>
      </c>
      <c r="RRG21" s="97"/>
      <c r="RRN21" s="93"/>
      <c r="RRO21" s="93"/>
      <c r="RRP21" s="93"/>
      <c r="RRQ21" s="93"/>
      <c r="RRR21" s="93"/>
      <c r="RRS21" s="93"/>
      <c r="RRU21" s="153" t="s">
        <v>766</v>
      </c>
      <c r="RRW21" s="97"/>
      <c r="RSD21" s="93"/>
      <c r="RSE21" s="93"/>
      <c r="RSF21" s="93"/>
      <c r="RSG21" s="93"/>
      <c r="RSH21" s="93"/>
      <c r="RSI21" s="93"/>
      <c r="RSK21" s="153" t="s">
        <v>766</v>
      </c>
      <c r="RSM21" s="97"/>
      <c r="RST21" s="93"/>
      <c r="RSU21" s="93"/>
      <c r="RSV21" s="93"/>
      <c r="RSW21" s="93"/>
      <c r="RSX21" s="93"/>
      <c r="RSY21" s="93"/>
      <c r="RTA21" s="153" t="s">
        <v>766</v>
      </c>
      <c r="RTC21" s="97"/>
      <c r="RTJ21" s="93"/>
      <c r="RTK21" s="93"/>
      <c r="RTL21" s="93"/>
      <c r="RTM21" s="93"/>
      <c r="RTN21" s="93"/>
      <c r="RTO21" s="93"/>
      <c r="RTQ21" s="153" t="s">
        <v>766</v>
      </c>
      <c r="RTS21" s="97"/>
      <c r="RTZ21" s="93"/>
      <c r="RUA21" s="93"/>
      <c r="RUB21" s="93"/>
      <c r="RUC21" s="93"/>
      <c r="RUD21" s="93"/>
      <c r="RUE21" s="93"/>
      <c r="RUG21" s="153" t="s">
        <v>766</v>
      </c>
      <c r="RUI21" s="97"/>
      <c r="RUP21" s="93"/>
      <c r="RUQ21" s="93"/>
      <c r="RUR21" s="93"/>
      <c r="RUS21" s="93"/>
      <c r="RUT21" s="93"/>
      <c r="RUU21" s="93"/>
      <c r="RUW21" s="153" t="s">
        <v>766</v>
      </c>
      <c r="RUY21" s="97"/>
      <c r="RVF21" s="93"/>
      <c r="RVG21" s="93"/>
      <c r="RVH21" s="93"/>
      <c r="RVI21" s="93"/>
      <c r="RVJ21" s="93"/>
      <c r="RVK21" s="93"/>
      <c r="RVM21" s="153" t="s">
        <v>766</v>
      </c>
      <c r="RVO21" s="97"/>
      <c r="RVV21" s="93"/>
      <c r="RVW21" s="93"/>
      <c r="RVX21" s="93"/>
      <c r="RVY21" s="93"/>
      <c r="RVZ21" s="93"/>
      <c r="RWA21" s="93"/>
      <c r="RWC21" s="153" t="s">
        <v>766</v>
      </c>
      <c r="RWE21" s="97"/>
      <c r="RWL21" s="93"/>
      <c r="RWM21" s="93"/>
      <c r="RWN21" s="93"/>
      <c r="RWO21" s="93"/>
      <c r="RWP21" s="93"/>
      <c r="RWQ21" s="93"/>
      <c r="RWS21" s="153" t="s">
        <v>766</v>
      </c>
      <c r="RWU21" s="97"/>
      <c r="RXB21" s="93"/>
      <c r="RXC21" s="93"/>
      <c r="RXD21" s="93"/>
      <c r="RXE21" s="93"/>
      <c r="RXF21" s="93"/>
      <c r="RXG21" s="93"/>
      <c r="RXI21" s="153" t="s">
        <v>766</v>
      </c>
      <c r="RXK21" s="97"/>
      <c r="RXR21" s="93"/>
      <c r="RXS21" s="93"/>
      <c r="RXT21" s="93"/>
      <c r="RXU21" s="93"/>
      <c r="RXV21" s="93"/>
      <c r="RXW21" s="93"/>
      <c r="RXY21" s="153" t="s">
        <v>766</v>
      </c>
      <c r="RYA21" s="97"/>
      <c r="RYH21" s="93"/>
      <c r="RYI21" s="93"/>
      <c r="RYJ21" s="93"/>
      <c r="RYK21" s="93"/>
      <c r="RYL21" s="93"/>
      <c r="RYM21" s="93"/>
      <c r="RYO21" s="153" t="s">
        <v>766</v>
      </c>
      <c r="RYQ21" s="97"/>
      <c r="RYX21" s="93"/>
      <c r="RYY21" s="93"/>
      <c r="RYZ21" s="93"/>
      <c r="RZA21" s="93"/>
      <c r="RZB21" s="93"/>
      <c r="RZC21" s="93"/>
      <c r="RZE21" s="153" t="s">
        <v>766</v>
      </c>
      <c r="RZG21" s="97"/>
      <c r="RZN21" s="93"/>
      <c r="RZO21" s="93"/>
      <c r="RZP21" s="93"/>
      <c r="RZQ21" s="93"/>
      <c r="RZR21" s="93"/>
      <c r="RZS21" s="93"/>
      <c r="RZU21" s="153" t="s">
        <v>766</v>
      </c>
      <c r="RZW21" s="97"/>
      <c r="SAD21" s="93"/>
      <c r="SAE21" s="93"/>
      <c r="SAF21" s="93"/>
      <c r="SAG21" s="93"/>
      <c r="SAH21" s="93"/>
      <c r="SAI21" s="93"/>
      <c r="SAK21" s="153" t="s">
        <v>766</v>
      </c>
      <c r="SAM21" s="97"/>
      <c r="SAT21" s="93"/>
      <c r="SAU21" s="93"/>
      <c r="SAV21" s="93"/>
      <c r="SAW21" s="93"/>
      <c r="SAX21" s="93"/>
      <c r="SAY21" s="93"/>
      <c r="SBA21" s="153" t="s">
        <v>766</v>
      </c>
      <c r="SBC21" s="97"/>
      <c r="SBJ21" s="93"/>
      <c r="SBK21" s="93"/>
      <c r="SBL21" s="93"/>
      <c r="SBM21" s="93"/>
      <c r="SBN21" s="93"/>
      <c r="SBO21" s="93"/>
      <c r="SBQ21" s="153" t="s">
        <v>766</v>
      </c>
      <c r="SBS21" s="97"/>
      <c r="SBZ21" s="93"/>
      <c r="SCA21" s="93"/>
      <c r="SCB21" s="93"/>
      <c r="SCC21" s="93"/>
      <c r="SCD21" s="93"/>
      <c r="SCE21" s="93"/>
      <c r="SCG21" s="153" t="s">
        <v>766</v>
      </c>
      <c r="SCI21" s="97"/>
      <c r="SCP21" s="93"/>
      <c r="SCQ21" s="93"/>
      <c r="SCR21" s="93"/>
      <c r="SCS21" s="93"/>
      <c r="SCT21" s="93"/>
      <c r="SCU21" s="93"/>
      <c r="SCW21" s="153" t="s">
        <v>766</v>
      </c>
      <c r="SCY21" s="97"/>
      <c r="SDF21" s="93"/>
      <c r="SDG21" s="93"/>
      <c r="SDH21" s="93"/>
      <c r="SDI21" s="93"/>
      <c r="SDJ21" s="93"/>
      <c r="SDK21" s="93"/>
      <c r="SDM21" s="153" t="s">
        <v>766</v>
      </c>
      <c r="SDO21" s="97"/>
      <c r="SDV21" s="93"/>
      <c r="SDW21" s="93"/>
      <c r="SDX21" s="93"/>
      <c r="SDY21" s="93"/>
      <c r="SDZ21" s="93"/>
      <c r="SEA21" s="93"/>
      <c r="SEC21" s="153" t="s">
        <v>766</v>
      </c>
      <c r="SEE21" s="97"/>
      <c r="SEL21" s="93"/>
      <c r="SEM21" s="93"/>
      <c r="SEN21" s="93"/>
      <c r="SEO21" s="93"/>
      <c r="SEP21" s="93"/>
      <c r="SEQ21" s="93"/>
      <c r="SES21" s="153" t="s">
        <v>766</v>
      </c>
      <c r="SEU21" s="97"/>
      <c r="SFB21" s="93"/>
      <c r="SFC21" s="93"/>
      <c r="SFD21" s="93"/>
      <c r="SFE21" s="93"/>
      <c r="SFF21" s="93"/>
      <c r="SFG21" s="93"/>
      <c r="SFI21" s="153" t="s">
        <v>766</v>
      </c>
      <c r="SFK21" s="97"/>
      <c r="SFR21" s="93"/>
      <c r="SFS21" s="93"/>
      <c r="SFT21" s="93"/>
      <c r="SFU21" s="93"/>
      <c r="SFV21" s="93"/>
      <c r="SFW21" s="93"/>
      <c r="SFY21" s="153" t="s">
        <v>766</v>
      </c>
      <c r="SGA21" s="97"/>
      <c r="SGH21" s="93"/>
      <c r="SGI21" s="93"/>
      <c r="SGJ21" s="93"/>
      <c r="SGK21" s="93"/>
      <c r="SGL21" s="93"/>
      <c r="SGM21" s="93"/>
      <c r="SGO21" s="153" t="s">
        <v>766</v>
      </c>
      <c r="SGQ21" s="97"/>
      <c r="SGX21" s="93"/>
      <c r="SGY21" s="93"/>
      <c r="SGZ21" s="93"/>
      <c r="SHA21" s="93"/>
      <c r="SHB21" s="93"/>
      <c r="SHC21" s="93"/>
      <c r="SHE21" s="153" t="s">
        <v>766</v>
      </c>
      <c r="SHG21" s="97"/>
      <c r="SHN21" s="93"/>
      <c r="SHO21" s="93"/>
      <c r="SHP21" s="93"/>
      <c r="SHQ21" s="93"/>
      <c r="SHR21" s="93"/>
      <c r="SHS21" s="93"/>
      <c r="SHU21" s="153" t="s">
        <v>766</v>
      </c>
      <c r="SHW21" s="97"/>
      <c r="SID21" s="93"/>
      <c r="SIE21" s="93"/>
      <c r="SIF21" s="93"/>
      <c r="SIG21" s="93"/>
      <c r="SIH21" s="93"/>
      <c r="SII21" s="93"/>
      <c r="SIK21" s="153" t="s">
        <v>766</v>
      </c>
      <c r="SIM21" s="97"/>
      <c r="SIT21" s="93"/>
      <c r="SIU21" s="93"/>
      <c r="SIV21" s="93"/>
      <c r="SIW21" s="93"/>
      <c r="SIX21" s="93"/>
      <c r="SIY21" s="93"/>
      <c r="SJA21" s="153" t="s">
        <v>766</v>
      </c>
      <c r="SJC21" s="97"/>
      <c r="SJJ21" s="93"/>
      <c r="SJK21" s="93"/>
      <c r="SJL21" s="93"/>
      <c r="SJM21" s="93"/>
      <c r="SJN21" s="93"/>
      <c r="SJO21" s="93"/>
      <c r="SJQ21" s="153" t="s">
        <v>766</v>
      </c>
      <c r="SJS21" s="97"/>
      <c r="SJZ21" s="93"/>
      <c r="SKA21" s="93"/>
      <c r="SKB21" s="93"/>
      <c r="SKC21" s="93"/>
      <c r="SKD21" s="93"/>
      <c r="SKE21" s="93"/>
      <c r="SKG21" s="153" t="s">
        <v>766</v>
      </c>
      <c r="SKI21" s="97"/>
      <c r="SKP21" s="93"/>
      <c r="SKQ21" s="93"/>
      <c r="SKR21" s="93"/>
      <c r="SKS21" s="93"/>
      <c r="SKT21" s="93"/>
      <c r="SKU21" s="93"/>
      <c r="SKW21" s="153" t="s">
        <v>766</v>
      </c>
      <c r="SKY21" s="97"/>
      <c r="SLF21" s="93"/>
      <c r="SLG21" s="93"/>
      <c r="SLH21" s="93"/>
      <c r="SLI21" s="93"/>
      <c r="SLJ21" s="93"/>
      <c r="SLK21" s="93"/>
      <c r="SLM21" s="153" t="s">
        <v>766</v>
      </c>
      <c r="SLO21" s="97"/>
      <c r="SLV21" s="93"/>
      <c r="SLW21" s="93"/>
      <c r="SLX21" s="93"/>
      <c r="SLY21" s="93"/>
      <c r="SLZ21" s="93"/>
      <c r="SMA21" s="93"/>
      <c r="SMC21" s="153" t="s">
        <v>766</v>
      </c>
      <c r="SME21" s="97"/>
      <c r="SML21" s="93"/>
      <c r="SMM21" s="93"/>
      <c r="SMN21" s="93"/>
      <c r="SMO21" s="93"/>
      <c r="SMP21" s="93"/>
      <c r="SMQ21" s="93"/>
      <c r="SMS21" s="153" t="s">
        <v>766</v>
      </c>
      <c r="SMU21" s="97"/>
      <c r="SNB21" s="93"/>
      <c r="SNC21" s="93"/>
      <c r="SND21" s="93"/>
      <c r="SNE21" s="93"/>
      <c r="SNF21" s="93"/>
      <c r="SNG21" s="93"/>
      <c r="SNI21" s="153" t="s">
        <v>766</v>
      </c>
      <c r="SNK21" s="97"/>
      <c r="SNR21" s="93"/>
      <c r="SNS21" s="93"/>
      <c r="SNT21" s="93"/>
      <c r="SNU21" s="93"/>
      <c r="SNV21" s="93"/>
      <c r="SNW21" s="93"/>
      <c r="SNY21" s="153" t="s">
        <v>766</v>
      </c>
      <c r="SOA21" s="97"/>
      <c r="SOH21" s="93"/>
      <c r="SOI21" s="93"/>
      <c r="SOJ21" s="93"/>
      <c r="SOK21" s="93"/>
      <c r="SOL21" s="93"/>
      <c r="SOM21" s="93"/>
      <c r="SOO21" s="153" t="s">
        <v>766</v>
      </c>
      <c r="SOQ21" s="97"/>
      <c r="SOX21" s="93"/>
      <c r="SOY21" s="93"/>
      <c r="SOZ21" s="93"/>
      <c r="SPA21" s="93"/>
      <c r="SPB21" s="93"/>
      <c r="SPC21" s="93"/>
      <c r="SPE21" s="153" t="s">
        <v>766</v>
      </c>
      <c r="SPG21" s="97"/>
      <c r="SPN21" s="93"/>
      <c r="SPO21" s="93"/>
      <c r="SPP21" s="93"/>
      <c r="SPQ21" s="93"/>
      <c r="SPR21" s="93"/>
      <c r="SPS21" s="93"/>
      <c r="SPU21" s="153" t="s">
        <v>766</v>
      </c>
      <c r="SPW21" s="97"/>
      <c r="SQD21" s="93"/>
      <c r="SQE21" s="93"/>
      <c r="SQF21" s="93"/>
      <c r="SQG21" s="93"/>
      <c r="SQH21" s="93"/>
      <c r="SQI21" s="93"/>
      <c r="SQK21" s="153" t="s">
        <v>766</v>
      </c>
      <c r="SQM21" s="97"/>
      <c r="SQT21" s="93"/>
      <c r="SQU21" s="93"/>
      <c r="SQV21" s="93"/>
      <c r="SQW21" s="93"/>
      <c r="SQX21" s="93"/>
      <c r="SQY21" s="93"/>
      <c r="SRA21" s="153" t="s">
        <v>766</v>
      </c>
      <c r="SRC21" s="97"/>
      <c r="SRJ21" s="93"/>
      <c r="SRK21" s="93"/>
      <c r="SRL21" s="93"/>
      <c r="SRM21" s="93"/>
      <c r="SRN21" s="93"/>
      <c r="SRO21" s="93"/>
      <c r="SRQ21" s="153" t="s">
        <v>766</v>
      </c>
      <c r="SRS21" s="97"/>
      <c r="SRZ21" s="93"/>
      <c r="SSA21" s="93"/>
      <c r="SSB21" s="93"/>
      <c r="SSC21" s="93"/>
      <c r="SSD21" s="93"/>
      <c r="SSE21" s="93"/>
      <c r="SSG21" s="153" t="s">
        <v>766</v>
      </c>
      <c r="SSI21" s="97"/>
      <c r="SSP21" s="93"/>
      <c r="SSQ21" s="93"/>
      <c r="SSR21" s="93"/>
      <c r="SSS21" s="93"/>
      <c r="SST21" s="93"/>
      <c r="SSU21" s="93"/>
      <c r="SSW21" s="153" t="s">
        <v>766</v>
      </c>
      <c r="SSY21" s="97"/>
      <c r="STF21" s="93"/>
      <c r="STG21" s="93"/>
      <c r="STH21" s="93"/>
      <c r="STI21" s="93"/>
      <c r="STJ21" s="93"/>
      <c r="STK21" s="93"/>
      <c r="STM21" s="153" t="s">
        <v>766</v>
      </c>
      <c r="STO21" s="97"/>
      <c r="STV21" s="93"/>
      <c r="STW21" s="93"/>
      <c r="STX21" s="93"/>
      <c r="STY21" s="93"/>
      <c r="STZ21" s="93"/>
      <c r="SUA21" s="93"/>
      <c r="SUC21" s="153" t="s">
        <v>766</v>
      </c>
      <c r="SUE21" s="97"/>
      <c r="SUL21" s="93"/>
      <c r="SUM21" s="93"/>
      <c r="SUN21" s="93"/>
      <c r="SUO21" s="93"/>
      <c r="SUP21" s="93"/>
      <c r="SUQ21" s="93"/>
      <c r="SUS21" s="153" t="s">
        <v>766</v>
      </c>
      <c r="SUU21" s="97"/>
      <c r="SVB21" s="93"/>
      <c r="SVC21" s="93"/>
      <c r="SVD21" s="93"/>
      <c r="SVE21" s="93"/>
      <c r="SVF21" s="93"/>
      <c r="SVG21" s="93"/>
      <c r="SVI21" s="153" t="s">
        <v>766</v>
      </c>
      <c r="SVK21" s="97"/>
      <c r="SVR21" s="93"/>
      <c r="SVS21" s="93"/>
      <c r="SVT21" s="93"/>
      <c r="SVU21" s="93"/>
      <c r="SVV21" s="93"/>
      <c r="SVW21" s="93"/>
      <c r="SVY21" s="153" t="s">
        <v>766</v>
      </c>
      <c r="SWA21" s="97"/>
      <c r="SWH21" s="93"/>
      <c r="SWI21" s="93"/>
      <c r="SWJ21" s="93"/>
      <c r="SWK21" s="93"/>
      <c r="SWL21" s="93"/>
      <c r="SWM21" s="93"/>
      <c r="SWO21" s="153" t="s">
        <v>766</v>
      </c>
      <c r="SWQ21" s="97"/>
      <c r="SWX21" s="93"/>
      <c r="SWY21" s="93"/>
      <c r="SWZ21" s="93"/>
      <c r="SXA21" s="93"/>
      <c r="SXB21" s="93"/>
      <c r="SXC21" s="93"/>
      <c r="SXE21" s="153" t="s">
        <v>766</v>
      </c>
      <c r="SXG21" s="97"/>
      <c r="SXN21" s="93"/>
      <c r="SXO21" s="93"/>
      <c r="SXP21" s="93"/>
      <c r="SXQ21" s="93"/>
      <c r="SXR21" s="93"/>
      <c r="SXS21" s="93"/>
      <c r="SXU21" s="153" t="s">
        <v>766</v>
      </c>
      <c r="SXW21" s="97"/>
      <c r="SYD21" s="93"/>
      <c r="SYE21" s="93"/>
      <c r="SYF21" s="93"/>
      <c r="SYG21" s="93"/>
      <c r="SYH21" s="93"/>
      <c r="SYI21" s="93"/>
      <c r="SYK21" s="153" t="s">
        <v>766</v>
      </c>
      <c r="SYM21" s="97"/>
      <c r="SYT21" s="93"/>
      <c r="SYU21" s="93"/>
      <c r="SYV21" s="93"/>
      <c r="SYW21" s="93"/>
      <c r="SYX21" s="93"/>
      <c r="SYY21" s="93"/>
      <c r="SZA21" s="153" t="s">
        <v>766</v>
      </c>
      <c r="SZC21" s="97"/>
      <c r="SZJ21" s="93"/>
      <c r="SZK21" s="93"/>
      <c r="SZL21" s="93"/>
      <c r="SZM21" s="93"/>
      <c r="SZN21" s="93"/>
      <c r="SZO21" s="93"/>
      <c r="SZQ21" s="153" t="s">
        <v>766</v>
      </c>
      <c r="SZS21" s="97"/>
      <c r="SZZ21" s="93"/>
      <c r="TAA21" s="93"/>
      <c r="TAB21" s="93"/>
      <c r="TAC21" s="93"/>
      <c r="TAD21" s="93"/>
      <c r="TAE21" s="93"/>
      <c r="TAG21" s="153" t="s">
        <v>766</v>
      </c>
      <c r="TAI21" s="97"/>
      <c r="TAP21" s="93"/>
      <c r="TAQ21" s="93"/>
      <c r="TAR21" s="93"/>
      <c r="TAS21" s="93"/>
      <c r="TAT21" s="93"/>
      <c r="TAU21" s="93"/>
      <c r="TAW21" s="153" t="s">
        <v>766</v>
      </c>
      <c r="TAY21" s="97"/>
      <c r="TBF21" s="93"/>
      <c r="TBG21" s="93"/>
      <c r="TBH21" s="93"/>
      <c r="TBI21" s="93"/>
      <c r="TBJ21" s="93"/>
      <c r="TBK21" s="93"/>
      <c r="TBM21" s="153" t="s">
        <v>766</v>
      </c>
      <c r="TBO21" s="97"/>
      <c r="TBV21" s="93"/>
      <c r="TBW21" s="93"/>
      <c r="TBX21" s="93"/>
      <c r="TBY21" s="93"/>
      <c r="TBZ21" s="93"/>
      <c r="TCA21" s="93"/>
      <c r="TCC21" s="153" t="s">
        <v>766</v>
      </c>
      <c r="TCE21" s="97"/>
      <c r="TCL21" s="93"/>
      <c r="TCM21" s="93"/>
      <c r="TCN21" s="93"/>
      <c r="TCO21" s="93"/>
      <c r="TCP21" s="93"/>
      <c r="TCQ21" s="93"/>
      <c r="TCS21" s="153" t="s">
        <v>766</v>
      </c>
      <c r="TCU21" s="97"/>
      <c r="TDB21" s="93"/>
      <c r="TDC21" s="93"/>
      <c r="TDD21" s="93"/>
      <c r="TDE21" s="93"/>
      <c r="TDF21" s="93"/>
      <c r="TDG21" s="93"/>
      <c r="TDI21" s="153" t="s">
        <v>766</v>
      </c>
      <c r="TDK21" s="97"/>
      <c r="TDR21" s="93"/>
      <c r="TDS21" s="93"/>
      <c r="TDT21" s="93"/>
      <c r="TDU21" s="93"/>
      <c r="TDV21" s="93"/>
      <c r="TDW21" s="93"/>
      <c r="TDY21" s="153" t="s">
        <v>766</v>
      </c>
      <c r="TEA21" s="97"/>
      <c r="TEH21" s="93"/>
      <c r="TEI21" s="93"/>
      <c r="TEJ21" s="93"/>
      <c r="TEK21" s="93"/>
      <c r="TEL21" s="93"/>
      <c r="TEM21" s="93"/>
      <c r="TEO21" s="153" t="s">
        <v>766</v>
      </c>
      <c r="TEQ21" s="97"/>
      <c r="TEX21" s="93"/>
      <c r="TEY21" s="93"/>
      <c r="TEZ21" s="93"/>
      <c r="TFA21" s="93"/>
      <c r="TFB21" s="93"/>
      <c r="TFC21" s="93"/>
      <c r="TFE21" s="153" t="s">
        <v>766</v>
      </c>
      <c r="TFG21" s="97"/>
      <c r="TFN21" s="93"/>
      <c r="TFO21" s="93"/>
      <c r="TFP21" s="93"/>
      <c r="TFQ21" s="93"/>
      <c r="TFR21" s="93"/>
      <c r="TFS21" s="93"/>
      <c r="TFU21" s="153" t="s">
        <v>766</v>
      </c>
      <c r="TFW21" s="97"/>
      <c r="TGD21" s="93"/>
      <c r="TGE21" s="93"/>
      <c r="TGF21" s="93"/>
      <c r="TGG21" s="93"/>
      <c r="TGH21" s="93"/>
      <c r="TGI21" s="93"/>
      <c r="TGK21" s="153" t="s">
        <v>766</v>
      </c>
      <c r="TGM21" s="97"/>
      <c r="TGT21" s="93"/>
      <c r="TGU21" s="93"/>
      <c r="TGV21" s="93"/>
      <c r="TGW21" s="93"/>
      <c r="TGX21" s="93"/>
      <c r="TGY21" s="93"/>
      <c r="THA21" s="153" t="s">
        <v>766</v>
      </c>
      <c r="THC21" s="97"/>
      <c r="THJ21" s="93"/>
      <c r="THK21" s="93"/>
      <c r="THL21" s="93"/>
      <c r="THM21" s="93"/>
      <c r="THN21" s="93"/>
      <c r="THO21" s="93"/>
      <c r="THQ21" s="153" t="s">
        <v>766</v>
      </c>
      <c r="THS21" s="97"/>
      <c r="THZ21" s="93"/>
      <c r="TIA21" s="93"/>
      <c r="TIB21" s="93"/>
      <c r="TIC21" s="93"/>
      <c r="TID21" s="93"/>
      <c r="TIE21" s="93"/>
      <c r="TIG21" s="153" t="s">
        <v>766</v>
      </c>
      <c r="TII21" s="97"/>
      <c r="TIP21" s="93"/>
      <c r="TIQ21" s="93"/>
      <c r="TIR21" s="93"/>
      <c r="TIS21" s="93"/>
      <c r="TIT21" s="93"/>
      <c r="TIU21" s="93"/>
      <c r="TIW21" s="153" t="s">
        <v>766</v>
      </c>
      <c r="TIY21" s="97"/>
      <c r="TJF21" s="93"/>
      <c r="TJG21" s="93"/>
      <c r="TJH21" s="93"/>
      <c r="TJI21" s="93"/>
      <c r="TJJ21" s="93"/>
      <c r="TJK21" s="93"/>
      <c r="TJM21" s="153" t="s">
        <v>766</v>
      </c>
      <c r="TJO21" s="97"/>
      <c r="TJV21" s="93"/>
      <c r="TJW21" s="93"/>
      <c r="TJX21" s="93"/>
      <c r="TJY21" s="93"/>
      <c r="TJZ21" s="93"/>
      <c r="TKA21" s="93"/>
      <c r="TKC21" s="153" t="s">
        <v>766</v>
      </c>
      <c r="TKE21" s="97"/>
      <c r="TKL21" s="93"/>
      <c r="TKM21" s="93"/>
      <c r="TKN21" s="93"/>
      <c r="TKO21" s="93"/>
      <c r="TKP21" s="93"/>
      <c r="TKQ21" s="93"/>
      <c r="TKS21" s="153" t="s">
        <v>766</v>
      </c>
      <c r="TKU21" s="97"/>
      <c r="TLB21" s="93"/>
      <c r="TLC21" s="93"/>
      <c r="TLD21" s="93"/>
      <c r="TLE21" s="93"/>
      <c r="TLF21" s="93"/>
      <c r="TLG21" s="93"/>
      <c r="TLI21" s="153" t="s">
        <v>766</v>
      </c>
      <c r="TLK21" s="97"/>
      <c r="TLR21" s="93"/>
      <c r="TLS21" s="93"/>
      <c r="TLT21" s="93"/>
      <c r="TLU21" s="93"/>
      <c r="TLV21" s="93"/>
      <c r="TLW21" s="93"/>
      <c r="TLY21" s="153" t="s">
        <v>766</v>
      </c>
      <c r="TMA21" s="97"/>
      <c r="TMH21" s="93"/>
      <c r="TMI21" s="93"/>
      <c r="TMJ21" s="93"/>
      <c r="TMK21" s="93"/>
      <c r="TML21" s="93"/>
      <c r="TMM21" s="93"/>
      <c r="TMO21" s="153" t="s">
        <v>766</v>
      </c>
      <c r="TMQ21" s="97"/>
      <c r="TMX21" s="93"/>
      <c r="TMY21" s="93"/>
      <c r="TMZ21" s="93"/>
      <c r="TNA21" s="93"/>
      <c r="TNB21" s="93"/>
      <c r="TNC21" s="93"/>
      <c r="TNE21" s="153" t="s">
        <v>766</v>
      </c>
      <c r="TNG21" s="97"/>
      <c r="TNN21" s="93"/>
      <c r="TNO21" s="93"/>
      <c r="TNP21" s="93"/>
      <c r="TNQ21" s="93"/>
      <c r="TNR21" s="93"/>
      <c r="TNS21" s="93"/>
      <c r="TNU21" s="153" t="s">
        <v>766</v>
      </c>
      <c r="TNW21" s="97"/>
      <c r="TOD21" s="93"/>
      <c r="TOE21" s="93"/>
      <c r="TOF21" s="93"/>
      <c r="TOG21" s="93"/>
      <c r="TOH21" s="93"/>
      <c r="TOI21" s="93"/>
      <c r="TOK21" s="153" t="s">
        <v>766</v>
      </c>
      <c r="TOM21" s="97"/>
      <c r="TOT21" s="93"/>
      <c r="TOU21" s="93"/>
      <c r="TOV21" s="93"/>
      <c r="TOW21" s="93"/>
      <c r="TOX21" s="93"/>
      <c r="TOY21" s="93"/>
      <c r="TPA21" s="153" t="s">
        <v>766</v>
      </c>
      <c r="TPC21" s="97"/>
      <c r="TPJ21" s="93"/>
      <c r="TPK21" s="93"/>
      <c r="TPL21" s="93"/>
      <c r="TPM21" s="93"/>
      <c r="TPN21" s="93"/>
      <c r="TPO21" s="93"/>
      <c r="TPQ21" s="153" t="s">
        <v>766</v>
      </c>
      <c r="TPS21" s="97"/>
      <c r="TPZ21" s="93"/>
      <c r="TQA21" s="93"/>
      <c r="TQB21" s="93"/>
      <c r="TQC21" s="93"/>
      <c r="TQD21" s="93"/>
      <c r="TQE21" s="93"/>
      <c r="TQG21" s="153" t="s">
        <v>766</v>
      </c>
      <c r="TQI21" s="97"/>
      <c r="TQP21" s="93"/>
      <c r="TQQ21" s="93"/>
      <c r="TQR21" s="93"/>
      <c r="TQS21" s="93"/>
      <c r="TQT21" s="93"/>
      <c r="TQU21" s="93"/>
      <c r="TQW21" s="153" t="s">
        <v>766</v>
      </c>
      <c r="TQY21" s="97"/>
      <c r="TRF21" s="93"/>
      <c r="TRG21" s="93"/>
      <c r="TRH21" s="93"/>
      <c r="TRI21" s="93"/>
      <c r="TRJ21" s="93"/>
      <c r="TRK21" s="93"/>
      <c r="TRM21" s="153" t="s">
        <v>766</v>
      </c>
      <c r="TRO21" s="97"/>
      <c r="TRV21" s="93"/>
      <c r="TRW21" s="93"/>
      <c r="TRX21" s="93"/>
      <c r="TRY21" s="93"/>
      <c r="TRZ21" s="93"/>
      <c r="TSA21" s="93"/>
      <c r="TSC21" s="153" t="s">
        <v>766</v>
      </c>
      <c r="TSE21" s="97"/>
      <c r="TSL21" s="93"/>
      <c r="TSM21" s="93"/>
      <c r="TSN21" s="93"/>
      <c r="TSO21" s="93"/>
      <c r="TSP21" s="93"/>
      <c r="TSQ21" s="93"/>
      <c r="TSS21" s="153" t="s">
        <v>766</v>
      </c>
      <c r="TSU21" s="97"/>
      <c r="TTB21" s="93"/>
      <c r="TTC21" s="93"/>
      <c r="TTD21" s="93"/>
      <c r="TTE21" s="93"/>
      <c r="TTF21" s="93"/>
      <c r="TTG21" s="93"/>
      <c r="TTI21" s="153" t="s">
        <v>766</v>
      </c>
      <c r="TTK21" s="97"/>
      <c r="TTR21" s="93"/>
      <c r="TTS21" s="93"/>
      <c r="TTT21" s="93"/>
      <c r="TTU21" s="93"/>
      <c r="TTV21" s="93"/>
      <c r="TTW21" s="93"/>
      <c r="TTY21" s="153" t="s">
        <v>766</v>
      </c>
      <c r="TUA21" s="97"/>
      <c r="TUH21" s="93"/>
      <c r="TUI21" s="93"/>
      <c r="TUJ21" s="93"/>
      <c r="TUK21" s="93"/>
      <c r="TUL21" s="93"/>
      <c r="TUM21" s="93"/>
      <c r="TUO21" s="153" t="s">
        <v>766</v>
      </c>
      <c r="TUQ21" s="97"/>
      <c r="TUX21" s="93"/>
      <c r="TUY21" s="93"/>
      <c r="TUZ21" s="93"/>
      <c r="TVA21" s="93"/>
      <c r="TVB21" s="93"/>
      <c r="TVC21" s="93"/>
      <c r="TVE21" s="153" t="s">
        <v>766</v>
      </c>
      <c r="TVG21" s="97"/>
      <c r="TVN21" s="93"/>
      <c r="TVO21" s="93"/>
      <c r="TVP21" s="93"/>
      <c r="TVQ21" s="93"/>
      <c r="TVR21" s="93"/>
      <c r="TVS21" s="93"/>
      <c r="TVU21" s="153" t="s">
        <v>766</v>
      </c>
      <c r="TVW21" s="97"/>
      <c r="TWD21" s="93"/>
      <c r="TWE21" s="93"/>
      <c r="TWF21" s="93"/>
      <c r="TWG21" s="93"/>
      <c r="TWH21" s="93"/>
      <c r="TWI21" s="93"/>
      <c r="TWK21" s="153" t="s">
        <v>766</v>
      </c>
      <c r="TWM21" s="97"/>
      <c r="TWT21" s="93"/>
      <c r="TWU21" s="93"/>
      <c r="TWV21" s="93"/>
      <c r="TWW21" s="93"/>
      <c r="TWX21" s="93"/>
      <c r="TWY21" s="93"/>
      <c r="TXA21" s="153" t="s">
        <v>766</v>
      </c>
      <c r="TXC21" s="97"/>
      <c r="TXJ21" s="93"/>
      <c r="TXK21" s="93"/>
      <c r="TXL21" s="93"/>
      <c r="TXM21" s="93"/>
      <c r="TXN21" s="93"/>
      <c r="TXO21" s="93"/>
      <c r="TXQ21" s="153" t="s">
        <v>766</v>
      </c>
      <c r="TXS21" s="97"/>
      <c r="TXZ21" s="93"/>
      <c r="TYA21" s="93"/>
      <c r="TYB21" s="93"/>
      <c r="TYC21" s="93"/>
      <c r="TYD21" s="93"/>
      <c r="TYE21" s="93"/>
      <c r="TYG21" s="153" t="s">
        <v>766</v>
      </c>
      <c r="TYI21" s="97"/>
      <c r="TYP21" s="93"/>
      <c r="TYQ21" s="93"/>
      <c r="TYR21" s="93"/>
      <c r="TYS21" s="93"/>
      <c r="TYT21" s="93"/>
      <c r="TYU21" s="93"/>
      <c r="TYW21" s="153" t="s">
        <v>766</v>
      </c>
      <c r="TYY21" s="97"/>
      <c r="TZF21" s="93"/>
      <c r="TZG21" s="93"/>
      <c r="TZH21" s="93"/>
      <c r="TZI21" s="93"/>
      <c r="TZJ21" s="93"/>
      <c r="TZK21" s="93"/>
      <c r="TZM21" s="153" t="s">
        <v>766</v>
      </c>
      <c r="TZO21" s="97"/>
      <c r="TZV21" s="93"/>
      <c r="TZW21" s="93"/>
      <c r="TZX21" s="93"/>
      <c r="TZY21" s="93"/>
      <c r="TZZ21" s="93"/>
      <c r="UAA21" s="93"/>
      <c r="UAC21" s="153" t="s">
        <v>766</v>
      </c>
      <c r="UAE21" s="97"/>
      <c r="UAL21" s="93"/>
      <c r="UAM21" s="93"/>
      <c r="UAN21" s="93"/>
      <c r="UAO21" s="93"/>
      <c r="UAP21" s="93"/>
      <c r="UAQ21" s="93"/>
      <c r="UAS21" s="153" t="s">
        <v>766</v>
      </c>
      <c r="UAU21" s="97"/>
      <c r="UBB21" s="93"/>
      <c r="UBC21" s="93"/>
      <c r="UBD21" s="93"/>
      <c r="UBE21" s="93"/>
      <c r="UBF21" s="93"/>
      <c r="UBG21" s="93"/>
      <c r="UBI21" s="153" t="s">
        <v>766</v>
      </c>
      <c r="UBK21" s="97"/>
      <c r="UBR21" s="93"/>
      <c r="UBS21" s="93"/>
      <c r="UBT21" s="93"/>
      <c r="UBU21" s="93"/>
      <c r="UBV21" s="93"/>
      <c r="UBW21" s="93"/>
      <c r="UBY21" s="153" t="s">
        <v>766</v>
      </c>
      <c r="UCA21" s="97"/>
      <c r="UCH21" s="93"/>
      <c r="UCI21" s="93"/>
      <c r="UCJ21" s="93"/>
      <c r="UCK21" s="93"/>
      <c r="UCL21" s="93"/>
      <c r="UCM21" s="93"/>
      <c r="UCO21" s="153" t="s">
        <v>766</v>
      </c>
      <c r="UCQ21" s="97"/>
      <c r="UCX21" s="93"/>
      <c r="UCY21" s="93"/>
      <c r="UCZ21" s="93"/>
      <c r="UDA21" s="93"/>
      <c r="UDB21" s="93"/>
      <c r="UDC21" s="93"/>
      <c r="UDE21" s="153" t="s">
        <v>766</v>
      </c>
      <c r="UDG21" s="97"/>
      <c r="UDN21" s="93"/>
      <c r="UDO21" s="93"/>
      <c r="UDP21" s="93"/>
      <c r="UDQ21" s="93"/>
      <c r="UDR21" s="93"/>
      <c r="UDS21" s="93"/>
      <c r="UDU21" s="153" t="s">
        <v>766</v>
      </c>
      <c r="UDW21" s="97"/>
      <c r="UED21" s="93"/>
      <c r="UEE21" s="93"/>
      <c r="UEF21" s="93"/>
      <c r="UEG21" s="93"/>
      <c r="UEH21" s="93"/>
      <c r="UEI21" s="93"/>
      <c r="UEK21" s="153" t="s">
        <v>766</v>
      </c>
      <c r="UEM21" s="97"/>
      <c r="UET21" s="93"/>
      <c r="UEU21" s="93"/>
      <c r="UEV21" s="93"/>
      <c r="UEW21" s="93"/>
      <c r="UEX21" s="93"/>
      <c r="UEY21" s="93"/>
      <c r="UFA21" s="153" t="s">
        <v>766</v>
      </c>
      <c r="UFC21" s="97"/>
      <c r="UFJ21" s="93"/>
      <c r="UFK21" s="93"/>
      <c r="UFL21" s="93"/>
      <c r="UFM21" s="93"/>
      <c r="UFN21" s="93"/>
      <c r="UFO21" s="93"/>
      <c r="UFQ21" s="153" t="s">
        <v>766</v>
      </c>
      <c r="UFS21" s="97"/>
      <c r="UFZ21" s="93"/>
      <c r="UGA21" s="93"/>
      <c r="UGB21" s="93"/>
      <c r="UGC21" s="93"/>
      <c r="UGD21" s="93"/>
      <c r="UGE21" s="93"/>
      <c r="UGG21" s="153" t="s">
        <v>766</v>
      </c>
      <c r="UGI21" s="97"/>
      <c r="UGP21" s="93"/>
      <c r="UGQ21" s="93"/>
      <c r="UGR21" s="93"/>
      <c r="UGS21" s="93"/>
      <c r="UGT21" s="93"/>
      <c r="UGU21" s="93"/>
      <c r="UGW21" s="153" t="s">
        <v>766</v>
      </c>
      <c r="UGY21" s="97"/>
      <c r="UHF21" s="93"/>
      <c r="UHG21" s="93"/>
      <c r="UHH21" s="93"/>
      <c r="UHI21" s="93"/>
      <c r="UHJ21" s="93"/>
      <c r="UHK21" s="93"/>
      <c r="UHM21" s="153" t="s">
        <v>766</v>
      </c>
      <c r="UHO21" s="97"/>
      <c r="UHV21" s="93"/>
      <c r="UHW21" s="93"/>
      <c r="UHX21" s="93"/>
      <c r="UHY21" s="93"/>
      <c r="UHZ21" s="93"/>
      <c r="UIA21" s="93"/>
      <c r="UIC21" s="153" t="s">
        <v>766</v>
      </c>
      <c r="UIE21" s="97"/>
      <c r="UIL21" s="93"/>
      <c r="UIM21" s="93"/>
      <c r="UIN21" s="93"/>
      <c r="UIO21" s="93"/>
      <c r="UIP21" s="93"/>
      <c r="UIQ21" s="93"/>
      <c r="UIS21" s="153" t="s">
        <v>766</v>
      </c>
      <c r="UIU21" s="97"/>
      <c r="UJB21" s="93"/>
      <c r="UJC21" s="93"/>
      <c r="UJD21" s="93"/>
      <c r="UJE21" s="93"/>
      <c r="UJF21" s="93"/>
      <c r="UJG21" s="93"/>
      <c r="UJI21" s="153" t="s">
        <v>766</v>
      </c>
      <c r="UJK21" s="97"/>
      <c r="UJR21" s="93"/>
      <c r="UJS21" s="93"/>
      <c r="UJT21" s="93"/>
      <c r="UJU21" s="93"/>
      <c r="UJV21" s="93"/>
      <c r="UJW21" s="93"/>
      <c r="UJY21" s="153" t="s">
        <v>766</v>
      </c>
      <c r="UKA21" s="97"/>
      <c r="UKH21" s="93"/>
      <c r="UKI21" s="93"/>
      <c r="UKJ21" s="93"/>
      <c r="UKK21" s="93"/>
      <c r="UKL21" s="93"/>
      <c r="UKM21" s="93"/>
      <c r="UKO21" s="153" t="s">
        <v>766</v>
      </c>
      <c r="UKQ21" s="97"/>
      <c r="UKX21" s="93"/>
      <c r="UKY21" s="93"/>
      <c r="UKZ21" s="93"/>
      <c r="ULA21" s="93"/>
      <c r="ULB21" s="93"/>
      <c r="ULC21" s="93"/>
      <c r="ULE21" s="153" t="s">
        <v>766</v>
      </c>
      <c r="ULG21" s="97"/>
      <c r="ULN21" s="93"/>
      <c r="ULO21" s="93"/>
      <c r="ULP21" s="93"/>
      <c r="ULQ21" s="93"/>
      <c r="ULR21" s="93"/>
      <c r="ULS21" s="93"/>
      <c r="ULU21" s="153" t="s">
        <v>766</v>
      </c>
      <c r="ULW21" s="97"/>
      <c r="UMD21" s="93"/>
      <c r="UME21" s="93"/>
      <c r="UMF21" s="93"/>
      <c r="UMG21" s="93"/>
      <c r="UMH21" s="93"/>
      <c r="UMI21" s="93"/>
      <c r="UMK21" s="153" t="s">
        <v>766</v>
      </c>
      <c r="UMM21" s="97"/>
      <c r="UMT21" s="93"/>
      <c r="UMU21" s="93"/>
      <c r="UMV21" s="93"/>
      <c r="UMW21" s="93"/>
      <c r="UMX21" s="93"/>
      <c r="UMY21" s="93"/>
      <c r="UNA21" s="153" t="s">
        <v>766</v>
      </c>
      <c r="UNC21" s="97"/>
      <c r="UNJ21" s="93"/>
      <c r="UNK21" s="93"/>
      <c r="UNL21" s="93"/>
      <c r="UNM21" s="93"/>
      <c r="UNN21" s="93"/>
      <c r="UNO21" s="93"/>
      <c r="UNQ21" s="153" t="s">
        <v>766</v>
      </c>
      <c r="UNS21" s="97"/>
      <c r="UNZ21" s="93"/>
      <c r="UOA21" s="93"/>
      <c r="UOB21" s="93"/>
      <c r="UOC21" s="93"/>
      <c r="UOD21" s="93"/>
      <c r="UOE21" s="93"/>
      <c r="UOG21" s="153" t="s">
        <v>766</v>
      </c>
      <c r="UOI21" s="97"/>
      <c r="UOP21" s="93"/>
      <c r="UOQ21" s="93"/>
      <c r="UOR21" s="93"/>
      <c r="UOS21" s="93"/>
      <c r="UOT21" s="93"/>
      <c r="UOU21" s="93"/>
      <c r="UOW21" s="153" t="s">
        <v>766</v>
      </c>
      <c r="UOY21" s="97"/>
      <c r="UPF21" s="93"/>
      <c r="UPG21" s="93"/>
      <c r="UPH21" s="93"/>
      <c r="UPI21" s="93"/>
      <c r="UPJ21" s="93"/>
      <c r="UPK21" s="93"/>
      <c r="UPM21" s="153" t="s">
        <v>766</v>
      </c>
      <c r="UPO21" s="97"/>
      <c r="UPV21" s="93"/>
      <c r="UPW21" s="93"/>
      <c r="UPX21" s="93"/>
      <c r="UPY21" s="93"/>
      <c r="UPZ21" s="93"/>
      <c r="UQA21" s="93"/>
      <c r="UQC21" s="153" t="s">
        <v>766</v>
      </c>
      <c r="UQE21" s="97"/>
      <c r="UQL21" s="93"/>
      <c r="UQM21" s="93"/>
      <c r="UQN21" s="93"/>
      <c r="UQO21" s="93"/>
      <c r="UQP21" s="93"/>
      <c r="UQQ21" s="93"/>
      <c r="UQS21" s="153" t="s">
        <v>766</v>
      </c>
      <c r="UQU21" s="97"/>
      <c r="URB21" s="93"/>
      <c r="URC21" s="93"/>
      <c r="URD21" s="93"/>
      <c r="URE21" s="93"/>
      <c r="URF21" s="93"/>
      <c r="URG21" s="93"/>
      <c r="URI21" s="153" t="s">
        <v>766</v>
      </c>
      <c r="URK21" s="97"/>
      <c r="URR21" s="93"/>
      <c r="URS21" s="93"/>
      <c r="URT21" s="93"/>
      <c r="URU21" s="93"/>
      <c r="URV21" s="93"/>
      <c r="URW21" s="93"/>
      <c r="URY21" s="153" t="s">
        <v>766</v>
      </c>
      <c r="USA21" s="97"/>
      <c r="USH21" s="93"/>
      <c r="USI21" s="93"/>
      <c r="USJ21" s="93"/>
      <c r="USK21" s="93"/>
      <c r="USL21" s="93"/>
      <c r="USM21" s="93"/>
      <c r="USO21" s="153" t="s">
        <v>766</v>
      </c>
      <c r="USQ21" s="97"/>
      <c r="USX21" s="93"/>
      <c r="USY21" s="93"/>
      <c r="USZ21" s="93"/>
      <c r="UTA21" s="93"/>
      <c r="UTB21" s="93"/>
      <c r="UTC21" s="93"/>
      <c r="UTE21" s="153" t="s">
        <v>766</v>
      </c>
      <c r="UTG21" s="97"/>
      <c r="UTN21" s="93"/>
      <c r="UTO21" s="93"/>
      <c r="UTP21" s="93"/>
      <c r="UTQ21" s="93"/>
      <c r="UTR21" s="93"/>
      <c r="UTS21" s="93"/>
      <c r="UTU21" s="153" t="s">
        <v>766</v>
      </c>
      <c r="UTW21" s="97"/>
      <c r="UUD21" s="93"/>
      <c r="UUE21" s="93"/>
      <c r="UUF21" s="93"/>
      <c r="UUG21" s="93"/>
      <c r="UUH21" s="93"/>
      <c r="UUI21" s="93"/>
      <c r="UUK21" s="153" t="s">
        <v>766</v>
      </c>
      <c r="UUM21" s="97"/>
      <c r="UUT21" s="93"/>
      <c r="UUU21" s="93"/>
      <c r="UUV21" s="93"/>
      <c r="UUW21" s="93"/>
      <c r="UUX21" s="93"/>
      <c r="UUY21" s="93"/>
      <c r="UVA21" s="153" t="s">
        <v>766</v>
      </c>
      <c r="UVC21" s="97"/>
      <c r="UVJ21" s="93"/>
      <c r="UVK21" s="93"/>
      <c r="UVL21" s="93"/>
      <c r="UVM21" s="93"/>
      <c r="UVN21" s="93"/>
      <c r="UVO21" s="93"/>
      <c r="UVQ21" s="153" t="s">
        <v>766</v>
      </c>
      <c r="UVS21" s="97"/>
      <c r="UVZ21" s="93"/>
      <c r="UWA21" s="93"/>
      <c r="UWB21" s="93"/>
      <c r="UWC21" s="93"/>
      <c r="UWD21" s="93"/>
      <c r="UWE21" s="93"/>
      <c r="UWG21" s="153" t="s">
        <v>766</v>
      </c>
      <c r="UWI21" s="97"/>
      <c r="UWP21" s="93"/>
      <c r="UWQ21" s="93"/>
      <c r="UWR21" s="93"/>
      <c r="UWS21" s="93"/>
      <c r="UWT21" s="93"/>
      <c r="UWU21" s="93"/>
      <c r="UWW21" s="153" t="s">
        <v>766</v>
      </c>
      <c r="UWY21" s="97"/>
      <c r="UXF21" s="93"/>
      <c r="UXG21" s="93"/>
      <c r="UXH21" s="93"/>
      <c r="UXI21" s="93"/>
      <c r="UXJ21" s="93"/>
      <c r="UXK21" s="93"/>
      <c r="UXM21" s="153" t="s">
        <v>766</v>
      </c>
      <c r="UXO21" s="97"/>
      <c r="UXV21" s="93"/>
      <c r="UXW21" s="93"/>
      <c r="UXX21" s="93"/>
      <c r="UXY21" s="93"/>
      <c r="UXZ21" s="93"/>
      <c r="UYA21" s="93"/>
      <c r="UYC21" s="153" t="s">
        <v>766</v>
      </c>
      <c r="UYE21" s="97"/>
      <c r="UYL21" s="93"/>
      <c r="UYM21" s="93"/>
      <c r="UYN21" s="93"/>
      <c r="UYO21" s="93"/>
      <c r="UYP21" s="93"/>
      <c r="UYQ21" s="93"/>
      <c r="UYS21" s="153" t="s">
        <v>766</v>
      </c>
      <c r="UYU21" s="97"/>
      <c r="UZB21" s="93"/>
      <c r="UZC21" s="93"/>
      <c r="UZD21" s="93"/>
      <c r="UZE21" s="93"/>
      <c r="UZF21" s="93"/>
      <c r="UZG21" s="93"/>
      <c r="UZI21" s="153" t="s">
        <v>766</v>
      </c>
      <c r="UZK21" s="97"/>
      <c r="UZR21" s="93"/>
      <c r="UZS21" s="93"/>
      <c r="UZT21" s="93"/>
      <c r="UZU21" s="93"/>
      <c r="UZV21" s="93"/>
      <c r="UZW21" s="93"/>
      <c r="UZY21" s="153" t="s">
        <v>766</v>
      </c>
      <c r="VAA21" s="97"/>
      <c r="VAH21" s="93"/>
      <c r="VAI21" s="93"/>
      <c r="VAJ21" s="93"/>
      <c r="VAK21" s="93"/>
      <c r="VAL21" s="93"/>
      <c r="VAM21" s="93"/>
      <c r="VAO21" s="153" t="s">
        <v>766</v>
      </c>
      <c r="VAQ21" s="97"/>
      <c r="VAX21" s="93"/>
      <c r="VAY21" s="93"/>
      <c r="VAZ21" s="93"/>
      <c r="VBA21" s="93"/>
      <c r="VBB21" s="93"/>
      <c r="VBC21" s="93"/>
      <c r="VBE21" s="153" t="s">
        <v>766</v>
      </c>
      <c r="VBG21" s="97"/>
      <c r="VBN21" s="93"/>
      <c r="VBO21" s="93"/>
      <c r="VBP21" s="93"/>
      <c r="VBQ21" s="93"/>
      <c r="VBR21" s="93"/>
      <c r="VBS21" s="93"/>
      <c r="VBU21" s="153" t="s">
        <v>766</v>
      </c>
      <c r="VBW21" s="97"/>
      <c r="VCD21" s="93"/>
      <c r="VCE21" s="93"/>
      <c r="VCF21" s="93"/>
      <c r="VCG21" s="93"/>
      <c r="VCH21" s="93"/>
      <c r="VCI21" s="93"/>
      <c r="VCK21" s="153" t="s">
        <v>766</v>
      </c>
      <c r="VCM21" s="97"/>
      <c r="VCT21" s="93"/>
      <c r="VCU21" s="93"/>
      <c r="VCV21" s="93"/>
      <c r="VCW21" s="93"/>
      <c r="VCX21" s="93"/>
      <c r="VCY21" s="93"/>
      <c r="VDA21" s="153" t="s">
        <v>766</v>
      </c>
      <c r="VDC21" s="97"/>
      <c r="VDJ21" s="93"/>
      <c r="VDK21" s="93"/>
      <c r="VDL21" s="93"/>
      <c r="VDM21" s="93"/>
      <c r="VDN21" s="93"/>
      <c r="VDO21" s="93"/>
      <c r="VDQ21" s="153" t="s">
        <v>766</v>
      </c>
      <c r="VDS21" s="97"/>
      <c r="VDZ21" s="93"/>
      <c r="VEA21" s="93"/>
      <c r="VEB21" s="93"/>
      <c r="VEC21" s="93"/>
      <c r="VED21" s="93"/>
      <c r="VEE21" s="93"/>
      <c r="VEG21" s="153" t="s">
        <v>766</v>
      </c>
      <c r="VEI21" s="97"/>
      <c r="VEP21" s="93"/>
      <c r="VEQ21" s="93"/>
      <c r="VER21" s="93"/>
      <c r="VES21" s="93"/>
      <c r="VET21" s="93"/>
      <c r="VEU21" s="93"/>
      <c r="VEW21" s="153" t="s">
        <v>766</v>
      </c>
      <c r="VEY21" s="97"/>
      <c r="VFF21" s="93"/>
      <c r="VFG21" s="93"/>
      <c r="VFH21" s="93"/>
      <c r="VFI21" s="93"/>
      <c r="VFJ21" s="93"/>
      <c r="VFK21" s="93"/>
      <c r="VFM21" s="153" t="s">
        <v>766</v>
      </c>
      <c r="VFO21" s="97"/>
      <c r="VFV21" s="93"/>
      <c r="VFW21" s="93"/>
      <c r="VFX21" s="93"/>
      <c r="VFY21" s="93"/>
      <c r="VFZ21" s="93"/>
      <c r="VGA21" s="93"/>
      <c r="VGC21" s="153" t="s">
        <v>766</v>
      </c>
      <c r="VGE21" s="97"/>
      <c r="VGL21" s="93"/>
      <c r="VGM21" s="93"/>
      <c r="VGN21" s="93"/>
      <c r="VGO21" s="93"/>
      <c r="VGP21" s="93"/>
      <c r="VGQ21" s="93"/>
      <c r="VGS21" s="153" t="s">
        <v>766</v>
      </c>
      <c r="VGU21" s="97"/>
      <c r="VHB21" s="93"/>
      <c r="VHC21" s="93"/>
      <c r="VHD21" s="93"/>
      <c r="VHE21" s="93"/>
      <c r="VHF21" s="93"/>
      <c r="VHG21" s="93"/>
      <c r="VHI21" s="153" t="s">
        <v>766</v>
      </c>
      <c r="VHK21" s="97"/>
      <c r="VHR21" s="93"/>
      <c r="VHS21" s="93"/>
      <c r="VHT21" s="93"/>
      <c r="VHU21" s="93"/>
      <c r="VHV21" s="93"/>
      <c r="VHW21" s="93"/>
      <c r="VHY21" s="153" t="s">
        <v>766</v>
      </c>
      <c r="VIA21" s="97"/>
      <c r="VIH21" s="93"/>
      <c r="VII21" s="93"/>
      <c r="VIJ21" s="93"/>
      <c r="VIK21" s="93"/>
      <c r="VIL21" s="93"/>
      <c r="VIM21" s="93"/>
      <c r="VIO21" s="153" t="s">
        <v>766</v>
      </c>
      <c r="VIQ21" s="97"/>
      <c r="VIX21" s="93"/>
      <c r="VIY21" s="93"/>
      <c r="VIZ21" s="93"/>
      <c r="VJA21" s="93"/>
      <c r="VJB21" s="93"/>
      <c r="VJC21" s="93"/>
      <c r="VJE21" s="153" t="s">
        <v>766</v>
      </c>
      <c r="VJG21" s="97"/>
      <c r="VJN21" s="93"/>
      <c r="VJO21" s="93"/>
      <c r="VJP21" s="93"/>
      <c r="VJQ21" s="93"/>
      <c r="VJR21" s="93"/>
      <c r="VJS21" s="93"/>
      <c r="VJU21" s="153" t="s">
        <v>766</v>
      </c>
      <c r="VJW21" s="97"/>
      <c r="VKD21" s="93"/>
      <c r="VKE21" s="93"/>
      <c r="VKF21" s="93"/>
      <c r="VKG21" s="93"/>
      <c r="VKH21" s="93"/>
      <c r="VKI21" s="93"/>
      <c r="VKK21" s="153" t="s">
        <v>766</v>
      </c>
      <c r="VKM21" s="97"/>
      <c r="VKT21" s="93"/>
      <c r="VKU21" s="93"/>
      <c r="VKV21" s="93"/>
      <c r="VKW21" s="93"/>
      <c r="VKX21" s="93"/>
      <c r="VKY21" s="93"/>
      <c r="VLA21" s="153" t="s">
        <v>766</v>
      </c>
      <c r="VLC21" s="97"/>
      <c r="VLJ21" s="93"/>
      <c r="VLK21" s="93"/>
      <c r="VLL21" s="93"/>
      <c r="VLM21" s="93"/>
      <c r="VLN21" s="93"/>
      <c r="VLO21" s="93"/>
      <c r="VLQ21" s="153" t="s">
        <v>766</v>
      </c>
      <c r="VLS21" s="97"/>
      <c r="VLZ21" s="93"/>
      <c r="VMA21" s="93"/>
      <c r="VMB21" s="93"/>
      <c r="VMC21" s="93"/>
      <c r="VMD21" s="93"/>
      <c r="VME21" s="93"/>
      <c r="VMG21" s="153" t="s">
        <v>766</v>
      </c>
      <c r="VMI21" s="97"/>
      <c r="VMP21" s="93"/>
      <c r="VMQ21" s="93"/>
      <c r="VMR21" s="93"/>
      <c r="VMS21" s="93"/>
      <c r="VMT21" s="93"/>
      <c r="VMU21" s="93"/>
      <c r="VMW21" s="153" t="s">
        <v>766</v>
      </c>
      <c r="VMY21" s="97"/>
      <c r="VNF21" s="93"/>
      <c r="VNG21" s="93"/>
      <c r="VNH21" s="93"/>
      <c r="VNI21" s="93"/>
      <c r="VNJ21" s="93"/>
      <c r="VNK21" s="93"/>
      <c r="VNM21" s="153" t="s">
        <v>766</v>
      </c>
      <c r="VNO21" s="97"/>
      <c r="VNV21" s="93"/>
      <c r="VNW21" s="93"/>
      <c r="VNX21" s="93"/>
      <c r="VNY21" s="93"/>
      <c r="VNZ21" s="93"/>
      <c r="VOA21" s="93"/>
      <c r="VOC21" s="153" t="s">
        <v>766</v>
      </c>
      <c r="VOE21" s="97"/>
      <c r="VOL21" s="93"/>
      <c r="VOM21" s="93"/>
      <c r="VON21" s="93"/>
      <c r="VOO21" s="93"/>
      <c r="VOP21" s="93"/>
      <c r="VOQ21" s="93"/>
      <c r="VOS21" s="153" t="s">
        <v>766</v>
      </c>
      <c r="VOU21" s="97"/>
      <c r="VPB21" s="93"/>
      <c r="VPC21" s="93"/>
      <c r="VPD21" s="93"/>
      <c r="VPE21" s="93"/>
      <c r="VPF21" s="93"/>
      <c r="VPG21" s="93"/>
      <c r="VPI21" s="153" t="s">
        <v>766</v>
      </c>
      <c r="VPK21" s="97"/>
      <c r="VPR21" s="93"/>
      <c r="VPS21" s="93"/>
      <c r="VPT21" s="93"/>
      <c r="VPU21" s="93"/>
      <c r="VPV21" s="93"/>
      <c r="VPW21" s="93"/>
      <c r="VPY21" s="153" t="s">
        <v>766</v>
      </c>
      <c r="VQA21" s="97"/>
      <c r="VQH21" s="93"/>
      <c r="VQI21" s="93"/>
      <c r="VQJ21" s="93"/>
      <c r="VQK21" s="93"/>
      <c r="VQL21" s="93"/>
      <c r="VQM21" s="93"/>
      <c r="VQO21" s="153" t="s">
        <v>766</v>
      </c>
      <c r="VQQ21" s="97"/>
      <c r="VQX21" s="93"/>
      <c r="VQY21" s="93"/>
      <c r="VQZ21" s="93"/>
      <c r="VRA21" s="93"/>
      <c r="VRB21" s="93"/>
      <c r="VRC21" s="93"/>
      <c r="VRE21" s="153" t="s">
        <v>766</v>
      </c>
      <c r="VRG21" s="97"/>
      <c r="VRN21" s="93"/>
      <c r="VRO21" s="93"/>
      <c r="VRP21" s="93"/>
      <c r="VRQ21" s="93"/>
      <c r="VRR21" s="93"/>
      <c r="VRS21" s="93"/>
      <c r="VRU21" s="153" t="s">
        <v>766</v>
      </c>
      <c r="VRW21" s="97"/>
      <c r="VSD21" s="93"/>
      <c r="VSE21" s="93"/>
      <c r="VSF21" s="93"/>
      <c r="VSG21" s="93"/>
      <c r="VSH21" s="93"/>
      <c r="VSI21" s="93"/>
      <c r="VSK21" s="153" t="s">
        <v>766</v>
      </c>
      <c r="VSM21" s="97"/>
      <c r="VST21" s="93"/>
      <c r="VSU21" s="93"/>
      <c r="VSV21" s="93"/>
      <c r="VSW21" s="93"/>
      <c r="VSX21" s="93"/>
      <c r="VSY21" s="93"/>
      <c r="VTA21" s="153" t="s">
        <v>766</v>
      </c>
      <c r="VTC21" s="97"/>
      <c r="VTJ21" s="93"/>
      <c r="VTK21" s="93"/>
      <c r="VTL21" s="93"/>
      <c r="VTM21" s="93"/>
      <c r="VTN21" s="93"/>
      <c r="VTO21" s="93"/>
      <c r="VTQ21" s="153" t="s">
        <v>766</v>
      </c>
      <c r="VTS21" s="97"/>
      <c r="VTZ21" s="93"/>
      <c r="VUA21" s="93"/>
      <c r="VUB21" s="93"/>
      <c r="VUC21" s="93"/>
      <c r="VUD21" s="93"/>
      <c r="VUE21" s="93"/>
      <c r="VUG21" s="153" t="s">
        <v>766</v>
      </c>
      <c r="VUI21" s="97"/>
      <c r="VUP21" s="93"/>
      <c r="VUQ21" s="93"/>
      <c r="VUR21" s="93"/>
      <c r="VUS21" s="93"/>
      <c r="VUT21" s="93"/>
      <c r="VUU21" s="93"/>
      <c r="VUW21" s="153" t="s">
        <v>766</v>
      </c>
      <c r="VUY21" s="97"/>
      <c r="VVF21" s="93"/>
      <c r="VVG21" s="93"/>
      <c r="VVH21" s="93"/>
      <c r="VVI21" s="93"/>
      <c r="VVJ21" s="93"/>
      <c r="VVK21" s="93"/>
      <c r="VVM21" s="153" t="s">
        <v>766</v>
      </c>
      <c r="VVO21" s="97"/>
      <c r="VVV21" s="93"/>
      <c r="VVW21" s="93"/>
      <c r="VVX21" s="93"/>
      <c r="VVY21" s="93"/>
      <c r="VVZ21" s="93"/>
      <c r="VWA21" s="93"/>
      <c r="VWC21" s="153" t="s">
        <v>766</v>
      </c>
      <c r="VWE21" s="97"/>
      <c r="VWL21" s="93"/>
      <c r="VWM21" s="93"/>
      <c r="VWN21" s="93"/>
      <c r="VWO21" s="93"/>
      <c r="VWP21" s="93"/>
      <c r="VWQ21" s="93"/>
      <c r="VWS21" s="153" t="s">
        <v>766</v>
      </c>
      <c r="VWU21" s="97"/>
      <c r="VXB21" s="93"/>
      <c r="VXC21" s="93"/>
      <c r="VXD21" s="93"/>
      <c r="VXE21" s="93"/>
      <c r="VXF21" s="93"/>
      <c r="VXG21" s="93"/>
      <c r="VXI21" s="153" t="s">
        <v>766</v>
      </c>
      <c r="VXK21" s="97"/>
      <c r="VXR21" s="93"/>
      <c r="VXS21" s="93"/>
      <c r="VXT21" s="93"/>
      <c r="VXU21" s="93"/>
      <c r="VXV21" s="93"/>
      <c r="VXW21" s="93"/>
      <c r="VXY21" s="153" t="s">
        <v>766</v>
      </c>
      <c r="VYA21" s="97"/>
      <c r="VYH21" s="93"/>
      <c r="VYI21" s="93"/>
      <c r="VYJ21" s="93"/>
      <c r="VYK21" s="93"/>
      <c r="VYL21" s="93"/>
      <c r="VYM21" s="93"/>
      <c r="VYO21" s="153" t="s">
        <v>766</v>
      </c>
      <c r="VYQ21" s="97"/>
      <c r="VYX21" s="93"/>
      <c r="VYY21" s="93"/>
      <c r="VYZ21" s="93"/>
      <c r="VZA21" s="93"/>
      <c r="VZB21" s="93"/>
      <c r="VZC21" s="93"/>
      <c r="VZE21" s="153" t="s">
        <v>766</v>
      </c>
      <c r="VZG21" s="97"/>
      <c r="VZN21" s="93"/>
      <c r="VZO21" s="93"/>
      <c r="VZP21" s="93"/>
      <c r="VZQ21" s="93"/>
      <c r="VZR21" s="93"/>
      <c r="VZS21" s="93"/>
      <c r="VZU21" s="153" t="s">
        <v>766</v>
      </c>
      <c r="VZW21" s="97"/>
      <c r="WAD21" s="93"/>
      <c r="WAE21" s="93"/>
      <c r="WAF21" s="93"/>
      <c r="WAG21" s="93"/>
      <c r="WAH21" s="93"/>
      <c r="WAI21" s="93"/>
      <c r="WAK21" s="153" t="s">
        <v>766</v>
      </c>
      <c r="WAM21" s="97"/>
      <c r="WAT21" s="93"/>
      <c r="WAU21" s="93"/>
      <c r="WAV21" s="93"/>
      <c r="WAW21" s="93"/>
      <c r="WAX21" s="93"/>
      <c r="WAY21" s="93"/>
      <c r="WBA21" s="153" t="s">
        <v>766</v>
      </c>
      <c r="WBC21" s="97"/>
      <c r="WBJ21" s="93"/>
      <c r="WBK21" s="93"/>
      <c r="WBL21" s="93"/>
      <c r="WBM21" s="93"/>
      <c r="WBN21" s="93"/>
      <c r="WBO21" s="93"/>
      <c r="WBQ21" s="153" t="s">
        <v>766</v>
      </c>
      <c r="WBS21" s="97"/>
      <c r="WBZ21" s="93"/>
      <c r="WCA21" s="93"/>
      <c r="WCB21" s="93"/>
      <c r="WCC21" s="93"/>
      <c r="WCD21" s="93"/>
      <c r="WCE21" s="93"/>
      <c r="WCG21" s="153" t="s">
        <v>766</v>
      </c>
      <c r="WCI21" s="97"/>
      <c r="WCP21" s="93"/>
      <c r="WCQ21" s="93"/>
      <c r="WCR21" s="93"/>
      <c r="WCS21" s="93"/>
      <c r="WCT21" s="93"/>
      <c r="WCU21" s="93"/>
      <c r="WCW21" s="153" t="s">
        <v>766</v>
      </c>
      <c r="WCY21" s="97"/>
      <c r="WDF21" s="93"/>
      <c r="WDG21" s="93"/>
      <c r="WDH21" s="93"/>
      <c r="WDI21" s="93"/>
      <c r="WDJ21" s="93"/>
      <c r="WDK21" s="93"/>
      <c r="WDM21" s="153" t="s">
        <v>766</v>
      </c>
      <c r="WDO21" s="97"/>
      <c r="WDV21" s="93"/>
      <c r="WDW21" s="93"/>
      <c r="WDX21" s="93"/>
      <c r="WDY21" s="93"/>
      <c r="WDZ21" s="93"/>
      <c r="WEA21" s="93"/>
      <c r="WEC21" s="153" t="s">
        <v>766</v>
      </c>
      <c r="WEE21" s="97"/>
      <c r="WEL21" s="93"/>
      <c r="WEM21" s="93"/>
      <c r="WEN21" s="93"/>
      <c r="WEO21" s="93"/>
      <c r="WEP21" s="93"/>
      <c r="WEQ21" s="93"/>
      <c r="WES21" s="153" t="s">
        <v>766</v>
      </c>
      <c r="WEU21" s="97"/>
      <c r="WFB21" s="93"/>
      <c r="WFC21" s="93"/>
      <c r="WFD21" s="93"/>
      <c r="WFE21" s="93"/>
      <c r="WFF21" s="93"/>
      <c r="WFG21" s="93"/>
      <c r="WFI21" s="153" t="s">
        <v>766</v>
      </c>
      <c r="WFK21" s="97"/>
      <c r="WFR21" s="93"/>
      <c r="WFS21" s="93"/>
      <c r="WFT21" s="93"/>
      <c r="WFU21" s="93"/>
      <c r="WFV21" s="93"/>
      <c r="WFW21" s="93"/>
      <c r="WFY21" s="153" t="s">
        <v>766</v>
      </c>
      <c r="WGA21" s="97"/>
      <c r="WGH21" s="93"/>
      <c r="WGI21" s="93"/>
      <c r="WGJ21" s="93"/>
      <c r="WGK21" s="93"/>
      <c r="WGL21" s="93"/>
      <c r="WGM21" s="93"/>
      <c r="WGO21" s="153" t="s">
        <v>766</v>
      </c>
      <c r="WGQ21" s="97"/>
      <c r="WGX21" s="93"/>
      <c r="WGY21" s="93"/>
      <c r="WGZ21" s="93"/>
      <c r="WHA21" s="93"/>
      <c r="WHB21" s="93"/>
      <c r="WHC21" s="93"/>
      <c r="WHE21" s="153" t="s">
        <v>766</v>
      </c>
      <c r="WHG21" s="97"/>
      <c r="WHN21" s="93"/>
      <c r="WHO21" s="93"/>
      <c r="WHP21" s="93"/>
      <c r="WHQ21" s="93"/>
      <c r="WHR21" s="93"/>
      <c r="WHS21" s="93"/>
      <c r="WHU21" s="153" t="s">
        <v>766</v>
      </c>
      <c r="WHW21" s="97"/>
      <c r="WID21" s="93"/>
      <c r="WIE21" s="93"/>
      <c r="WIF21" s="93"/>
      <c r="WIG21" s="93"/>
      <c r="WIH21" s="93"/>
      <c r="WII21" s="93"/>
      <c r="WIK21" s="153" t="s">
        <v>766</v>
      </c>
      <c r="WIM21" s="97"/>
      <c r="WIT21" s="93"/>
      <c r="WIU21" s="93"/>
      <c r="WIV21" s="93"/>
      <c r="WIW21" s="93"/>
      <c r="WIX21" s="93"/>
      <c r="WIY21" s="93"/>
      <c r="WJA21" s="153" t="s">
        <v>766</v>
      </c>
      <c r="WJC21" s="97"/>
      <c r="WJJ21" s="93"/>
      <c r="WJK21" s="93"/>
      <c r="WJL21" s="93"/>
      <c r="WJM21" s="93"/>
      <c r="WJN21" s="93"/>
      <c r="WJO21" s="93"/>
      <c r="WJQ21" s="153" t="s">
        <v>766</v>
      </c>
      <c r="WJS21" s="97"/>
      <c r="WJZ21" s="93"/>
      <c r="WKA21" s="93"/>
      <c r="WKB21" s="93"/>
      <c r="WKC21" s="93"/>
      <c r="WKD21" s="93"/>
      <c r="WKE21" s="93"/>
      <c r="WKG21" s="153" t="s">
        <v>766</v>
      </c>
      <c r="WKI21" s="97"/>
      <c r="WKP21" s="93"/>
      <c r="WKQ21" s="93"/>
      <c r="WKR21" s="93"/>
      <c r="WKS21" s="93"/>
      <c r="WKT21" s="93"/>
      <c r="WKU21" s="93"/>
      <c r="WKW21" s="153" t="s">
        <v>766</v>
      </c>
      <c r="WKY21" s="97"/>
      <c r="WLF21" s="93"/>
      <c r="WLG21" s="93"/>
      <c r="WLH21" s="93"/>
      <c r="WLI21" s="93"/>
      <c r="WLJ21" s="93"/>
      <c r="WLK21" s="93"/>
      <c r="WLM21" s="153" t="s">
        <v>766</v>
      </c>
      <c r="WLO21" s="97"/>
      <c r="WLV21" s="93"/>
      <c r="WLW21" s="93"/>
      <c r="WLX21" s="93"/>
      <c r="WLY21" s="93"/>
      <c r="WLZ21" s="93"/>
      <c r="WMA21" s="93"/>
      <c r="WMC21" s="153" t="s">
        <v>766</v>
      </c>
      <c r="WME21" s="97"/>
      <c r="WML21" s="93"/>
      <c r="WMM21" s="93"/>
      <c r="WMN21" s="93"/>
      <c r="WMO21" s="93"/>
      <c r="WMP21" s="93"/>
      <c r="WMQ21" s="93"/>
      <c r="WMS21" s="153" t="s">
        <v>766</v>
      </c>
      <c r="WMU21" s="97"/>
      <c r="WNB21" s="93"/>
      <c r="WNC21" s="93"/>
      <c r="WND21" s="93"/>
      <c r="WNE21" s="93"/>
      <c r="WNF21" s="93"/>
      <c r="WNG21" s="93"/>
      <c r="WNI21" s="153" t="s">
        <v>766</v>
      </c>
      <c r="WNK21" s="97"/>
      <c r="WNR21" s="93"/>
      <c r="WNS21" s="93"/>
      <c r="WNT21" s="93"/>
      <c r="WNU21" s="93"/>
      <c r="WNV21" s="93"/>
      <c r="WNW21" s="93"/>
      <c r="WNY21" s="153" t="s">
        <v>766</v>
      </c>
      <c r="WOA21" s="97"/>
      <c r="WOH21" s="93"/>
      <c r="WOI21" s="93"/>
      <c r="WOJ21" s="93"/>
      <c r="WOK21" s="93"/>
      <c r="WOL21" s="93"/>
      <c r="WOM21" s="93"/>
      <c r="WOO21" s="153" t="s">
        <v>766</v>
      </c>
      <c r="WOQ21" s="97"/>
      <c r="WOX21" s="93"/>
      <c r="WOY21" s="93"/>
      <c r="WOZ21" s="93"/>
      <c r="WPA21" s="93"/>
      <c r="WPB21" s="93"/>
      <c r="WPC21" s="93"/>
      <c r="WPE21" s="153" t="s">
        <v>766</v>
      </c>
      <c r="WPG21" s="97"/>
      <c r="WPN21" s="93"/>
      <c r="WPO21" s="93"/>
      <c r="WPP21" s="93"/>
      <c r="WPQ21" s="93"/>
      <c r="WPR21" s="93"/>
      <c r="WPS21" s="93"/>
      <c r="WPU21" s="153" t="s">
        <v>766</v>
      </c>
      <c r="WPW21" s="97"/>
      <c r="WQD21" s="93"/>
      <c r="WQE21" s="93"/>
      <c r="WQF21" s="93"/>
      <c r="WQG21" s="93"/>
      <c r="WQH21" s="93"/>
      <c r="WQI21" s="93"/>
      <c r="WQK21" s="153" t="s">
        <v>766</v>
      </c>
      <c r="WQM21" s="97"/>
      <c r="WQT21" s="93"/>
      <c r="WQU21" s="93"/>
      <c r="WQV21" s="93"/>
      <c r="WQW21" s="93"/>
      <c r="WQX21" s="93"/>
      <c r="WQY21" s="93"/>
      <c r="WRA21" s="153" t="s">
        <v>766</v>
      </c>
      <c r="WRC21" s="97"/>
      <c r="WRJ21" s="93"/>
      <c r="WRK21" s="93"/>
      <c r="WRL21" s="93"/>
      <c r="WRM21" s="93"/>
      <c r="WRN21" s="93"/>
      <c r="WRO21" s="93"/>
      <c r="WRQ21" s="153" t="s">
        <v>766</v>
      </c>
      <c r="WRS21" s="97"/>
      <c r="WRZ21" s="93"/>
      <c r="WSA21" s="93"/>
      <c r="WSB21" s="93"/>
      <c r="WSC21" s="93"/>
      <c r="WSD21" s="93"/>
      <c r="WSE21" s="93"/>
      <c r="WSG21" s="153" t="s">
        <v>766</v>
      </c>
      <c r="WSI21" s="97"/>
      <c r="WSP21" s="93"/>
      <c r="WSQ21" s="93"/>
      <c r="WSR21" s="93"/>
      <c r="WSS21" s="93"/>
      <c r="WST21" s="93"/>
      <c r="WSU21" s="93"/>
      <c r="WSW21" s="153" t="s">
        <v>766</v>
      </c>
      <c r="WSY21" s="97"/>
      <c r="WTF21" s="93"/>
      <c r="WTG21" s="93"/>
      <c r="WTH21" s="93"/>
      <c r="WTI21" s="93"/>
      <c r="WTJ21" s="93"/>
      <c r="WTK21" s="93"/>
      <c r="WTM21" s="153" t="s">
        <v>766</v>
      </c>
      <c r="WTO21" s="97"/>
      <c r="WTV21" s="93"/>
      <c r="WTW21" s="93"/>
      <c r="WTX21" s="93"/>
      <c r="WTY21" s="93"/>
      <c r="WTZ21" s="93"/>
      <c r="WUA21" s="93"/>
      <c r="WUC21" s="153" t="s">
        <v>766</v>
      </c>
      <c r="WUE21" s="97"/>
      <c r="WUL21" s="93"/>
      <c r="WUM21" s="93"/>
      <c r="WUN21" s="93"/>
      <c r="WUO21" s="93"/>
      <c r="WUP21" s="93"/>
      <c r="WUQ21" s="93"/>
      <c r="WUS21" s="153" t="s">
        <v>766</v>
      </c>
      <c r="WUU21" s="97"/>
      <c r="WVB21" s="93"/>
      <c r="WVC21" s="93"/>
      <c r="WVD21" s="93"/>
      <c r="WVE21" s="93"/>
      <c r="WVF21" s="93"/>
      <c r="WVG21" s="93"/>
      <c r="WVI21" s="153" t="s">
        <v>766</v>
      </c>
      <c r="WVK21" s="97"/>
      <c r="WVR21" s="93"/>
      <c r="WVS21" s="93"/>
      <c r="WVT21" s="93"/>
      <c r="WVU21" s="93"/>
      <c r="WVV21" s="93"/>
      <c r="WVW21" s="93"/>
      <c r="WVY21" s="153" t="s">
        <v>766</v>
      </c>
      <c r="WWA21" s="97"/>
      <c r="WWH21" s="93"/>
      <c r="WWI21" s="93"/>
      <c r="WWJ21" s="93"/>
      <c r="WWK21" s="93"/>
      <c r="WWL21" s="93"/>
      <c r="WWM21" s="93"/>
      <c r="WWO21" s="153" t="s">
        <v>766</v>
      </c>
      <c r="WWQ21" s="97"/>
      <c r="WWX21" s="93"/>
      <c r="WWY21" s="93"/>
      <c r="WWZ21" s="93"/>
      <c r="WXA21" s="93"/>
      <c r="WXB21" s="93"/>
      <c r="WXC21" s="93"/>
      <c r="WXE21" s="153" t="s">
        <v>766</v>
      </c>
      <c r="WXG21" s="97"/>
      <c r="WXN21" s="93"/>
      <c r="WXO21" s="93"/>
      <c r="WXP21" s="93"/>
      <c r="WXQ21" s="93"/>
      <c r="WXR21" s="93"/>
      <c r="WXS21" s="93"/>
      <c r="WXU21" s="153" t="s">
        <v>766</v>
      </c>
      <c r="WXW21" s="97"/>
      <c r="WYD21" s="93"/>
      <c r="WYE21" s="93"/>
      <c r="WYF21" s="93"/>
      <c r="WYG21" s="93"/>
      <c r="WYH21" s="93"/>
      <c r="WYI21" s="93"/>
      <c r="WYK21" s="153" t="s">
        <v>766</v>
      </c>
      <c r="WYM21" s="97"/>
      <c r="WYT21" s="93"/>
      <c r="WYU21" s="93"/>
      <c r="WYV21" s="93"/>
      <c r="WYW21" s="93"/>
      <c r="WYX21" s="93"/>
      <c r="WYY21" s="93"/>
      <c r="WZA21" s="153" t="s">
        <v>766</v>
      </c>
      <c r="WZC21" s="97"/>
      <c r="WZJ21" s="93"/>
      <c r="WZK21" s="93"/>
      <c r="WZL21" s="93"/>
      <c r="WZM21" s="93"/>
      <c r="WZN21" s="93"/>
      <c r="WZO21" s="93"/>
      <c r="WZQ21" s="153" t="s">
        <v>766</v>
      </c>
      <c r="WZS21" s="97"/>
      <c r="WZZ21" s="93"/>
      <c r="XAA21" s="93"/>
      <c r="XAB21" s="93"/>
      <c r="XAC21" s="93"/>
      <c r="XAD21" s="93"/>
      <c r="XAE21" s="93"/>
      <c r="XAG21" s="153" t="s">
        <v>766</v>
      </c>
      <c r="XAI21" s="97"/>
      <c r="XAP21" s="93"/>
      <c r="XAQ21" s="93"/>
      <c r="XAR21" s="93"/>
      <c r="XAS21" s="93"/>
      <c r="XAT21" s="93"/>
      <c r="XAU21" s="93"/>
      <c r="XAW21" s="153" t="s">
        <v>766</v>
      </c>
      <c r="XAY21" s="97"/>
      <c r="XBF21" s="93"/>
      <c r="XBG21" s="93"/>
      <c r="XBH21" s="93"/>
      <c r="XBI21" s="93"/>
      <c r="XBJ21" s="93"/>
      <c r="XBK21" s="93"/>
      <c r="XBM21" s="153" t="s">
        <v>766</v>
      </c>
      <c r="XBO21" s="97"/>
      <c r="XBV21" s="93"/>
      <c r="XBW21" s="93"/>
      <c r="XBX21" s="93"/>
      <c r="XBY21" s="93"/>
      <c r="XBZ21" s="93"/>
      <c r="XCA21" s="93"/>
      <c r="XCC21" s="153" t="s">
        <v>766</v>
      </c>
      <c r="XCE21" s="97"/>
      <c r="XCL21" s="93"/>
      <c r="XCM21" s="93"/>
      <c r="XCN21" s="93"/>
      <c r="XCO21" s="93"/>
      <c r="XCP21" s="93"/>
      <c r="XCQ21" s="93"/>
      <c r="XCS21" s="153" t="s">
        <v>766</v>
      </c>
      <c r="XCU21" s="97"/>
      <c r="XDB21" s="93"/>
      <c r="XDC21" s="93"/>
      <c r="XDD21" s="93"/>
      <c r="XDE21" s="93"/>
      <c r="XDF21" s="93"/>
      <c r="XDG21" s="93"/>
      <c r="XDI21" s="153" t="s">
        <v>766</v>
      </c>
      <c r="XDK21" s="97"/>
      <c r="XDR21" s="93"/>
      <c r="XDS21" s="93"/>
      <c r="XDT21" s="93"/>
      <c r="XDU21" s="93"/>
      <c r="XDV21" s="93"/>
      <c r="XDW21" s="93"/>
      <c r="XDY21" s="153" t="s">
        <v>766</v>
      </c>
      <c r="XEA21" s="97"/>
      <c r="XEH21" s="93"/>
      <c r="XEI21" s="93"/>
      <c r="XEJ21" s="93"/>
      <c r="XEK21" s="93"/>
      <c r="XEL21" s="93"/>
      <c r="XEM21" s="93"/>
      <c r="XEO21" s="153" t="s">
        <v>766</v>
      </c>
      <c r="XEQ21" s="97"/>
      <c r="XEX21" s="93"/>
      <c r="XEY21" s="93"/>
      <c r="XEZ21" s="93"/>
      <c r="XFA21" s="93"/>
      <c r="XFB21" s="93"/>
      <c r="XFC21" s="93"/>
    </row>
    <row r="22" spans="1:1023 1025:2047 2049:3071 3073:4095 4097:5119 5121:6143 6145:7167 7169:8191 8193:9215 9217:10239 10241:11263 11265:12287 12289:13311 13313:14335 14337:15359 15361:16383" x14ac:dyDescent="0.25">
      <c r="A22" s="36">
        <v>14</v>
      </c>
      <c r="B22" s="36" t="str">
        <f t="shared" si="4"/>
        <v>1a.14</v>
      </c>
      <c r="C22" s="45" t="s">
        <v>39</v>
      </c>
      <c r="D22" s="36" t="s">
        <v>1002</v>
      </c>
      <c r="E22" s="36" t="s">
        <v>95</v>
      </c>
      <c r="F22" s="36" t="s">
        <v>36</v>
      </c>
      <c r="G22" s="36" t="s">
        <v>36</v>
      </c>
      <c r="H22" s="36" t="s">
        <v>36</v>
      </c>
      <c r="I22" s="36" t="s">
        <v>9</v>
      </c>
      <c r="J22" s="37" t="s">
        <v>36</v>
      </c>
      <c r="K22" s="36" t="s">
        <v>36</v>
      </c>
      <c r="L22" s="36" t="s">
        <v>36</v>
      </c>
      <c r="M22" s="36" t="s">
        <v>36</v>
      </c>
      <c r="N22" s="36" t="s">
        <v>36</v>
      </c>
      <c r="O22" s="36" t="s">
        <v>1001</v>
      </c>
      <c r="P22" s="36"/>
    </row>
    <row r="23" spans="1:1023 1025:2047 2049:3071 3073:4095 4097:5119 5121:6143 6145:7167 7169:8191 8193:9215 9217:10239 10241:11263 11265:12287 12289:13311 13313:14335 14337:15359 15361:16383" x14ac:dyDescent="0.25">
      <c r="A23" s="36"/>
      <c r="B23" s="36"/>
      <c r="C23" s="45" t="s">
        <v>40</v>
      </c>
      <c r="D23" s="36" t="s">
        <v>276</v>
      </c>
      <c r="E23" s="36" t="s">
        <v>28</v>
      </c>
      <c r="F23" s="36" t="s">
        <v>36</v>
      </c>
      <c r="G23" s="36" t="s">
        <v>36</v>
      </c>
      <c r="H23" s="36" t="s">
        <v>36</v>
      </c>
      <c r="I23" s="36"/>
      <c r="J23" s="37" t="s">
        <v>36</v>
      </c>
      <c r="K23" s="36" t="s">
        <v>36</v>
      </c>
      <c r="L23" s="36" t="s">
        <v>36</v>
      </c>
      <c r="M23" s="36" t="s">
        <v>36</v>
      </c>
      <c r="N23" s="36" t="s">
        <v>36</v>
      </c>
      <c r="O23" s="36" t="s">
        <v>36</v>
      </c>
      <c r="P23" s="36"/>
    </row>
    <row r="24" spans="1:1023 1025:2047 2049:3071 3073:4095 4097:5119 5121:6143 6145:7167 7169:8191 8193:9215 9217:10239 10241:11263 11265:12287 12289:13311 13313:14335 14337:15359 15361:16383" ht="30" x14ac:dyDescent="0.25">
      <c r="A24" s="36"/>
      <c r="B24" s="36"/>
      <c r="C24" s="45" t="s">
        <v>40</v>
      </c>
      <c r="D24" s="36" t="s">
        <v>277</v>
      </c>
      <c r="E24" s="36" t="s">
        <v>42</v>
      </c>
      <c r="F24" s="36" t="s">
        <v>36</v>
      </c>
      <c r="G24" s="36" t="s">
        <v>36</v>
      </c>
      <c r="H24" s="36" t="s">
        <v>36</v>
      </c>
      <c r="I24" s="36"/>
      <c r="J24" s="37" t="s">
        <v>36</v>
      </c>
      <c r="K24" s="36" t="s">
        <v>36</v>
      </c>
      <c r="L24" s="36" t="s">
        <v>36</v>
      </c>
      <c r="M24" s="36" t="s">
        <v>36</v>
      </c>
      <c r="N24" s="36" t="s">
        <v>36</v>
      </c>
      <c r="O24" s="36" t="s">
        <v>295</v>
      </c>
      <c r="P24" s="36" t="s">
        <v>679</v>
      </c>
    </row>
  </sheetData>
  <mergeCells count="3">
    <mergeCell ref="B1:C1"/>
    <mergeCell ref="B2:C2"/>
    <mergeCell ref="E2:F2"/>
  </mergeCells>
  <conditionalFormatting sqref="C22:C24 C7:C16 C18:C20">
    <cfRule type="cellIs" dxfId="940" priority="29" operator="equal">
      <formula>"WIP (see comments)"</formula>
    </cfRule>
    <cfRule type="cellIs" dxfId="939" priority="30" operator="equal">
      <formula>"Removed"</formula>
    </cfRule>
    <cfRule type="cellIs" dxfId="938" priority="31" operator="equal">
      <formula>"Updated"</formula>
    </cfRule>
    <cfRule type="cellIs" dxfId="937" priority="32" operator="equal">
      <formula>"New"</formula>
    </cfRule>
  </conditionalFormatting>
  <conditionalFormatting sqref="E1:P1 N14:O14 P24 N16:O16 C14:E15 A14:B17 A23:O24 A22:P22 A20:C20 F14:L14 F15:O15 C16:L16 A18:O19 A5:P13 C19:C20 D4:P4 E3:P3 A1:B2 A4:B4 A3 D2:P2">
    <cfRule type="cellIs" dxfId="936" priority="28" operator="equal">
      <formula>"n/a"</formula>
    </cfRule>
  </conditionalFormatting>
  <conditionalFormatting sqref="D1">
    <cfRule type="cellIs" dxfId="935" priority="27" operator="equal">
      <formula>"n/a"</formula>
    </cfRule>
  </conditionalFormatting>
  <conditionalFormatting sqref="M16">
    <cfRule type="cellIs" dxfId="934" priority="24" operator="equal">
      <formula>"n/a"</formula>
    </cfRule>
  </conditionalFormatting>
  <conditionalFormatting sqref="M14">
    <cfRule type="cellIs" dxfId="933" priority="23" operator="equal">
      <formula>"n/a"</formula>
    </cfRule>
  </conditionalFormatting>
  <conditionalFormatting sqref="P18:P19">
    <cfRule type="cellIs" dxfId="932" priority="22" operator="equal">
      <formula>"n/a"</formula>
    </cfRule>
  </conditionalFormatting>
  <conditionalFormatting sqref="P23">
    <cfRule type="cellIs" dxfId="931" priority="21" operator="equal">
      <formula>"n/a"</formula>
    </cfRule>
  </conditionalFormatting>
  <conditionalFormatting sqref="D20:P20">
    <cfRule type="cellIs" dxfId="930" priority="16" operator="equal">
      <formula>"n/a"</formula>
    </cfRule>
  </conditionalFormatting>
  <conditionalFormatting sqref="C17">
    <cfRule type="cellIs" dxfId="929" priority="10" operator="equal">
      <formula>"WIP (see comments)"</formula>
    </cfRule>
    <cfRule type="cellIs" dxfId="928" priority="11" operator="equal">
      <formula>"Removed"</formula>
    </cfRule>
    <cfRule type="cellIs" dxfId="927" priority="12" operator="equal">
      <formula>"Updated"</formula>
    </cfRule>
    <cfRule type="cellIs" dxfId="926" priority="13" operator="equal">
      <formula>"New"</formula>
    </cfRule>
  </conditionalFormatting>
  <conditionalFormatting sqref="C17:H17 J17:O17">
    <cfRule type="cellIs" dxfId="925" priority="9"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24" priority="4" operator="equal">
      <formula>"WIP (see comments)"</formula>
    </cfRule>
    <cfRule type="cellIs" dxfId="923" priority="5" operator="equal">
      <formula>"Removed"</formula>
    </cfRule>
    <cfRule type="cellIs" dxfId="922" priority="6" operator="equal">
      <formula>"Updated"</formula>
    </cfRule>
    <cfRule type="cellIs" dxfId="921" priority="7" operator="equal">
      <formula>"New"</formula>
    </cfRule>
  </conditionalFormatting>
  <conditionalFormatting sqref="A21:XFD21">
    <cfRule type="cellIs" dxfId="920" priority="3" operator="equal">
      <formula>"n/a"</formula>
    </cfRule>
  </conditionalFormatting>
  <conditionalFormatting sqref="I17">
    <cfRule type="cellIs" dxfId="919" priority="2" operator="equal">
      <formula>"n/a"</formula>
    </cfRule>
  </conditionalFormatting>
  <conditionalFormatting sqref="B3">
    <cfRule type="cellIs" dxfId="918"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Values'!$B$5:$B$13</xm:f>
          </x14:formula1>
          <xm:sqref>XEQ21</xm:sqref>
        </x14:dataValidation>
        <x14:dataValidation type="list" allowBlank="1" showInputMessage="1" showErrorMessage="1" xr:uid="{00000000-0002-0000-0300-000001080000}">
          <x14:formula1>
            <xm:f>'List Values'!$A$5:$A$40</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2"/>
  <sheetViews>
    <sheetView zoomScaleNormal="100" workbookViewId="0">
      <pane xSplit="4" ySplit="6" topLeftCell="O11" activePane="bottomRight" state="frozen"/>
      <selection activeCell="O8" sqref="O8"/>
      <selection pane="topRight" activeCell="O8" sqref="O8"/>
      <selection pane="bottomLeft" activeCell="O8" sqref="O8"/>
      <selection pane="bottomRight" activeCell="P11" sqref="P11"/>
    </sheetView>
  </sheetViews>
  <sheetFormatPr defaultColWidth="9.140625" defaultRowHeight="15" x14ac:dyDescent="0.25"/>
  <cols>
    <col min="1" max="1" width="14.7109375" style="6" customWidth="1"/>
    <col min="2" max="2" width="12.5703125" style="6" customWidth="1"/>
    <col min="3" max="3" width="16.140625" style="31" customWidth="1"/>
    <col min="4" max="4" width="35.28515625" style="6" customWidth="1"/>
    <col min="5" max="5" width="28.7109375" style="6" customWidth="1"/>
    <col min="6" max="6" width="17" style="6" customWidth="1"/>
    <col min="7" max="7" width="22.5703125" style="6" customWidth="1"/>
    <col min="8" max="8" width="21.5703125" style="6" customWidth="1"/>
    <col min="9" max="9" width="22.28515625" style="6" customWidth="1"/>
    <col min="10" max="10" width="13.28515625" style="6" bestFit="1" customWidth="1"/>
    <col min="11" max="11" width="10.7109375" style="6" bestFit="1" customWidth="1"/>
    <col min="12" max="12" width="23.28515625"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216</v>
      </c>
      <c r="C1" s="29"/>
      <c r="D1" s="26"/>
      <c r="E1" s="80" t="s">
        <v>345</v>
      </c>
    </row>
    <row r="2" spans="1:16" s="27" customFormat="1" ht="18.75" x14ac:dyDescent="0.25">
      <c r="A2" s="25" t="s">
        <v>7</v>
      </c>
      <c r="B2" s="80">
        <v>2</v>
      </c>
      <c r="C2" s="32"/>
      <c r="E2" s="80" t="s">
        <v>363</v>
      </c>
    </row>
    <row r="3" spans="1:16" s="27" customFormat="1" ht="18.75" x14ac:dyDescent="0.25">
      <c r="A3" s="25" t="s">
        <v>43</v>
      </c>
      <c r="B3" s="80" t="s">
        <v>1160</v>
      </c>
      <c r="C3" s="32"/>
      <c r="E3" s="27" t="s">
        <v>859</v>
      </c>
    </row>
    <row r="4" spans="1:16" s="27" customFormat="1" ht="18.75" x14ac:dyDescent="0.25">
      <c r="A4" s="25" t="s">
        <v>8</v>
      </c>
      <c r="B4" s="27" t="s">
        <v>1146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2.1</v>
      </c>
      <c r="C7" s="31" t="s">
        <v>39</v>
      </c>
      <c r="D7" s="36" t="s">
        <v>365</v>
      </c>
      <c r="E7" s="6" t="s">
        <v>743</v>
      </c>
      <c r="F7" s="6" t="s">
        <v>36</v>
      </c>
      <c r="G7" s="6" t="s">
        <v>36</v>
      </c>
      <c r="H7" s="6" t="s">
        <v>36</v>
      </c>
      <c r="I7" s="36" t="s">
        <v>9</v>
      </c>
      <c r="J7" s="5" t="s">
        <v>36</v>
      </c>
      <c r="K7" s="5" t="s">
        <v>36</v>
      </c>
      <c r="L7" s="5" t="s">
        <v>36</v>
      </c>
      <c r="M7" s="5" t="s">
        <v>36</v>
      </c>
      <c r="N7" s="5" t="s">
        <v>36</v>
      </c>
      <c r="O7" s="5" t="s">
        <v>36</v>
      </c>
    </row>
    <row r="8" spans="1:16" x14ac:dyDescent="0.25">
      <c r="A8" s="6">
        <v>2</v>
      </c>
      <c r="B8" s="6" t="str">
        <f t="shared" ref="B8:B12"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75" x14ac:dyDescent="0.25">
      <c r="A9" s="6">
        <v>3</v>
      </c>
      <c r="B9" s="6" t="str">
        <f t="shared" si="0"/>
        <v>2.3</v>
      </c>
      <c r="C9" s="31" t="s">
        <v>37</v>
      </c>
      <c r="D9" s="36" t="s">
        <v>1152</v>
      </c>
      <c r="E9" s="36" t="s">
        <v>31</v>
      </c>
      <c r="F9" s="6" t="s">
        <v>57</v>
      </c>
      <c r="G9" s="6" t="s">
        <v>1156</v>
      </c>
      <c r="H9" s="6" t="s">
        <v>36</v>
      </c>
      <c r="I9" s="36" t="s">
        <v>9</v>
      </c>
      <c r="J9" s="5" t="s">
        <v>393</v>
      </c>
      <c r="K9" s="5" t="s">
        <v>52</v>
      </c>
      <c r="L9" s="5" t="s">
        <v>1149</v>
      </c>
      <c r="M9" s="5" t="s">
        <v>36</v>
      </c>
      <c r="N9" s="5" t="s">
        <v>36</v>
      </c>
      <c r="O9" s="5" t="s">
        <v>1158</v>
      </c>
      <c r="P9" s="37" t="s">
        <v>810</v>
      </c>
    </row>
    <row r="10" spans="1:16" ht="105" x14ac:dyDescent="0.25">
      <c r="A10" s="6">
        <v>4</v>
      </c>
      <c r="B10" s="6" t="str">
        <f t="shared" si="0"/>
        <v>2.4</v>
      </c>
      <c r="C10" s="31" t="s">
        <v>37</v>
      </c>
      <c r="D10" s="36" t="s">
        <v>1155</v>
      </c>
      <c r="E10" s="36" t="s">
        <v>31</v>
      </c>
      <c r="F10" s="6" t="s">
        <v>57</v>
      </c>
      <c r="G10" s="6" t="s">
        <v>1157</v>
      </c>
      <c r="H10" s="6" t="s">
        <v>36</v>
      </c>
      <c r="I10" s="36" t="s">
        <v>1150</v>
      </c>
      <c r="J10" s="5" t="s">
        <v>393</v>
      </c>
      <c r="K10" s="5" t="s">
        <v>52</v>
      </c>
      <c r="L10" s="5" t="s">
        <v>1151</v>
      </c>
      <c r="M10" s="5" t="s">
        <v>36</v>
      </c>
      <c r="N10" s="5" t="s">
        <v>36</v>
      </c>
      <c r="O10" s="5" t="s">
        <v>1154</v>
      </c>
      <c r="P10" s="37" t="s">
        <v>810</v>
      </c>
    </row>
    <row r="11" spans="1:16" ht="390" x14ac:dyDescent="0.25">
      <c r="A11" s="6">
        <v>5</v>
      </c>
      <c r="B11" s="6" t="str">
        <f t="shared" si="0"/>
        <v>2.5</v>
      </c>
      <c r="C11" s="31" t="s">
        <v>37</v>
      </c>
      <c r="D11" s="36" t="s">
        <v>56</v>
      </c>
      <c r="E11" s="36" t="s">
        <v>42</v>
      </c>
      <c r="F11" s="6" t="s">
        <v>36</v>
      </c>
      <c r="G11" s="6" t="s">
        <v>36</v>
      </c>
      <c r="H11" s="6" t="s">
        <v>36</v>
      </c>
      <c r="I11" s="36" t="s">
        <v>9</v>
      </c>
      <c r="J11" s="5" t="s">
        <v>36</v>
      </c>
      <c r="K11" s="5" t="s">
        <v>36</v>
      </c>
      <c r="L11" s="5" t="s">
        <v>36</v>
      </c>
      <c r="M11" s="5" t="s">
        <v>36</v>
      </c>
      <c r="N11" s="5" t="s">
        <v>36</v>
      </c>
      <c r="O11" s="5" t="s">
        <v>1245</v>
      </c>
      <c r="P11" s="6" t="s">
        <v>1246</v>
      </c>
    </row>
    <row r="12" spans="1:16" ht="30" x14ac:dyDescent="0.25">
      <c r="A12" s="6">
        <v>6</v>
      </c>
      <c r="B12" s="6" t="str">
        <f t="shared" si="0"/>
        <v>2.6</v>
      </c>
      <c r="C12" s="31" t="s">
        <v>39</v>
      </c>
      <c r="D12" s="36" t="s">
        <v>55</v>
      </c>
      <c r="E12" s="6" t="s">
        <v>42</v>
      </c>
      <c r="F12" s="6" t="s">
        <v>36</v>
      </c>
      <c r="G12" s="6" t="s">
        <v>36</v>
      </c>
      <c r="H12" s="6" t="s">
        <v>36</v>
      </c>
      <c r="I12" s="36" t="s">
        <v>9</v>
      </c>
      <c r="J12" s="6" t="s">
        <v>36</v>
      </c>
      <c r="K12" s="6" t="s">
        <v>36</v>
      </c>
      <c r="L12" s="6" t="s">
        <v>36</v>
      </c>
      <c r="M12" s="6" t="s">
        <v>36</v>
      </c>
      <c r="N12" s="6" t="s">
        <v>36</v>
      </c>
      <c r="O12" s="6" t="s">
        <v>1153</v>
      </c>
    </row>
  </sheetData>
  <conditionalFormatting sqref="C7:C9 C11:C1048576">
    <cfRule type="cellIs" dxfId="917" priority="22" operator="equal">
      <formula>"WIP (see comments)"</formula>
    </cfRule>
    <cfRule type="cellIs" dxfId="916" priority="23" operator="equal">
      <formula>"Removed"</formula>
    </cfRule>
    <cfRule type="cellIs" dxfId="915" priority="24" operator="equal">
      <formula>"Updated"</formula>
    </cfRule>
    <cfRule type="cellIs" dxfId="914" priority="25" operator="equal">
      <formula>"New"</formula>
    </cfRule>
  </conditionalFormatting>
  <conditionalFormatting sqref="Q11:XFD11 E11 L9:O9 A13:XFD1048576 A12 C12:XFD12 C8:XFD8 A8:C9 Q9:XFD9 A5:XFD7 C9:J9 C11:C12 B10:B12 F4:XFD4 A1:XFD1 E2:XFD3 A2:C4">
    <cfRule type="cellIs" dxfId="913" priority="21" operator="equal">
      <formula>"n/a"</formula>
    </cfRule>
  </conditionalFormatting>
  <conditionalFormatting sqref="A11 D11 F11:P11 K9">
    <cfRule type="cellIs" dxfId="912" priority="16" operator="equal">
      <formula>"n/a"</formula>
    </cfRule>
  </conditionalFormatting>
  <conditionalFormatting sqref="P9">
    <cfRule type="cellIs" dxfId="911" priority="10" operator="equal">
      <formula>"n/a"</formula>
    </cfRule>
  </conditionalFormatting>
  <conditionalFormatting sqref="C10">
    <cfRule type="cellIs" dxfId="910" priority="6" operator="equal">
      <formula>"WIP (see comments)"</formula>
    </cfRule>
    <cfRule type="cellIs" dxfId="909" priority="7" operator="equal">
      <formula>"Removed"</formula>
    </cfRule>
    <cfRule type="cellIs" dxfId="908" priority="8" operator="equal">
      <formula>"Updated"</formula>
    </cfRule>
    <cfRule type="cellIs" dxfId="907" priority="9" operator="equal">
      <formula>"New"</formula>
    </cfRule>
  </conditionalFormatting>
  <conditionalFormatting sqref="L10:O10 A10 Q10:XFD10 C10:J10">
    <cfRule type="cellIs" dxfId="906" priority="5" operator="equal">
      <formula>"n/a"</formula>
    </cfRule>
  </conditionalFormatting>
  <conditionalFormatting sqref="K10">
    <cfRule type="cellIs" dxfId="905" priority="4" operator="equal">
      <formula>"n/a"</formula>
    </cfRule>
  </conditionalFormatting>
  <conditionalFormatting sqref="P10">
    <cfRule type="cellIs" dxfId="904" priority="3" operator="equal">
      <formula>"n/a"</formula>
    </cfRule>
  </conditionalFormatting>
  <dataValidations count="1">
    <dataValidation type="list" allowBlank="1" showInputMessage="1" showErrorMessage="1" sqref="C13:C1048576" xr:uid="{00000000-0002-0000-04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400-000002000000}">
          <x14:formula1>
            <xm:f>'List Values'!$B$5:$B$9</xm:f>
          </x14:formula1>
          <xm:sqref>C7:C12</xm:sqref>
        </x14:dataValidation>
        <x14:dataValidation type="list" allowBlank="1" showInputMessage="1" showErrorMessage="1" xr:uid="{00000000-0002-0000-0400-000003000000}">
          <x14:formula1>
            <xm:f>'List Values'!$A$5:$A$39</xm:f>
          </x14:formula1>
          <xm:sqref>E7:E12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4.140625" style="6" customWidth="1"/>
    <col min="3" max="3" width="16.140625" style="31" customWidth="1"/>
    <col min="4" max="4" width="45.140625" style="6" customWidth="1"/>
    <col min="5" max="5" width="28.7109375" style="6" customWidth="1"/>
    <col min="6" max="6" width="17" style="6" customWidth="1"/>
    <col min="7" max="7" width="22.570312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853</v>
      </c>
      <c r="C1" s="29" t="s">
        <v>280</v>
      </c>
      <c r="D1" s="26"/>
    </row>
    <row r="2" spans="1:16" s="27" customFormat="1" ht="18.75" x14ac:dyDescent="0.25">
      <c r="A2" s="25" t="s">
        <v>7</v>
      </c>
      <c r="B2" s="158" t="s">
        <v>849</v>
      </c>
      <c r="C2" s="32"/>
      <c r="D2" s="158"/>
    </row>
    <row r="3" spans="1:16" s="27" customFormat="1" ht="18.75" x14ac:dyDescent="0.25">
      <c r="A3" s="25" t="s">
        <v>43</v>
      </c>
      <c r="B3" s="189" t="s">
        <v>1063</v>
      </c>
      <c r="C3" s="163"/>
      <c r="D3" s="158"/>
    </row>
    <row r="4" spans="1:16" s="27" customFormat="1" ht="18.75" x14ac:dyDescent="0.25">
      <c r="A4" s="25" t="s">
        <v>8</v>
      </c>
      <c r="B4" s="27" t="s">
        <v>1058</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2a.1</v>
      </c>
      <c r="C7" s="31" t="s">
        <v>40</v>
      </c>
      <c r="D7" s="36" t="s">
        <v>854</v>
      </c>
      <c r="E7" s="6" t="s">
        <v>743</v>
      </c>
      <c r="I7" s="36"/>
      <c r="J7" s="5"/>
      <c r="K7" s="5"/>
      <c r="L7" s="5"/>
      <c r="M7" s="5"/>
      <c r="N7" s="5"/>
      <c r="O7" s="5"/>
    </row>
    <row r="8" spans="1:16" x14ac:dyDescent="0.25">
      <c r="A8" s="6">
        <v>2</v>
      </c>
      <c r="B8" s="6" t="str">
        <f t="shared" ref="B8:B12" si="0">CONCATENATE($B$2, ".", A8)</f>
        <v>2a.2</v>
      </c>
      <c r="C8" s="31" t="s">
        <v>40</v>
      </c>
      <c r="D8" s="36" t="s">
        <v>36</v>
      </c>
      <c r="E8" s="36" t="s">
        <v>48</v>
      </c>
      <c r="I8" s="36"/>
      <c r="J8" s="5"/>
      <c r="K8" s="5"/>
      <c r="L8" s="5"/>
      <c r="M8" s="5"/>
      <c r="N8" s="5"/>
      <c r="O8" s="5"/>
    </row>
    <row r="9" spans="1:16" ht="30" x14ac:dyDescent="0.25">
      <c r="A9" s="6">
        <v>3</v>
      </c>
      <c r="B9" s="6" t="str">
        <f t="shared" si="0"/>
        <v>2a.3</v>
      </c>
      <c r="C9" s="31" t="s">
        <v>40</v>
      </c>
      <c r="D9" s="36" t="s">
        <v>1006</v>
      </c>
      <c r="E9" s="36" t="s">
        <v>33</v>
      </c>
      <c r="I9" s="36"/>
      <c r="J9" s="5"/>
      <c r="K9" s="5"/>
      <c r="L9" s="5"/>
      <c r="M9" s="5"/>
      <c r="N9" s="5"/>
      <c r="O9" s="5"/>
    </row>
    <row r="10" spans="1:16" ht="30" x14ac:dyDescent="0.25">
      <c r="A10" s="6">
        <v>4</v>
      </c>
      <c r="B10" s="6" t="str">
        <f t="shared" si="0"/>
        <v>2a.4</v>
      </c>
      <c r="C10" s="31" t="s">
        <v>40</v>
      </c>
      <c r="D10" s="36" t="s">
        <v>856</v>
      </c>
      <c r="E10" s="36" t="s">
        <v>432</v>
      </c>
      <c r="I10" s="36"/>
      <c r="J10" s="5"/>
      <c r="K10" s="5"/>
      <c r="L10" s="5"/>
      <c r="M10" s="5"/>
      <c r="N10" s="5"/>
      <c r="O10" s="5"/>
    </row>
    <row r="11" spans="1:16" x14ac:dyDescent="0.25">
      <c r="A11" s="6">
        <v>5</v>
      </c>
      <c r="B11" s="6" t="str">
        <f t="shared" si="0"/>
        <v>2a.5</v>
      </c>
      <c r="C11" s="31" t="s">
        <v>40</v>
      </c>
      <c r="D11" s="36" t="s">
        <v>56</v>
      </c>
      <c r="E11" s="36" t="s">
        <v>42</v>
      </c>
      <c r="I11" s="36"/>
      <c r="J11" s="5"/>
      <c r="K11" s="5"/>
      <c r="L11" s="5"/>
      <c r="M11" s="5"/>
      <c r="N11" s="5"/>
      <c r="O11" s="5"/>
    </row>
    <row r="12" spans="1:16" x14ac:dyDescent="0.25">
      <c r="A12" s="6">
        <v>6</v>
      </c>
      <c r="B12" s="6" t="str">
        <f t="shared" si="0"/>
        <v>2a.6</v>
      </c>
      <c r="C12" s="31" t="s">
        <v>40</v>
      </c>
      <c r="D12" s="36" t="s">
        <v>55</v>
      </c>
      <c r="E12" s="6" t="s">
        <v>42</v>
      </c>
      <c r="I12" s="36"/>
    </row>
  </sheetData>
  <conditionalFormatting sqref="C7:C1048576">
    <cfRule type="cellIs" dxfId="903" priority="4" operator="equal">
      <formula>"WIP (see comments)"</formula>
    </cfRule>
    <cfRule type="cellIs" dxfId="902" priority="5" operator="equal">
      <formula>"Removed"</formula>
    </cfRule>
    <cfRule type="cellIs" dxfId="901" priority="6" operator="equal">
      <formula>"Updated"</formula>
    </cfRule>
    <cfRule type="cellIs" dxfId="900" priority="7" operator="equal">
      <formula>"New"</formula>
    </cfRule>
  </conditionalFormatting>
  <conditionalFormatting sqref="A1:XFD2 A13:XFD1048576 A12 A8:A10 Q11:XFD12 E11:O11 C12:P12 C8:XFD10 A4:XFD7 A3:B3 D3:XFD3 B8:C12">
    <cfRule type="cellIs" dxfId="899" priority="3" operator="equal">
      <formula>"n/a"</formula>
    </cfRule>
  </conditionalFormatting>
  <conditionalFormatting sqref="A11 D11">
    <cfRule type="cellIs" dxfId="898" priority="2" operator="equal">
      <formula>"n/a"</formula>
    </cfRule>
  </conditionalFormatting>
  <conditionalFormatting sqref="C3">
    <cfRule type="cellIs" dxfId="897"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Values'!$A$5:$A$39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17" style="36" customWidth="1"/>
    <col min="7" max="7" width="17.7109375" style="36" customWidth="1"/>
    <col min="8" max="8" width="27.85546875" style="36" customWidth="1"/>
    <col min="9" max="9" width="34.85546875" style="36" customWidth="1"/>
    <col min="10" max="10" width="13.28515625" style="36" bestFit="1" customWidth="1"/>
    <col min="11" max="11" width="10.7109375" style="36" bestFit="1"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45</v>
      </c>
      <c r="C1" s="208"/>
      <c r="D1" s="26"/>
    </row>
    <row r="2" spans="1:16" s="57" customFormat="1" ht="18.75" x14ac:dyDescent="0.25">
      <c r="A2" s="56" t="s">
        <v>7</v>
      </c>
      <c r="B2" s="208">
        <v>3</v>
      </c>
      <c r="C2" s="208"/>
      <c r="D2" s="58"/>
      <c r="E2" s="208" t="s">
        <v>223</v>
      </c>
      <c r="F2" s="208"/>
    </row>
    <row r="3" spans="1:16" s="57" customFormat="1" ht="18.75" x14ac:dyDescent="0.25">
      <c r="A3" s="56" t="s">
        <v>43</v>
      </c>
      <c r="B3" s="208" t="s">
        <v>1174</v>
      </c>
      <c r="C3" s="208"/>
      <c r="E3" s="58" t="s">
        <v>243</v>
      </c>
    </row>
    <row r="4" spans="1:16" s="57" customFormat="1" ht="18.75" x14ac:dyDescent="0.25">
      <c r="A4" s="56" t="s">
        <v>8</v>
      </c>
      <c r="B4" s="197" t="s">
        <v>1145</v>
      </c>
      <c r="C4" s="197"/>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6" si="0">CONCATENATE($B$2, ".", A7)</f>
        <v>3.1</v>
      </c>
      <c r="C7" s="45" t="s">
        <v>39</v>
      </c>
      <c r="D7" s="36" t="s">
        <v>768</v>
      </c>
      <c r="E7" s="36" t="s">
        <v>743</v>
      </c>
      <c r="F7" s="36" t="s">
        <v>36</v>
      </c>
      <c r="G7" s="36" t="s">
        <v>36</v>
      </c>
      <c r="H7" s="36" t="s">
        <v>36</v>
      </c>
      <c r="I7" s="36" t="s">
        <v>9</v>
      </c>
      <c r="J7" s="37" t="s">
        <v>36</v>
      </c>
      <c r="K7" s="37" t="s">
        <v>36</v>
      </c>
      <c r="L7" s="37" t="s">
        <v>36</v>
      </c>
      <c r="M7" s="37" t="s">
        <v>36</v>
      </c>
      <c r="N7" s="37" t="s">
        <v>36</v>
      </c>
      <c r="O7" s="37" t="s">
        <v>36</v>
      </c>
    </row>
    <row r="8" spans="1:16" x14ac:dyDescent="0.2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60" x14ac:dyDescent="0.25">
      <c r="A9" s="175" t="s">
        <v>849</v>
      </c>
      <c r="B9" s="36" t="str">
        <f t="shared" si="0"/>
        <v>3.2a</v>
      </c>
      <c r="C9" s="45" t="s">
        <v>41</v>
      </c>
      <c r="D9" s="6" t="s">
        <v>1124</v>
      </c>
      <c r="E9" s="6" t="s">
        <v>33</v>
      </c>
      <c r="F9" s="6" t="s">
        <v>36</v>
      </c>
      <c r="G9" s="6" t="s">
        <v>36</v>
      </c>
      <c r="H9" s="6" t="s">
        <v>36</v>
      </c>
      <c r="I9" s="6" t="s">
        <v>1125</v>
      </c>
      <c r="J9" s="6" t="s">
        <v>36</v>
      </c>
      <c r="K9" s="6" t="s">
        <v>36</v>
      </c>
      <c r="L9" s="6" t="s">
        <v>36</v>
      </c>
      <c r="M9" s="6" t="s">
        <v>36</v>
      </c>
      <c r="N9" s="6" t="s">
        <v>36</v>
      </c>
      <c r="O9" s="6" t="s">
        <v>1126</v>
      </c>
      <c r="P9" s="6" t="s">
        <v>1130</v>
      </c>
    </row>
    <row r="10" spans="1:16" ht="56.25" customHeight="1" x14ac:dyDescent="0.25">
      <c r="A10" s="36">
        <v>3</v>
      </c>
      <c r="B10" s="36" t="str">
        <f t="shared" si="0"/>
        <v>3.3</v>
      </c>
      <c r="C10" s="45" t="s">
        <v>39</v>
      </c>
      <c r="D10" s="36" t="s">
        <v>360</v>
      </c>
      <c r="E10" s="36" t="s">
        <v>95</v>
      </c>
      <c r="F10" s="36" t="s">
        <v>36</v>
      </c>
      <c r="G10" s="36" t="s">
        <v>36</v>
      </c>
      <c r="H10" s="36" t="s">
        <v>36</v>
      </c>
      <c r="I10" s="36" t="s">
        <v>9</v>
      </c>
      <c r="J10" s="37" t="s">
        <v>36</v>
      </c>
      <c r="K10" s="37" t="s">
        <v>36</v>
      </c>
      <c r="L10" s="37" t="s">
        <v>36</v>
      </c>
      <c r="M10" s="37" t="s">
        <v>36</v>
      </c>
      <c r="N10" s="37" t="s">
        <v>36</v>
      </c>
      <c r="O10" s="37" t="s">
        <v>92</v>
      </c>
    </row>
    <row r="11" spans="1:16" ht="120.75" customHeight="1" x14ac:dyDescent="0.25">
      <c r="A11" s="36">
        <v>4</v>
      </c>
      <c r="B11" s="36" t="str">
        <f t="shared" si="0"/>
        <v>3.4</v>
      </c>
      <c r="C11" s="45" t="s">
        <v>37</v>
      </c>
      <c r="D11" s="36" t="s">
        <v>906</v>
      </c>
      <c r="E11" s="36" t="s">
        <v>32</v>
      </c>
      <c r="F11" s="36" t="s">
        <v>50</v>
      </c>
      <c r="G11" s="36" t="s">
        <v>361</v>
      </c>
      <c r="H11" s="36" t="s">
        <v>51</v>
      </c>
      <c r="I11" s="36" t="s">
        <v>9</v>
      </c>
      <c r="J11" s="37" t="s">
        <v>36</v>
      </c>
      <c r="K11" s="37" t="s">
        <v>52</v>
      </c>
      <c r="L11" s="37" t="s">
        <v>507</v>
      </c>
      <c r="M11" s="37" t="s">
        <v>96</v>
      </c>
      <c r="N11" s="37" t="s">
        <v>507</v>
      </c>
      <c r="O11" s="37" t="s">
        <v>1159</v>
      </c>
    </row>
    <row r="12" spans="1:16" ht="149.25" customHeight="1" x14ac:dyDescent="0.25">
      <c r="A12" s="36">
        <v>5</v>
      </c>
      <c r="B12" s="36" t="str">
        <f t="shared" si="0"/>
        <v>3.5</v>
      </c>
      <c r="C12" s="45" t="s">
        <v>37</v>
      </c>
      <c r="D12" s="36" t="s">
        <v>907</v>
      </c>
      <c r="E12" s="36" t="s">
        <v>32</v>
      </c>
      <c r="F12" s="36" t="s">
        <v>49</v>
      </c>
      <c r="G12" s="36" t="s">
        <v>931</v>
      </c>
      <c r="H12" s="36" t="s">
        <v>53</v>
      </c>
      <c r="I12" s="36" t="s">
        <v>9</v>
      </c>
      <c r="J12" s="37" t="s">
        <v>36</v>
      </c>
      <c r="K12" s="36" t="s">
        <v>52</v>
      </c>
      <c r="L12" s="36" t="s">
        <v>511</v>
      </c>
      <c r="M12" s="36" t="s">
        <v>54</v>
      </c>
      <c r="N12" s="36" t="s">
        <v>511</v>
      </c>
      <c r="O12" s="37" t="s">
        <v>1159</v>
      </c>
    </row>
    <row r="13" spans="1:16" ht="149.25" customHeight="1" x14ac:dyDescent="0.25">
      <c r="A13" s="36">
        <v>6</v>
      </c>
      <c r="B13" s="36" t="str">
        <f t="shared" si="0"/>
        <v>3.6</v>
      </c>
      <c r="C13" s="45" t="s">
        <v>39</v>
      </c>
      <c r="D13" s="36" t="s">
        <v>36</v>
      </c>
      <c r="E13" s="36" t="s">
        <v>156</v>
      </c>
      <c r="F13" s="36" t="s">
        <v>36</v>
      </c>
      <c r="G13" s="36" t="s">
        <v>36</v>
      </c>
      <c r="H13" s="36" t="s">
        <v>36</v>
      </c>
      <c r="I13" s="36" t="s">
        <v>157</v>
      </c>
      <c r="J13" s="37" t="s">
        <v>36</v>
      </c>
      <c r="K13" s="36" t="s">
        <v>52</v>
      </c>
      <c r="L13" s="36" t="s">
        <v>158</v>
      </c>
      <c r="M13" s="36" t="s">
        <v>36</v>
      </c>
      <c r="N13" s="36" t="s">
        <v>158</v>
      </c>
      <c r="O13" s="37"/>
    </row>
    <row r="14" spans="1:16" ht="105" customHeight="1" x14ac:dyDescent="0.25">
      <c r="A14" s="36">
        <v>7</v>
      </c>
      <c r="B14" s="36" t="str">
        <f>CONCATENATE($B$2, ".", A14)</f>
        <v>3.7</v>
      </c>
      <c r="C14" s="45" t="s">
        <v>39</v>
      </c>
      <c r="D14" s="36" t="s">
        <v>56</v>
      </c>
      <c r="E14" s="36" t="s">
        <v>42</v>
      </c>
      <c r="F14" s="36" t="s">
        <v>36</v>
      </c>
      <c r="G14" s="36" t="s">
        <v>36</v>
      </c>
      <c r="H14" s="36" t="s">
        <v>36</v>
      </c>
      <c r="I14" s="36" t="s">
        <v>362</v>
      </c>
      <c r="J14" s="36" t="s">
        <v>36</v>
      </c>
      <c r="K14" s="36" t="s">
        <v>36</v>
      </c>
      <c r="L14" s="36" t="s">
        <v>36</v>
      </c>
      <c r="M14" s="36" t="s">
        <v>36</v>
      </c>
      <c r="N14" s="36" t="s">
        <v>36</v>
      </c>
      <c r="O14" s="36" t="s">
        <v>852</v>
      </c>
    </row>
    <row r="15" spans="1:16" ht="105" x14ac:dyDescent="0.25">
      <c r="A15" s="36">
        <v>8</v>
      </c>
      <c r="B15" s="36" t="str">
        <f t="shared" si="0"/>
        <v>3.8</v>
      </c>
      <c r="C15" s="45" t="s">
        <v>39</v>
      </c>
      <c r="D15" s="36" t="s">
        <v>55</v>
      </c>
      <c r="E15" s="36" t="s">
        <v>42</v>
      </c>
      <c r="F15" s="36" t="s">
        <v>36</v>
      </c>
      <c r="G15" s="36" t="s">
        <v>36</v>
      </c>
      <c r="H15" s="36" t="s">
        <v>36</v>
      </c>
      <c r="I15" s="36" t="s">
        <v>406</v>
      </c>
      <c r="J15" s="36" t="s">
        <v>36</v>
      </c>
      <c r="K15" s="36" t="s">
        <v>36</v>
      </c>
      <c r="L15" s="36" t="s">
        <v>36</v>
      </c>
      <c r="M15" s="36" t="s">
        <v>36</v>
      </c>
      <c r="N15" s="36" t="s">
        <v>36</v>
      </c>
      <c r="O15" s="36" t="s">
        <v>1097</v>
      </c>
      <c r="P15" s="36" t="s">
        <v>1098</v>
      </c>
    </row>
    <row r="16" spans="1:16" ht="45" x14ac:dyDescent="0.25">
      <c r="A16" s="36">
        <v>9</v>
      </c>
      <c r="B16" s="36" t="str">
        <f t="shared" si="0"/>
        <v>3.9</v>
      </c>
      <c r="C16" s="45" t="s">
        <v>39</v>
      </c>
      <c r="D16" s="36" t="s">
        <v>831</v>
      </c>
      <c r="E16" s="36" t="s">
        <v>33</v>
      </c>
      <c r="F16" s="36" t="s">
        <v>36</v>
      </c>
      <c r="G16" s="36" t="s">
        <v>36</v>
      </c>
      <c r="H16" s="36" t="s">
        <v>36</v>
      </c>
      <c r="I16" s="36" t="s">
        <v>832</v>
      </c>
      <c r="J16" s="36" t="s">
        <v>36</v>
      </c>
      <c r="K16" s="36" t="s">
        <v>36</v>
      </c>
      <c r="L16" s="36" t="s">
        <v>36</v>
      </c>
      <c r="M16" s="36" t="s">
        <v>36</v>
      </c>
      <c r="N16" s="36" t="s">
        <v>36</v>
      </c>
      <c r="O16" s="36" t="s">
        <v>834</v>
      </c>
      <c r="P16" s="36" t="s">
        <v>833</v>
      </c>
    </row>
  </sheetData>
  <mergeCells count="4">
    <mergeCell ref="B1:C1"/>
    <mergeCell ref="B2:C2"/>
    <mergeCell ref="B3:C3"/>
    <mergeCell ref="E2:F2"/>
  </mergeCells>
  <conditionalFormatting sqref="C7:C1048576">
    <cfRule type="cellIs" dxfId="896" priority="25" operator="equal">
      <formula>"WIP (see comments)"</formula>
    </cfRule>
    <cfRule type="cellIs" dxfId="895" priority="26" operator="equal">
      <formula>"Removed"</formula>
    </cfRule>
    <cfRule type="cellIs" dxfId="894" priority="27" operator="equal">
      <formula>"Updated"</formula>
    </cfRule>
    <cfRule type="cellIs" dxfId="893" priority="28" operator="equal">
      <formula>"New"</formula>
    </cfRule>
  </conditionalFormatting>
  <conditionalFormatting sqref="A5:XFD8 Q11:XFD11 A12:N12 P12:XFD12 A1:B1 E1:XFD1 A2:A4 A13:XFD1048576 C8:C16 A10:XFD10 Q9:XFD9 A9:C9 D2 G2:XFD2 D4:XFD4 E3:XFD3">
    <cfRule type="cellIs" dxfId="892" priority="16" operator="equal">
      <formula>"n/a"</formula>
    </cfRule>
  </conditionalFormatting>
  <conditionalFormatting sqref="A11:B11 D11:P11">
    <cfRule type="cellIs" dxfId="891" priority="11" operator="equal">
      <formula>"n/a"</formula>
    </cfRule>
  </conditionalFormatting>
  <conditionalFormatting sqref="O12">
    <cfRule type="cellIs" dxfId="890" priority="10" operator="equal">
      <formula>"n/a"</formula>
    </cfRule>
  </conditionalFormatting>
  <conditionalFormatting sqref="D1">
    <cfRule type="cellIs" dxfId="889" priority="9" operator="equal">
      <formula>"n/a"</formula>
    </cfRule>
  </conditionalFormatting>
  <conditionalFormatting sqref="B2:B4">
    <cfRule type="cellIs" dxfId="888" priority="8" operator="equal">
      <formula>"n/a"</formula>
    </cfRule>
  </conditionalFormatting>
  <conditionalFormatting sqref="D9:P9">
    <cfRule type="cellIs" dxfId="887" priority="2" operator="equal">
      <formula>"n/a"</formula>
    </cfRule>
  </conditionalFormatting>
  <conditionalFormatting sqref="E2">
    <cfRule type="cellIs" dxfId="88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Values'!$B$5:$B$13</xm:f>
          </x14:formula1>
          <xm:sqref>C7:C1048576</xm:sqref>
        </x14:dataValidation>
        <x14:dataValidation type="list" allowBlank="1" showInputMessage="1" showErrorMessage="1" xr:uid="{00000000-0002-0000-0600-000001000000}">
          <x14:formula1>
            <xm:f>'List Values'!$A$5:$A$40</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4.5703125" style="6" bestFit="1" customWidth="1"/>
    <col min="7" max="7" width="17.7109375" style="6" customWidth="1"/>
    <col min="8" max="8" width="9.140625" style="6"/>
    <col min="9" max="9" width="34.85546875" style="6" customWidth="1"/>
    <col min="10" max="10" width="13.28515625" style="6" bestFit="1" customWidth="1"/>
    <col min="11" max="11" width="10.7109375" style="6" bestFit="1" customWidth="1"/>
    <col min="12" max="12" width="19.28515625" style="6" bestFit="1" customWidth="1"/>
    <col min="13" max="13" width="21.140625" style="6" bestFit="1"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206</v>
      </c>
      <c r="C1" s="210"/>
      <c r="D1" s="26" t="s">
        <v>843</v>
      </c>
    </row>
    <row r="2" spans="1:16" s="27" customFormat="1" ht="18.75" x14ac:dyDescent="0.25">
      <c r="A2" s="25" t="s">
        <v>7</v>
      </c>
      <c r="B2" s="211">
        <v>4</v>
      </c>
      <c r="C2" s="211"/>
      <c r="D2" s="33"/>
    </row>
    <row r="3" spans="1:16" s="27" customFormat="1" ht="18.75" x14ac:dyDescent="0.25">
      <c r="A3" s="25" t="s">
        <v>43</v>
      </c>
      <c r="B3" s="212" t="s">
        <v>239</v>
      </c>
      <c r="C3" s="212"/>
      <c r="D3" s="162" t="s">
        <v>844</v>
      </c>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C7" s="45"/>
      <c r="D7" s="159" t="s">
        <v>240</v>
      </c>
      <c r="E7" s="37"/>
      <c r="F7" s="5"/>
      <c r="G7" s="5"/>
      <c r="H7" s="82"/>
      <c r="I7" s="37"/>
      <c r="J7" s="5"/>
      <c r="K7" s="5"/>
      <c r="L7" s="5"/>
      <c r="M7" s="5"/>
      <c r="N7" s="5"/>
      <c r="O7" s="5"/>
    </row>
    <row r="8" spans="1:16" ht="91.15" customHeight="1" x14ac:dyDescent="0.25">
      <c r="C8" s="45"/>
      <c r="D8" s="160" t="s">
        <v>242</v>
      </c>
      <c r="E8" s="37"/>
      <c r="F8" s="5"/>
      <c r="G8" s="5"/>
      <c r="H8" s="82"/>
      <c r="I8" s="37"/>
      <c r="J8" s="5"/>
      <c r="K8" s="5"/>
      <c r="L8" s="5"/>
      <c r="M8" s="5"/>
      <c r="N8" s="5"/>
      <c r="O8" s="5"/>
    </row>
    <row r="9" spans="1:16" ht="13.15" customHeight="1" x14ac:dyDescent="0.25">
      <c r="C9" s="45"/>
      <c r="D9" s="161" t="s">
        <v>142</v>
      </c>
      <c r="E9" s="37"/>
      <c r="F9" s="5"/>
      <c r="G9" s="5"/>
      <c r="H9" s="82"/>
      <c r="I9" s="37"/>
      <c r="J9" s="5"/>
      <c r="K9" s="5"/>
      <c r="L9" s="5"/>
      <c r="M9" s="5"/>
      <c r="N9" s="5"/>
      <c r="O9" s="5"/>
    </row>
    <row r="10" spans="1:16" ht="71.650000000000006" customHeight="1" x14ac:dyDescent="0.25">
      <c r="C10" s="45"/>
      <c r="D10" s="161" t="s">
        <v>241</v>
      </c>
      <c r="E10" s="5"/>
      <c r="F10" s="5"/>
      <c r="G10" s="5"/>
      <c r="H10" s="82"/>
      <c r="I10" s="37"/>
      <c r="J10" s="5"/>
      <c r="K10" s="5"/>
      <c r="L10" s="5"/>
      <c r="M10" s="5"/>
      <c r="N10" s="5"/>
      <c r="O10" s="37"/>
    </row>
    <row r="11" spans="1:16" x14ac:dyDescent="0.25">
      <c r="C11" s="45"/>
      <c r="D11" s="161" t="s">
        <v>56</v>
      </c>
      <c r="E11" s="5"/>
      <c r="F11" s="5"/>
      <c r="G11" s="5"/>
      <c r="H11" s="82"/>
      <c r="I11" s="37"/>
      <c r="J11" s="5"/>
      <c r="K11" s="5"/>
      <c r="L11" s="5"/>
      <c r="M11" s="5"/>
      <c r="N11" s="5"/>
      <c r="O11" s="36"/>
    </row>
    <row r="12" spans="1:16" x14ac:dyDescent="0.25">
      <c r="C12" s="45"/>
      <c r="D12" s="159" t="s">
        <v>55</v>
      </c>
      <c r="E12" s="36"/>
      <c r="F12" s="36"/>
      <c r="G12" s="36"/>
      <c r="H12" s="45"/>
      <c r="I12" s="36"/>
      <c r="J12" s="36"/>
      <c r="K12" s="36"/>
      <c r="L12" s="36"/>
      <c r="M12" s="36"/>
      <c r="N12" s="36"/>
      <c r="O12" s="36"/>
    </row>
  </sheetData>
  <mergeCells count="4">
    <mergeCell ref="B1:C1"/>
    <mergeCell ref="B2:C2"/>
    <mergeCell ref="B3:C3"/>
    <mergeCell ref="B4:C4"/>
  </mergeCells>
  <conditionalFormatting sqref="C13:C1048576">
    <cfRule type="cellIs" dxfId="885" priority="15" operator="equal">
      <formula>"WIP (see comments)"</formula>
    </cfRule>
    <cfRule type="cellIs" dxfId="884" priority="16" operator="equal">
      <formula>"Removed"</formula>
    </cfRule>
    <cfRule type="cellIs" dxfId="883" priority="17" operator="equal">
      <formula>"Updated"</formula>
    </cfRule>
    <cfRule type="cellIs" dxfId="882" priority="18" operator="equal">
      <formula>"New"</formula>
    </cfRule>
  </conditionalFormatting>
  <conditionalFormatting sqref="A1:B4 D1:XFD2 A5:XFD6 A13:XFD1048576 P7:XFD12 A7:B12 D4:XFD4 E3:XFD3">
    <cfRule type="cellIs" dxfId="881" priority="14" operator="equal">
      <formula>"n/a"</formula>
    </cfRule>
  </conditionalFormatting>
  <conditionalFormatting sqref="C7:C12">
    <cfRule type="cellIs" dxfId="880" priority="10" operator="equal">
      <formula>"WIP (see comments)"</formula>
    </cfRule>
    <cfRule type="cellIs" dxfId="879" priority="11" operator="equal">
      <formula>"Removed"</formula>
    </cfRule>
    <cfRule type="cellIs" dxfId="878" priority="12" operator="equal">
      <formula>"Updated"</formula>
    </cfRule>
    <cfRule type="cellIs" dxfId="877" priority="13" operator="equal">
      <formula>"New"</formula>
    </cfRule>
  </conditionalFormatting>
  <conditionalFormatting sqref="C7:C12">
    <cfRule type="cellIs" dxfId="876" priority="9" operator="equal">
      <formula>"n/a"</formula>
    </cfRule>
  </conditionalFormatting>
  <conditionalFormatting sqref="D8:D9">
    <cfRule type="cellIs" dxfId="875" priority="8" operator="equal">
      <formula>"-"</formula>
    </cfRule>
  </conditionalFormatting>
  <conditionalFormatting sqref="D8:O9">
    <cfRule type="cellIs" dxfId="874" priority="7" operator="equal">
      <formula>"n/a"</formula>
    </cfRule>
  </conditionalFormatting>
  <conditionalFormatting sqref="D7:O7">
    <cfRule type="cellIs" dxfId="873" priority="6" operator="equal">
      <formula>"n/a"</formula>
    </cfRule>
  </conditionalFormatting>
  <conditionalFormatting sqref="D11:N11">
    <cfRule type="cellIs" dxfId="872" priority="5" operator="equal">
      <formula>"n/a"</formula>
    </cfRule>
  </conditionalFormatting>
  <conditionalFormatting sqref="D10:O10">
    <cfRule type="cellIs" dxfId="871" priority="4" operator="equal">
      <formula>"n/a"</formula>
    </cfRule>
  </conditionalFormatting>
  <conditionalFormatting sqref="D12:O12">
    <cfRule type="cellIs" dxfId="870" priority="3" operator="equal">
      <formula>"n/a"</formula>
    </cfRule>
  </conditionalFormatting>
  <conditionalFormatting sqref="O11">
    <cfRule type="cellIs" dxfId="869" priority="2" operator="equal">
      <formula>"n/a"</formula>
    </cfRule>
  </conditionalFormatting>
  <conditionalFormatting sqref="D3">
    <cfRule type="cellIs" dxfId="868"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Values'!$B$5:$B$14</xm:f>
          </x14:formula1>
          <xm:sqref>C13:C1048576</xm:sqref>
        </x14:dataValidation>
        <x14:dataValidation type="list" allowBlank="1" showInputMessage="1" showErrorMessage="1" xr:uid="{00000000-0002-0000-0700-000001000000}">
          <x14:formula1>
            <xm:f>'List Values'!$B$5:$B$13</xm:f>
          </x14:formula1>
          <xm:sqref>C7:C12</xm:sqref>
        </x14:dataValidation>
        <x14:dataValidation type="list" allowBlank="1" showInputMessage="1" showErrorMessage="1" xr:uid="{00000000-0002-0000-0700-000002000000}">
          <x14:formula1>
            <xm:f>'List Values'!$A$5:$A$40</xm:f>
          </x14:formula1>
          <xm:sqref>E13:E1048576</xm:sqref>
        </x14:dataValidation>
        <x14:dataValidation type="list" allowBlank="1" showInputMessage="1" showErrorMessage="1" xr:uid="{00000000-0002-0000-0700-000003000000}">
          <x14:formula1>
            <xm:f>'List Values'!$A$5:$A$39</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191</v>
      </c>
      <c r="C1" s="210"/>
      <c r="D1" s="26"/>
    </row>
    <row r="2" spans="1:16" s="27" customFormat="1" ht="18.75" x14ac:dyDescent="0.25">
      <c r="A2" s="25" t="s">
        <v>7</v>
      </c>
      <c r="B2" s="211" t="s">
        <v>280</v>
      </c>
      <c r="C2" s="211"/>
      <c r="D2" s="33"/>
    </row>
    <row r="3" spans="1:16" s="27" customFormat="1" ht="18.75" x14ac:dyDescent="0.25">
      <c r="A3" s="25" t="s">
        <v>43</v>
      </c>
      <c r="B3" s="211" t="s">
        <v>232</v>
      </c>
      <c r="C3" s="211"/>
      <c r="D3" s="33"/>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224</v>
      </c>
      <c r="E7" s="36" t="s">
        <v>33</v>
      </c>
      <c r="F7" s="36" t="s">
        <v>36</v>
      </c>
      <c r="G7" s="36" t="s">
        <v>36</v>
      </c>
      <c r="H7" s="36" t="s">
        <v>36</v>
      </c>
      <c r="I7" s="36" t="s">
        <v>9</v>
      </c>
      <c r="J7" s="37" t="s">
        <v>36</v>
      </c>
      <c r="K7" s="37" t="s">
        <v>36</v>
      </c>
      <c r="L7" s="37" t="s">
        <v>36</v>
      </c>
      <c r="M7" s="37" t="s">
        <v>36</v>
      </c>
      <c r="N7" s="37" t="s">
        <v>36</v>
      </c>
      <c r="O7" s="37" t="s">
        <v>36</v>
      </c>
      <c r="P7" s="36" t="s">
        <v>183</v>
      </c>
    </row>
    <row r="8" spans="1:16" ht="75" x14ac:dyDescent="0.25">
      <c r="A8" s="6">
        <v>2</v>
      </c>
      <c r="B8" s="6" t="str">
        <f t="shared" si="0"/>
        <v>DEPRECATED.2</v>
      </c>
      <c r="C8" s="45" t="s">
        <v>40</v>
      </c>
      <c r="D8" s="36" t="s">
        <v>225</v>
      </c>
      <c r="E8" s="36" t="s">
        <v>33</v>
      </c>
      <c r="F8" s="36" t="s">
        <v>36</v>
      </c>
      <c r="G8" s="36" t="s">
        <v>36</v>
      </c>
      <c r="H8" s="36" t="s">
        <v>36</v>
      </c>
      <c r="I8" s="36" t="s">
        <v>9</v>
      </c>
      <c r="J8" s="37" t="s">
        <v>36</v>
      </c>
      <c r="K8" s="37" t="s">
        <v>36</v>
      </c>
      <c r="L8" s="37" t="s">
        <v>36</v>
      </c>
      <c r="M8" s="37" t="s">
        <v>36</v>
      </c>
      <c r="N8" s="37" t="s">
        <v>36</v>
      </c>
      <c r="O8" s="37" t="s">
        <v>36</v>
      </c>
      <c r="P8" s="36" t="s">
        <v>183</v>
      </c>
    </row>
    <row r="9" spans="1:16" ht="60" x14ac:dyDescent="0.25">
      <c r="A9" s="6">
        <v>3</v>
      </c>
      <c r="B9" s="6" t="str">
        <f t="shared" si="0"/>
        <v>DEPRECATED.3</v>
      </c>
      <c r="C9" s="45" t="s">
        <v>40</v>
      </c>
      <c r="D9" s="44" t="s">
        <v>226</v>
      </c>
      <c r="E9" s="36" t="s">
        <v>29</v>
      </c>
      <c r="F9" s="36" t="s">
        <v>59</v>
      </c>
      <c r="G9" s="36" t="s">
        <v>219</v>
      </c>
      <c r="H9" s="36" t="s">
        <v>36</v>
      </c>
      <c r="I9" s="36" t="s">
        <v>9</v>
      </c>
      <c r="J9" s="37" t="s">
        <v>93</v>
      </c>
      <c r="K9" s="37" t="s">
        <v>82</v>
      </c>
      <c r="L9" s="37"/>
      <c r="M9" s="37" t="s">
        <v>36</v>
      </c>
      <c r="N9" s="37" t="s">
        <v>36</v>
      </c>
      <c r="O9" s="37" t="s">
        <v>36</v>
      </c>
      <c r="P9" s="36" t="s">
        <v>221</v>
      </c>
    </row>
    <row r="10" spans="1:16" ht="30" x14ac:dyDescent="0.25">
      <c r="A10" s="6">
        <v>4</v>
      </c>
      <c r="B10" s="6" t="str">
        <f t="shared" si="0"/>
        <v>DEPRECATED.4</v>
      </c>
      <c r="C10" s="45" t="s">
        <v>40</v>
      </c>
      <c r="D10" s="50" t="s">
        <v>227</v>
      </c>
      <c r="E10" s="36" t="s">
        <v>29</v>
      </c>
      <c r="F10" s="36" t="s">
        <v>59</v>
      </c>
      <c r="G10" s="36" t="s">
        <v>219</v>
      </c>
      <c r="H10" s="36" t="s">
        <v>36</v>
      </c>
      <c r="I10" s="36" t="s">
        <v>9</v>
      </c>
      <c r="J10" s="37" t="s">
        <v>93</v>
      </c>
      <c r="K10" s="37" t="s">
        <v>82</v>
      </c>
      <c r="L10" s="37"/>
      <c r="M10" s="37" t="s">
        <v>36</v>
      </c>
      <c r="N10" s="37" t="s">
        <v>36</v>
      </c>
      <c r="O10" s="37" t="s">
        <v>36</v>
      </c>
      <c r="P10" s="36" t="s">
        <v>221</v>
      </c>
    </row>
    <row r="11" spans="1:16" ht="75" x14ac:dyDescent="0.25">
      <c r="A11" s="6">
        <v>5</v>
      </c>
      <c r="B11" s="6" t="str">
        <f>CONCATENATE($B$2, ".", A11)</f>
        <v>DEPRECATED.5</v>
      </c>
      <c r="C11" s="45" t="s">
        <v>40</v>
      </c>
      <c r="D11" s="44" t="s">
        <v>231</v>
      </c>
      <c r="E11" s="36" t="s">
        <v>29</v>
      </c>
      <c r="F11" s="36" t="s">
        <v>59</v>
      </c>
      <c r="G11" s="36" t="s">
        <v>219</v>
      </c>
      <c r="H11" s="36" t="s">
        <v>36</v>
      </c>
      <c r="I11" s="36" t="s">
        <v>9</v>
      </c>
      <c r="J11" s="37" t="s">
        <v>93</v>
      </c>
      <c r="K11" s="37" t="s">
        <v>82</v>
      </c>
      <c r="L11" s="37"/>
      <c r="M11" s="37" t="s">
        <v>36</v>
      </c>
      <c r="N11" s="37" t="s">
        <v>36</v>
      </c>
      <c r="O11" s="37" t="s">
        <v>36</v>
      </c>
      <c r="P11" s="36" t="s">
        <v>221</v>
      </c>
    </row>
    <row r="12" spans="1:16" ht="30" x14ac:dyDescent="0.25">
      <c r="A12" s="6">
        <v>6</v>
      </c>
      <c r="B12" s="6" t="str">
        <f t="shared" si="0"/>
        <v>DEPRECATED.6</v>
      </c>
      <c r="C12" s="45" t="s">
        <v>40</v>
      </c>
      <c r="D12" s="44" t="s">
        <v>228</v>
      </c>
      <c r="E12" s="36" t="s">
        <v>29</v>
      </c>
      <c r="F12" s="36" t="s">
        <v>59</v>
      </c>
      <c r="G12" s="36" t="s">
        <v>219</v>
      </c>
      <c r="H12" s="36" t="s">
        <v>36</v>
      </c>
      <c r="I12" s="36" t="s">
        <v>9</v>
      </c>
      <c r="J12" s="37" t="s">
        <v>93</v>
      </c>
      <c r="K12" s="37" t="s">
        <v>82</v>
      </c>
      <c r="L12" s="37"/>
      <c r="M12" s="37" t="s">
        <v>36</v>
      </c>
      <c r="N12" s="37" t="s">
        <v>36</v>
      </c>
      <c r="O12" s="37" t="s">
        <v>229</v>
      </c>
      <c r="P12" s="36" t="s">
        <v>221</v>
      </c>
    </row>
    <row r="13" spans="1:16" ht="73.5" customHeight="1" x14ac:dyDescent="0.2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230</v>
      </c>
      <c r="P13" s="36"/>
    </row>
    <row r="14" spans="1:16" ht="54" customHeight="1" x14ac:dyDescent="0.2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220</v>
      </c>
      <c r="P14" s="36"/>
    </row>
    <row r="16" spans="1:16" x14ac:dyDescent="0.25">
      <c r="D16" s="36"/>
    </row>
  </sheetData>
  <mergeCells count="4">
    <mergeCell ref="B1:C1"/>
    <mergeCell ref="B2:C2"/>
    <mergeCell ref="B3:C3"/>
    <mergeCell ref="B4:C4"/>
  </mergeCells>
  <conditionalFormatting sqref="C15:C1048576">
    <cfRule type="cellIs" dxfId="867" priority="34" operator="equal">
      <formula>"WIP (see comments)"</formula>
    </cfRule>
    <cfRule type="cellIs" dxfId="866" priority="35" operator="equal">
      <formula>"Removed"</formula>
    </cfRule>
    <cfRule type="cellIs" dxfId="865" priority="36" operator="equal">
      <formula>"Updated"</formula>
    </cfRule>
    <cfRule type="cellIs" dxfId="864" priority="37" operator="equal">
      <formula>"New"</formula>
    </cfRule>
  </conditionalFormatting>
  <conditionalFormatting sqref="A5:XFD6 A1:B4 D1:XFD4 A7:B14 D7:D8 D11 A15:XFD1048576 Q7:XFD14">
    <cfRule type="cellIs" dxfId="863" priority="33" operator="equal">
      <formula>"n/a"</formula>
    </cfRule>
  </conditionalFormatting>
  <conditionalFormatting sqref="E7:P8">
    <cfRule type="cellIs" dxfId="862" priority="17" operator="equal">
      <formula>"n/a"</formula>
    </cfRule>
  </conditionalFormatting>
  <conditionalFormatting sqref="D9">
    <cfRule type="cellIs" dxfId="861" priority="16" operator="equal">
      <formula>"n/a"</formula>
    </cfRule>
  </conditionalFormatting>
  <conditionalFormatting sqref="P9:P12">
    <cfRule type="cellIs" dxfId="860" priority="15" operator="equal">
      <formula>"n/a"</formula>
    </cfRule>
  </conditionalFormatting>
  <conditionalFormatting sqref="D12:F12 H12:O12">
    <cfRule type="cellIs" dxfId="859" priority="14" operator="equal">
      <formula>"n/a"</formula>
    </cfRule>
  </conditionalFormatting>
  <conditionalFormatting sqref="G12">
    <cfRule type="cellIs" dxfId="858" priority="13" operator="equal">
      <formula>"n/a"</formula>
    </cfRule>
  </conditionalFormatting>
  <conditionalFormatting sqref="E9:F9 H9:O9">
    <cfRule type="cellIs" dxfId="857" priority="12" operator="equal">
      <formula>"n/a"</formula>
    </cfRule>
  </conditionalFormatting>
  <conditionalFormatting sqref="G9">
    <cfRule type="cellIs" dxfId="856" priority="11" operator="equal">
      <formula>"n/a"</formula>
    </cfRule>
  </conditionalFormatting>
  <conditionalFormatting sqref="E10:F10 H10:O10">
    <cfRule type="cellIs" dxfId="855" priority="10" operator="equal">
      <formula>"n/a"</formula>
    </cfRule>
  </conditionalFormatting>
  <conditionalFormatting sqref="G10">
    <cfRule type="cellIs" dxfId="854" priority="9" operator="equal">
      <formula>"n/a"</formula>
    </cfRule>
  </conditionalFormatting>
  <conditionalFormatting sqref="E11:F11 H11:O11">
    <cfRule type="cellIs" dxfId="853" priority="8" operator="equal">
      <formula>"n/a"</formula>
    </cfRule>
  </conditionalFormatting>
  <conditionalFormatting sqref="G11">
    <cfRule type="cellIs" dxfId="852" priority="7" operator="equal">
      <formula>"n/a"</formula>
    </cfRule>
  </conditionalFormatting>
  <conditionalFormatting sqref="D13:P14">
    <cfRule type="cellIs" dxfId="851" priority="6" operator="equal">
      <formula>"n/a"</formula>
    </cfRule>
  </conditionalFormatting>
  <conditionalFormatting sqref="C7:C14">
    <cfRule type="cellIs" dxfId="850" priority="2" operator="equal">
      <formula>"WIP (see comments)"</formula>
    </cfRule>
    <cfRule type="cellIs" dxfId="849" priority="3" operator="equal">
      <formula>"Removed"</formula>
    </cfRule>
    <cfRule type="cellIs" dxfId="848" priority="4" operator="equal">
      <formula>"Updated"</formula>
    </cfRule>
    <cfRule type="cellIs" dxfId="847" priority="5" operator="equal">
      <formula>"New"</formula>
    </cfRule>
  </conditionalFormatting>
  <conditionalFormatting sqref="C7:C14">
    <cfRule type="cellIs" dxfId="846"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Values'!$B$5:$B$13</xm:f>
          </x14:formula1>
          <xm:sqref>C7:C14</xm:sqref>
        </x14:dataValidation>
        <x14:dataValidation type="list" allowBlank="1" showInputMessage="1" showErrorMessage="1" xr:uid="{00000000-0002-0000-0800-000003000000}">
          <x14:formula1>
            <xm:f>'List Values'!$A$5:$A$40</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213</v>
      </c>
      <c r="C1" s="210"/>
      <c r="D1" s="26"/>
    </row>
    <row r="2" spans="1:16" s="27" customFormat="1" ht="18.75" x14ac:dyDescent="0.25">
      <c r="A2" s="25" t="s">
        <v>7</v>
      </c>
      <c r="B2" s="211" t="s">
        <v>280</v>
      </c>
      <c r="C2" s="211"/>
      <c r="D2" s="80"/>
    </row>
    <row r="3" spans="1:16" s="27" customFormat="1" ht="18.75" x14ac:dyDescent="0.25">
      <c r="A3" s="25" t="s">
        <v>43</v>
      </c>
      <c r="B3" s="211" t="s">
        <v>214</v>
      </c>
      <c r="C3" s="211"/>
      <c r="D3" s="80"/>
    </row>
    <row r="4" spans="1:16" s="27" customFormat="1" ht="18.75" x14ac:dyDescent="0.25">
      <c r="A4" s="25" t="s">
        <v>8</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233</v>
      </c>
      <c r="E7" s="36" t="s">
        <v>33</v>
      </c>
      <c r="F7" s="36" t="s">
        <v>36</v>
      </c>
      <c r="G7" s="36" t="s">
        <v>36</v>
      </c>
      <c r="H7" s="45" t="s">
        <v>36</v>
      </c>
      <c r="I7" s="36" t="s">
        <v>9</v>
      </c>
      <c r="J7" s="37" t="s">
        <v>36</v>
      </c>
      <c r="K7" s="37" t="s">
        <v>36</v>
      </c>
      <c r="L7" s="37" t="s">
        <v>36</v>
      </c>
      <c r="M7" s="37" t="s">
        <v>36</v>
      </c>
      <c r="N7" s="37" t="s">
        <v>36</v>
      </c>
      <c r="O7" s="37"/>
      <c r="P7" s="36"/>
    </row>
    <row r="8" spans="1:16" ht="30" x14ac:dyDescent="0.25">
      <c r="A8" s="6">
        <v>2</v>
      </c>
      <c r="B8" s="6" t="str">
        <f t="shared" si="0"/>
        <v>DEPRECATED.2</v>
      </c>
      <c r="C8" s="45" t="s">
        <v>40</v>
      </c>
      <c r="D8" s="36" t="s">
        <v>234</v>
      </c>
      <c r="E8" s="36" t="s">
        <v>33</v>
      </c>
      <c r="F8" s="36" t="s">
        <v>36</v>
      </c>
      <c r="G8" s="36" t="s">
        <v>219</v>
      </c>
      <c r="H8" s="45" t="s">
        <v>36</v>
      </c>
      <c r="I8" s="36" t="s">
        <v>9</v>
      </c>
      <c r="J8" s="37" t="s">
        <v>36</v>
      </c>
      <c r="K8" s="37" t="s">
        <v>36</v>
      </c>
      <c r="L8" s="37" t="s">
        <v>36</v>
      </c>
      <c r="M8" s="37" t="s">
        <v>36</v>
      </c>
      <c r="N8" s="37" t="s">
        <v>36</v>
      </c>
      <c r="O8" s="5"/>
    </row>
    <row r="9" spans="1:16" ht="30" x14ac:dyDescent="0.25">
      <c r="A9" s="6">
        <v>3</v>
      </c>
      <c r="B9" s="6" t="str">
        <f t="shared" si="0"/>
        <v>DEPRECATED.3</v>
      </c>
      <c r="C9" s="45" t="s">
        <v>40</v>
      </c>
      <c r="D9" s="36" t="s">
        <v>235</v>
      </c>
      <c r="E9" s="36" t="s">
        <v>33</v>
      </c>
      <c r="F9" s="36" t="s">
        <v>36</v>
      </c>
      <c r="G9" s="36" t="s">
        <v>219</v>
      </c>
      <c r="H9" s="45" t="s">
        <v>36</v>
      </c>
      <c r="I9" s="36" t="s">
        <v>9</v>
      </c>
      <c r="J9" s="37" t="s">
        <v>36</v>
      </c>
      <c r="K9" s="37" t="s">
        <v>36</v>
      </c>
      <c r="L9" s="37" t="s">
        <v>36</v>
      </c>
      <c r="M9" s="37" t="s">
        <v>36</v>
      </c>
      <c r="N9" s="37" t="s">
        <v>36</v>
      </c>
      <c r="O9" s="5"/>
    </row>
    <row r="10" spans="1:16" ht="30" x14ac:dyDescent="0.25">
      <c r="A10" s="6">
        <v>4</v>
      </c>
      <c r="B10" s="6" t="str">
        <f t="shared" si="0"/>
        <v>DEPRECATED.4</v>
      </c>
      <c r="C10" s="45" t="s">
        <v>40</v>
      </c>
      <c r="D10" s="36" t="s">
        <v>236</v>
      </c>
      <c r="E10" s="36" t="s">
        <v>33</v>
      </c>
      <c r="F10" s="36" t="s">
        <v>36</v>
      </c>
      <c r="G10" s="36" t="s">
        <v>219</v>
      </c>
      <c r="H10" s="45" t="s">
        <v>36</v>
      </c>
      <c r="I10" s="36" t="s">
        <v>9</v>
      </c>
      <c r="J10" s="37" t="s">
        <v>36</v>
      </c>
      <c r="K10" s="37" t="s">
        <v>36</v>
      </c>
      <c r="L10" s="37" t="s">
        <v>36</v>
      </c>
      <c r="M10" s="37" t="s">
        <v>36</v>
      </c>
      <c r="N10" s="37" t="s">
        <v>36</v>
      </c>
      <c r="O10" s="5"/>
    </row>
    <row r="11" spans="1:16" ht="30" x14ac:dyDescent="0.25">
      <c r="A11" s="6">
        <v>5</v>
      </c>
      <c r="B11" s="6" t="str">
        <f>CONCATENATE($B$2, ".", A11)</f>
        <v>DEPRECATED.5</v>
      </c>
      <c r="C11" s="45" t="s">
        <v>40</v>
      </c>
      <c r="D11" s="36" t="s">
        <v>237</v>
      </c>
      <c r="E11" s="36" t="s">
        <v>33</v>
      </c>
      <c r="F11" s="36" t="s">
        <v>36</v>
      </c>
      <c r="G11" s="36" t="s">
        <v>219</v>
      </c>
      <c r="H11" s="45" t="s">
        <v>36</v>
      </c>
      <c r="I11" s="36" t="s">
        <v>9</v>
      </c>
      <c r="J11" s="37" t="s">
        <v>36</v>
      </c>
      <c r="K11" s="37" t="s">
        <v>36</v>
      </c>
      <c r="L11" s="37" t="s">
        <v>36</v>
      </c>
      <c r="M11" s="37" t="s">
        <v>36</v>
      </c>
      <c r="N11" s="37" t="s">
        <v>36</v>
      </c>
    </row>
    <row r="12" spans="1:16" ht="30" x14ac:dyDescent="0.25">
      <c r="A12" s="6">
        <v>6</v>
      </c>
      <c r="B12" s="6" t="str">
        <f t="shared" si="0"/>
        <v>DEPRECATED.6</v>
      </c>
      <c r="C12" s="45" t="s">
        <v>40</v>
      </c>
      <c r="D12" s="36" t="s">
        <v>238</v>
      </c>
      <c r="E12" s="36" t="s">
        <v>33</v>
      </c>
      <c r="F12" s="36" t="s">
        <v>36</v>
      </c>
      <c r="G12" s="36" t="s">
        <v>219</v>
      </c>
      <c r="H12" s="45" t="s">
        <v>36</v>
      </c>
      <c r="I12" s="36" t="s">
        <v>9</v>
      </c>
      <c r="J12" s="37" t="s">
        <v>36</v>
      </c>
      <c r="K12" s="37" t="s">
        <v>36</v>
      </c>
      <c r="L12" s="37" t="s">
        <v>36</v>
      </c>
      <c r="M12" s="37" t="s">
        <v>36</v>
      </c>
      <c r="N12" s="37" t="s">
        <v>36</v>
      </c>
    </row>
    <row r="13" spans="1:16" ht="91.5" customHeight="1" x14ac:dyDescent="0.25">
      <c r="A13" s="6">
        <v>7</v>
      </c>
      <c r="B13" s="6" t="str">
        <f t="shared" si="0"/>
        <v>DEPRECATED.7</v>
      </c>
      <c r="C13" s="45" t="s">
        <v>40</v>
      </c>
      <c r="D13" s="36"/>
    </row>
    <row r="14" spans="1:16" ht="91.5" customHeight="1" x14ac:dyDescent="0.25">
      <c r="A14" s="6">
        <v>8</v>
      </c>
      <c r="B14" s="6" t="str">
        <f t="shared" si="0"/>
        <v>DEPRECATED.8</v>
      </c>
      <c r="C14" s="45" t="s">
        <v>40</v>
      </c>
      <c r="D14" s="36"/>
    </row>
  </sheetData>
  <mergeCells count="3">
    <mergeCell ref="B1:C1"/>
    <mergeCell ref="B2:C2"/>
    <mergeCell ref="B3:C3"/>
  </mergeCells>
  <conditionalFormatting sqref="C15:C1048576">
    <cfRule type="cellIs" dxfId="845" priority="13" operator="equal">
      <formula>"WIP (see comments)"</formula>
    </cfRule>
    <cfRule type="cellIs" dxfId="844" priority="14" operator="equal">
      <formula>"Removed"</formula>
    </cfRule>
    <cfRule type="cellIs" dxfId="843" priority="15" operator="equal">
      <formula>"Updated"</formula>
    </cfRule>
    <cfRule type="cellIs" dxfId="842" priority="16" operator="equal">
      <formula>"New"</formula>
    </cfRule>
  </conditionalFormatting>
  <conditionalFormatting sqref="A5:XFD6 A1:B4 D1:XFD4 A15:XFD1048576 A7:B14 D13:XFD14 Q7:XFD7 D7:D12 O8:XFD12">
    <cfRule type="cellIs" dxfId="841" priority="12" operator="equal">
      <formula>"n/a"</formula>
    </cfRule>
  </conditionalFormatting>
  <conditionalFormatting sqref="E7:P7 E8:N12">
    <cfRule type="cellIs" dxfId="840" priority="6" operator="equal">
      <formula>"n/a"</formula>
    </cfRule>
  </conditionalFormatting>
  <conditionalFormatting sqref="C7:C14">
    <cfRule type="cellIs" dxfId="839" priority="2" operator="equal">
      <formula>"WIP (see comments)"</formula>
    </cfRule>
    <cfRule type="cellIs" dxfId="838" priority="3" operator="equal">
      <formula>"Removed"</formula>
    </cfRule>
    <cfRule type="cellIs" dxfId="837" priority="4" operator="equal">
      <formula>"Updated"</formula>
    </cfRule>
    <cfRule type="cellIs" dxfId="836" priority="5" operator="equal">
      <formula>"New"</formula>
    </cfRule>
  </conditionalFormatting>
  <conditionalFormatting sqref="C7:C14">
    <cfRule type="cellIs" dxfId="835"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Values'!$B$5:$B$13</xm:f>
          </x14:formula1>
          <xm:sqref>C7:C14</xm:sqref>
        </x14:dataValidation>
        <x14:dataValidation type="list" allowBlank="1" showInputMessage="1" showErrorMessage="1" xr:uid="{00000000-0002-0000-0900-000003000000}">
          <x14:formula1>
            <xm:f>'List Values'!$A$5:$A$40</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5.7109375" style="65" customWidth="1"/>
    <col min="4" max="4" width="45.140625" style="5" customWidth="1"/>
    <col min="5" max="5" width="28.7109375" style="5" customWidth="1"/>
    <col min="6" max="6" width="34.28515625" style="5" customWidth="1"/>
    <col min="7" max="7" width="29.28515625" style="5" customWidth="1"/>
    <col min="8" max="8" width="11.5703125" style="6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7" customFormat="1" ht="18.75" x14ac:dyDescent="0.25">
      <c r="A1" s="25" t="s">
        <v>6</v>
      </c>
      <c r="B1" s="210" t="s">
        <v>193</v>
      </c>
      <c r="C1" s="210"/>
      <c r="D1" s="26"/>
      <c r="H1" s="32"/>
    </row>
    <row r="2" spans="1:17" s="27" customFormat="1" ht="18.75" x14ac:dyDescent="0.25">
      <c r="A2" s="25" t="s">
        <v>7</v>
      </c>
      <c r="B2" s="33">
        <v>7</v>
      </c>
      <c r="C2" s="32"/>
      <c r="D2" s="33"/>
      <c r="H2" s="32"/>
    </row>
    <row r="3" spans="1:17" s="27" customFormat="1" ht="18.75" x14ac:dyDescent="0.25">
      <c r="A3" s="25" t="s">
        <v>43</v>
      </c>
      <c r="B3" s="33" t="s">
        <v>416</v>
      </c>
      <c r="C3" s="32"/>
      <c r="D3" s="33" t="s">
        <v>682</v>
      </c>
      <c r="H3" s="32"/>
    </row>
    <row r="4" spans="1:17" s="27" customFormat="1" ht="18.75" x14ac:dyDescent="0.25">
      <c r="A4" s="25" t="s">
        <v>8</v>
      </c>
      <c r="B4" s="197" t="s">
        <v>1147</v>
      </c>
      <c r="H4" s="32"/>
    </row>
    <row r="5" spans="1:17" s="40" customFormat="1" x14ac:dyDescent="0.25">
      <c r="C5" s="41"/>
      <c r="H5" s="41"/>
    </row>
    <row r="6" spans="1:17"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25">
      <c r="A7" s="6">
        <v>1</v>
      </c>
      <c r="B7" s="6" t="str">
        <f>CONCATENATE($B$2, ".", A7)</f>
        <v>7.1</v>
      </c>
      <c r="C7" s="31" t="s">
        <v>39</v>
      </c>
      <c r="D7" s="36" t="s">
        <v>910</v>
      </c>
      <c r="E7" s="6" t="s">
        <v>743</v>
      </c>
      <c r="F7" s="6" t="s">
        <v>36</v>
      </c>
      <c r="G7" s="6" t="s">
        <v>36</v>
      </c>
      <c r="H7" s="31" t="s">
        <v>36</v>
      </c>
      <c r="I7" s="36" t="s">
        <v>9</v>
      </c>
      <c r="J7" s="5" t="s">
        <v>36</v>
      </c>
      <c r="K7" s="5" t="s">
        <v>36</v>
      </c>
      <c r="L7" s="5" t="s">
        <v>36</v>
      </c>
      <c r="M7" s="5" t="s">
        <v>36</v>
      </c>
      <c r="N7" s="5" t="s">
        <v>36</v>
      </c>
      <c r="O7" s="5" t="s">
        <v>36</v>
      </c>
      <c r="P7" s="5" t="s">
        <v>767</v>
      </c>
    </row>
    <row r="8" spans="1:17" ht="30" customHeight="1" x14ac:dyDescent="0.2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25">
      <c r="A9" s="6">
        <v>3</v>
      </c>
      <c r="B9" s="6" t="str">
        <f t="shared" si="0"/>
        <v>7.3</v>
      </c>
      <c r="C9" s="31" t="s">
        <v>39</v>
      </c>
      <c r="D9" s="36" t="s">
        <v>741</v>
      </c>
      <c r="E9" s="36" t="s">
        <v>33</v>
      </c>
      <c r="F9" s="6" t="s">
        <v>36</v>
      </c>
      <c r="G9" s="6" t="s">
        <v>36</v>
      </c>
      <c r="H9" s="31" t="s">
        <v>36</v>
      </c>
      <c r="I9" s="36" t="s">
        <v>9</v>
      </c>
      <c r="J9" s="5" t="s">
        <v>36</v>
      </c>
      <c r="K9" s="5" t="s">
        <v>36</v>
      </c>
      <c r="L9" s="5" t="s">
        <v>36</v>
      </c>
      <c r="M9" s="5" t="s">
        <v>36</v>
      </c>
      <c r="N9" s="5" t="s">
        <v>36</v>
      </c>
      <c r="O9" s="5" t="s">
        <v>36</v>
      </c>
      <c r="P9" s="5" t="s">
        <v>690</v>
      </c>
    </row>
    <row r="10" spans="1:17" ht="15" customHeight="1" x14ac:dyDescent="0.25">
      <c r="A10" s="94" t="s">
        <v>745</v>
      </c>
      <c r="B10" s="125"/>
      <c r="C10" s="126"/>
      <c r="D10" s="125"/>
      <c r="E10" s="125"/>
      <c r="F10" s="125"/>
      <c r="G10" s="125"/>
      <c r="H10" s="126"/>
      <c r="I10" s="125"/>
      <c r="J10" s="125"/>
      <c r="K10" s="125"/>
      <c r="L10" s="125"/>
      <c r="M10" s="125"/>
      <c r="N10" s="125"/>
      <c r="O10" s="125"/>
      <c r="P10" s="125"/>
    </row>
    <row r="11" spans="1:17" ht="145.5" customHeight="1" x14ac:dyDescent="0.25">
      <c r="A11" s="6">
        <v>4</v>
      </c>
      <c r="B11" s="6" t="str">
        <f t="shared" si="0"/>
        <v>7.4</v>
      </c>
      <c r="C11" s="31" t="s">
        <v>39</v>
      </c>
      <c r="D11" s="6" t="s">
        <v>739</v>
      </c>
      <c r="E11" s="6" t="s">
        <v>550</v>
      </c>
      <c r="F11" s="6" t="s">
        <v>36</v>
      </c>
      <c r="G11" s="6" t="s">
        <v>36</v>
      </c>
      <c r="H11" s="31" t="s">
        <v>36</v>
      </c>
      <c r="I11" s="36" t="s">
        <v>9</v>
      </c>
      <c r="J11" s="5" t="s">
        <v>36</v>
      </c>
      <c r="K11" s="5" t="s">
        <v>36</v>
      </c>
      <c r="L11" s="48" t="s">
        <v>36</v>
      </c>
      <c r="M11" s="5" t="s">
        <v>740</v>
      </c>
      <c r="N11" s="5" t="s">
        <v>501</v>
      </c>
      <c r="O11" s="37" t="s">
        <v>933</v>
      </c>
      <c r="P11" s="36" t="s">
        <v>935</v>
      </c>
    </row>
    <row r="12" spans="1:17" s="36" customFormat="1" x14ac:dyDescent="0.25">
      <c r="A12" s="94" t="s">
        <v>746</v>
      </c>
      <c r="B12" s="125"/>
      <c r="C12" s="126"/>
      <c r="D12" s="125"/>
      <c r="E12" s="125"/>
      <c r="F12" s="125"/>
      <c r="G12" s="125"/>
      <c r="H12" s="126"/>
      <c r="I12" s="125"/>
      <c r="J12" s="125"/>
      <c r="K12" s="125"/>
      <c r="L12" s="125"/>
      <c r="M12" s="125"/>
      <c r="N12" s="125"/>
      <c r="O12" s="125"/>
      <c r="P12" s="125"/>
      <c r="Q12" s="110"/>
    </row>
    <row r="13" spans="1:17" s="36" customFormat="1" ht="60" x14ac:dyDescent="0.25">
      <c r="A13" s="6">
        <v>5</v>
      </c>
      <c r="B13" s="6" t="str">
        <f t="shared" ref="B13:B14" si="1">CONCATENATE($B$2, ".", A13)</f>
        <v>7.5</v>
      </c>
      <c r="C13" s="31" t="s">
        <v>39</v>
      </c>
      <c r="D13" s="36" t="s">
        <v>134</v>
      </c>
      <c r="E13" s="36" t="s">
        <v>29</v>
      </c>
      <c r="F13" s="36" t="s">
        <v>59</v>
      </c>
      <c r="G13" s="36" t="s">
        <v>36</v>
      </c>
      <c r="H13" s="45" t="s">
        <v>36</v>
      </c>
      <c r="I13" s="36" t="s">
        <v>9</v>
      </c>
      <c r="J13" s="36" t="s">
        <v>93</v>
      </c>
      <c r="K13" s="36" t="s">
        <v>36</v>
      </c>
      <c r="L13" s="36" t="s">
        <v>36</v>
      </c>
      <c r="M13" s="36" t="s">
        <v>36</v>
      </c>
      <c r="N13" s="36" t="s">
        <v>36</v>
      </c>
      <c r="O13" s="36" t="s">
        <v>934</v>
      </c>
      <c r="P13" s="5" t="s">
        <v>935</v>
      </c>
      <c r="Q13" s="110"/>
    </row>
    <row r="14" spans="1:17" ht="145.15" customHeight="1" x14ac:dyDescent="0.25">
      <c r="A14" s="6">
        <v>6</v>
      </c>
      <c r="B14" s="6" t="str">
        <f t="shared" si="1"/>
        <v>7.6</v>
      </c>
      <c r="C14" s="31" t="s">
        <v>39</v>
      </c>
      <c r="D14" s="36" t="s">
        <v>738</v>
      </c>
      <c r="E14" s="36" t="s">
        <v>33</v>
      </c>
      <c r="F14" s="36" t="s">
        <v>36</v>
      </c>
      <c r="G14" s="36" t="s">
        <v>911</v>
      </c>
      <c r="H14" s="45" t="s">
        <v>36</v>
      </c>
      <c r="I14" s="36" t="s">
        <v>864</v>
      </c>
      <c r="J14" s="36" t="s">
        <v>36</v>
      </c>
      <c r="K14" s="36" t="s">
        <v>36</v>
      </c>
      <c r="L14" s="36" t="s">
        <v>36</v>
      </c>
      <c r="M14" s="36" t="s">
        <v>36</v>
      </c>
      <c r="N14" s="36" t="s">
        <v>36</v>
      </c>
      <c r="O14" s="36" t="s">
        <v>936</v>
      </c>
      <c r="P14" s="5" t="s">
        <v>937</v>
      </c>
    </row>
    <row r="15" spans="1:17" ht="75" x14ac:dyDescent="0.25">
      <c r="A15" s="6">
        <v>7</v>
      </c>
      <c r="B15" s="6" t="str">
        <f t="shared" si="0"/>
        <v>7.7</v>
      </c>
      <c r="C15" s="31" t="s">
        <v>39</v>
      </c>
      <c r="D15" s="36" t="s">
        <v>56</v>
      </c>
      <c r="E15" s="36" t="s">
        <v>42</v>
      </c>
      <c r="F15" s="36" t="s">
        <v>36</v>
      </c>
      <c r="G15" s="36" t="s">
        <v>36</v>
      </c>
      <c r="H15" s="45" t="s">
        <v>36</v>
      </c>
      <c r="I15" s="36" t="s">
        <v>9</v>
      </c>
      <c r="J15" s="36" t="s">
        <v>36</v>
      </c>
      <c r="K15" s="36" t="s">
        <v>36</v>
      </c>
      <c r="L15" s="36" t="s">
        <v>36</v>
      </c>
      <c r="M15" s="36" t="s">
        <v>912</v>
      </c>
      <c r="N15" s="36" t="s">
        <v>36</v>
      </c>
      <c r="O15" s="36" t="s">
        <v>938</v>
      </c>
    </row>
    <row r="16" spans="1:17" ht="30" x14ac:dyDescent="0.25">
      <c r="A16" s="6">
        <v>8</v>
      </c>
      <c r="B16" s="6" t="str">
        <f>CONCATENATE($B$2, ".", A16)</f>
        <v>7.8</v>
      </c>
      <c r="C16" s="31" t="s">
        <v>39</v>
      </c>
      <c r="D16" s="6" t="s">
        <v>55</v>
      </c>
      <c r="E16" s="6" t="s">
        <v>42</v>
      </c>
      <c r="F16" s="6" t="s">
        <v>36</v>
      </c>
      <c r="G16" s="6" t="s">
        <v>36</v>
      </c>
      <c r="H16" s="31" t="s">
        <v>36</v>
      </c>
      <c r="I16" s="36" t="s">
        <v>9</v>
      </c>
      <c r="J16" s="5" t="s">
        <v>36</v>
      </c>
      <c r="K16" s="5" t="s">
        <v>36</v>
      </c>
      <c r="L16" s="48" t="s">
        <v>36</v>
      </c>
      <c r="M16" s="5" t="s">
        <v>36</v>
      </c>
      <c r="N16" s="5" t="s">
        <v>36</v>
      </c>
      <c r="O16" s="37" t="s">
        <v>939</v>
      </c>
    </row>
  </sheetData>
  <autoFilter ref="A6:P6" xr:uid="{00000000-0009-0000-0000-00000C000000}"/>
  <mergeCells count="1">
    <mergeCell ref="B1:C1"/>
  </mergeCells>
  <conditionalFormatting sqref="C7:C11 C13:C1048576">
    <cfRule type="cellIs" dxfId="834" priority="56" operator="equal">
      <formula>"WIP (see comments)"</formula>
    </cfRule>
    <cfRule type="cellIs" dxfId="833" priority="57" operator="equal">
      <formula>"Removed"</formula>
    </cfRule>
    <cfRule type="cellIs" dxfId="832" priority="58" operator="equal">
      <formula>"Updated"</formula>
    </cfRule>
    <cfRule type="cellIs" dxfId="831" priority="59" operator="equal">
      <formula>"New"</formula>
    </cfRule>
  </conditionalFormatting>
  <conditionalFormatting sqref="A2:XFD3 A1:B1 E1:XFD1 A5:XFD6 A4 D4:XFD4 D15:N15 G13:N13 A17:P1048576 A13:D13 P11 P13:P16 Q12:XFD12 Q14:XFD1048576 A14:N14 A15:C16 C14:C16">
    <cfRule type="cellIs" dxfId="830" priority="55" operator="equal">
      <formula>"n/a"</formula>
    </cfRule>
  </conditionalFormatting>
  <conditionalFormatting sqref="P7:XFD7">
    <cfRule type="cellIs" dxfId="829" priority="48" operator="equal">
      <formula>"n/a"</formula>
    </cfRule>
  </conditionalFormatting>
  <conditionalFormatting sqref="P8:XFD11">
    <cfRule type="cellIs" dxfId="828" priority="47" operator="equal">
      <formula>"n/a"</formula>
    </cfRule>
  </conditionalFormatting>
  <conditionalFormatting sqref="Q13:XFD13">
    <cfRule type="cellIs" dxfId="827" priority="37" operator="equal">
      <formula>"n/a"</formula>
    </cfRule>
  </conditionalFormatting>
  <conditionalFormatting sqref="D1">
    <cfRule type="cellIs" dxfId="826" priority="35" operator="equal">
      <formula>"n/a"</formula>
    </cfRule>
  </conditionalFormatting>
  <conditionalFormatting sqref="A11:J11 M11:N11 D16:J16 M16:N16 A7:O10">
    <cfRule type="cellIs" dxfId="825" priority="30" operator="equal">
      <formula>"n/a"</formula>
    </cfRule>
  </conditionalFormatting>
  <conditionalFormatting sqref="K11:L11 K16:L16">
    <cfRule type="cellIs" dxfId="824" priority="29" operator="equal">
      <formula>"n/a"</formula>
    </cfRule>
  </conditionalFormatting>
  <conditionalFormatting sqref="O11">
    <cfRule type="cellIs" dxfId="823" priority="28" operator="equal">
      <formula>"n/a"</formula>
    </cfRule>
  </conditionalFormatting>
  <conditionalFormatting sqref="O16">
    <cfRule type="cellIs" dxfId="822" priority="21" operator="equal">
      <formula>"n/a"</formula>
    </cfRule>
  </conditionalFormatting>
  <conditionalFormatting sqref="E13:F13">
    <cfRule type="cellIs" dxfId="821" priority="14" operator="equal">
      <formula>"n/a"</formula>
    </cfRule>
  </conditionalFormatting>
  <conditionalFormatting sqref="C12">
    <cfRule type="cellIs" dxfId="820" priority="4" operator="equal">
      <formula>"WIP (see comments)"</formula>
    </cfRule>
    <cfRule type="cellIs" dxfId="819" priority="5" operator="equal">
      <formula>"Removed"</formula>
    </cfRule>
    <cfRule type="cellIs" dxfId="818" priority="6" operator="equal">
      <formula>"Updated"</formula>
    </cfRule>
    <cfRule type="cellIs" dxfId="817" priority="7" operator="equal">
      <formula>"New"</formula>
    </cfRule>
  </conditionalFormatting>
  <conditionalFormatting sqref="P12">
    <cfRule type="cellIs" dxfId="816" priority="3" operator="equal">
      <formula>"n/a"</formula>
    </cfRule>
  </conditionalFormatting>
  <conditionalFormatting sqref="A12:O12">
    <cfRule type="cellIs" dxfId="815" priority="2" operator="equal">
      <formula>"n/a"</formula>
    </cfRule>
  </conditionalFormatting>
  <conditionalFormatting sqref="B4">
    <cfRule type="cellIs" dxfId="814"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Values'!$B$5:$B$13</xm:f>
          </x14:formula1>
          <xm:sqref>C7:C16</xm:sqref>
        </x14:dataValidation>
        <x14:dataValidation type="list" allowBlank="1" showInputMessage="1" showErrorMessage="1" xr:uid="{00000000-0002-0000-0C00-000003000000}">
          <x14:formula1>
            <xm:f>'List Values'!$A$5:$A$40</xm:f>
          </x14:formula1>
          <xm:sqref>E7:E16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L10" activePane="bottomRight" state="frozen"/>
      <selection activeCell="O8" sqref="O8"/>
      <selection pane="topRight" activeCell="O8" sqref="O8"/>
      <selection pane="bottomLeft" activeCell="O8" sqref="O8"/>
      <selection pane="bottomRight" activeCell="P12" sqref="P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192</v>
      </c>
      <c r="C1" s="210"/>
      <c r="D1" s="26"/>
      <c r="E1" s="33" t="s">
        <v>265</v>
      </c>
      <c r="H1" s="32"/>
    </row>
    <row r="2" spans="1:16" s="27" customFormat="1" ht="18.75" x14ac:dyDescent="0.25">
      <c r="A2" s="25" t="s">
        <v>7</v>
      </c>
      <c r="B2" s="33">
        <v>5</v>
      </c>
      <c r="C2" s="32"/>
      <c r="D2" s="33"/>
      <c r="E2" s="33" t="s">
        <v>267</v>
      </c>
      <c r="H2" s="32"/>
    </row>
    <row r="3" spans="1:16" s="27" customFormat="1" ht="18.75" x14ac:dyDescent="0.25">
      <c r="A3" s="25" t="s">
        <v>43</v>
      </c>
      <c r="B3" s="27" t="s">
        <v>1174</v>
      </c>
      <c r="C3" s="32"/>
      <c r="E3" s="27" t="s">
        <v>1064</v>
      </c>
      <c r="H3" s="32"/>
    </row>
    <row r="4" spans="1:16" s="27" customFormat="1" ht="18.75" x14ac:dyDescent="0.25">
      <c r="A4" s="25" t="s">
        <v>8</v>
      </c>
      <c r="B4" s="197" t="s">
        <v>1161</v>
      </c>
      <c r="H4" s="32"/>
    </row>
    <row r="5" spans="1:16" s="4" customFormat="1" ht="18.75" x14ac:dyDescent="0.25">
      <c r="B5" s="27" t="s">
        <v>1144</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8" si="0">CONCATENATE($B$2, ".", A7)</f>
        <v>5.1</v>
      </c>
      <c r="C7" s="45"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60" x14ac:dyDescent="0.25">
      <c r="A9" s="36">
        <v>3</v>
      </c>
      <c r="B9" s="36" t="str">
        <f t="shared" ref="B9:B11" si="1">CONCATENATE($B$2, ".", A9)</f>
        <v>5.3</v>
      </c>
      <c r="C9" s="45" t="s">
        <v>37</v>
      </c>
      <c r="D9" s="44" t="s">
        <v>909</v>
      </c>
      <c r="E9" s="36" t="s">
        <v>33</v>
      </c>
      <c r="F9" s="36" t="s">
        <v>36</v>
      </c>
      <c r="G9" s="36" t="s">
        <v>36</v>
      </c>
      <c r="H9" s="45" t="s">
        <v>36</v>
      </c>
      <c r="I9" s="36" t="s">
        <v>406</v>
      </c>
      <c r="J9" s="37" t="s">
        <v>36</v>
      </c>
      <c r="K9" s="37" t="s">
        <v>36</v>
      </c>
      <c r="L9" s="37" t="s">
        <v>36</v>
      </c>
      <c r="M9" s="37" t="s">
        <v>36</v>
      </c>
      <c r="N9" s="37" t="s">
        <v>36</v>
      </c>
      <c r="O9" s="36" t="s">
        <v>1148</v>
      </c>
      <c r="P9" s="36" t="s">
        <v>1129</v>
      </c>
    </row>
    <row r="10" spans="1:16" s="36" customFormat="1" ht="45" x14ac:dyDescent="0.25">
      <c r="A10" s="36">
        <v>4</v>
      </c>
      <c r="B10" s="36" t="str">
        <f t="shared" si="1"/>
        <v>5.4</v>
      </c>
      <c r="C10" s="45" t="s">
        <v>37</v>
      </c>
      <c r="D10" s="44" t="s">
        <v>1127</v>
      </c>
      <c r="E10" s="36" t="s">
        <v>33</v>
      </c>
      <c r="F10" s="36" t="s">
        <v>36</v>
      </c>
      <c r="G10" s="36" t="s">
        <v>36</v>
      </c>
      <c r="H10" s="45" t="s">
        <v>36</v>
      </c>
      <c r="I10" s="36" t="s">
        <v>864</v>
      </c>
      <c r="J10" s="37" t="s">
        <v>36</v>
      </c>
      <c r="K10" s="37" t="s">
        <v>36</v>
      </c>
      <c r="L10" s="37" t="s">
        <v>36</v>
      </c>
      <c r="M10" s="37" t="s">
        <v>36</v>
      </c>
      <c r="N10" s="37" t="s">
        <v>36</v>
      </c>
      <c r="O10" s="37" t="s">
        <v>865</v>
      </c>
      <c r="P10" s="36" t="s">
        <v>1128</v>
      </c>
    </row>
    <row r="11" spans="1:16" s="36" customFormat="1" ht="45" x14ac:dyDescent="0.25">
      <c r="A11" s="36">
        <v>5</v>
      </c>
      <c r="B11" s="36" t="str">
        <f t="shared" si="1"/>
        <v>5.5</v>
      </c>
      <c r="C11" s="45" t="s">
        <v>39</v>
      </c>
      <c r="D11" s="37" t="s">
        <v>311</v>
      </c>
      <c r="E11" s="36" t="s">
        <v>29</v>
      </c>
      <c r="F11" s="36" t="s">
        <v>59</v>
      </c>
      <c r="G11" s="36" t="s">
        <v>36</v>
      </c>
      <c r="H11" s="45" t="s">
        <v>36</v>
      </c>
      <c r="I11" s="36" t="s">
        <v>9</v>
      </c>
      <c r="J11" s="37" t="s">
        <v>93</v>
      </c>
      <c r="K11" s="37" t="s">
        <v>52</v>
      </c>
      <c r="L11" s="37" t="s">
        <v>908</v>
      </c>
      <c r="M11" s="37" t="s">
        <v>36</v>
      </c>
      <c r="N11" s="37" t="s">
        <v>36</v>
      </c>
      <c r="O11" s="37" t="s">
        <v>94</v>
      </c>
    </row>
    <row r="12" spans="1:16" s="36" customFormat="1" ht="210" x14ac:dyDescent="0.2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1242</v>
      </c>
      <c r="P12" s="36" t="s">
        <v>1241</v>
      </c>
    </row>
    <row r="13" spans="1:16" s="36" customFormat="1" ht="105" x14ac:dyDescent="0.2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1243</v>
      </c>
      <c r="P13" s="36" t="s">
        <v>1241</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0A000000}"/>
  <mergeCells count="1">
    <mergeCell ref="B1:C1"/>
  </mergeCells>
  <conditionalFormatting sqref="C7:C1048576">
    <cfRule type="cellIs" dxfId="813" priority="22" operator="equal">
      <formula>"WIP (see comments)"</formula>
    </cfRule>
    <cfRule type="cellIs" dxfId="812" priority="23" operator="equal">
      <formula>"Removed"</formula>
    </cfRule>
    <cfRule type="cellIs" dxfId="811" priority="24" operator="equal">
      <formula>"Updated"</formula>
    </cfRule>
    <cfRule type="cellIs" dxfId="810" priority="25" operator="equal">
      <formula>"New"</formula>
    </cfRule>
  </conditionalFormatting>
  <conditionalFormatting sqref="A1:B1 D5:XFD5 A6:XFD1048576 A2:D2 A3:A5 C3 E1:XFD4">
    <cfRule type="cellIs" dxfId="809" priority="17" operator="equal">
      <formula>"n/a"</formula>
    </cfRule>
  </conditionalFormatting>
  <conditionalFormatting sqref="B5">
    <cfRule type="cellIs" dxfId="808" priority="16" operator="equal">
      <formula>"n/a"</formula>
    </cfRule>
  </conditionalFormatting>
  <conditionalFormatting sqref="B4">
    <cfRule type="cellIs" dxfId="807"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Values'!$B$5:$B$13</xm:f>
          </x14:formula1>
          <xm:sqref>C7:C13</xm:sqref>
        </x14:dataValidation>
        <x14:dataValidation type="list" allowBlank="1" showInputMessage="1" showErrorMessage="1" xr:uid="{00000000-0002-0000-0A00-000002000000}">
          <x14:formula1>
            <xm:f>'List Values'!$A$5:$A$40</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268</v>
      </c>
      <c r="C1" s="35"/>
      <c r="D1" s="26"/>
    </row>
    <row r="2" spans="1:16" s="27" customFormat="1" ht="18.75" x14ac:dyDescent="0.25">
      <c r="A2" s="25" t="s">
        <v>7</v>
      </c>
      <c r="B2" s="33">
        <v>6</v>
      </c>
      <c r="C2" s="32"/>
      <c r="D2" s="33"/>
    </row>
    <row r="3" spans="1:16" s="27" customFormat="1" ht="18.75" x14ac:dyDescent="0.25">
      <c r="A3" s="25" t="s">
        <v>43</v>
      </c>
      <c r="B3" s="33" t="s">
        <v>269</v>
      </c>
      <c r="C3" s="32"/>
      <c r="D3" s="33" t="s">
        <v>301</v>
      </c>
    </row>
    <row r="4" spans="1:16" s="27" customFormat="1" ht="18.75" x14ac:dyDescent="0.25">
      <c r="A4" s="25" t="s">
        <v>8</v>
      </c>
      <c r="B4" s="211" t="s">
        <v>46</v>
      </c>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25">
      <c r="A7" s="46">
        <v>1</v>
      </c>
      <c r="B7" s="46" t="str">
        <f>CONCATENATE($B$2, ".", A7)</f>
        <v>6.1</v>
      </c>
      <c r="C7" s="71" t="s">
        <v>40</v>
      </c>
      <c r="D7" s="48" t="s">
        <v>300</v>
      </c>
      <c r="E7" s="46" t="s">
        <v>108</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9" si="0">CONCATENATE($B$2, ".", A8)</f>
        <v>6.2</v>
      </c>
      <c r="C8" s="150" t="s">
        <v>40</v>
      </c>
      <c r="D8" s="48" t="s">
        <v>36</v>
      </c>
      <c r="E8" s="48" t="s">
        <v>48</v>
      </c>
      <c r="F8" s="46" t="s">
        <v>36</v>
      </c>
      <c r="G8" s="46" t="s">
        <v>36</v>
      </c>
      <c r="H8" s="46" t="s">
        <v>36</v>
      </c>
      <c r="I8" s="48" t="s">
        <v>9</v>
      </c>
      <c r="J8" s="46" t="s">
        <v>36</v>
      </c>
      <c r="K8" s="46" t="s">
        <v>36</v>
      </c>
      <c r="L8" s="46" t="s">
        <v>36</v>
      </c>
      <c r="M8" s="46" t="s">
        <v>36</v>
      </c>
      <c r="N8" s="46" t="s">
        <v>36</v>
      </c>
      <c r="O8" s="46" t="s">
        <v>36</v>
      </c>
      <c r="P8" s="36" t="s">
        <v>308</v>
      </c>
    </row>
    <row r="9" spans="1:16" s="46" customFormat="1" ht="53.1" customHeight="1" x14ac:dyDescent="0.25">
      <c r="A9" s="46">
        <v>3</v>
      </c>
      <c r="B9" s="46" t="str">
        <f t="shared" si="0"/>
        <v>6.3</v>
      </c>
      <c r="C9" s="150" t="s">
        <v>40</v>
      </c>
      <c r="D9" s="48" t="s">
        <v>680</v>
      </c>
      <c r="E9" s="48" t="s">
        <v>28</v>
      </c>
      <c r="F9" s="46" t="s">
        <v>36</v>
      </c>
      <c r="G9" s="46" t="s">
        <v>36</v>
      </c>
      <c r="H9" s="46" t="s">
        <v>36</v>
      </c>
      <c r="I9" s="48" t="s">
        <v>9</v>
      </c>
      <c r="J9" s="46" t="s">
        <v>36</v>
      </c>
      <c r="K9" s="46" t="s">
        <v>36</v>
      </c>
      <c r="L9" s="46" t="s">
        <v>36</v>
      </c>
      <c r="M9" s="46" t="s">
        <v>36</v>
      </c>
      <c r="N9" s="46" t="s">
        <v>36</v>
      </c>
      <c r="O9" s="46" t="s">
        <v>36</v>
      </c>
      <c r="P9" s="36"/>
    </row>
    <row r="10" spans="1:16" s="36" customFormat="1" ht="180" x14ac:dyDescent="0.25">
      <c r="A10" s="46">
        <v>4</v>
      </c>
      <c r="B10" s="36" t="str">
        <f t="shared" ref="B10:B11" si="1">CONCATENATE($B$2, ".", A10)</f>
        <v>6.4</v>
      </c>
      <c r="C10" s="150" t="s">
        <v>40</v>
      </c>
      <c r="D10" s="44" t="s">
        <v>681</v>
      </c>
      <c r="E10" s="36" t="s">
        <v>33</v>
      </c>
      <c r="F10" s="36" t="s">
        <v>36</v>
      </c>
      <c r="G10" s="46" t="s">
        <v>36</v>
      </c>
      <c r="H10" s="38" t="s">
        <v>36</v>
      </c>
      <c r="I10" s="36" t="s">
        <v>9</v>
      </c>
      <c r="J10" s="37" t="s">
        <v>36</v>
      </c>
      <c r="K10" s="37" t="s">
        <v>36</v>
      </c>
      <c r="L10" s="37" t="s">
        <v>36</v>
      </c>
      <c r="M10" s="37" t="s">
        <v>36</v>
      </c>
      <c r="N10" s="37" t="s">
        <v>36</v>
      </c>
      <c r="O10" s="37" t="s">
        <v>36</v>
      </c>
    </row>
    <row r="11" spans="1:16" s="36" customFormat="1" ht="120" x14ac:dyDescent="0.25">
      <c r="A11" s="46">
        <v>5</v>
      </c>
      <c r="B11" s="36" t="str">
        <f t="shared" si="1"/>
        <v>6.5</v>
      </c>
      <c r="C11" s="150" t="s">
        <v>40</v>
      </c>
      <c r="D11" s="44" t="s">
        <v>502</v>
      </c>
      <c r="E11" s="36" t="s">
        <v>31</v>
      </c>
      <c r="F11" s="36" t="s">
        <v>503</v>
      </c>
      <c r="G11" s="48" t="s">
        <v>504</v>
      </c>
      <c r="H11" s="38" t="s">
        <v>36</v>
      </c>
      <c r="I11" s="36" t="s">
        <v>9</v>
      </c>
      <c r="J11" s="37" t="s">
        <v>393</v>
      </c>
      <c r="K11" s="36" t="s">
        <v>52</v>
      </c>
      <c r="L11" s="37" t="s">
        <v>632</v>
      </c>
      <c r="M11" s="37" t="s">
        <v>36</v>
      </c>
      <c r="N11" s="37" t="s">
        <v>36</v>
      </c>
      <c r="O11" s="36" t="s">
        <v>36</v>
      </c>
      <c r="P11" s="36" t="s">
        <v>633</v>
      </c>
    </row>
    <row r="12" spans="1:16" s="36" customFormat="1" ht="75" x14ac:dyDescent="0.25">
      <c r="A12" s="46">
        <v>6</v>
      </c>
      <c r="B12" s="36" t="str">
        <f t="shared" ref="B12:B13" si="2">CONCATENATE($B$2, ".", A12)</f>
        <v>6.6</v>
      </c>
      <c r="C12" s="150" t="s">
        <v>40</v>
      </c>
      <c r="D12" s="36" t="s">
        <v>56</v>
      </c>
      <c r="E12" s="36" t="s">
        <v>42</v>
      </c>
      <c r="F12" s="36" t="s">
        <v>36</v>
      </c>
      <c r="G12" s="36" t="s">
        <v>36</v>
      </c>
      <c r="H12" s="38" t="s">
        <v>36</v>
      </c>
      <c r="I12" s="36" t="s">
        <v>9</v>
      </c>
      <c r="J12" s="36" t="s">
        <v>36</v>
      </c>
      <c r="K12" s="36" t="s">
        <v>36</v>
      </c>
      <c r="L12" s="36" t="s">
        <v>36</v>
      </c>
      <c r="M12" s="36" t="s">
        <v>36</v>
      </c>
      <c r="N12" s="36" t="s">
        <v>36</v>
      </c>
      <c r="O12" s="36" t="s">
        <v>634</v>
      </c>
    </row>
    <row r="13" spans="1:16" s="36" customFormat="1" ht="30" x14ac:dyDescent="0.25">
      <c r="A13" s="46">
        <v>7</v>
      </c>
      <c r="B13" s="36" t="str">
        <f t="shared" si="2"/>
        <v>6.7</v>
      </c>
      <c r="C13" s="150" t="s">
        <v>40</v>
      </c>
      <c r="D13" s="36" t="s">
        <v>55</v>
      </c>
      <c r="E13" s="36" t="s">
        <v>42</v>
      </c>
      <c r="F13" s="36" t="s">
        <v>36</v>
      </c>
      <c r="G13" s="36" t="s">
        <v>36</v>
      </c>
      <c r="H13" s="46" t="s">
        <v>36</v>
      </c>
      <c r="I13" s="36" t="s">
        <v>9</v>
      </c>
      <c r="J13" s="36" t="s">
        <v>36</v>
      </c>
      <c r="K13" s="36" t="s">
        <v>36</v>
      </c>
      <c r="L13" s="36" t="s">
        <v>36</v>
      </c>
      <c r="M13" s="36" t="s">
        <v>36</v>
      </c>
      <c r="N13" s="36" t="s">
        <v>36</v>
      </c>
      <c r="O13" s="36" t="s">
        <v>318</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sheetData>
  <mergeCells count="1">
    <mergeCell ref="B4:C4"/>
  </mergeCells>
  <conditionalFormatting sqref="C7:C1048576">
    <cfRule type="cellIs" dxfId="806" priority="33" operator="equal">
      <formula>"WIP (see comments)"</formula>
    </cfRule>
    <cfRule type="cellIs" dxfId="805" priority="34" operator="equal">
      <formula>"Removed"</formula>
    </cfRule>
    <cfRule type="cellIs" dxfId="804" priority="35" operator="equal">
      <formula>"Updated"</formula>
    </cfRule>
    <cfRule type="cellIs" dxfId="803" priority="36" operator="equal">
      <formula>"New"</formula>
    </cfRule>
  </conditionalFormatting>
  <conditionalFormatting sqref="A2:XFD3 A14:XFD1048576 A1:B1 D1:XFD1 A4:B4 D4:XFD4 A5:XFD7 Q8:XFD9 A10:A11 H13 A8:B9 E12:E13 A12:B13 G10 D8:O9 C8:C13">
    <cfRule type="cellIs" dxfId="802" priority="28" operator="equal">
      <formula>"n/a"</formula>
    </cfRule>
  </conditionalFormatting>
  <conditionalFormatting sqref="B11 D12:D13 Q13:XFD13 F13:G13 I13:O13 F12:XFD12 L11:XFD11 D11:I11">
    <cfRule type="cellIs" dxfId="801" priority="12" operator="equal">
      <formula>"n/a"</formula>
    </cfRule>
  </conditionalFormatting>
  <conditionalFormatting sqref="B10 H10:XFD10 D10:F10">
    <cfRule type="cellIs" dxfId="800" priority="7" operator="equal">
      <formula>"n/a"</formula>
    </cfRule>
  </conditionalFormatting>
  <conditionalFormatting sqref="P8:P9">
    <cfRule type="cellIs" dxfId="799" priority="4" operator="equal">
      <formula>"n/a"</formula>
    </cfRule>
  </conditionalFormatting>
  <conditionalFormatting sqref="P13">
    <cfRule type="cellIs" dxfId="798" priority="3" operator="equal">
      <formula>"n/a"</formula>
    </cfRule>
  </conditionalFormatting>
  <conditionalFormatting sqref="J11">
    <cfRule type="cellIs" dxfId="797" priority="2" operator="equal">
      <formula>"n/a"</formula>
    </cfRule>
  </conditionalFormatting>
  <conditionalFormatting sqref="K11">
    <cfRule type="cellIs" dxfId="796"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Values'!$A$5:$A$41</xm:f>
          </x14:formula1>
          <xm:sqref>E7:E9</xm:sqref>
        </x14:dataValidation>
        <x14:dataValidation type="list" allowBlank="1" showInputMessage="1" showErrorMessage="1" xr:uid="{00000000-0002-0000-0B00-000003000000}">
          <x14:formula1>
            <xm:f>'List Values'!$A$5:$A$40</xm:f>
          </x14:formula1>
          <xm:sqref>E10:E13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209</v>
      </c>
      <c r="C1" s="208"/>
      <c r="D1" s="26"/>
    </row>
    <row r="2" spans="1:16" s="57" customFormat="1" ht="18.75" x14ac:dyDescent="0.25">
      <c r="A2" s="56" t="s">
        <v>7</v>
      </c>
      <c r="B2" s="58">
        <v>8</v>
      </c>
      <c r="C2" s="59"/>
      <c r="D2" s="58"/>
    </row>
    <row r="3" spans="1:16" s="57" customFormat="1" ht="18.75" x14ac:dyDescent="0.25">
      <c r="A3" s="56" t="s">
        <v>43</v>
      </c>
      <c r="B3" s="58" t="s">
        <v>270</v>
      </c>
      <c r="C3" s="59"/>
      <c r="D3" s="58" t="s">
        <v>611</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22" si="0">CONCATENATE($B$2, ".", A7)</f>
        <v>8.1</v>
      </c>
      <c r="C7" s="45" t="s">
        <v>39</v>
      </c>
      <c r="D7" s="36" t="s">
        <v>683</v>
      </c>
      <c r="E7" s="36" t="s">
        <v>743</v>
      </c>
      <c r="F7" s="36" t="s">
        <v>36</v>
      </c>
      <c r="G7" s="36" t="s">
        <v>36</v>
      </c>
      <c r="H7" s="36" t="s">
        <v>36</v>
      </c>
      <c r="I7" s="36" t="s">
        <v>9</v>
      </c>
      <c r="J7" s="37" t="s">
        <v>36</v>
      </c>
      <c r="K7" s="37" t="s">
        <v>36</v>
      </c>
      <c r="L7" s="37" t="s">
        <v>36</v>
      </c>
      <c r="M7" s="37" t="s">
        <v>36</v>
      </c>
      <c r="N7" s="37" t="s">
        <v>36</v>
      </c>
      <c r="O7" s="37" t="s">
        <v>36</v>
      </c>
      <c r="P7" s="36" t="s">
        <v>686</v>
      </c>
    </row>
    <row r="8" spans="1:16" x14ac:dyDescent="0.2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684</v>
      </c>
    </row>
    <row r="9" spans="1:16" ht="135" x14ac:dyDescent="0.25">
      <c r="A9" s="175" t="s">
        <v>849</v>
      </c>
      <c r="B9" s="36" t="str">
        <f t="shared" ref="B9" si="1">CONCATENATE($B$2, ".", A9)</f>
        <v>8.2a</v>
      </c>
      <c r="C9" s="45" t="s">
        <v>39</v>
      </c>
      <c r="D9" s="36" t="s">
        <v>888</v>
      </c>
      <c r="E9" s="36" t="s">
        <v>889</v>
      </c>
      <c r="F9" s="36" t="s">
        <v>36</v>
      </c>
      <c r="G9" s="36" t="s">
        <v>36</v>
      </c>
      <c r="H9" s="36" t="s">
        <v>36</v>
      </c>
      <c r="I9" s="36" t="s">
        <v>864</v>
      </c>
      <c r="J9" s="36" t="s">
        <v>36</v>
      </c>
      <c r="K9" s="36" t="s">
        <v>36</v>
      </c>
      <c r="L9" s="36" t="s">
        <v>36</v>
      </c>
      <c r="M9" s="36" t="s">
        <v>36</v>
      </c>
      <c r="N9" s="36" t="s">
        <v>36</v>
      </c>
      <c r="O9" s="37" t="s">
        <v>890</v>
      </c>
      <c r="P9" s="36" t="s">
        <v>891</v>
      </c>
    </row>
    <row r="10" spans="1:16" ht="30" x14ac:dyDescent="0.25">
      <c r="A10" s="36">
        <v>3</v>
      </c>
      <c r="B10" s="36" t="str">
        <f t="shared" si="0"/>
        <v>8.3</v>
      </c>
      <c r="C10" s="45" t="s">
        <v>39</v>
      </c>
      <c r="D10" s="36" t="s">
        <v>886</v>
      </c>
      <c r="E10" s="36" t="s">
        <v>28</v>
      </c>
      <c r="F10" s="36" t="s">
        <v>36</v>
      </c>
      <c r="G10" s="36" t="s">
        <v>36</v>
      </c>
      <c r="H10" s="36" t="s">
        <v>36</v>
      </c>
      <c r="I10" s="36" t="s">
        <v>9</v>
      </c>
      <c r="J10" s="37" t="s">
        <v>36</v>
      </c>
      <c r="K10" s="37" t="s">
        <v>36</v>
      </c>
      <c r="L10" s="37" t="s">
        <v>36</v>
      </c>
      <c r="M10" s="37" t="s">
        <v>36</v>
      </c>
      <c r="N10" s="37" t="s">
        <v>36</v>
      </c>
      <c r="O10" s="37" t="s">
        <v>1007</v>
      </c>
      <c r="P10" s="36" t="s">
        <v>887</v>
      </c>
    </row>
    <row r="11" spans="1:16" ht="45" x14ac:dyDescent="0.25">
      <c r="A11" s="36">
        <v>4</v>
      </c>
      <c r="B11" s="36" t="str">
        <f t="shared" si="0"/>
        <v>8.4</v>
      </c>
      <c r="C11" s="45" t="s">
        <v>39</v>
      </c>
      <c r="D11" s="36" t="s">
        <v>1008</v>
      </c>
      <c r="E11" s="36" t="s">
        <v>32</v>
      </c>
      <c r="F11" s="36" t="s">
        <v>660</v>
      </c>
      <c r="G11" s="36" t="s">
        <v>36</v>
      </c>
      <c r="H11" s="38">
        <v>65</v>
      </c>
      <c r="I11" s="36" t="s">
        <v>9</v>
      </c>
      <c r="J11" s="37" t="s">
        <v>100</v>
      </c>
      <c r="K11" s="37" t="s">
        <v>52</v>
      </c>
      <c r="L11" s="37" t="s">
        <v>512</v>
      </c>
      <c r="M11" s="37" t="s">
        <v>387</v>
      </c>
      <c r="N11" s="37" t="s">
        <v>36</v>
      </c>
      <c r="O11" s="37" t="s">
        <v>488</v>
      </c>
    </row>
    <row r="12" spans="1:16" ht="30" x14ac:dyDescent="0.25">
      <c r="A12" s="36">
        <v>5</v>
      </c>
      <c r="B12" s="36" t="str">
        <f t="shared" ref="B12:B16" si="2">CONCATENATE($B$2, ".", A12)</f>
        <v>8.5</v>
      </c>
      <c r="C12" s="45" t="s">
        <v>39</v>
      </c>
      <c r="D12" s="36" t="s">
        <v>1009</v>
      </c>
      <c r="E12" s="36" t="s">
        <v>32</v>
      </c>
      <c r="F12" s="36" t="s">
        <v>660</v>
      </c>
      <c r="G12" s="36" t="s">
        <v>36</v>
      </c>
      <c r="H12" s="38">
        <v>60</v>
      </c>
      <c r="I12" s="36" t="s">
        <v>9</v>
      </c>
      <c r="J12" s="37" t="s">
        <v>100</v>
      </c>
      <c r="K12" s="37" t="s">
        <v>82</v>
      </c>
      <c r="L12" s="37" t="s">
        <v>36</v>
      </c>
      <c r="M12" s="37" t="s">
        <v>387</v>
      </c>
      <c r="N12" s="37" t="s">
        <v>36</v>
      </c>
      <c r="O12" s="37" t="s">
        <v>488</v>
      </c>
    </row>
    <row r="13" spans="1:16" ht="90" x14ac:dyDescent="0.25">
      <c r="A13" s="36">
        <v>6</v>
      </c>
      <c r="B13" s="36" t="str">
        <f>CONCATENATE($B$2, ".", A13)</f>
        <v>8.6</v>
      </c>
      <c r="C13" s="45" t="s">
        <v>39</v>
      </c>
      <c r="D13" s="36" t="s">
        <v>1010</v>
      </c>
      <c r="E13" s="36" t="s">
        <v>32</v>
      </c>
      <c r="F13" s="36" t="s">
        <v>49</v>
      </c>
      <c r="G13" s="36" t="s">
        <v>36</v>
      </c>
      <c r="H13" s="36" t="s">
        <v>53</v>
      </c>
      <c r="I13" s="36" t="s">
        <v>9</v>
      </c>
      <c r="J13" s="37" t="s">
        <v>100</v>
      </c>
      <c r="K13" s="36" t="s">
        <v>52</v>
      </c>
      <c r="L13" s="36" t="s">
        <v>513</v>
      </c>
      <c r="M13" s="36" t="s">
        <v>54</v>
      </c>
      <c r="N13" s="36" t="s">
        <v>36</v>
      </c>
      <c r="O13" s="37" t="s">
        <v>488</v>
      </c>
    </row>
    <row r="14" spans="1:16" ht="45" x14ac:dyDescent="0.25">
      <c r="A14" s="36">
        <v>7</v>
      </c>
      <c r="B14" s="36" t="str">
        <f>CONCATENATE($B$2, ".", A14)</f>
        <v>8.7</v>
      </c>
      <c r="C14" s="45" t="s">
        <v>39</v>
      </c>
      <c r="D14" s="36" t="s">
        <v>1011</v>
      </c>
      <c r="E14" s="36" t="s">
        <v>32</v>
      </c>
      <c r="F14" s="36" t="s">
        <v>50</v>
      </c>
      <c r="G14" s="36" t="s">
        <v>36</v>
      </c>
      <c r="H14" s="36" t="s">
        <v>51</v>
      </c>
      <c r="I14" s="36" t="s">
        <v>9</v>
      </c>
      <c r="J14" s="37" t="s">
        <v>100</v>
      </c>
      <c r="K14" s="37" t="s">
        <v>52</v>
      </c>
      <c r="L14" s="37" t="s">
        <v>514</v>
      </c>
      <c r="M14" s="37" t="s">
        <v>96</v>
      </c>
      <c r="N14" s="37" t="s">
        <v>36</v>
      </c>
      <c r="O14" s="37" t="s">
        <v>488</v>
      </c>
    </row>
    <row r="15" spans="1:16" ht="30" x14ac:dyDescent="0.25">
      <c r="A15" s="36">
        <v>8</v>
      </c>
      <c r="B15" s="36" t="str">
        <f t="shared" ref="B15" si="3">CONCATENATE($B$2, ".", A15)</f>
        <v>8.8</v>
      </c>
      <c r="C15" s="45" t="s">
        <v>39</v>
      </c>
      <c r="D15" s="36" t="s">
        <v>894</v>
      </c>
      <c r="E15" s="36" t="s">
        <v>28</v>
      </c>
      <c r="F15" s="36" t="s">
        <v>36</v>
      </c>
      <c r="G15" s="36" t="s">
        <v>36</v>
      </c>
      <c r="H15" s="36" t="s">
        <v>36</v>
      </c>
      <c r="I15" s="36" t="s">
        <v>9</v>
      </c>
      <c r="J15" s="37" t="s">
        <v>36</v>
      </c>
      <c r="K15" s="37" t="s">
        <v>36</v>
      </c>
      <c r="L15" s="37" t="s">
        <v>36</v>
      </c>
      <c r="M15" s="37" t="s">
        <v>36</v>
      </c>
      <c r="N15" s="37" t="s">
        <v>36</v>
      </c>
      <c r="O15" s="37" t="s">
        <v>1007</v>
      </c>
      <c r="P15" s="36" t="s">
        <v>887</v>
      </c>
    </row>
    <row r="16" spans="1:16" ht="165" x14ac:dyDescent="0.25">
      <c r="A16" s="36">
        <v>9</v>
      </c>
      <c r="B16" s="36" t="str">
        <f t="shared" si="2"/>
        <v>8.9</v>
      </c>
      <c r="C16" s="45" t="s">
        <v>39</v>
      </c>
      <c r="D16" s="36" t="s">
        <v>1012</v>
      </c>
      <c r="E16" s="36" t="s">
        <v>73</v>
      </c>
      <c r="F16" s="36" t="s">
        <v>50</v>
      </c>
      <c r="G16" s="36" t="s">
        <v>1016</v>
      </c>
      <c r="H16" s="38">
        <v>35</v>
      </c>
      <c r="I16" s="36" t="s">
        <v>9</v>
      </c>
      <c r="J16" s="37" t="s">
        <v>100</v>
      </c>
      <c r="K16" s="37" t="s">
        <v>382</v>
      </c>
      <c r="L16" s="37" t="s">
        <v>685</v>
      </c>
      <c r="M16" s="37" t="s">
        <v>36</v>
      </c>
      <c r="N16" s="37" t="s">
        <v>383</v>
      </c>
      <c r="O16" s="37" t="s">
        <v>604</v>
      </c>
      <c r="P16" s="36" t="s">
        <v>687</v>
      </c>
    </row>
    <row r="17" spans="1:16" x14ac:dyDescent="0.25">
      <c r="A17" s="94" t="s">
        <v>607</v>
      </c>
      <c r="B17" s="90"/>
      <c r="C17" s="91"/>
      <c r="D17" s="90"/>
      <c r="E17" s="90"/>
      <c r="F17" s="90"/>
      <c r="G17" s="90"/>
      <c r="H17" s="92"/>
      <c r="I17" s="90"/>
      <c r="J17" s="93"/>
      <c r="K17" s="93"/>
      <c r="L17" s="93"/>
      <c r="M17" s="93"/>
      <c r="N17" s="93"/>
      <c r="O17" s="93"/>
      <c r="P17" s="90"/>
    </row>
    <row r="18" spans="1:16" ht="45" x14ac:dyDescent="0.25">
      <c r="A18" s="36">
        <v>10</v>
      </c>
      <c r="B18" s="36" t="str">
        <f t="shared" si="0"/>
        <v>8.10</v>
      </c>
      <c r="C18" s="88" t="s">
        <v>39</v>
      </c>
      <c r="D18" s="36" t="s">
        <v>384</v>
      </c>
      <c r="E18" s="36" t="s">
        <v>32</v>
      </c>
      <c r="F18" s="36" t="s">
        <v>660</v>
      </c>
      <c r="G18" s="36" t="s">
        <v>36</v>
      </c>
      <c r="H18" s="38">
        <v>10</v>
      </c>
      <c r="I18" s="36" t="s">
        <v>605</v>
      </c>
      <c r="J18" s="37" t="s">
        <v>100</v>
      </c>
      <c r="K18" s="37" t="s">
        <v>75</v>
      </c>
      <c r="L18" s="37" t="s">
        <v>515</v>
      </c>
      <c r="M18" s="37" t="s">
        <v>36</v>
      </c>
      <c r="N18" s="37" t="s">
        <v>36</v>
      </c>
      <c r="O18" s="37" t="s">
        <v>386</v>
      </c>
      <c r="P18" s="36" t="s">
        <v>1017</v>
      </c>
    </row>
    <row r="19" spans="1:16" ht="45" x14ac:dyDescent="0.25">
      <c r="A19" s="36">
        <v>11</v>
      </c>
      <c r="B19" s="36" t="str">
        <f t="shared" si="0"/>
        <v>8.11</v>
      </c>
      <c r="C19" s="186" t="s">
        <v>39</v>
      </c>
      <c r="D19" s="36" t="s">
        <v>385</v>
      </c>
      <c r="E19" s="36" t="s">
        <v>32</v>
      </c>
      <c r="F19" s="36" t="s">
        <v>660</v>
      </c>
      <c r="G19" s="36" t="s">
        <v>36</v>
      </c>
      <c r="H19" s="38">
        <v>35</v>
      </c>
      <c r="I19" s="36" t="s">
        <v>605</v>
      </c>
      <c r="J19" s="37" t="s">
        <v>100</v>
      </c>
      <c r="K19" s="37" t="s">
        <v>75</v>
      </c>
      <c r="L19" s="37" t="s">
        <v>516</v>
      </c>
      <c r="M19" s="37" t="s">
        <v>36</v>
      </c>
      <c r="N19" s="37" t="s">
        <v>36</v>
      </c>
      <c r="O19" s="37" t="s">
        <v>386</v>
      </c>
      <c r="P19" s="36" t="s">
        <v>1017</v>
      </c>
    </row>
    <row r="20" spans="1:16" ht="30" x14ac:dyDescent="0.25">
      <c r="A20" s="36">
        <v>12</v>
      </c>
      <c r="B20" s="36" t="str">
        <f t="shared" si="0"/>
        <v>8.12</v>
      </c>
      <c r="C20" s="186" t="s">
        <v>39</v>
      </c>
      <c r="D20" s="36" t="s">
        <v>69</v>
      </c>
      <c r="E20" s="36" t="s">
        <v>32</v>
      </c>
      <c r="F20" s="36" t="s">
        <v>660</v>
      </c>
      <c r="G20" s="36" t="s">
        <v>36</v>
      </c>
      <c r="H20" s="38">
        <v>10</v>
      </c>
      <c r="I20" s="36" t="s">
        <v>605</v>
      </c>
      <c r="J20" s="37" t="s">
        <v>100</v>
      </c>
      <c r="K20" s="37" t="s">
        <v>77</v>
      </c>
      <c r="L20" s="37" t="s">
        <v>36</v>
      </c>
      <c r="M20" s="37" t="s">
        <v>36</v>
      </c>
      <c r="N20" s="37" t="s">
        <v>36</v>
      </c>
      <c r="O20" s="37" t="s">
        <v>386</v>
      </c>
    </row>
    <row r="21" spans="1:16" ht="45" x14ac:dyDescent="0.25">
      <c r="A21" s="36">
        <v>13</v>
      </c>
      <c r="B21" s="36" t="str">
        <f t="shared" si="0"/>
        <v>8.13</v>
      </c>
      <c r="C21" s="186" t="s">
        <v>39</v>
      </c>
      <c r="D21" s="36" t="s">
        <v>70</v>
      </c>
      <c r="E21" s="36" t="s">
        <v>32</v>
      </c>
      <c r="F21" s="36" t="s">
        <v>660</v>
      </c>
      <c r="G21" s="36" t="s">
        <v>36</v>
      </c>
      <c r="H21" s="38">
        <v>20</v>
      </c>
      <c r="I21" s="36" t="s">
        <v>605</v>
      </c>
      <c r="J21" s="37" t="s">
        <v>100</v>
      </c>
      <c r="K21" s="37" t="s">
        <v>75</v>
      </c>
      <c r="L21" s="37" t="s">
        <v>517</v>
      </c>
      <c r="M21" s="37" t="s">
        <v>36</v>
      </c>
      <c r="N21" s="37" t="s">
        <v>36</v>
      </c>
      <c r="O21" s="37" t="s">
        <v>386</v>
      </c>
    </row>
    <row r="22" spans="1:16" ht="150" x14ac:dyDescent="0.25">
      <c r="A22" s="36">
        <v>14</v>
      </c>
      <c r="B22" s="36" t="str">
        <f t="shared" si="0"/>
        <v>8.14</v>
      </c>
      <c r="C22" s="88" t="s">
        <v>39</v>
      </c>
      <c r="D22" s="36" t="s">
        <v>71</v>
      </c>
      <c r="E22" s="36" t="s">
        <v>34</v>
      </c>
      <c r="F22" s="36" t="s">
        <v>50</v>
      </c>
      <c r="G22" s="36" t="s">
        <v>625</v>
      </c>
      <c r="H22" s="38">
        <v>15</v>
      </c>
      <c r="I22" s="36" t="s">
        <v>605</v>
      </c>
      <c r="J22" s="37" t="s">
        <v>100</v>
      </c>
      <c r="K22" s="37" t="s">
        <v>75</v>
      </c>
      <c r="L22" s="37" t="s">
        <v>518</v>
      </c>
      <c r="M22" s="37" t="s">
        <v>389</v>
      </c>
      <c r="N22" s="37" t="s">
        <v>623</v>
      </c>
      <c r="O22" s="37" t="s">
        <v>386</v>
      </c>
    </row>
    <row r="23" spans="1:16" ht="45" x14ac:dyDescent="0.25">
      <c r="A23" s="36">
        <v>15</v>
      </c>
      <c r="B23" s="36" t="str">
        <f>CONCATENATE($B$2, ".", A23)</f>
        <v>8.15</v>
      </c>
      <c r="C23" s="150" t="s">
        <v>39</v>
      </c>
      <c r="D23" s="36" t="s">
        <v>72</v>
      </c>
      <c r="E23" s="36" t="s">
        <v>32</v>
      </c>
      <c r="F23" s="36" t="s">
        <v>50</v>
      </c>
      <c r="G23" s="36" t="s">
        <v>36</v>
      </c>
      <c r="H23" s="38">
        <v>7</v>
      </c>
      <c r="I23" s="36" t="s">
        <v>605</v>
      </c>
      <c r="J23" s="37" t="s">
        <v>100</v>
      </c>
      <c r="K23" s="37" t="s">
        <v>75</v>
      </c>
      <c r="L23" s="37" t="s">
        <v>519</v>
      </c>
      <c r="M23" s="37" t="s">
        <v>387</v>
      </c>
      <c r="N23" s="37" t="s">
        <v>36</v>
      </c>
      <c r="O23" s="37" t="s">
        <v>386</v>
      </c>
    </row>
    <row r="24" spans="1:16" x14ac:dyDescent="0.25">
      <c r="A24" s="94" t="s">
        <v>603</v>
      </c>
      <c r="B24" s="90"/>
      <c r="C24" s="91"/>
      <c r="D24" s="90"/>
      <c r="E24" s="90"/>
      <c r="F24" s="90"/>
      <c r="G24" s="90"/>
      <c r="H24" s="92"/>
      <c r="I24" s="90"/>
      <c r="J24" s="93"/>
      <c r="K24" s="93"/>
      <c r="L24" s="93"/>
      <c r="M24" s="93"/>
      <c r="N24" s="93"/>
      <c r="O24" s="93"/>
      <c r="P24" s="90"/>
    </row>
    <row r="25" spans="1:16" ht="90" x14ac:dyDescent="0.25">
      <c r="A25" s="36">
        <v>16</v>
      </c>
      <c r="B25" s="36" t="str">
        <f t="shared" ref="B25" si="4">CONCATENATE($B$2, ".", A25)</f>
        <v>8.16</v>
      </c>
      <c r="C25" s="88" t="s">
        <v>39</v>
      </c>
      <c r="D25" s="36" t="s">
        <v>500</v>
      </c>
      <c r="E25" s="36" t="s">
        <v>31</v>
      </c>
      <c r="F25" s="36" t="s">
        <v>57</v>
      </c>
      <c r="G25" s="36" t="s">
        <v>36</v>
      </c>
      <c r="H25" s="38" t="s">
        <v>36</v>
      </c>
      <c r="I25" s="36" t="s">
        <v>9</v>
      </c>
      <c r="J25" s="37" t="s">
        <v>406</v>
      </c>
      <c r="K25" s="37" t="s">
        <v>52</v>
      </c>
      <c r="L25" s="37" t="s">
        <v>841</v>
      </c>
      <c r="M25" s="37" t="s">
        <v>36</v>
      </c>
      <c r="N25" s="37" t="s">
        <v>36</v>
      </c>
      <c r="O25" s="37" t="s">
        <v>892</v>
      </c>
      <c r="P25" s="36" t="s">
        <v>842</v>
      </c>
    </row>
    <row r="26" spans="1:16" x14ac:dyDescent="0.25">
      <c r="A26" s="94" t="s">
        <v>608</v>
      </c>
      <c r="B26" s="90"/>
      <c r="C26" s="91"/>
      <c r="D26" s="90"/>
      <c r="E26" s="90"/>
      <c r="F26" s="90"/>
      <c r="G26" s="90"/>
      <c r="H26" s="92"/>
      <c r="I26" s="90"/>
      <c r="J26" s="93"/>
      <c r="K26" s="93"/>
      <c r="L26" s="93"/>
      <c r="M26" s="93"/>
      <c r="N26" s="93"/>
      <c r="O26" s="93"/>
      <c r="P26" s="90"/>
    </row>
    <row r="27" spans="1:16" ht="135" x14ac:dyDescent="0.25">
      <c r="A27" s="36">
        <v>17</v>
      </c>
      <c r="B27" s="36" t="str">
        <f t="shared" ref="B27" si="5">CONCATENATE($B$2, ".", A27)</f>
        <v>8.17</v>
      </c>
      <c r="C27" s="88" t="s">
        <v>39</v>
      </c>
      <c r="D27" s="36" t="s">
        <v>1013</v>
      </c>
      <c r="E27" s="36" t="s">
        <v>73</v>
      </c>
      <c r="F27" s="36" t="s">
        <v>50</v>
      </c>
      <c r="G27" s="36" t="s">
        <v>36</v>
      </c>
      <c r="H27" s="38">
        <v>35</v>
      </c>
      <c r="I27" s="36" t="s">
        <v>388</v>
      </c>
      <c r="J27" s="37" t="s">
        <v>100</v>
      </c>
      <c r="K27" s="37" t="s">
        <v>610</v>
      </c>
      <c r="L27" s="37" t="s">
        <v>688</v>
      </c>
      <c r="M27" s="37" t="s">
        <v>36</v>
      </c>
      <c r="N27" s="37" t="s">
        <v>36</v>
      </c>
      <c r="O27" s="37" t="s">
        <v>893</v>
      </c>
      <c r="P27" s="36" t="s">
        <v>687</v>
      </c>
    </row>
    <row r="28" spans="1:16" x14ac:dyDescent="0.25">
      <c r="A28" s="94" t="s">
        <v>609</v>
      </c>
      <c r="B28" s="90"/>
      <c r="C28" s="91"/>
      <c r="D28" s="90"/>
      <c r="E28" s="90"/>
      <c r="F28" s="90"/>
      <c r="G28" s="90"/>
      <c r="H28" s="92"/>
      <c r="I28" s="90"/>
      <c r="J28" s="93"/>
      <c r="K28" s="93"/>
      <c r="L28" s="93"/>
      <c r="M28" s="93"/>
      <c r="N28" s="93"/>
      <c r="O28" s="93"/>
      <c r="P28" s="90"/>
    </row>
    <row r="29" spans="1:16" ht="45" x14ac:dyDescent="0.25">
      <c r="A29" s="36">
        <v>18</v>
      </c>
      <c r="B29" s="36" t="str">
        <f>CONCATENATE($B$2, ".", A29)</f>
        <v>8.18</v>
      </c>
      <c r="C29" s="88" t="s">
        <v>39</v>
      </c>
      <c r="D29" s="36" t="s">
        <v>1014</v>
      </c>
      <c r="E29" s="36" t="s">
        <v>32</v>
      </c>
      <c r="F29" s="36" t="s">
        <v>660</v>
      </c>
      <c r="G29" s="36" t="s">
        <v>36</v>
      </c>
      <c r="H29" s="38">
        <v>10</v>
      </c>
      <c r="I29" s="36" t="s">
        <v>605</v>
      </c>
      <c r="J29" s="37" t="s">
        <v>100</v>
      </c>
      <c r="K29" s="37" t="s">
        <v>75</v>
      </c>
      <c r="L29" s="37" t="s">
        <v>520</v>
      </c>
      <c r="M29" s="37" t="s">
        <v>36</v>
      </c>
      <c r="N29" s="37" t="s">
        <v>36</v>
      </c>
      <c r="O29" s="37" t="s">
        <v>489</v>
      </c>
      <c r="P29" s="36" t="s">
        <v>1018</v>
      </c>
    </row>
    <row r="30" spans="1:16" ht="45" x14ac:dyDescent="0.25">
      <c r="A30" s="36">
        <v>19</v>
      </c>
      <c r="B30" s="36" t="str">
        <f t="shared" ref="B30:B33" si="6">CONCATENATE($B$2, ".", A30)</f>
        <v>8.19</v>
      </c>
      <c r="C30" s="124" t="s">
        <v>39</v>
      </c>
      <c r="D30" s="36" t="s">
        <v>1015</v>
      </c>
      <c r="E30" s="36" t="s">
        <v>32</v>
      </c>
      <c r="F30" s="36" t="s">
        <v>660</v>
      </c>
      <c r="G30" s="36" t="s">
        <v>36</v>
      </c>
      <c r="H30" s="38">
        <v>35</v>
      </c>
      <c r="I30" s="36" t="s">
        <v>605</v>
      </c>
      <c r="J30" s="37" t="s">
        <v>100</v>
      </c>
      <c r="K30" s="37" t="s">
        <v>75</v>
      </c>
      <c r="L30" s="37" t="s">
        <v>689</v>
      </c>
      <c r="M30" s="37" t="s">
        <v>36</v>
      </c>
      <c r="N30" s="37" t="s">
        <v>36</v>
      </c>
      <c r="O30" s="37" t="s">
        <v>489</v>
      </c>
      <c r="P30" s="36" t="s">
        <v>1019</v>
      </c>
    </row>
    <row r="31" spans="1:16" ht="30" x14ac:dyDescent="0.25">
      <c r="A31" s="36">
        <v>20</v>
      </c>
      <c r="B31" s="36" t="str">
        <f t="shared" si="6"/>
        <v>8.20</v>
      </c>
      <c r="C31" s="124" t="s">
        <v>39</v>
      </c>
      <c r="D31" s="36" t="s">
        <v>69</v>
      </c>
      <c r="E31" s="36" t="s">
        <v>32</v>
      </c>
      <c r="F31" s="36" t="s">
        <v>660</v>
      </c>
      <c r="G31" s="36" t="s">
        <v>36</v>
      </c>
      <c r="H31" s="38">
        <v>10</v>
      </c>
      <c r="I31" s="36" t="s">
        <v>605</v>
      </c>
      <c r="J31" s="37" t="s">
        <v>100</v>
      </c>
      <c r="K31" s="37" t="s">
        <v>77</v>
      </c>
      <c r="L31" s="37" t="s">
        <v>36</v>
      </c>
      <c r="M31" s="37" t="s">
        <v>36</v>
      </c>
      <c r="N31" s="37" t="s">
        <v>36</v>
      </c>
      <c r="O31" s="37" t="s">
        <v>489</v>
      </c>
    </row>
    <row r="32" spans="1:16" ht="45" x14ac:dyDescent="0.25">
      <c r="A32" s="36">
        <v>21</v>
      </c>
      <c r="B32" s="36" t="str">
        <f t="shared" si="6"/>
        <v>8.21</v>
      </c>
      <c r="C32" s="186" t="s">
        <v>39</v>
      </c>
      <c r="D32" s="36" t="s">
        <v>70</v>
      </c>
      <c r="E32" s="36" t="s">
        <v>32</v>
      </c>
      <c r="F32" s="36" t="s">
        <v>660</v>
      </c>
      <c r="G32" s="36" t="s">
        <v>36</v>
      </c>
      <c r="H32" s="38">
        <v>20</v>
      </c>
      <c r="I32" s="36" t="s">
        <v>605</v>
      </c>
      <c r="J32" s="37" t="s">
        <v>100</v>
      </c>
      <c r="K32" s="37" t="s">
        <v>75</v>
      </c>
      <c r="L32" s="37" t="s">
        <v>517</v>
      </c>
      <c r="M32" s="37" t="s">
        <v>36</v>
      </c>
      <c r="N32" s="37" t="s">
        <v>36</v>
      </c>
      <c r="O32" s="37" t="s">
        <v>489</v>
      </c>
    </row>
    <row r="33" spans="1:16" ht="90" x14ac:dyDescent="0.25">
      <c r="A33" s="36">
        <v>22</v>
      </c>
      <c r="B33" s="36" t="str">
        <f t="shared" si="6"/>
        <v>8.22</v>
      </c>
      <c r="C33" s="186" t="s">
        <v>39</v>
      </c>
      <c r="D33" s="36" t="s">
        <v>71</v>
      </c>
      <c r="E33" s="36" t="s">
        <v>34</v>
      </c>
      <c r="F33" s="36" t="s">
        <v>50</v>
      </c>
      <c r="G33" s="36" t="s">
        <v>36</v>
      </c>
      <c r="H33" s="38">
        <v>15</v>
      </c>
      <c r="I33" s="36" t="s">
        <v>605</v>
      </c>
      <c r="J33" s="37" t="s">
        <v>100</v>
      </c>
      <c r="K33" s="37" t="s">
        <v>382</v>
      </c>
      <c r="L33" s="37" t="s">
        <v>518</v>
      </c>
      <c r="M33" s="37" t="s">
        <v>537</v>
      </c>
      <c r="N33" s="37" t="s">
        <v>36</v>
      </c>
      <c r="O33" s="37" t="s">
        <v>489</v>
      </c>
    </row>
    <row r="34" spans="1:16" ht="45" x14ac:dyDescent="0.25">
      <c r="A34" s="36">
        <v>23</v>
      </c>
      <c r="B34" s="36" t="str">
        <f>CONCATENATE($B$2, ".", A34)</f>
        <v>8.23</v>
      </c>
      <c r="C34" s="186" t="s">
        <v>39</v>
      </c>
      <c r="D34" s="36" t="s">
        <v>72</v>
      </c>
      <c r="E34" s="36" t="s">
        <v>32</v>
      </c>
      <c r="F34" s="36" t="s">
        <v>50</v>
      </c>
      <c r="G34" s="36" t="s">
        <v>36</v>
      </c>
      <c r="H34" s="38">
        <v>7</v>
      </c>
      <c r="I34" s="36" t="s">
        <v>605</v>
      </c>
      <c r="J34" s="37" t="s">
        <v>100</v>
      </c>
      <c r="K34" s="37" t="s">
        <v>75</v>
      </c>
      <c r="L34" s="37" t="s">
        <v>519</v>
      </c>
      <c r="M34" s="37" t="s">
        <v>36</v>
      </c>
      <c r="N34" s="37" t="s">
        <v>36</v>
      </c>
      <c r="O34" s="37" t="s">
        <v>489</v>
      </c>
    </row>
    <row r="35" spans="1:16" x14ac:dyDescent="0.25">
      <c r="A35" s="94"/>
      <c r="B35" s="90"/>
      <c r="C35" s="91"/>
      <c r="D35" s="90"/>
      <c r="E35" s="90"/>
      <c r="F35" s="90"/>
      <c r="G35" s="90"/>
      <c r="H35" s="92"/>
      <c r="I35" s="90"/>
      <c r="J35" s="93"/>
      <c r="K35" s="93"/>
      <c r="L35" s="93"/>
      <c r="M35" s="93"/>
      <c r="N35" s="93"/>
      <c r="O35" s="93"/>
      <c r="P35" s="90"/>
    </row>
    <row r="36" spans="1:16" ht="30" x14ac:dyDescent="0.25">
      <c r="A36" s="36">
        <v>24</v>
      </c>
      <c r="B36" s="36" t="str">
        <f t="shared" ref="B36:B37" si="7">CONCATENATE($B$2, ".", A36)</f>
        <v>8.24</v>
      </c>
      <c r="C36" s="196" t="s">
        <v>39</v>
      </c>
      <c r="D36" s="36" t="s">
        <v>56</v>
      </c>
      <c r="E36" s="36" t="s">
        <v>42</v>
      </c>
      <c r="F36" s="36" t="s">
        <v>36</v>
      </c>
      <c r="G36" s="36" t="s">
        <v>36</v>
      </c>
      <c r="H36" s="36" t="s">
        <v>36</v>
      </c>
      <c r="I36" s="36" t="s">
        <v>9</v>
      </c>
      <c r="J36" s="36" t="s">
        <v>36</v>
      </c>
      <c r="K36" s="36" t="s">
        <v>36</v>
      </c>
      <c r="L36" s="36" t="s">
        <v>36</v>
      </c>
      <c r="M36" s="36" t="s">
        <v>36</v>
      </c>
      <c r="N36" s="36" t="s">
        <v>36</v>
      </c>
      <c r="O36" s="37" t="s">
        <v>391</v>
      </c>
    </row>
    <row r="37" spans="1:16" x14ac:dyDescent="0.25">
      <c r="A37" s="36">
        <v>25</v>
      </c>
      <c r="B37" s="36" t="str">
        <f t="shared" si="7"/>
        <v>8.25</v>
      </c>
      <c r="C37" s="196" t="s">
        <v>39</v>
      </c>
      <c r="D37" s="36" t="s">
        <v>55</v>
      </c>
      <c r="E37" s="36" t="s">
        <v>42</v>
      </c>
      <c r="F37" s="36" t="s">
        <v>36</v>
      </c>
      <c r="G37" s="36" t="s">
        <v>36</v>
      </c>
      <c r="H37" s="36" t="s">
        <v>36</v>
      </c>
      <c r="I37" s="36" t="s">
        <v>9</v>
      </c>
      <c r="J37" s="36" t="s">
        <v>36</v>
      </c>
      <c r="K37" s="36" t="s">
        <v>36</v>
      </c>
      <c r="L37" s="36" t="s">
        <v>36</v>
      </c>
      <c r="M37" s="36" t="s">
        <v>36</v>
      </c>
      <c r="N37" s="36" t="s">
        <v>36</v>
      </c>
      <c r="O37" s="37" t="s">
        <v>747</v>
      </c>
      <c r="P37" s="36" t="s">
        <v>748</v>
      </c>
    </row>
  </sheetData>
  <mergeCells count="1">
    <mergeCell ref="B1:C1"/>
  </mergeCells>
  <conditionalFormatting sqref="C17 C29:C34 C7:C14 C36:C1048576">
    <cfRule type="cellIs" dxfId="795" priority="127" operator="equal">
      <formula>"WIP (see comments)"</formula>
    </cfRule>
    <cfRule type="cellIs" dxfId="794" priority="128" operator="equal">
      <formula>"Removed"</formula>
    </cfRule>
    <cfRule type="cellIs" dxfId="793" priority="129" operator="equal">
      <formula>"Updated"</formula>
    </cfRule>
    <cfRule type="cellIs" dxfId="792"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791" priority="114" operator="equal">
      <formula>"n/a"</formula>
    </cfRule>
  </conditionalFormatting>
  <conditionalFormatting sqref="D1">
    <cfRule type="cellIs" dxfId="790" priority="101" operator="equal">
      <formula>"n/a"</formula>
    </cfRule>
  </conditionalFormatting>
  <conditionalFormatting sqref="B18:B23 D22:P23 D18:E21 G18:P21">
    <cfRule type="cellIs" dxfId="789" priority="100" operator="equal">
      <formula>"n/a"</formula>
    </cfRule>
  </conditionalFormatting>
  <conditionalFormatting sqref="C18:C23">
    <cfRule type="cellIs" dxfId="788" priority="96" operator="equal">
      <formula>"WIP (see comments)"</formula>
    </cfRule>
    <cfRule type="cellIs" dxfId="787" priority="97" operator="equal">
      <formula>"Removed"</formula>
    </cfRule>
    <cfRule type="cellIs" dxfId="786" priority="98" operator="equal">
      <formula>"Updated"</formula>
    </cfRule>
    <cfRule type="cellIs" dxfId="785" priority="99" operator="equal">
      <formula>"New"</formula>
    </cfRule>
  </conditionalFormatting>
  <conditionalFormatting sqref="C18:C23">
    <cfRule type="cellIs" dxfId="784" priority="95" operator="equal">
      <formula>"n/a"</formula>
    </cfRule>
  </conditionalFormatting>
  <conditionalFormatting sqref="Q30:XFD34">
    <cfRule type="cellIs" dxfId="783" priority="94" operator="equal">
      <formula>"n/a"</formula>
    </cfRule>
  </conditionalFormatting>
  <conditionalFormatting sqref="B30:B34 J30:N32 P31:P34 J34:N34 J33 D33:H34 N33 D30:E32 G30:H32">
    <cfRule type="cellIs" dxfId="782" priority="93" operator="equal">
      <formula>"n/a"</formula>
    </cfRule>
  </conditionalFormatting>
  <conditionalFormatting sqref="P28:XFD28">
    <cfRule type="cellIs" dxfId="781" priority="81" operator="equal">
      <formula>"n/a"</formula>
    </cfRule>
  </conditionalFormatting>
  <conditionalFormatting sqref="D28:O28 B28">
    <cfRule type="cellIs" dxfId="780" priority="80" operator="equal">
      <formula>"n/a"</formula>
    </cfRule>
  </conditionalFormatting>
  <conditionalFormatting sqref="C28">
    <cfRule type="cellIs" dxfId="779" priority="76" operator="equal">
      <formula>"WIP (see comments)"</formula>
    </cfRule>
    <cfRule type="cellIs" dxfId="778" priority="77" operator="equal">
      <formula>"Removed"</formula>
    </cfRule>
    <cfRule type="cellIs" dxfId="777" priority="78" operator="equal">
      <formula>"Updated"</formula>
    </cfRule>
    <cfRule type="cellIs" dxfId="776" priority="79" operator="equal">
      <formula>"New"</formula>
    </cfRule>
  </conditionalFormatting>
  <conditionalFormatting sqref="C28">
    <cfRule type="cellIs" dxfId="775" priority="75" operator="equal">
      <formula>"n/a"</formula>
    </cfRule>
  </conditionalFormatting>
  <conditionalFormatting sqref="C27">
    <cfRule type="cellIs" dxfId="774" priority="61" operator="equal">
      <formula>"n/a"</formula>
    </cfRule>
  </conditionalFormatting>
  <conditionalFormatting sqref="C25">
    <cfRule type="cellIs" dxfId="773" priority="53" operator="equal">
      <formula>"n/a"</formula>
    </cfRule>
  </conditionalFormatting>
  <conditionalFormatting sqref="P24:XFD24">
    <cfRule type="cellIs" dxfId="772" priority="74" operator="equal">
      <formula>"n/a"</formula>
    </cfRule>
  </conditionalFormatting>
  <conditionalFormatting sqref="D24:O24 B24">
    <cfRule type="cellIs" dxfId="771" priority="73" operator="equal">
      <formula>"n/a"</formula>
    </cfRule>
  </conditionalFormatting>
  <conditionalFormatting sqref="C24">
    <cfRule type="cellIs" dxfId="770" priority="69" operator="equal">
      <formula>"WIP (see comments)"</formula>
    </cfRule>
    <cfRule type="cellIs" dxfId="769" priority="70" operator="equal">
      <formula>"Removed"</formula>
    </cfRule>
    <cfRule type="cellIs" dxfId="768" priority="71" operator="equal">
      <formula>"Updated"</formula>
    </cfRule>
    <cfRule type="cellIs" dxfId="767" priority="72" operator="equal">
      <formula>"New"</formula>
    </cfRule>
  </conditionalFormatting>
  <conditionalFormatting sqref="C24">
    <cfRule type="cellIs" dxfId="766" priority="68" operator="equal">
      <formula>"n/a"</formula>
    </cfRule>
  </conditionalFormatting>
  <conditionalFormatting sqref="P27">
    <cfRule type="cellIs" dxfId="765" priority="67" operator="equal">
      <formula>"n/a"</formula>
    </cfRule>
  </conditionalFormatting>
  <conditionalFormatting sqref="B27 D27:O27">
    <cfRule type="cellIs" dxfId="764" priority="66" operator="equal">
      <formula>"n/a"</formula>
    </cfRule>
  </conditionalFormatting>
  <conditionalFormatting sqref="C27">
    <cfRule type="cellIs" dxfId="763" priority="62" operator="equal">
      <formula>"WIP (see comments)"</formula>
    </cfRule>
    <cfRule type="cellIs" dxfId="762" priority="63" operator="equal">
      <formula>"Removed"</formula>
    </cfRule>
    <cfRule type="cellIs" dxfId="761" priority="64" operator="equal">
      <formula>"Updated"</formula>
    </cfRule>
    <cfRule type="cellIs" dxfId="760" priority="65" operator="equal">
      <formula>"New"</formula>
    </cfRule>
  </conditionalFormatting>
  <conditionalFormatting sqref="O13">
    <cfRule type="cellIs" dxfId="759" priority="31" operator="equal">
      <formula>"n/a"</formula>
    </cfRule>
  </conditionalFormatting>
  <conditionalFormatting sqref="Q25:XFD25">
    <cfRule type="cellIs" dxfId="758" priority="60" operator="equal">
      <formula>"n/a"</formula>
    </cfRule>
  </conditionalFormatting>
  <conditionalFormatting sqref="P25">
    <cfRule type="cellIs" dxfId="757" priority="59" operator="equal">
      <formula>"n/a"</formula>
    </cfRule>
  </conditionalFormatting>
  <conditionalFormatting sqref="D25:O25 B25">
    <cfRule type="cellIs" dxfId="756" priority="58" operator="equal">
      <formula>"n/a"</formula>
    </cfRule>
  </conditionalFormatting>
  <conditionalFormatting sqref="C25">
    <cfRule type="cellIs" dxfId="755" priority="54" operator="equal">
      <formula>"WIP (see comments)"</formula>
    </cfRule>
    <cfRule type="cellIs" dxfId="754" priority="55" operator="equal">
      <formula>"Removed"</formula>
    </cfRule>
    <cfRule type="cellIs" dxfId="753" priority="56" operator="equal">
      <formula>"Updated"</formula>
    </cfRule>
    <cfRule type="cellIs" dxfId="752" priority="57" operator="equal">
      <formula>"New"</formula>
    </cfRule>
  </conditionalFormatting>
  <conditionalFormatting sqref="P26:XFD26">
    <cfRule type="cellIs" dxfId="751" priority="52" operator="equal">
      <formula>"n/a"</formula>
    </cfRule>
  </conditionalFormatting>
  <conditionalFormatting sqref="D26:O26 B26">
    <cfRule type="cellIs" dxfId="750" priority="51" operator="equal">
      <formula>"n/a"</formula>
    </cfRule>
  </conditionalFormatting>
  <conditionalFormatting sqref="C26">
    <cfRule type="cellIs" dxfId="749" priority="47" operator="equal">
      <formula>"WIP (see comments)"</formula>
    </cfRule>
    <cfRule type="cellIs" dxfId="748" priority="48" operator="equal">
      <formula>"Removed"</formula>
    </cfRule>
    <cfRule type="cellIs" dxfId="747" priority="49" operator="equal">
      <formula>"Updated"</formula>
    </cfRule>
    <cfRule type="cellIs" dxfId="746" priority="50" operator="equal">
      <formula>"New"</formula>
    </cfRule>
  </conditionalFormatting>
  <conditionalFormatting sqref="C26">
    <cfRule type="cellIs" dxfId="745" priority="46" operator="equal">
      <formula>"n/a"</formula>
    </cfRule>
  </conditionalFormatting>
  <conditionalFormatting sqref="P35:XFD35">
    <cfRule type="cellIs" dxfId="744" priority="40" operator="equal">
      <formula>"n/a"</formula>
    </cfRule>
  </conditionalFormatting>
  <conditionalFormatting sqref="D35:O35 B35">
    <cfRule type="cellIs" dxfId="743" priority="39" operator="equal">
      <formula>"n/a"</formula>
    </cfRule>
  </conditionalFormatting>
  <conditionalFormatting sqref="C35">
    <cfRule type="cellIs" dxfId="742" priority="35" operator="equal">
      <formula>"WIP (see comments)"</formula>
    </cfRule>
    <cfRule type="cellIs" dxfId="741" priority="36" operator="equal">
      <formula>"Removed"</formula>
    </cfRule>
    <cfRule type="cellIs" dxfId="740" priority="37" operator="equal">
      <formula>"Updated"</formula>
    </cfRule>
    <cfRule type="cellIs" dxfId="739" priority="38" operator="equal">
      <formula>"New"</formula>
    </cfRule>
  </conditionalFormatting>
  <conditionalFormatting sqref="C35">
    <cfRule type="cellIs" dxfId="738" priority="34" operator="equal">
      <formula>"n/a"</formula>
    </cfRule>
  </conditionalFormatting>
  <conditionalFormatting sqref="D13:N13 P13">
    <cfRule type="cellIs" dxfId="737" priority="33" operator="equal">
      <formula>"n/a"</formula>
    </cfRule>
  </conditionalFormatting>
  <conditionalFormatting sqref="D14:P14">
    <cfRule type="cellIs" dxfId="736" priority="32" operator="equal">
      <formula>"n/a"</formula>
    </cfRule>
  </conditionalFormatting>
  <conditionalFormatting sqref="P29:P30">
    <cfRule type="cellIs" dxfId="735" priority="30" operator="equal">
      <formula>"n/a"</formula>
    </cfRule>
  </conditionalFormatting>
  <conditionalFormatting sqref="O29:O34">
    <cfRule type="cellIs" dxfId="734" priority="24" operator="equal">
      <formula>"n/a"</formula>
    </cfRule>
  </conditionalFormatting>
  <conditionalFormatting sqref="I29:I34">
    <cfRule type="cellIs" dxfId="733" priority="23" operator="equal">
      <formula>"n/a"</formula>
    </cfRule>
  </conditionalFormatting>
  <conditionalFormatting sqref="K33">
    <cfRule type="cellIs" dxfId="732" priority="22" operator="equal">
      <formula>"n/a"</formula>
    </cfRule>
  </conditionalFormatting>
  <conditionalFormatting sqref="L33:M33">
    <cfRule type="cellIs" dxfId="731" priority="21" operator="equal">
      <formula>"n/a"</formula>
    </cfRule>
  </conditionalFormatting>
  <conditionalFormatting sqref="F18">
    <cfRule type="cellIs" dxfId="730" priority="20" operator="equal">
      <formula>"n/a"</formula>
    </cfRule>
  </conditionalFormatting>
  <conditionalFormatting sqref="F19">
    <cfRule type="cellIs" dxfId="729" priority="19" operator="equal">
      <formula>"n/a"</formula>
    </cfRule>
  </conditionalFormatting>
  <conditionalFormatting sqref="F20">
    <cfRule type="cellIs" dxfId="728" priority="18" operator="equal">
      <formula>"n/a"</formula>
    </cfRule>
  </conditionalFormatting>
  <conditionalFormatting sqref="F21">
    <cfRule type="cellIs" dxfId="727" priority="17" operator="equal">
      <formula>"n/a"</formula>
    </cfRule>
  </conditionalFormatting>
  <conditionalFormatting sqref="F30">
    <cfRule type="cellIs" dxfId="726" priority="16" operator="equal">
      <formula>"n/a"</formula>
    </cfRule>
  </conditionalFormatting>
  <conditionalFormatting sqref="F31">
    <cfRule type="cellIs" dxfId="725" priority="15" operator="equal">
      <formula>"n/a"</formula>
    </cfRule>
  </conditionalFormatting>
  <conditionalFormatting sqref="F32">
    <cfRule type="cellIs" dxfId="724" priority="14" operator="equal">
      <formula>"n/a"</formula>
    </cfRule>
  </conditionalFormatting>
  <conditionalFormatting sqref="C15:C16">
    <cfRule type="cellIs" dxfId="723" priority="5" operator="equal">
      <formula>"WIP (see comments)"</formula>
    </cfRule>
    <cfRule type="cellIs" dxfId="722" priority="6" operator="equal">
      <formula>"Removed"</formula>
    </cfRule>
    <cfRule type="cellIs" dxfId="721" priority="7" operator="equal">
      <formula>"Updated"</formula>
    </cfRule>
    <cfRule type="cellIs" dxfId="720" priority="8" operator="equal">
      <formula>"New"</formula>
    </cfRule>
  </conditionalFormatting>
  <conditionalFormatting sqref="A15:N15 P15:XFD15 C16">
    <cfRule type="cellIs" dxfId="719" priority="4" operator="equal">
      <formula>"n/a"</formula>
    </cfRule>
  </conditionalFormatting>
  <conditionalFormatting sqref="A9">
    <cfRule type="cellIs" dxfId="718" priority="3" operator="equal">
      <formula>"n/a"</formula>
    </cfRule>
  </conditionalFormatting>
  <conditionalFormatting sqref="O15">
    <cfRule type="cellIs" dxfId="717" priority="2" operator="equal">
      <formula>"n/a"</formula>
    </cfRule>
  </conditionalFormatting>
  <conditionalFormatting sqref="B4">
    <cfRule type="cellIs" dxfId="716"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Values'!$B$5:$B$13</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Values'!$A$5:$A$40</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194</v>
      </c>
      <c r="C1" s="208"/>
      <c r="D1" s="208"/>
    </row>
    <row r="2" spans="1:16" s="57" customFormat="1" ht="18.75" x14ac:dyDescent="0.25">
      <c r="A2" s="56" t="s">
        <v>7</v>
      </c>
      <c r="B2" s="58">
        <v>9</v>
      </c>
      <c r="C2" s="59"/>
      <c r="D2" s="58"/>
    </row>
    <row r="3" spans="1:16" s="57" customFormat="1" ht="18.75" x14ac:dyDescent="0.25">
      <c r="A3" s="56" t="s">
        <v>43</v>
      </c>
      <c r="B3" s="58" t="s">
        <v>390</v>
      </c>
      <c r="C3" s="59"/>
      <c r="D3" s="58" t="s">
        <v>612</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3" si="0">CONCATENATE($B$2, ".", A7)</f>
        <v>9.1</v>
      </c>
      <c r="C7" s="45" t="s">
        <v>39</v>
      </c>
      <c r="D7" s="36" t="s">
        <v>924</v>
      </c>
      <c r="E7" s="36" t="s">
        <v>743</v>
      </c>
      <c r="F7" s="36" t="s">
        <v>36</v>
      </c>
      <c r="G7" s="36" t="s">
        <v>36</v>
      </c>
      <c r="H7" s="36" t="s">
        <v>36</v>
      </c>
      <c r="I7" s="36" t="s">
        <v>9</v>
      </c>
      <c r="J7" s="37" t="s">
        <v>36</v>
      </c>
      <c r="K7" s="37" t="s">
        <v>36</v>
      </c>
      <c r="L7" s="37" t="s">
        <v>36</v>
      </c>
      <c r="M7" s="37" t="s">
        <v>36</v>
      </c>
      <c r="N7" s="37" t="s">
        <v>36</v>
      </c>
      <c r="O7" s="37" t="s">
        <v>36</v>
      </c>
      <c r="P7" s="36" t="s">
        <v>770</v>
      </c>
    </row>
    <row r="8" spans="1:16" x14ac:dyDescent="0.2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30" x14ac:dyDescent="0.25">
      <c r="A9" s="36">
        <v>3</v>
      </c>
      <c r="B9" s="36" t="str">
        <f t="shared" ref="B9" si="1">CONCATENATE($B$2, ".", A9)</f>
        <v>9.3</v>
      </c>
      <c r="C9" s="45" t="s">
        <v>39</v>
      </c>
      <c r="D9" s="36" t="s">
        <v>913</v>
      </c>
      <c r="E9" s="36" t="s">
        <v>28</v>
      </c>
      <c r="F9" s="36" t="s">
        <v>36</v>
      </c>
      <c r="G9" s="36" t="s">
        <v>36</v>
      </c>
      <c r="H9" s="36" t="s">
        <v>36</v>
      </c>
      <c r="I9" s="36" t="s">
        <v>9</v>
      </c>
      <c r="J9" s="37" t="s">
        <v>36</v>
      </c>
      <c r="K9" s="37" t="s">
        <v>36</v>
      </c>
      <c r="L9" s="37" t="s">
        <v>36</v>
      </c>
      <c r="M9" s="37" t="s">
        <v>36</v>
      </c>
      <c r="N9" s="37" t="s">
        <v>36</v>
      </c>
      <c r="O9" s="37" t="s">
        <v>1020</v>
      </c>
      <c r="P9" s="36" t="s">
        <v>1023</v>
      </c>
    </row>
    <row r="10" spans="1:16" ht="165" x14ac:dyDescent="0.25">
      <c r="A10" s="36">
        <v>4</v>
      </c>
      <c r="B10" s="36" t="str">
        <f t="shared" si="0"/>
        <v>9.4</v>
      </c>
      <c r="C10" s="45" t="s">
        <v>39</v>
      </c>
      <c r="D10" s="36" t="s">
        <v>915</v>
      </c>
      <c r="E10" s="36" t="s">
        <v>31</v>
      </c>
      <c r="F10" s="36" t="s">
        <v>392</v>
      </c>
      <c r="G10" s="36" t="s">
        <v>1021</v>
      </c>
      <c r="H10" s="36" t="s">
        <v>36</v>
      </c>
      <c r="I10" s="36" t="s">
        <v>9</v>
      </c>
      <c r="J10" s="37" t="s">
        <v>393</v>
      </c>
      <c r="K10" s="37" t="s">
        <v>52</v>
      </c>
      <c r="L10" s="37" t="s">
        <v>1027</v>
      </c>
      <c r="M10" s="37" t="s">
        <v>36</v>
      </c>
      <c r="N10" s="37" t="s">
        <v>36</v>
      </c>
      <c r="O10" s="37" t="s">
        <v>1022</v>
      </c>
      <c r="P10" s="36" t="s">
        <v>884</v>
      </c>
    </row>
    <row r="11" spans="1:16" x14ac:dyDescent="0.25">
      <c r="A11" s="36">
        <v>5</v>
      </c>
      <c r="B11" s="36" t="str">
        <f t="shared" ref="B11" si="2">CONCATENATE($B$2, ".", A11)</f>
        <v>9.5</v>
      </c>
      <c r="C11" s="45" t="s">
        <v>39</v>
      </c>
      <c r="D11" s="36" t="s">
        <v>914</v>
      </c>
      <c r="E11" s="36" t="s">
        <v>28</v>
      </c>
      <c r="F11" s="36" t="s">
        <v>36</v>
      </c>
      <c r="G11" s="36" t="s">
        <v>36</v>
      </c>
      <c r="H11" s="36" t="s">
        <v>36</v>
      </c>
      <c r="I11" s="36" t="s">
        <v>9</v>
      </c>
      <c r="J11" s="37" t="s">
        <v>36</v>
      </c>
      <c r="K11" s="37" t="s">
        <v>36</v>
      </c>
      <c r="L11" s="37" t="s">
        <v>36</v>
      </c>
      <c r="M11" s="37" t="s">
        <v>36</v>
      </c>
      <c r="N11" s="37" t="s">
        <v>36</v>
      </c>
      <c r="O11" s="37" t="s">
        <v>36</v>
      </c>
    </row>
    <row r="12" spans="1:16" ht="75" x14ac:dyDescent="0.25">
      <c r="A12" s="36">
        <v>6</v>
      </c>
      <c r="B12" s="36" t="str">
        <f t="shared" si="0"/>
        <v>9.6</v>
      </c>
      <c r="C12" s="45" t="s">
        <v>39</v>
      </c>
      <c r="D12" s="36" t="s">
        <v>916</v>
      </c>
      <c r="E12" s="36" t="s">
        <v>34</v>
      </c>
      <c r="F12" s="36" t="s">
        <v>457</v>
      </c>
      <c r="G12" s="36" t="s">
        <v>691</v>
      </c>
      <c r="H12" s="36" t="s">
        <v>36</v>
      </c>
      <c r="I12" s="36" t="s">
        <v>9</v>
      </c>
      <c r="J12" s="37" t="s">
        <v>393</v>
      </c>
      <c r="K12" s="37" t="s">
        <v>52</v>
      </c>
      <c r="L12" s="37" t="s">
        <v>1024</v>
      </c>
      <c r="M12" s="37" t="s">
        <v>461</v>
      </c>
      <c r="N12" s="37" t="s">
        <v>36</v>
      </c>
      <c r="O12" s="37" t="s">
        <v>496</v>
      </c>
      <c r="P12" s="36" t="s">
        <v>692</v>
      </c>
    </row>
    <row r="13" spans="1:16" ht="75" x14ac:dyDescent="0.25">
      <c r="A13" s="36">
        <v>7</v>
      </c>
      <c r="B13" s="36" t="str">
        <f t="shared" si="0"/>
        <v>9.7</v>
      </c>
      <c r="C13" s="45" t="s">
        <v>39</v>
      </c>
      <c r="D13" s="36" t="s">
        <v>917</v>
      </c>
      <c r="E13" s="36" t="s">
        <v>34</v>
      </c>
      <c r="F13" s="36" t="s">
        <v>458</v>
      </c>
      <c r="G13" s="36" t="s">
        <v>693</v>
      </c>
      <c r="H13" s="36" t="s">
        <v>36</v>
      </c>
      <c r="I13" s="36" t="s">
        <v>9</v>
      </c>
      <c r="J13" s="37" t="s">
        <v>393</v>
      </c>
      <c r="K13" s="37" t="s">
        <v>52</v>
      </c>
      <c r="L13" s="37" t="s">
        <v>1025</v>
      </c>
      <c r="M13" s="37" t="s">
        <v>462</v>
      </c>
      <c r="N13" s="37" t="s">
        <v>36</v>
      </c>
      <c r="O13" s="37" t="s">
        <v>464</v>
      </c>
      <c r="P13" s="36" t="s">
        <v>692</v>
      </c>
    </row>
    <row r="14" spans="1:16" ht="75" x14ac:dyDescent="0.25">
      <c r="A14" s="36">
        <v>8</v>
      </c>
      <c r="B14" s="36" t="str">
        <f t="shared" ref="B14" si="3">CONCATENATE($B$2, ".", A14)</f>
        <v>9.8</v>
      </c>
      <c r="C14" s="45" t="s">
        <v>39</v>
      </c>
      <c r="D14" s="36" t="s">
        <v>394</v>
      </c>
      <c r="E14" s="36" t="s">
        <v>34</v>
      </c>
      <c r="F14" s="36" t="s">
        <v>459</v>
      </c>
      <c r="G14" s="36" t="s">
        <v>694</v>
      </c>
      <c r="H14" s="36" t="s">
        <v>36</v>
      </c>
      <c r="I14" s="36" t="s">
        <v>9</v>
      </c>
      <c r="J14" s="37" t="s">
        <v>393</v>
      </c>
      <c r="K14" s="37" t="s">
        <v>52</v>
      </c>
      <c r="L14" s="37" t="s">
        <v>1026</v>
      </c>
      <c r="M14" s="37" t="s">
        <v>463</v>
      </c>
      <c r="N14" s="37" t="s">
        <v>36</v>
      </c>
      <c r="O14" s="37" t="s">
        <v>470</v>
      </c>
      <c r="P14" s="36" t="s">
        <v>692</v>
      </c>
    </row>
    <row r="15" spans="1:16" x14ac:dyDescent="0.25">
      <c r="A15" s="36">
        <v>9</v>
      </c>
      <c r="B15" s="36" t="str">
        <f t="shared" ref="B15" si="4">CONCATENATE($B$2, ".", A15)</f>
        <v>9.9</v>
      </c>
      <c r="C15" s="45" t="s">
        <v>39</v>
      </c>
      <c r="D15" s="36" t="s">
        <v>918</v>
      </c>
      <c r="E15" s="36" t="s">
        <v>28</v>
      </c>
      <c r="F15" s="36" t="s">
        <v>36</v>
      </c>
      <c r="G15" s="36" t="s">
        <v>36</v>
      </c>
      <c r="H15" s="36" t="s">
        <v>36</v>
      </c>
      <c r="I15" s="36" t="s">
        <v>9</v>
      </c>
      <c r="J15" s="37" t="s">
        <v>36</v>
      </c>
      <c r="K15" s="37" t="s">
        <v>36</v>
      </c>
      <c r="L15" s="37" t="s">
        <v>36</v>
      </c>
      <c r="M15" s="37" t="s">
        <v>36</v>
      </c>
      <c r="N15" s="37" t="s">
        <v>36</v>
      </c>
      <c r="O15" s="37" t="s">
        <v>36</v>
      </c>
    </row>
    <row r="16" spans="1:16" ht="30" x14ac:dyDescent="0.25">
      <c r="A16" s="36">
        <v>10</v>
      </c>
      <c r="B16" s="36" t="str">
        <f t="shared" ref="B16:B18" si="5">CONCATENATE($B$2, ".", A16)</f>
        <v>9.10</v>
      </c>
      <c r="C16" s="45" t="s">
        <v>39</v>
      </c>
      <c r="D16" s="36" t="s">
        <v>919</v>
      </c>
      <c r="E16" s="36" t="s">
        <v>32</v>
      </c>
      <c r="F16" s="36" t="s">
        <v>395</v>
      </c>
      <c r="G16" s="36" t="s">
        <v>36</v>
      </c>
      <c r="H16" s="36" t="s">
        <v>396</v>
      </c>
      <c r="I16" s="36" t="s">
        <v>9</v>
      </c>
      <c r="J16" s="36" t="s">
        <v>100</v>
      </c>
      <c r="K16" s="36" t="s">
        <v>82</v>
      </c>
      <c r="L16" s="36" t="s">
        <v>36</v>
      </c>
      <c r="M16" s="36" t="s">
        <v>325</v>
      </c>
      <c r="N16" s="36" t="s">
        <v>36</v>
      </c>
      <c r="O16" s="37" t="s">
        <v>397</v>
      </c>
    </row>
    <row r="17" spans="1:16" ht="60" x14ac:dyDescent="0.25">
      <c r="A17" s="36">
        <v>11</v>
      </c>
      <c r="B17" s="36" t="str">
        <f t="shared" si="5"/>
        <v>9.11</v>
      </c>
      <c r="C17" s="45" t="s">
        <v>39</v>
      </c>
      <c r="D17" s="36" t="s">
        <v>920</v>
      </c>
      <c r="E17" s="36" t="s">
        <v>32</v>
      </c>
      <c r="F17" s="36" t="s">
        <v>662</v>
      </c>
      <c r="G17" s="36" t="s">
        <v>695</v>
      </c>
      <c r="H17" s="36" t="s">
        <v>36</v>
      </c>
      <c r="I17" s="36" t="s">
        <v>9</v>
      </c>
      <c r="J17" s="36" t="s">
        <v>36</v>
      </c>
      <c r="K17" s="36" t="s">
        <v>82</v>
      </c>
      <c r="L17" s="36" t="s">
        <v>36</v>
      </c>
      <c r="M17" s="36" t="s">
        <v>663</v>
      </c>
      <c r="N17" s="36" t="s">
        <v>696</v>
      </c>
      <c r="O17" s="36" t="s">
        <v>36</v>
      </c>
      <c r="P17" s="36" t="s">
        <v>697</v>
      </c>
    </row>
    <row r="18" spans="1:16" x14ac:dyDescent="0.25">
      <c r="A18" s="36">
        <v>12</v>
      </c>
      <c r="B18" s="36" t="str">
        <f t="shared" si="5"/>
        <v>9.12</v>
      </c>
      <c r="C18" s="45" t="s">
        <v>39</v>
      </c>
      <c r="D18" s="36" t="s">
        <v>921</v>
      </c>
      <c r="E18" s="36" t="s">
        <v>28</v>
      </c>
      <c r="F18" s="36" t="s">
        <v>36</v>
      </c>
      <c r="G18" s="36" t="s">
        <v>36</v>
      </c>
      <c r="H18" s="36" t="s">
        <v>36</v>
      </c>
      <c r="I18" s="36" t="s">
        <v>9</v>
      </c>
      <c r="J18" s="36" t="s">
        <v>36</v>
      </c>
      <c r="K18" s="36" t="s">
        <v>36</v>
      </c>
      <c r="L18" s="36" t="s">
        <v>36</v>
      </c>
      <c r="M18" s="36" t="s">
        <v>36</v>
      </c>
      <c r="N18" s="36" t="s">
        <v>36</v>
      </c>
      <c r="O18" s="36" t="s">
        <v>36</v>
      </c>
    </row>
    <row r="19" spans="1:16" ht="150" x14ac:dyDescent="0.25">
      <c r="A19" s="36">
        <v>13</v>
      </c>
      <c r="B19" s="36" t="str">
        <f t="shared" ref="B19" si="6">CONCATENATE($B$2, ".", A19)</f>
        <v>9.13</v>
      </c>
      <c r="C19" s="45" t="s">
        <v>39</v>
      </c>
      <c r="D19" s="36" t="s">
        <v>922</v>
      </c>
      <c r="E19" s="36" t="s">
        <v>34</v>
      </c>
      <c r="F19" s="36" t="s">
        <v>400</v>
      </c>
      <c r="G19" s="36" t="s">
        <v>698</v>
      </c>
      <c r="H19" s="36" t="s">
        <v>36</v>
      </c>
      <c r="I19" s="36" t="s">
        <v>9</v>
      </c>
      <c r="J19" s="36" t="s">
        <v>393</v>
      </c>
      <c r="K19" s="36" t="s">
        <v>312</v>
      </c>
      <c r="L19" s="36" t="s">
        <v>699</v>
      </c>
      <c r="M19" s="37" t="s">
        <v>389</v>
      </c>
      <c r="N19" s="37" t="s">
        <v>623</v>
      </c>
      <c r="O19" s="36" t="s">
        <v>402</v>
      </c>
      <c r="P19" s="36" t="s">
        <v>700</v>
      </c>
    </row>
    <row r="20" spans="1:16" ht="90" x14ac:dyDescent="0.25">
      <c r="A20" s="36">
        <v>14</v>
      </c>
      <c r="B20" s="36" t="str">
        <f t="shared" ref="B20" si="7">CONCATENATE($B$2, ".", A20)</f>
        <v>9.14</v>
      </c>
      <c r="C20" s="45" t="s">
        <v>39</v>
      </c>
      <c r="D20" s="36" t="s">
        <v>923</v>
      </c>
      <c r="E20" s="36" t="s">
        <v>32</v>
      </c>
      <c r="F20" s="36" t="s">
        <v>50</v>
      </c>
      <c r="G20" s="36" t="s">
        <v>861</v>
      </c>
      <c r="H20" s="38">
        <v>20</v>
      </c>
      <c r="I20" s="36" t="s">
        <v>9</v>
      </c>
      <c r="J20" s="36" t="s">
        <v>100</v>
      </c>
      <c r="K20" s="36" t="s">
        <v>312</v>
      </c>
      <c r="L20" s="36" t="s">
        <v>701</v>
      </c>
      <c r="M20" s="36" t="s">
        <v>325</v>
      </c>
      <c r="N20" s="36" t="s">
        <v>666</v>
      </c>
      <c r="O20" s="36" t="s">
        <v>403</v>
      </c>
      <c r="P20" s="36" t="s">
        <v>702</v>
      </c>
    </row>
    <row r="21" spans="1:16" ht="105" x14ac:dyDescent="0.25">
      <c r="A21" s="36">
        <v>15</v>
      </c>
      <c r="B21" s="36" t="str">
        <f t="shared" ref="B21:B23" si="8">CONCATENATE($B$2, ".", A21)</f>
        <v>9.15</v>
      </c>
      <c r="C21" s="45" t="s">
        <v>39</v>
      </c>
      <c r="D21" s="36" t="s">
        <v>404</v>
      </c>
      <c r="E21" s="36" t="s">
        <v>31</v>
      </c>
      <c r="F21" s="36" t="s">
        <v>57</v>
      </c>
      <c r="G21" s="36" t="s">
        <v>703</v>
      </c>
      <c r="H21" s="36" t="s">
        <v>36</v>
      </c>
      <c r="I21" s="36" t="s">
        <v>9</v>
      </c>
      <c r="J21" s="36" t="s">
        <v>393</v>
      </c>
      <c r="K21" s="36" t="s">
        <v>52</v>
      </c>
      <c r="L21" s="36" t="s">
        <v>521</v>
      </c>
      <c r="M21" s="37" t="s">
        <v>389</v>
      </c>
      <c r="N21" s="37" t="s">
        <v>36</v>
      </c>
      <c r="O21" s="36" t="s">
        <v>455</v>
      </c>
      <c r="P21" s="36" t="s">
        <v>692</v>
      </c>
    </row>
    <row r="22" spans="1:16" ht="285" x14ac:dyDescent="0.25">
      <c r="A22" s="36">
        <v>16</v>
      </c>
      <c r="B22" s="36" t="str">
        <f t="shared" si="8"/>
        <v>9.16</v>
      </c>
      <c r="C22" s="45" t="s">
        <v>39</v>
      </c>
      <c r="D22" s="36" t="s">
        <v>405</v>
      </c>
      <c r="E22" s="36" t="s">
        <v>34</v>
      </c>
      <c r="F22" s="36" t="s">
        <v>400</v>
      </c>
      <c r="G22" s="36" t="s">
        <v>36</v>
      </c>
      <c r="H22" s="36" t="s">
        <v>36</v>
      </c>
      <c r="I22" s="36" t="s">
        <v>406</v>
      </c>
      <c r="J22" s="36" t="s">
        <v>393</v>
      </c>
      <c r="K22" s="36" t="s">
        <v>312</v>
      </c>
      <c r="L22" s="36" t="s">
        <v>704</v>
      </c>
      <c r="M22" s="37" t="s">
        <v>664</v>
      </c>
      <c r="N22" s="37" t="s">
        <v>665</v>
      </c>
      <c r="O22" s="36" t="s">
        <v>456</v>
      </c>
      <c r="P22" s="36" t="s">
        <v>705</v>
      </c>
    </row>
    <row r="23" spans="1:16" ht="90" x14ac:dyDescent="0.25">
      <c r="A23" s="36">
        <v>17</v>
      </c>
      <c r="B23" s="36" t="str">
        <f t="shared" si="8"/>
        <v>9.17</v>
      </c>
      <c r="C23" s="45" t="s">
        <v>39</v>
      </c>
      <c r="D23" s="36" t="s">
        <v>401</v>
      </c>
      <c r="E23" s="36" t="s">
        <v>32</v>
      </c>
      <c r="F23" s="36" t="s">
        <v>50</v>
      </c>
      <c r="G23" s="36" t="s">
        <v>36</v>
      </c>
      <c r="H23" s="38">
        <v>20</v>
      </c>
      <c r="I23" s="36" t="s">
        <v>406</v>
      </c>
      <c r="J23" s="36" t="s">
        <v>100</v>
      </c>
      <c r="K23" s="36" t="s">
        <v>312</v>
      </c>
      <c r="L23" s="36" t="s">
        <v>706</v>
      </c>
      <c r="M23" s="36" t="s">
        <v>325</v>
      </c>
      <c r="N23" s="36" t="s">
        <v>36</v>
      </c>
      <c r="O23" s="36" t="s">
        <v>456</v>
      </c>
      <c r="P23" s="36" t="s">
        <v>707</v>
      </c>
    </row>
    <row r="24" spans="1:16" ht="120" x14ac:dyDescent="0.25">
      <c r="A24" s="36">
        <v>18</v>
      </c>
      <c r="B24" s="36" t="str">
        <f t="shared" ref="B24" si="9">CONCATENATE($B$2, ".", A24)</f>
        <v>9.18</v>
      </c>
      <c r="C24" s="45" t="s">
        <v>39</v>
      </c>
      <c r="D24" s="36" t="s">
        <v>407</v>
      </c>
      <c r="E24" s="36" t="s">
        <v>32</v>
      </c>
      <c r="F24" s="36" t="s">
        <v>50</v>
      </c>
      <c r="G24" s="36" t="s">
        <v>708</v>
      </c>
      <c r="H24" s="38">
        <v>15</v>
      </c>
      <c r="I24" s="36" t="s">
        <v>9</v>
      </c>
      <c r="J24" s="36" t="s">
        <v>100</v>
      </c>
      <c r="K24" s="36" t="s">
        <v>82</v>
      </c>
      <c r="L24" s="36" t="s">
        <v>36</v>
      </c>
      <c r="M24" s="36" t="s">
        <v>325</v>
      </c>
      <c r="N24" s="36" t="s">
        <v>36</v>
      </c>
      <c r="O24" s="36" t="s">
        <v>36</v>
      </c>
      <c r="P24" s="36" t="s">
        <v>692</v>
      </c>
    </row>
    <row r="25" spans="1:16" ht="150" x14ac:dyDescent="0.25">
      <c r="A25" s="36">
        <v>19</v>
      </c>
      <c r="B25" s="36" t="str">
        <f t="shared" ref="B25:B26" si="10">CONCATENATE($B$2, ".", A25)</f>
        <v>9.19</v>
      </c>
      <c r="C25" s="45" t="s">
        <v>39</v>
      </c>
      <c r="D25" s="36" t="s">
        <v>56</v>
      </c>
      <c r="E25" s="36" t="s">
        <v>42</v>
      </c>
      <c r="F25" s="36" t="s">
        <v>36</v>
      </c>
      <c r="G25" s="36" t="s">
        <v>36</v>
      </c>
      <c r="H25" s="36" t="s">
        <v>36</v>
      </c>
      <c r="I25" s="36" t="s">
        <v>9</v>
      </c>
      <c r="J25" s="36" t="s">
        <v>36</v>
      </c>
      <c r="K25" s="36" t="s">
        <v>36</v>
      </c>
      <c r="L25" s="36" t="s">
        <v>36</v>
      </c>
      <c r="M25" s="36" t="s">
        <v>36</v>
      </c>
      <c r="N25" s="36" t="s">
        <v>36</v>
      </c>
      <c r="O25" s="37" t="s">
        <v>870</v>
      </c>
      <c r="P25" s="36" t="s">
        <v>885</v>
      </c>
    </row>
    <row r="26" spans="1:16" x14ac:dyDescent="0.25">
      <c r="A26" s="36">
        <v>20</v>
      </c>
      <c r="B26" s="36" t="str">
        <f t="shared" si="10"/>
        <v>9.20</v>
      </c>
      <c r="C26" s="45" t="s">
        <v>39</v>
      </c>
      <c r="D26" s="36" t="s">
        <v>55</v>
      </c>
      <c r="E26" s="36" t="s">
        <v>42</v>
      </c>
      <c r="F26" s="36" t="s">
        <v>36</v>
      </c>
      <c r="G26" s="36" t="s">
        <v>36</v>
      </c>
      <c r="H26" s="36" t="s">
        <v>36</v>
      </c>
      <c r="I26" s="36" t="s">
        <v>9</v>
      </c>
      <c r="J26" s="36" t="s">
        <v>36</v>
      </c>
      <c r="K26" s="36" t="s">
        <v>36</v>
      </c>
      <c r="L26" s="36" t="s">
        <v>36</v>
      </c>
      <c r="M26" s="36" t="s">
        <v>36</v>
      </c>
      <c r="N26" s="36" t="s">
        <v>36</v>
      </c>
      <c r="O26" s="37" t="s">
        <v>879</v>
      </c>
      <c r="P26" s="44"/>
    </row>
  </sheetData>
  <mergeCells count="1">
    <mergeCell ref="B1:D1"/>
  </mergeCells>
  <conditionalFormatting sqref="C8:C1048576">
    <cfRule type="cellIs" dxfId="715" priority="16" operator="equal">
      <formula>"WIP (see comments)"</formula>
    </cfRule>
    <cfRule type="cellIs" dxfId="714" priority="17" operator="equal">
      <formula>"Removed"</formula>
    </cfRule>
    <cfRule type="cellIs" dxfId="713" priority="18" operator="equal">
      <formula>"Updated"</formula>
    </cfRule>
    <cfRule type="cellIs" dxfId="712" priority="19" operator="equal">
      <formula>"New"</formula>
    </cfRule>
  </conditionalFormatting>
  <conditionalFormatting sqref="C7:C26">
    <cfRule type="cellIs" dxfId="711" priority="12" operator="equal">
      <formula>"WIP (see comments)"</formula>
    </cfRule>
    <cfRule type="cellIs" dxfId="710" priority="13" operator="equal">
      <formula>"Removed"</formula>
    </cfRule>
    <cfRule type="cellIs" dxfId="709" priority="14" operator="equal">
      <formula>"Updated"</formula>
    </cfRule>
    <cfRule type="cellIs" dxfId="708" priority="15" operator="equal">
      <formula>"New"</formula>
    </cfRule>
  </conditionalFormatting>
  <conditionalFormatting sqref="A1:B1 E1:XFD1 A2:XFD3 A4 D4:XFD4 A20:XFD20 A19:L19 O19:XFD19 A21:L22 O21:XFD22 A23:XFD1048576 A5:XFD18 C17:C25">
    <cfRule type="cellIs" dxfId="707" priority="11" operator="equal">
      <formula>"n/a"</formula>
    </cfRule>
  </conditionalFormatting>
  <conditionalFormatting sqref="M19:N19">
    <cfRule type="cellIs" dxfId="706" priority="9" operator="equal">
      <formula>"n/a"</formula>
    </cfRule>
  </conditionalFormatting>
  <conditionalFormatting sqref="M22:N22">
    <cfRule type="cellIs" dxfId="705" priority="8" operator="equal">
      <formula>"n/a"</formula>
    </cfRule>
  </conditionalFormatting>
  <conditionalFormatting sqref="M21:N21">
    <cfRule type="cellIs" dxfId="704" priority="7" operator="equal">
      <formula>"n/a"</formula>
    </cfRule>
  </conditionalFormatting>
  <conditionalFormatting sqref="B4">
    <cfRule type="cellIs" dxfId="7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Values'!$B$5:$B$13</xm:f>
          </x14:formula1>
          <xm:sqref>C7:C1048576</xm:sqref>
        </x14:dataValidation>
        <x14:dataValidation type="list" allowBlank="1" showInputMessage="1" showErrorMessage="1" xr:uid="{00000000-0002-0000-0E00-000001000000}">
          <x14:formula1>
            <xm:f>'List Values'!$A$5:$A$40</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3"/>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4" sqref="A1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08" t="s">
        <v>1131</v>
      </c>
      <c r="C1" s="208"/>
      <c r="D1" s="208"/>
    </row>
    <row r="2" spans="1:16" s="27" customFormat="1" ht="18.75" x14ac:dyDescent="0.25">
      <c r="A2" s="25" t="s">
        <v>7</v>
      </c>
      <c r="B2" s="166" t="s">
        <v>866</v>
      </c>
      <c r="C2" s="32"/>
      <c r="D2" s="166"/>
      <c r="E2" s="204" t="s">
        <v>984</v>
      </c>
    </row>
    <row r="3" spans="1:16" s="27" customFormat="1" ht="18.75" x14ac:dyDescent="0.25">
      <c r="A3" s="25" t="s">
        <v>43</v>
      </c>
      <c r="B3" s="166" t="s">
        <v>1174</v>
      </c>
      <c r="C3" s="32"/>
      <c r="D3" s="165"/>
    </row>
    <row r="4" spans="1:16" s="27" customFormat="1" ht="18.75" x14ac:dyDescent="0.25">
      <c r="A4" s="25" t="s">
        <v>8</v>
      </c>
      <c r="B4" s="166" t="s">
        <v>875</v>
      </c>
      <c r="C4" s="166"/>
    </row>
    <row r="5" spans="1:16" s="4" customFormat="1" ht="18.75" x14ac:dyDescent="0.25">
      <c r="B5" s="195" t="s">
        <v>1134</v>
      </c>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9a.1</v>
      </c>
      <c r="C7" s="167" t="s">
        <v>39</v>
      </c>
      <c r="D7" s="48" t="s">
        <v>867</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5" si="0">CONCATENATE($B$2, ".", A8)</f>
        <v>9a.2</v>
      </c>
      <c r="C8" s="19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121.5" customHeight="1" x14ac:dyDescent="0.25">
      <c r="A9" s="46">
        <v>3</v>
      </c>
      <c r="B9" s="46" t="str">
        <f t="shared" si="0"/>
        <v>9a.3</v>
      </c>
      <c r="C9" s="193" t="s">
        <v>37</v>
      </c>
      <c r="D9" s="48" t="s">
        <v>1132</v>
      </c>
      <c r="E9" s="48" t="s">
        <v>33</v>
      </c>
      <c r="F9" s="46" t="s">
        <v>36</v>
      </c>
      <c r="G9" s="46" t="s">
        <v>36</v>
      </c>
      <c r="H9" s="46" t="s">
        <v>36</v>
      </c>
      <c r="I9" s="48" t="s">
        <v>9</v>
      </c>
      <c r="J9" s="46" t="s">
        <v>36</v>
      </c>
      <c r="K9" s="46" t="s">
        <v>36</v>
      </c>
      <c r="L9" s="46" t="s">
        <v>36</v>
      </c>
      <c r="M9" s="46" t="s">
        <v>36</v>
      </c>
      <c r="N9" s="46" t="s">
        <v>36</v>
      </c>
      <c r="O9" s="46" t="s">
        <v>36</v>
      </c>
      <c r="P9" s="46" t="s">
        <v>1135</v>
      </c>
    </row>
    <row r="10" spans="1:16" s="46" customFormat="1" ht="121.5" customHeight="1" x14ac:dyDescent="0.25">
      <c r="A10" s="46">
        <v>4</v>
      </c>
      <c r="B10" s="46" t="str">
        <f t="shared" si="0"/>
        <v>9a.4</v>
      </c>
      <c r="C10" s="196" t="s">
        <v>37</v>
      </c>
      <c r="D10" s="48" t="s">
        <v>1233</v>
      </c>
      <c r="E10" s="48" t="s">
        <v>33</v>
      </c>
      <c r="F10" s="46" t="s">
        <v>36</v>
      </c>
      <c r="G10" s="46" t="s">
        <v>36</v>
      </c>
      <c r="H10" s="46" t="s">
        <v>36</v>
      </c>
      <c r="I10" s="48" t="s">
        <v>406</v>
      </c>
      <c r="J10" s="46" t="s">
        <v>36</v>
      </c>
      <c r="K10" s="46" t="s">
        <v>36</v>
      </c>
      <c r="L10" s="46" t="s">
        <v>36</v>
      </c>
      <c r="M10" s="46" t="s">
        <v>36</v>
      </c>
      <c r="N10" s="46" t="s">
        <v>36</v>
      </c>
      <c r="O10" s="48" t="s">
        <v>1232</v>
      </c>
      <c r="P10" s="46" t="s">
        <v>1135</v>
      </c>
    </row>
    <row r="11" spans="1:16" s="46" customFormat="1" ht="121.5" customHeight="1" x14ac:dyDescent="0.25">
      <c r="A11" s="46">
        <v>5</v>
      </c>
      <c r="B11" s="46" t="str">
        <f t="shared" si="0"/>
        <v>9a.5</v>
      </c>
      <c r="C11" s="196" t="s">
        <v>37</v>
      </c>
      <c r="D11" s="48" t="s">
        <v>1133</v>
      </c>
      <c r="E11" s="48" t="s">
        <v>33</v>
      </c>
      <c r="F11" s="46" t="s">
        <v>36</v>
      </c>
      <c r="G11" s="46" t="s">
        <v>36</v>
      </c>
      <c r="H11" s="46" t="s">
        <v>36</v>
      </c>
      <c r="I11" s="48" t="s">
        <v>9</v>
      </c>
      <c r="J11" s="46" t="s">
        <v>36</v>
      </c>
      <c r="K11" s="46" t="s">
        <v>36</v>
      </c>
      <c r="L11" s="46" t="s">
        <v>36</v>
      </c>
      <c r="M11" s="46" t="s">
        <v>36</v>
      </c>
      <c r="N11" s="46" t="s">
        <v>36</v>
      </c>
      <c r="O11" s="46" t="s">
        <v>998</v>
      </c>
      <c r="P11" s="46" t="s">
        <v>1135</v>
      </c>
    </row>
    <row r="12" spans="1:16" ht="375" x14ac:dyDescent="0.25">
      <c r="A12" s="6">
        <v>6</v>
      </c>
      <c r="B12" s="46" t="str">
        <f t="shared" si="0"/>
        <v>9a.6</v>
      </c>
      <c r="C12" s="193" t="s">
        <v>37</v>
      </c>
      <c r="D12" s="6" t="s">
        <v>56</v>
      </c>
      <c r="E12" s="6" t="s">
        <v>42</v>
      </c>
      <c r="F12" s="6" t="s">
        <v>36</v>
      </c>
      <c r="G12" s="6" t="s">
        <v>36</v>
      </c>
      <c r="H12" s="6" t="s">
        <v>36</v>
      </c>
      <c r="I12" s="6" t="s">
        <v>1136</v>
      </c>
      <c r="J12" s="6" t="s">
        <v>36</v>
      </c>
      <c r="K12" s="6" t="s">
        <v>36</v>
      </c>
      <c r="L12" s="6" t="s">
        <v>36</v>
      </c>
      <c r="M12" s="6" t="s">
        <v>36</v>
      </c>
      <c r="N12" s="6" t="s">
        <v>36</v>
      </c>
      <c r="O12" s="6" t="s">
        <v>1234</v>
      </c>
      <c r="P12" s="6" t="s">
        <v>1139</v>
      </c>
    </row>
    <row r="13" spans="1:16" ht="45" x14ac:dyDescent="0.25">
      <c r="A13" s="6">
        <v>7</v>
      </c>
      <c r="B13" s="46" t="str">
        <f t="shared" si="0"/>
        <v>9a.7</v>
      </c>
      <c r="C13" s="196" t="s">
        <v>41</v>
      </c>
      <c r="D13" s="6" t="s">
        <v>1140</v>
      </c>
      <c r="E13" s="6" t="s">
        <v>42</v>
      </c>
      <c r="F13" s="6" t="s">
        <v>36</v>
      </c>
      <c r="G13" s="6" t="s">
        <v>36</v>
      </c>
      <c r="H13" s="6" t="s">
        <v>36</v>
      </c>
      <c r="I13" s="6" t="s">
        <v>406</v>
      </c>
      <c r="J13" s="6" t="s">
        <v>36</v>
      </c>
      <c r="K13" s="6" t="s">
        <v>36</v>
      </c>
      <c r="L13" s="6" t="s">
        <v>36</v>
      </c>
      <c r="M13" s="6" t="s">
        <v>36</v>
      </c>
      <c r="N13" s="6" t="s">
        <v>36</v>
      </c>
      <c r="O13" s="6" t="s">
        <v>1141</v>
      </c>
      <c r="P13" s="6" t="s">
        <v>1142</v>
      </c>
    </row>
    <row r="14" spans="1:16" ht="60" x14ac:dyDescent="0.25">
      <c r="A14" s="6">
        <v>8</v>
      </c>
      <c r="B14" s="46" t="str">
        <f t="shared" si="0"/>
        <v>9a.8</v>
      </c>
      <c r="C14" s="196" t="s">
        <v>37</v>
      </c>
      <c r="D14" s="6" t="s">
        <v>55</v>
      </c>
      <c r="E14" s="6" t="s">
        <v>42</v>
      </c>
      <c r="F14" s="6" t="s">
        <v>36</v>
      </c>
      <c r="G14" s="6" t="s">
        <v>36</v>
      </c>
      <c r="H14" s="6" t="s">
        <v>36</v>
      </c>
      <c r="I14" s="6" t="s">
        <v>1137</v>
      </c>
      <c r="J14" s="6" t="s">
        <v>36</v>
      </c>
      <c r="K14" s="6" t="s">
        <v>36</v>
      </c>
      <c r="L14" s="6" t="s">
        <v>36</v>
      </c>
      <c r="M14" s="6" t="s">
        <v>36</v>
      </c>
      <c r="N14" s="6" t="s">
        <v>36</v>
      </c>
      <c r="O14" s="6" t="s">
        <v>1143</v>
      </c>
      <c r="P14" s="44"/>
    </row>
    <row r="15" spans="1:16" ht="129.6" customHeight="1" x14ac:dyDescent="0.25">
      <c r="A15" s="6">
        <v>9</v>
      </c>
      <c r="B15" s="46" t="str">
        <f t="shared" si="0"/>
        <v>9a.9</v>
      </c>
      <c r="C15" s="193" t="s">
        <v>39</v>
      </c>
      <c r="D15" s="107" t="s">
        <v>940</v>
      </c>
      <c r="E15" s="6" t="s">
        <v>165</v>
      </c>
      <c r="F15" s="6" t="s">
        <v>36</v>
      </c>
      <c r="G15" s="6" t="s">
        <v>36</v>
      </c>
      <c r="H15" s="6" t="s">
        <v>36</v>
      </c>
      <c r="I15" s="6" t="s">
        <v>406</v>
      </c>
      <c r="J15" s="6" t="s">
        <v>36</v>
      </c>
      <c r="K15" s="6" t="s">
        <v>36</v>
      </c>
      <c r="L15" s="6" t="s">
        <v>36</v>
      </c>
      <c r="M15" s="6" t="s">
        <v>36</v>
      </c>
      <c r="N15" s="6" t="s">
        <v>36</v>
      </c>
      <c r="O15" s="46" t="s">
        <v>1138</v>
      </c>
      <c r="P15" s="44"/>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row r="23" spans="9:15" x14ac:dyDescent="0.25">
      <c r="I23" s="36"/>
      <c r="J23" s="5"/>
      <c r="K23" s="5"/>
      <c r="L23" s="37"/>
      <c r="M23" s="37"/>
      <c r="N23" s="37"/>
      <c r="O23" s="37"/>
    </row>
  </sheetData>
  <mergeCells count="1">
    <mergeCell ref="B1:D1"/>
  </mergeCells>
  <conditionalFormatting sqref="C7:C1048576">
    <cfRule type="cellIs" dxfId="702" priority="22" operator="equal">
      <formula>"WIP (see comments)"</formula>
    </cfRule>
    <cfRule type="cellIs" dxfId="701" priority="23" operator="equal">
      <formula>"Removed"</formula>
    </cfRule>
    <cfRule type="cellIs" dxfId="700" priority="24" operator="equal">
      <formula>"Updated"</formula>
    </cfRule>
    <cfRule type="cellIs" dxfId="699" priority="25" operator="equal">
      <formula>"New"</formula>
    </cfRule>
  </conditionalFormatting>
  <conditionalFormatting sqref="A16:XFD1048576 A1:B1 E1:XFD1 A4:B4 D4:XFD4 A3:C3 E3:XFD3 O15 Q15:XFD15 E15 A15 A10:A11 C10:XFD11 B10:B15 C8:C15 A2:XFD2 A5:XFD9">
    <cfRule type="cellIs" dxfId="698" priority="17" operator="equal">
      <formula>"n/a"</formula>
    </cfRule>
  </conditionalFormatting>
  <conditionalFormatting sqref="A12:A14 F15:H15 J15:N15 D14:O14 Q14:XFD14 D12:XFD13">
    <cfRule type="cellIs" dxfId="697" priority="16" operator="equal">
      <formula>"n/a"</formula>
    </cfRule>
  </conditionalFormatting>
  <conditionalFormatting sqref="D3">
    <cfRule type="cellIs" dxfId="696" priority="5" operator="equal">
      <formula>"n/a"</formula>
    </cfRule>
  </conditionalFormatting>
  <conditionalFormatting sqref="P14:P15">
    <cfRule type="cellIs" dxfId="695" priority="4" operator="equal">
      <formula>"n/a"</formula>
    </cfRule>
  </conditionalFormatting>
  <conditionalFormatting sqref="D15">
    <cfRule type="cellIs" dxfId="694" priority="3" operator="equal">
      <formula>"n/a"</formula>
    </cfRule>
  </conditionalFormatting>
  <conditionalFormatting sqref="D15">
    <cfRule type="cellIs" dxfId="693" priority="2" operator="equal">
      <formula>"-"</formula>
    </cfRule>
  </conditionalFormatting>
  <conditionalFormatting sqref="I15">
    <cfRule type="cellIs" dxfId="6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Values'!$A$5:$A$41</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196</v>
      </c>
      <c r="C1" s="210"/>
      <c r="D1" s="210"/>
    </row>
    <row r="2" spans="1:16" s="27" customFormat="1" ht="18.75" x14ac:dyDescent="0.25">
      <c r="A2" s="25" t="s">
        <v>7</v>
      </c>
      <c r="B2" s="33">
        <v>10</v>
      </c>
      <c r="C2" s="32"/>
      <c r="D2" s="33"/>
    </row>
    <row r="3" spans="1:16" s="27" customFormat="1" ht="18.75" x14ac:dyDescent="0.25">
      <c r="A3" s="25" t="s">
        <v>43</v>
      </c>
      <c r="B3" s="33" t="s">
        <v>244</v>
      </c>
      <c r="C3" s="32"/>
      <c r="D3" s="81" t="s">
        <v>249</v>
      </c>
    </row>
    <row r="4" spans="1:16" s="27" customFormat="1" ht="18.75" x14ac:dyDescent="0.25">
      <c r="A4" s="25" t="s">
        <v>8</v>
      </c>
      <c r="B4" s="19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10.1</v>
      </c>
      <c r="C7" s="47" t="s">
        <v>39</v>
      </c>
      <c r="D7" s="48" t="s">
        <v>769</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3" si="0">CONCATENATE($B$2, ".", A8)</f>
        <v>10.2</v>
      </c>
      <c r="C8" s="196"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25">
      <c r="A9" s="46">
        <v>3</v>
      </c>
      <c r="B9" s="46" t="str">
        <f t="shared" si="0"/>
        <v>10.3</v>
      </c>
      <c r="C9" s="196" t="s">
        <v>39</v>
      </c>
      <c r="D9" s="48" t="s">
        <v>364</v>
      </c>
      <c r="E9" s="48" t="s">
        <v>33</v>
      </c>
      <c r="F9" s="46" t="s">
        <v>36</v>
      </c>
      <c r="G9" s="46" t="s">
        <v>36</v>
      </c>
      <c r="H9" s="46" t="s">
        <v>36</v>
      </c>
      <c r="I9" s="48" t="s">
        <v>9</v>
      </c>
      <c r="J9" s="46" t="s">
        <v>36</v>
      </c>
      <c r="K9" s="46" t="s">
        <v>36</v>
      </c>
      <c r="L9" s="46" t="s">
        <v>36</v>
      </c>
      <c r="M9" s="46" t="s">
        <v>36</v>
      </c>
      <c r="N9" s="46" t="s">
        <v>36</v>
      </c>
      <c r="O9" s="46" t="s">
        <v>36</v>
      </c>
    </row>
    <row r="10" spans="1:16" ht="99" customHeight="1" x14ac:dyDescent="0.25">
      <c r="A10" s="6">
        <v>4</v>
      </c>
      <c r="B10" s="46" t="str">
        <f t="shared" si="0"/>
        <v>10.4</v>
      </c>
      <c r="C10" s="83" t="s">
        <v>39</v>
      </c>
      <c r="D10" s="6" t="s">
        <v>36</v>
      </c>
      <c r="E10" s="6" t="s">
        <v>133</v>
      </c>
      <c r="F10" s="46" t="s">
        <v>36</v>
      </c>
      <c r="G10" s="46" t="s">
        <v>36</v>
      </c>
      <c r="H10" s="46" t="s">
        <v>36</v>
      </c>
      <c r="I10" s="48" t="s">
        <v>9</v>
      </c>
      <c r="J10" s="46" t="s">
        <v>36</v>
      </c>
      <c r="K10" s="213" t="s">
        <v>136</v>
      </c>
      <c r="L10" s="214" t="s">
        <v>137</v>
      </c>
      <c r="M10" s="46" t="s">
        <v>36</v>
      </c>
      <c r="N10" s="46" t="s">
        <v>36</v>
      </c>
      <c r="O10" s="37" t="s">
        <v>138</v>
      </c>
    </row>
    <row r="11" spans="1:16" ht="57.75" customHeight="1" x14ac:dyDescent="0.25">
      <c r="A11" s="6">
        <v>5</v>
      </c>
      <c r="B11" s="6" t="str">
        <f t="shared" si="0"/>
        <v>10.5</v>
      </c>
      <c r="C11" s="83" t="s">
        <v>39</v>
      </c>
      <c r="D11" s="36" t="s">
        <v>539</v>
      </c>
      <c r="E11" s="6" t="s">
        <v>29</v>
      </c>
      <c r="F11" s="6" t="s">
        <v>59</v>
      </c>
      <c r="G11" s="46" t="s">
        <v>36</v>
      </c>
      <c r="H11" s="46" t="s">
        <v>36</v>
      </c>
      <c r="I11" s="48" t="s">
        <v>9</v>
      </c>
      <c r="J11" s="5" t="s">
        <v>135</v>
      </c>
      <c r="K11" s="213"/>
      <c r="L11" s="214"/>
      <c r="M11" s="46" t="s">
        <v>36</v>
      </c>
      <c r="N11" s="46" t="s">
        <v>36</v>
      </c>
      <c r="O11" s="37" t="s">
        <v>139</v>
      </c>
    </row>
    <row r="12" spans="1:16" ht="57.75" customHeight="1" x14ac:dyDescent="0.25">
      <c r="A12" s="6">
        <v>6</v>
      </c>
      <c r="B12" s="6" t="str">
        <f t="shared" si="0"/>
        <v>10.6</v>
      </c>
      <c r="C12" s="83" t="s">
        <v>39</v>
      </c>
      <c r="D12" s="6" t="s">
        <v>813</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25">
      <c r="A13" s="6">
        <v>7</v>
      </c>
      <c r="B13" s="6" t="str">
        <f t="shared" si="0"/>
        <v>10.7</v>
      </c>
      <c r="C13" s="83" t="s">
        <v>39</v>
      </c>
      <c r="D13" s="6" t="s">
        <v>174</v>
      </c>
      <c r="E13" s="6" t="s">
        <v>107</v>
      </c>
      <c r="F13" s="6" t="s">
        <v>36</v>
      </c>
      <c r="G13" s="46" t="s">
        <v>36</v>
      </c>
      <c r="H13" s="46" t="s">
        <v>36</v>
      </c>
      <c r="I13" s="48" t="s">
        <v>9</v>
      </c>
      <c r="J13" s="5" t="s">
        <v>36</v>
      </c>
      <c r="K13" s="5" t="s">
        <v>36</v>
      </c>
      <c r="L13" s="5" t="s">
        <v>36</v>
      </c>
      <c r="M13" s="5" t="s">
        <v>36</v>
      </c>
      <c r="N13" s="5" t="s">
        <v>36</v>
      </c>
      <c r="O13" s="5" t="s">
        <v>36</v>
      </c>
    </row>
    <row r="14" spans="1:16" ht="30" x14ac:dyDescent="0.2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248</v>
      </c>
    </row>
    <row r="15" spans="1:16" ht="75" x14ac:dyDescent="0.25">
      <c r="A15" s="6">
        <v>9</v>
      </c>
      <c r="B15" s="6" t="str">
        <f t="shared" ref="B15" si="1">CONCATENATE($B$2, ".", A15)</f>
        <v>10.9</v>
      </c>
      <c r="C15" s="196" t="s">
        <v>39</v>
      </c>
      <c r="D15" s="6" t="s">
        <v>55</v>
      </c>
      <c r="E15" s="6" t="s">
        <v>42</v>
      </c>
      <c r="F15" s="6" t="s">
        <v>36</v>
      </c>
      <c r="G15" s="6" t="s">
        <v>36</v>
      </c>
      <c r="H15" s="6" t="s">
        <v>36</v>
      </c>
      <c r="I15" s="6" t="s">
        <v>9</v>
      </c>
      <c r="J15" s="6" t="s">
        <v>36</v>
      </c>
      <c r="K15" s="6" t="s">
        <v>36</v>
      </c>
      <c r="L15" s="6" t="s">
        <v>36</v>
      </c>
      <c r="M15" s="6" t="s">
        <v>36</v>
      </c>
      <c r="N15" s="6" t="s">
        <v>36</v>
      </c>
      <c r="O15" s="6" t="s">
        <v>1028</v>
      </c>
      <c r="P15" s="44"/>
    </row>
    <row r="16" spans="1:16" ht="120" x14ac:dyDescent="0.25">
      <c r="A16" s="36">
        <v>10</v>
      </c>
      <c r="B16" s="6" t="str">
        <f t="shared" ref="B16" si="2">CONCATENATE($B$2, ".", A16)</f>
        <v>10.10</v>
      </c>
      <c r="C16" s="196" t="s">
        <v>39</v>
      </c>
      <c r="D16" s="107" t="s">
        <v>940</v>
      </c>
      <c r="E16" s="6" t="s">
        <v>165</v>
      </c>
      <c r="F16" s="6" t="s">
        <v>36</v>
      </c>
      <c r="G16" s="6" t="s">
        <v>36</v>
      </c>
      <c r="H16" s="6" t="s">
        <v>36</v>
      </c>
      <c r="I16" s="48" t="s">
        <v>864</v>
      </c>
      <c r="J16" s="6" t="s">
        <v>36</v>
      </c>
      <c r="K16" s="6" t="s">
        <v>36</v>
      </c>
      <c r="L16" s="6" t="s">
        <v>36</v>
      </c>
      <c r="M16" s="6" t="s">
        <v>36</v>
      </c>
      <c r="N16" s="6" t="s">
        <v>36</v>
      </c>
      <c r="O16" s="46" t="s">
        <v>946</v>
      </c>
      <c r="P16" s="44"/>
    </row>
    <row r="17" spans="4:15" x14ac:dyDescent="0.25">
      <c r="D17" s="107"/>
      <c r="I17" s="36"/>
      <c r="J17" s="5"/>
      <c r="K17" s="5"/>
      <c r="L17" s="37"/>
      <c r="M17" s="37"/>
      <c r="N17" s="37"/>
      <c r="O17" s="37"/>
    </row>
    <row r="18" spans="4:15" x14ac:dyDescent="0.25">
      <c r="D18" s="107"/>
      <c r="I18" s="36"/>
      <c r="J18" s="5"/>
      <c r="K18" s="5"/>
      <c r="L18" s="37"/>
      <c r="M18" s="37"/>
      <c r="N18" s="37"/>
      <c r="O18" s="37"/>
    </row>
    <row r="19" spans="4:15" x14ac:dyDescent="0.25">
      <c r="I19" s="36"/>
      <c r="J19" s="5"/>
      <c r="K19" s="5"/>
      <c r="L19" s="37"/>
      <c r="M19" s="37"/>
      <c r="N19" s="37"/>
      <c r="O19" s="37"/>
    </row>
    <row r="20" spans="4:15" x14ac:dyDescent="0.25">
      <c r="I20" s="36"/>
      <c r="J20" s="5"/>
      <c r="K20" s="5"/>
      <c r="L20" s="37"/>
      <c r="M20" s="37"/>
      <c r="N20" s="37"/>
      <c r="O20" s="37"/>
    </row>
    <row r="21" spans="4:15" x14ac:dyDescent="0.25">
      <c r="I21" s="36"/>
      <c r="J21" s="5"/>
      <c r="K21" s="5"/>
      <c r="L21" s="37"/>
      <c r="M21" s="37"/>
      <c r="N21" s="37"/>
      <c r="O21" s="37"/>
    </row>
    <row r="22" spans="4:15" x14ac:dyDescent="0.25">
      <c r="I22" s="36"/>
      <c r="J22" s="5"/>
      <c r="K22" s="5"/>
      <c r="L22" s="37"/>
      <c r="M22" s="37"/>
      <c r="N22" s="37"/>
      <c r="O22" s="37"/>
    </row>
    <row r="23" spans="4:15" x14ac:dyDescent="0.25">
      <c r="I23" s="36"/>
      <c r="J23" s="5"/>
      <c r="K23" s="5"/>
      <c r="L23" s="37"/>
      <c r="M23" s="37"/>
      <c r="N23" s="37"/>
      <c r="O23" s="37"/>
    </row>
    <row r="24" spans="4:15" x14ac:dyDescent="0.25">
      <c r="I24" s="36"/>
      <c r="J24" s="5"/>
      <c r="K24" s="5"/>
      <c r="L24" s="37"/>
      <c r="M24" s="37"/>
      <c r="N24" s="37"/>
      <c r="O24" s="37"/>
    </row>
  </sheetData>
  <mergeCells count="3">
    <mergeCell ref="K10:K11"/>
    <mergeCell ref="L10:L11"/>
    <mergeCell ref="B1:D1"/>
  </mergeCells>
  <conditionalFormatting sqref="C17:C1048576">
    <cfRule type="cellIs" dxfId="691" priority="60" operator="equal">
      <formula>"WIP (see comments)"</formula>
    </cfRule>
    <cfRule type="cellIs" dxfId="690" priority="61" operator="equal">
      <formula>"Removed"</formula>
    </cfRule>
    <cfRule type="cellIs" dxfId="689" priority="62" operator="equal">
      <formula>"Updated"</formula>
    </cfRule>
    <cfRule type="cellIs" dxfId="688" priority="63" operator="equal">
      <formula>"New"</formula>
    </cfRule>
  </conditionalFormatting>
  <conditionalFormatting sqref="C7:C16">
    <cfRule type="cellIs" dxfId="687" priority="44" operator="equal">
      <formula>"WIP (see comments)"</formula>
    </cfRule>
    <cfRule type="cellIs" dxfId="686" priority="45" operator="equal">
      <formula>"Removed"</formula>
    </cfRule>
    <cfRule type="cellIs" dxfId="685" priority="46" operator="equal">
      <formula>"Updated"</formula>
    </cfRule>
    <cfRule type="cellIs" dxfId="684" priority="47" operator="equal">
      <formula>"New"</formula>
    </cfRule>
  </conditionalFormatting>
  <conditionalFormatting sqref="A2:XFD2 M11:XFD11 D11:J11 A8:B13 D8:XFD10 P12:XFD13 A1:B1 E1:XFD1 A5:XFD7 A4 D4:XFD4 A3:C3 E3:XFD3 A20:XFD1048576 Q16:XFD16 A17:C19 E17:XFD19 D16:D18 C8:C16">
    <cfRule type="cellIs" dxfId="683" priority="42" operator="equal">
      <formula>"n/a"</formula>
    </cfRule>
  </conditionalFormatting>
  <conditionalFormatting sqref="D14:XFD14 A14:B16 D15:O15 Q15:XFD15">
    <cfRule type="cellIs" dxfId="682" priority="28" operator="equal">
      <formula>"n/a"</formula>
    </cfRule>
  </conditionalFormatting>
  <conditionalFormatting sqref="J13:K13 J12 D12:I13">
    <cfRule type="cellIs" dxfId="681" priority="23" operator="equal">
      <formula>"n/a"</formula>
    </cfRule>
  </conditionalFormatting>
  <conditionalFormatting sqref="K12">
    <cfRule type="cellIs" dxfId="680" priority="22" operator="equal">
      <formula>"n/a"</formula>
    </cfRule>
  </conditionalFormatting>
  <conditionalFormatting sqref="L13">
    <cfRule type="cellIs" dxfId="679" priority="21" operator="equal">
      <formula>"n/a"</formula>
    </cfRule>
  </conditionalFormatting>
  <conditionalFormatting sqref="L12">
    <cfRule type="cellIs" dxfId="678" priority="20" operator="equal">
      <formula>"n/a"</formula>
    </cfRule>
  </conditionalFormatting>
  <conditionalFormatting sqref="M13">
    <cfRule type="cellIs" dxfId="677" priority="19" operator="equal">
      <formula>"n/a"</formula>
    </cfRule>
  </conditionalFormatting>
  <conditionalFormatting sqref="M12">
    <cfRule type="cellIs" dxfId="676" priority="18" operator="equal">
      <formula>"n/a"</formula>
    </cfRule>
  </conditionalFormatting>
  <conditionalFormatting sqref="N13">
    <cfRule type="cellIs" dxfId="675" priority="17" operator="equal">
      <formula>"n/a"</formula>
    </cfRule>
  </conditionalFormatting>
  <conditionalFormatting sqref="N12">
    <cfRule type="cellIs" dxfId="674" priority="16" operator="equal">
      <formula>"n/a"</formula>
    </cfRule>
  </conditionalFormatting>
  <conditionalFormatting sqref="O13">
    <cfRule type="cellIs" dxfId="673" priority="15" operator="equal">
      <formula>"n/a"</formula>
    </cfRule>
  </conditionalFormatting>
  <conditionalFormatting sqref="O12">
    <cfRule type="cellIs" dxfId="672" priority="14" operator="equal">
      <formula>"n/a"</formula>
    </cfRule>
  </conditionalFormatting>
  <conditionalFormatting sqref="D3">
    <cfRule type="cellIs" dxfId="671" priority="13" operator="equal">
      <formula>"n/a"</formula>
    </cfRule>
  </conditionalFormatting>
  <conditionalFormatting sqref="E16 I16 O16">
    <cfRule type="cellIs" dxfId="670" priority="7" operator="equal">
      <formula>"n/a"</formula>
    </cfRule>
  </conditionalFormatting>
  <conditionalFormatting sqref="F16:H16 J16:N16">
    <cfRule type="cellIs" dxfId="669" priority="6" operator="equal">
      <formula>"n/a"</formula>
    </cfRule>
  </conditionalFormatting>
  <conditionalFormatting sqref="P15:P16">
    <cfRule type="cellIs" dxfId="668" priority="4" operator="equal">
      <formula>"n/a"</formula>
    </cfRule>
  </conditionalFormatting>
  <conditionalFormatting sqref="D16:D18">
    <cfRule type="cellIs" dxfId="667" priority="3" operator="equal">
      <formula>"-"</formula>
    </cfRule>
  </conditionalFormatting>
  <conditionalFormatting sqref="B4">
    <cfRule type="cellIs" dxfId="6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195</v>
      </c>
      <c r="C1" s="210"/>
      <c r="D1" s="26"/>
    </row>
    <row r="2" spans="1:16" s="27" customFormat="1" ht="18.75" x14ac:dyDescent="0.25">
      <c r="A2" s="25" t="s">
        <v>7</v>
      </c>
      <c r="B2" s="33">
        <v>11</v>
      </c>
      <c r="C2" s="32"/>
      <c r="D2" s="33"/>
    </row>
    <row r="3" spans="1:16" s="27" customFormat="1" ht="18.75" x14ac:dyDescent="0.25">
      <c r="A3" s="25" t="s">
        <v>43</v>
      </c>
      <c r="B3" s="33" t="s">
        <v>245</v>
      </c>
      <c r="C3" s="32"/>
      <c r="D3" s="81" t="s">
        <v>250</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6" si="0">CONCATENATE($B$2, ".", A7)</f>
        <v>11.1</v>
      </c>
      <c r="C7" s="83" t="s">
        <v>39</v>
      </c>
      <c r="D7" s="36" t="s">
        <v>771</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60" x14ac:dyDescent="0.25">
      <c r="A9" s="36">
        <v>3</v>
      </c>
      <c r="B9" s="36" t="str">
        <f t="shared" si="0"/>
        <v>11.3</v>
      </c>
      <c r="C9" s="83" t="s">
        <v>39</v>
      </c>
      <c r="D9" s="36" t="s">
        <v>595</v>
      </c>
      <c r="E9" s="36" t="s">
        <v>32</v>
      </c>
      <c r="F9" s="36" t="s">
        <v>660</v>
      </c>
      <c r="G9" s="36" t="s">
        <v>36</v>
      </c>
      <c r="H9" s="38">
        <v>50</v>
      </c>
      <c r="I9" s="36" t="s">
        <v>9</v>
      </c>
      <c r="J9" s="37" t="s">
        <v>62</v>
      </c>
      <c r="K9" s="37" t="s">
        <v>52</v>
      </c>
      <c r="L9" s="37" t="s">
        <v>64</v>
      </c>
      <c r="M9" s="37" t="s">
        <v>36</v>
      </c>
      <c r="N9" s="37" t="s">
        <v>36</v>
      </c>
      <c r="O9" s="37" t="s">
        <v>66</v>
      </c>
      <c r="P9" s="36" t="s">
        <v>655</v>
      </c>
    </row>
    <row r="10" spans="1:16" s="36" customFormat="1" ht="60" x14ac:dyDescent="0.25">
      <c r="A10" s="36">
        <v>4</v>
      </c>
      <c r="B10" s="36" t="str">
        <f t="shared" si="0"/>
        <v>11.4</v>
      </c>
      <c r="C10" s="196" t="s">
        <v>39</v>
      </c>
      <c r="D10" s="36" t="s">
        <v>596</v>
      </c>
      <c r="E10" s="36" t="s">
        <v>32</v>
      </c>
      <c r="F10" s="36" t="s">
        <v>660</v>
      </c>
      <c r="G10" s="36" t="s">
        <v>36</v>
      </c>
      <c r="H10" s="38">
        <v>50</v>
      </c>
      <c r="I10" s="36" t="s">
        <v>9</v>
      </c>
      <c r="J10" s="37" t="s">
        <v>63</v>
      </c>
      <c r="K10" s="37" t="s">
        <v>52</v>
      </c>
      <c r="L10" s="37" t="s">
        <v>65</v>
      </c>
      <c r="M10" s="37" t="s">
        <v>36</v>
      </c>
      <c r="N10" s="37" t="s">
        <v>36</v>
      </c>
      <c r="O10" s="37" t="s">
        <v>66</v>
      </c>
      <c r="P10" s="36" t="s">
        <v>655</v>
      </c>
    </row>
    <row r="11" spans="1:16" s="36" customFormat="1" ht="128.25" customHeight="1" x14ac:dyDescent="0.25">
      <c r="A11" s="36">
        <v>5</v>
      </c>
      <c r="B11" s="36" t="str">
        <f t="shared" si="0"/>
        <v>11.5</v>
      </c>
      <c r="C11" s="83" t="s">
        <v>39</v>
      </c>
      <c r="D11" s="36" t="s">
        <v>97</v>
      </c>
      <c r="E11" s="36" t="s">
        <v>73</v>
      </c>
      <c r="F11" s="36" t="s">
        <v>50</v>
      </c>
      <c r="G11" s="36" t="s">
        <v>36</v>
      </c>
      <c r="H11" s="38">
        <v>35</v>
      </c>
      <c r="I11" s="36" t="s">
        <v>9</v>
      </c>
      <c r="J11" s="37" t="s">
        <v>68</v>
      </c>
      <c r="K11" s="37" t="s">
        <v>76</v>
      </c>
      <c r="L11" s="37" t="s">
        <v>522</v>
      </c>
      <c r="M11" s="37" t="s">
        <v>36</v>
      </c>
      <c r="N11" s="37" t="s">
        <v>167</v>
      </c>
      <c r="O11" s="37" t="s">
        <v>161</v>
      </c>
    </row>
    <row r="12" spans="1:16" s="36" customFormat="1" ht="75" x14ac:dyDescent="0.25">
      <c r="A12" s="36">
        <v>6</v>
      </c>
      <c r="B12" s="36" t="str">
        <f t="shared" si="0"/>
        <v>11.6</v>
      </c>
      <c r="C12" s="83" t="s">
        <v>39</v>
      </c>
      <c r="D12" s="36" t="s">
        <v>74</v>
      </c>
      <c r="E12" s="36" t="s">
        <v>32</v>
      </c>
      <c r="F12" s="36" t="s">
        <v>660</v>
      </c>
      <c r="G12" s="36" t="s">
        <v>36</v>
      </c>
      <c r="H12" s="38">
        <v>10</v>
      </c>
      <c r="I12" s="36" t="s">
        <v>368</v>
      </c>
      <c r="J12" s="37" t="s">
        <v>100</v>
      </c>
      <c r="K12" s="37" t="s">
        <v>75</v>
      </c>
      <c r="L12" s="37" t="s">
        <v>523</v>
      </c>
      <c r="M12" s="37" t="s">
        <v>36</v>
      </c>
      <c r="N12" s="37" t="s">
        <v>36</v>
      </c>
      <c r="O12" s="37"/>
    </row>
    <row r="13" spans="1:16" s="36" customFormat="1" ht="75" x14ac:dyDescent="0.25">
      <c r="A13" s="36">
        <v>7</v>
      </c>
      <c r="B13" s="36" t="str">
        <f t="shared" si="0"/>
        <v>11.7</v>
      </c>
      <c r="C13" s="83" t="s">
        <v>39</v>
      </c>
      <c r="D13" s="36" t="s">
        <v>101</v>
      </c>
      <c r="E13" s="36" t="s">
        <v>32</v>
      </c>
      <c r="F13" s="36" t="s">
        <v>660</v>
      </c>
      <c r="G13" s="36" t="s">
        <v>36</v>
      </c>
      <c r="H13" s="38">
        <v>35</v>
      </c>
      <c r="I13" s="36" t="s">
        <v>368</v>
      </c>
      <c r="J13" s="37" t="s">
        <v>100</v>
      </c>
      <c r="K13" s="37" t="s">
        <v>75</v>
      </c>
      <c r="L13" s="37" t="s">
        <v>524</v>
      </c>
      <c r="M13" s="37" t="s">
        <v>36</v>
      </c>
      <c r="N13" s="37" t="s">
        <v>36</v>
      </c>
      <c r="O13" s="37"/>
    </row>
    <row r="14" spans="1:16" s="36" customFormat="1" ht="60" x14ac:dyDescent="0.25">
      <c r="A14" s="36">
        <v>8</v>
      </c>
      <c r="B14" s="36" t="str">
        <f t="shared" si="0"/>
        <v>11.8</v>
      </c>
      <c r="C14" s="83" t="s">
        <v>39</v>
      </c>
      <c r="D14" s="36" t="s">
        <v>69</v>
      </c>
      <c r="E14" s="36" t="s">
        <v>32</v>
      </c>
      <c r="F14" s="36" t="s">
        <v>660</v>
      </c>
      <c r="G14" s="36" t="s">
        <v>36</v>
      </c>
      <c r="H14" s="38">
        <v>10</v>
      </c>
      <c r="I14" s="36" t="s">
        <v>368</v>
      </c>
      <c r="J14" s="37" t="s">
        <v>100</v>
      </c>
      <c r="K14" s="37" t="s">
        <v>77</v>
      </c>
      <c r="L14" s="37" t="s">
        <v>36</v>
      </c>
      <c r="M14" s="37" t="s">
        <v>36</v>
      </c>
      <c r="N14" s="37" t="s">
        <v>36</v>
      </c>
      <c r="O14" s="37"/>
    </row>
    <row r="15" spans="1:16" s="36" customFormat="1" ht="75" x14ac:dyDescent="0.25">
      <c r="A15" s="36">
        <v>9</v>
      </c>
      <c r="B15" s="36" t="str">
        <f t="shared" si="0"/>
        <v>11.9</v>
      </c>
      <c r="C15" s="83" t="s">
        <v>39</v>
      </c>
      <c r="D15" s="36" t="s">
        <v>70</v>
      </c>
      <c r="E15" s="36" t="s">
        <v>32</v>
      </c>
      <c r="F15" s="36" t="s">
        <v>660</v>
      </c>
      <c r="G15" s="36" t="s">
        <v>36</v>
      </c>
      <c r="H15" s="38">
        <v>20</v>
      </c>
      <c r="I15" s="36" t="s">
        <v>368</v>
      </c>
      <c r="J15" s="37" t="s">
        <v>100</v>
      </c>
      <c r="K15" s="37" t="s">
        <v>75</v>
      </c>
      <c r="L15" s="37" t="s">
        <v>517</v>
      </c>
      <c r="M15" s="37" t="s">
        <v>36</v>
      </c>
      <c r="N15" s="37" t="s">
        <v>36</v>
      </c>
      <c r="O15" s="37"/>
    </row>
    <row r="16" spans="1:16" s="36" customFormat="1" ht="116.1" customHeight="1" x14ac:dyDescent="0.25">
      <c r="A16" s="36">
        <v>10</v>
      </c>
      <c r="B16" s="36" t="str">
        <f t="shared" si="0"/>
        <v>11.10</v>
      </c>
      <c r="C16" s="83" t="s">
        <v>39</v>
      </c>
      <c r="D16" s="36" t="s">
        <v>71</v>
      </c>
      <c r="E16" s="36" t="s">
        <v>34</v>
      </c>
      <c r="F16" s="36" t="s">
        <v>50</v>
      </c>
      <c r="G16" s="36" t="s">
        <v>36</v>
      </c>
      <c r="H16" s="38">
        <v>15</v>
      </c>
      <c r="I16" s="36" t="s">
        <v>368</v>
      </c>
      <c r="J16" s="37" t="s">
        <v>100</v>
      </c>
      <c r="K16" s="37" t="s">
        <v>75</v>
      </c>
      <c r="L16" s="37" t="s">
        <v>518</v>
      </c>
      <c r="M16" s="37" t="s">
        <v>78</v>
      </c>
      <c r="N16" s="37" t="s">
        <v>102</v>
      </c>
      <c r="O16" s="37"/>
    </row>
    <row r="17" spans="1:15" s="36" customFormat="1" ht="75" x14ac:dyDescent="0.25">
      <c r="A17" s="36">
        <v>11</v>
      </c>
      <c r="B17" s="36" t="str">
        <f>CONCATENATE($B$2, ".", A17)</f>
        <v>11.11</v>
      </c>
      <c r="C17" s="83" t="s">
        <v>39</v>
      </c>
      <c r="D17" s="36" t="s">
        <v>72</v>
      </c>
      <c r="E17" s="36" t="s">
        <v>32</v>
      </c>
      <c r="F17" s="36" t="s">
        <v>50</v>
      </c>
      <c r="G17" s="36" t="s">
        <v>36</v>
      </c>
      <c r="H17" s="38">
        <v>7</v>
      </c>
      <c r="I17" s="36" t="s">
        <v>368</v>
      </c>
      <c r="J17" s="37" t="s">
        <v>100</v>
      </c>
      <c r="K17" s="37" t="s">
        <v>75</v>
      </c>
      <c r="L17" s="37" t="s">
        <v>519</v>
      </c>
      <c r="M17" s="37" t="s">
        <v>36</v>
      </c>
      <c r="N17" s="37" t="s">
        <v>36</v>
      </c>
      <c r="O17" s="37"/>
    </row>
    <row r="18" spans="1:15" s="36" customFormat="1" ht="66" customHeight="1" x14ac:dyDescent="0.2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25">
      <c r="A19" s="36">
        <v>13</v>
      </c>
      <c r="B19" s="36" t="str">
        <f t="shared" si="1"/>
        <v>11.13</v>
      </c>
      <c r="C19" s="83" t="s">
        <v>39</v>
      </c>
      <c r="D19" s="36" t="s">
        <v>98</v>
      </c>
      <c r="E19" s="36" t="s">
        <v>73</v>
      </c>
      <c r="F19" s="36" t="s">
        <v>50</v>
      </c>
      <c r="G19" s="36" t="s">
        <v>36</v>
      </c>
      <c r="H19" s="38">
        <v>35</v>
      </c>
      <c r="I19" s="36" t="s">
        <v>366</v>
      </c>
      <c r="J19" s="37" t="s">
        <v>100</v>
      </c>
      <c r="K19" s="37" t="s">
        <v>175</v>
      </c>
      <c r="L19" s="37" t="s">
        <v>525</v>
      </c>
      <c r="M19" s="37" t="s">
        <v>36</v>
      </c>
      <c r="N19" s="37" t="s">
        <v>36</v>
      </c>
      <c r="O19" s="37" t="s">
        <v>162</v>
      </c>
    </row>
    <row r="20" spans="1:15" s="36" customFormat="1" ht="58.5" customHeight="1" x14ac:dyDescent="0.25">
      <c r="A20" s="36">
        <v>14</v>
      </c>
      <c r="B20" s="36" t="str">
        <f t="shared" si="1"/>
        <v>11.14</v>
      </c>
      <c r="C20" s="83" t="s">
        <v>39</v>
      </c>
      <c r="D20" s="36" t="s">
        <v>74</v>
      </c>
      <c r="E20" s="36" t="s">
        <v>32</v>
      </c>
      <c r="F20" s="36" t="s">
        <v>660</v>
      </c>
      <c r="G20" s="36" t="s">
        <v>36</v>
      </c>
      <c r="H20" s="38">
        <v>10</v>
      </c>
      <c r="I20" s="36" t="s">
        <v>367</v>
      </c>
      <c r="J20" s="37" t="s">
        <v>100</v>
      </c>
      <c r="K20" s="37" t="s">
        <v>77</v>
      </c>
      <c r="L20" s="37" t="s">
        <v>36</v>
      </c>
      <c r="M20" s="37" t="s">
        <v>36</v>
      </c>
      <c r="N20" s="37" t="s">
        <v>36</v>
      </c>
      <c r="O20" s="37"/>
    </row>
    <row r="21" spans="1:15" s="36" customFormat="1" ht="57" customHeight="1" x14ac:dyDescent="0.25">
      <c r="A21" s="36">
        <v>15</v>
      </c>
      <c r="B21" s="36" t="str">
        <f t="shared" si="1"/>
        <v>11.15</v>
      </c>
      <c r="C21" s="83" t="s">
        <v>39</v>
      </c>
      <c r="D21" s="36" t="s">
        <v>101</v>
      </c>
      <c r="E21" s="36" t="s">
        <v>32</v>
      </c>
      <c r="F21" s="36" t="s">
        <v>660</v>
      </c>
      <c r="G21" s="36" t="s">
        <v>36</v>
      </c>
      <c r="H21" s="38">
        <v>35</v>
      </c>
      <c r="I21" s="36" t="s">
        <v>367</v>
      </c>
      <c r="J21" s="37" t="s">
        <v>100</v>
      </c>
      <c r="K21" s="37" t="s">
        <v>75</v>
      </c>
      <c r="L21" s="37" t="s">
        <v>524</v>
      </c>
      <c r="M21" s="37" t="s">
        <v>36</v>
      </c>
      <c r="N21" s="37" t="s">
        <v>36</v>
      </c>
      <c r="O21" s="37"/>
    </row>
    <row r="22" spans="1:15" s="36" customFormat="1" ht="60" customHeight="1" x14ac:dyDescent="0.25">
      <c r="A22" s="36">
        <v>16</v>
      </c>
      <c r="B22" s="36" t="str">
        <f t="shared" si="1"/>
        <v>11.16</v>
      </c>
      <c r="C22" s="83" t="s">
        <v>39</v>
      </c>
      <c r="D22" s="36" t="s">
        <v>69</v>
      </c>
      <c r="E22" s="36" t="s">
        <v>32</v>
      </c>
      <c r="F22" s="36" t="s">
        <v>660</v>
      </c>
      <c r="G22" s="36" t="s">
        <v>36</v>
      </c>
      <c r="H22" s="38">
        <v>10</v>
      </c>
      <c r="I22" s="36" t="s">
        <v>367</v>
      </c>
      <c r="J22" s="37" t="s">
        <v>100</v>
      </c>
      <c r="K22" s="37" t="s">
        <v>77</v>
      </c>
      <c r="L22" s="37" t="s">
        <v>36</v>
      </c>
      <c r="M22" s="37" t="s">
        <v>36</v>
      </c>
      <c r="N22" s="37" t="s">
        <v>36</v>
      </c>
      <c r="O22" s="37"/>
    </row>
    <row r="23" spans="1:15" s="36" customFormat="1" ht="59.1" customHeight="1" x14ac:dyDescent="0.25">
      <c r="A23" s="36">
        <v>17</v>
      </c>
      <c r="B23" s="36" t="str">
        <f t="shared" si="1"/>
        <v>11.17</v>
      </c>
      <c r="C23" s="83" t="s">
        <v>39</v>
      </c>
      <c r="D23" s="36" t="s">
        <v>70</v>
      </c>
      <c r="E23" s="36" t="s">
        <v>32</v>
      </c>
      <c r="F23" s="36" t="s">
        <v>660</v>
      </c>
      <c r="G23" s="36" t="s">
        <v>36</v>
      </c>
      <c r="H23" s="38">
        <v>20</v>
      </c>
      <c r="I23" s="36" t="s">
        <v>367</v>
      </c>
      <c r="J23" s="37" t="s">
        <v>100</v>
      </c>
      <c r="K23" s="37" t="s">
        <v>75</v>
      </c>
      <c r="L23" s="37" t="s">
        <v>517</v>
      </c>
      <c r="M23" s="37" t="s">
        <v>36</v>
      </c>
      <c r="N23" s="37" t="s">
        <v>36</v>
      </c>
      <c r="O23" s="37"/>
    </row>
    <row r="24" spans="1:15" s="36" customFormat="1" ht="75" x14ac:dyDescent="0.25">
      <c r="A24" s="36">
        <v>18</v>
      </c>
      <c r="B24" s="36" t="str">
        <f t="shared" si="1"/>
        <v>11.18</v>
      </c>
      <c r="C24" s="83" t="s">
        <v>39</v>
      </c>
      <c r="D24" s="36" t="s">
        <v>71</v>
      </c>
      <c r="E24" s="36" t="s">
        <v>34</v>
      </c>
      <c r="F24" s="36" t="s">
        <v>50</v>
      </c>
      <c r="G24" s="36" t="s">
        <v>36</v>
      </c>
      <c r="H24" s="38">
        <v>15</v>
      </c>
      <c r="I24" s="36" t="s">
        <v>367</v>
      </c>
      <c r="J24" s="37" t="s">
        <v>100</v>
      </c>
      <c r="K24" s="37" t="s">
        <v>75</v>
      </c>
      <c r="L24" s="37" t="s">
        <v>518</v>
      </c>
      <c r="M24" s="37" t="s">
        <v>129</v>
      </c>
      <c r="N24" s="37"/>
      <c r="O24" s="37"/>
    </row>
    <row r="25" spans="1:15" s="36" customFormat="1" ht="75" x14ac:dyDescent="0.25">
      <c r="A25" s="36">
        <v>19</v>
      </c>
      <c r="B25" s="36" t="str">
        <f>CONCATENATE($B$2, ".", A25)</f>
        <v>11.19</v>
      </c>
      <c r="C25" s="83" t="s">
        <v>39</v>
      </c>
      <c r="D25" s="36" t="s">
        <v>72</v>
      </c>
      <c r="E25" s="36" t="s">
        <v>32</v>
      </c>
      <c r="F25" s="36" t="s">
        <v>50</v>
      </c>
      <c r="G25" s="36" t="s">
        <v>36</v>
      </c>
      <c r="H25" s="38">
        <v>7</v>
      </c>
      <c r="I25" s="36" t="s">
        <v>367</v>
      </c>
      <c r="J25" s="37" t="s">
        <v>100</v>
      </c>
      <c r="K25" s="37" t="s">
        <v>75</v>
      </c>
      <c r="L25" s="37" t="s">
        <v>519</v>
      </c>
      <c r="M25" s="37" t="s">
        <v>36</v>
      </c>
      <c r="N25" s="37" t="s">
        <v>36</v>
      </c>
      <c r="O25" s="37"/>
    </row>
    <row r="26" spans="1:15" s="36" customFormat="1" ht="60" x14ac:dyDescent="0.25">
      <c r="A26" s="36">
        <v>20</v>
      </c>
      <c r="B26" s="36" t="str">
        <f t="shared" ref="B26:B32" si="2">CONCATENATE($B$2, ".", A26)</f>
        <v>11.20</v>
      </c>
      <c r="C26" s="83" t="s">
        <v>39</v>
      </c>
      <c r="D26" s="36" t="s">
        <v>144</v>
      </c>
      <c r="E26" s="36" t="s">
        <v>31</v>
      </c>
      <c r="F26" s="36" t="s">
        <v>57</v>
      </c>
      <c r="G26" s="36" t="s">
        <v>36</v>
      </c>
      <c r="H26" s="36" t="s">
        <v>36</v>
      </c>
      <c r="I26" s="36" t="s">
        <v>9</v>
      </c>
      <c r="J26" s="37" t="s">
        <v>61</v>
      </c>
      <c r="K26" s="37" t="s">
        <v>52</v>
      </c>
      <c r="L26" s="37" t="s">
        <v>99</v>
      </c>
      <c r="M26" s="37" t="s">
        <v>36</v>
      </c>
      <c r="N26" s="37" t="s">
        <v>36</v>
      </c>
      <c r="O26" s="37" t="s">
        <v>36</v>
      </c>
    </row>
    <row r="27" spans="1:15" s="36" customFormat="1" ht="81.75" customHeight="1" x14ac:dyDescent="0.25">
      <c r="A27" s="36">
        <v>21</v>
      </c>
      <c r="B27" s="36" t="str">
        <f t="shared" si="2"/>
        <v>11.21</v>
      </c>
      <c r="C27" s="83" t="s">
        <v>39</v>
      </c>
      <c r="D27" s="36" t="s">
        <v>81</v>
      </c>
      <c r="E27" s="36" t="s">
        <v>73</v>
      </c>
      <c r="F27" s="36" t="s">
        <v>50</v>
      </c>
      <c r="G27" s="36" t="s">
        <v>36</v>
      </c>
      <c r="H27" s="38">
        <v>35</v>
      </c>
      <c r="I27" s="36" t="s">
        <v>369</v>
      </c>
      <c r="J27" s="37" t="s">
        <v>100</v>
      </c>
      <c r="K27" s="37" t="s">
        <v>176</v>
      </c>
      <c r="L27" s="37" t="s">
        <v>526</v>
      </c>
      <c r="M27" s="37" t="s">
        <v>36</v>
      </c>
      <c r="N27" s="37" t="s">
        <v>36</v>
      </c>
      <c r="O27" s="37" t="s">
        <v>163</v>
      </c>
    </row>
    <row r="28" spans="1:15" s="36" customFormat="1" ht="60" customHeight="1" x14ac:dyDescent="0.25">
      <c r="A28" s="36">
        <v>22</v>
      </c>
      <c r="B28" s="36" t="str">
        <f t="shared" si="2"/>
        <v>11.22</v>
      </c>
      <c r="C28" s="83" t="s">
        <v>39</v>
      </c>
      <c r="D28" s="36" t="s">
        <v>74</v>
      </c>
      <c r="E28" s="36" t="s">
        <v>32</v>
      </c>
      <c r="F28" s="36" t="s">
        <v>660</v>
      </c>
      <c r="G28" s="36" t="s">
        <v>36</v>
      </c>
      <c r="H28" s="38">
        <v>10</v>
      </c>
      <c r="I28" s="36" t="s">
        <v>370</v>
      </c>
      <c r="J28" s="37" t="s">
        <v>100</v>
      </c>
      <c r="K28" s="38" t="s">
        <v>82</v>
      </c>
      <c r="L28" s="38" t="s">
        <v>36</v>
      </c>
      <c r="M28" s="37" t="s">
        <v>36</v>
      </c>
      <c r="N28" s="37" t="s">
        <v>36</v>
      </c>
      <c r="O28" s="37"/>
    </row>
    <row r="29" spans="1:15" s="36" customFormat="1" ht="67.150000000000006" customHeight="1" x14ac:dyDescent="0.25">
      <c r="A29" s="36">
        <v>23</v>
      </c>
      <c r="B29" s="36" t="str">
        <f t="shared" si="2"/>
        <v>11.23</v>
      </c>
      <c r="C29" s="83" t="s">
        <v>39</v>
      </c>
      <c r="D29" s="36" t="s">
        <v>103</v>
      </c>
      <c r="E29" s="36" t="s">
        <v>32</v>
      </c>
      <c r="F29" s="36" t="s">
        <v>660</v>
      </c>
      <c r="G29" s="36" t="s">
        <v>36</v>
      </c>
      <c r="H29" s="38">
        <v>35</v>
      </c>
      <c r="I29" s="36" t="s">
        <v>370</v>
      </c>
      <c r="J29" s="37" t="s">
        <v>100</v>
      </c>
      <c r="K29" s="37" t="s">
        <v>75</v>
      </c>
      <c r="L29" s="37" t="s">
        <v>527</v>
      </c>
      <c r="M29" s="37" t="s">
        <v>36</v>
      </c>
      <c r="N29" s="37" t="s">
        <v>36</v>
      </c>
      <c r="O29" s="37"/>
    </row>
    <row r="30" spans="1:15" s="36" customFormat="1" ht="63.6" customHeight="1" x14ac:dyDescent="0.25">
      <c r="A30" s="36">
        <v>24</v>
      </c>
      <c r="B30" s="36" t="str">
        <f t="shared" si="2"/>
        <v>11.24</v>
      </c>
      <c r="C30" s="83" t="s">
        <v>39</v>
      </c>
      <c r="D30" s="36" t="s">
        <v>69</v>
      </c>
      <c r="E30" s="36" t="s">
        <v>32</v>
      </c>
      <c r="F30" s="36" t="s">
        <v>660</v>
      </c>
      <c r="G30" s="36" t="s">
        <v>36</v>
      </c>
      <c r="H30" s="38">
        <v>10</v>
      </c>
      <c r="I30" s="36" t="s">
        <v>370</v>
      </c>
      <c r="J30" s="37" t="s">
        <v>100</v>
      </c>
      <c r="K30" s="37" t="s">
        <v>77</v>
      </c>
      <c r="L30" s="37" t="s">
        <v>36</v>
      </c>
      <c r="M30" s="37" t="s">
        <v>36</v>
      </c>
      <c r="N30" s="37" t="s">
        <v>36</v>
      </c>
      <c r="O30" s="37"/>
    </row>
    <row r="31" spans="1:15" s="36" customFormat="1" ht="57" customHeight="1" x14ac:dyDescent="0.25">
      <c r="A31" s="36">
        <v>25</v>
      </c>
      <c r="B31" s="36" t="str">
        <f t="shared" si="2"/>
        <v>11.25</v>
      </c>
      <c r="C31" s="83" t="s">
        <v>39</v>
      </c>
      <c r="D31" s="36" t="s">
        <v>70</v>
      </c>
      <c r="E31" s="36" t="s">
        <v>32</v>
      </c>
      <c r="F31" s="36" t="s">
        <v>660</v>
      </c>
      <c r="G31" s="36" t="s">
        <v>36</v>
      </c>
      <c r="H31" s="38">
        <v>20</v>
      </c>
      <c r="I31" s="36" t="s">
        <v>370</v>
      </c>
      <c r="J31" s="37" t="s">
        <v>100</v>
      </c>
      <c r="K31" s="37" t="s">
        <v>75</v>
      </c>
      <c r="L31" s="37" t="s">
        <v>517</v>
      </c>
      <c r="M31" s="37" t="s">
        <v>36</v>
      </c>
      <c r="N31" s="37" t="s">
        <v>36</v>
      </c>
      <c r="O31" s="37"/>
    </row>
    <row r="32" spans="1:15" s="36" customFormat="1" ht="75" x14ac:dyDescent="0.25">
      <c r="A32" s="36">
        <v>26</v>
      </c>
      <c r="B32" s="36" t="str">
        <f t="shared" si="2"/>
        <v>11.26</v>
      </c>
      <c r="C32" s="83" t="s">
        <v>39</v>
      </c>
      <c r="D32" s="36" t="s">
        <v>71</v>
      </c>
      <c r="E32" s="36" t="s">
        <v>34</v>
      </c>
      <c r="F32" s="36" t="s">
        <v>50</v>
      </c>
      <c r="G32" s="36" t="s">
        <v>36</v>
      </c>
      <c r="H32" s="38">
        <v>15</v>
      </c>
      <c r="I32" s="36" t="s">
        <v>370</v>
      </c>
      <c r="J32" s="37" t="s">
        <v>100</v>
      </c>
      <c r="K32" s="37" t="s">
        <v>75</v>
      </c>
      <c r="L32" s="37" t="s">
        <v>528</v>
      </c>
      <c r="M32" s="37" t="s">
        <v>130</v>
      </c>
      <c r="N32" s="37" t="s">
        <v>36</v>
      </c>
      <c r="O32" s="37"/>
    </row>
    <row r="33" spans="1:15" s="36" customFormat="1" ht="75" x14ac:dyDescent="0.25">
      <c r="A33" s="36">
        <v>27</v>
      </c>
      <c r="B33" s="36" t="str">
        <f>CONCATENATE($B$2, ".", A33)</f>
        <v>11.27</v>
      </c>
      <c r="C33" s="83" t="s">
        <v>39</v>
      </c>
      <c r="D33" s="36" t="s">
        <v>72</v>
      </c>
      <c r="E33" s="36" t="s">
        <v>32</v>
      </c>
      <c r="F33" s="36" t="s">
        <v>50</v>
      </c>
      <c r="G33" s="36" t="s">
        <v>36</v>
      </c>
      <c r="H33" s="38">
        <v>7</v>
      </c>
      <c r="I33" s="36" t="s">
        <v>370</v>
      </c>
      <c r="J33" s="37" t="s">
        <v>100</v>
      </c>
      <c r="K33" s="37" t="s">
        <v>75</v>
      </c>
      <c r="L33" s="37" t="s">
        <v>519</v>
      </c>
      <c r="M33" s="37"/>
      <c r="N33" s="37"/>
      <c r="O33" s="37"/>
    </row>
    <row r="34" spans="1:15" ht="30" x14ac:dyDescent="0.2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247</v>
      </c>
    </row>
    <row r="35" spans="1:15" ht="30" x14ac:dyDescent="0.2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246</v>
      </c>
    </row>
  </sheetData>
  <mergeCells count="1">
    <mergeCell ref="B1:C1"/>
  </mergeCells>
  <conditionalFormatting sqref="C36:C1048576">
    <cfRule type="cellIs" dxfId="665" priority="52" operator="equal">
      <formula>"WIP (see comments)"</formula>
    </cfRule>
    <cfRule type="cellIs" dxfId="664" priority="53" operator="equal">
      <formula>"Removed"</formula>
    </cfRule>
    <cfRule type="cellIs" dxfId="663" priority="54" operator="equal">
      <formula>"Updated"</formula>
    </cfRule>
    <cfRule type="cellIs" dxfId="662" priority="55" operator="equal">
      <formula>"New"</formula>
    </cfRule>
  </conditionalFormatting>
  <conditionalFormatting sqref="B11:B35 D11:XFD11 E34:E35 D16:XFD19 D12:E15 G12:XFD15 D24:XFD27 D20:E23 G20:XFD23 D32:XFD33 D28:E31 G28:XFD31">
    <cfRule type="cellIs" dxfId="661" priority="27" operator="equal">
      <formula>"n/a"</formula>
    </cfRule>
  </conditionalFormatting>
  <conditionalFormatting sqref="C7:C35">
    <cfRule type="cellIs" dxfId="660" priority="13" operator="equal">
      <formula>"WIP (see comments)"</formula>
    </cfRule>
    <cfRule type="cellIs" dxfId="659" priority="14" operator="equal">
      <formula>"Removed"</formula>
    </cfRule>
    <cfRule type="cellIs" dxfId="658" priority="15" operator="equal">
      <formula>"Updated"</formula>
    </cfRule>
    <cfRule type="cellIs" dxfId="657" priority="16" operator="equal">
      <formula>"New"</formula>
    </cfRule>
  </conditionalFormatting>
  <conditionalFormatting sqref="C7:C35">
    <cfRule type="cellIs" dxfId="656" priority="12" operator="equal">
      <formula>"n/a"</formula>
    </cfRule>
  </conditionalFormatting>
  <conditionalFormatting sqref="D34:D35 F34:O35">
    <cfRule type="cellIs" dxfId="655" priority="7" operator="equal">
      <formula>"n/a"</formula>
    </cfRule>
  </conditionalFormatting>
  <conditionalFormatting sqref="D3">
    <cfRule type="cellIs" dxfId="654"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Values'!$A$5:$A$40</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197</v>
      </c>
      <c r="C1" s="210"/>
      <c r="D1" s="210"/>
    </row>
    <row r="2" spans="1:16" s="27" customFormat="1" ht="18.75" x14ac:dyDescent="0.25">
      <c r="A2" s="25" t="s">
        <v>7</v>
      </c>
      <c r="B2" s="33">
        <v>12</v>
      </c>
      <c r="C2" s="32"/>
      <c r="D2" s="33"/>
    </row>
    <row r="3" spans="1:16" s="27" customFormat="1" ht="18.75" x14ac:dyDescent="0.25">
      <c r="A3" s="25" t="s">
        <v>43</v>
      </c>
      <c r="B3" s="33" t="s">
        <v>251</v>
      </c>
      <c r="C3" s="32"/>
      <c r="D3" s="81" t="s">
        <v>252</v>
      </c>
      <c r="E3" s="27" t="s">
        <v>67</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3" si="0">CONCATENATE($B$2, ".", A7)</f>
        <v>12.1</v>
      </c>
      <c r="C7" s="83" t="s">
        <v>39</v>
      </c>
      <c r="D7" s="36" t="s">
        <v>925</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25">
      <c r="A9" s="36">
        <v>3</v>
      </c>
      <c r="B9" s="36" t="str">
        <f t="shared" si="0"/>
        <v>12.3</v>
      </c>
      <c r="C9" s="83" t="s">
        <v>39</v>
      </c>
      <c r="D9" s="36" t="s">
        <v>926</v>
      </c>
      <c r="E9" s="36" t="s">
        <v>83</v>
      </c>
      <c r="F9" s="36" t="s">
        <v>84</v>
      </c>
      <c r="G9" s="36" t="s">
        <v>120</v>
      </c>
      <c r="H9" s="36" t="s">
        <v>36</v>
      </c>
      <c r="I9" s="36" t="s">
        <v>9</v>
      </c>
      <c r="J9" s="37" t="s">
        <v>86</v>
      </c>
      <c r="K9" s="37" t="s">
        <v>52</v>
      </c>
      <c r="L9" s="37" t="s">
        <v>529</v>
      </c>
      <c r="M9" s="37" t="s">
        <v>87</v>
      </c>
      <c r="N9" s="37" t="s">
        <v>88</v>
      </c>
      <c r="O9" s="37" t="s">
        <v>89</v>
      </c>
    </row>
    <row r="10" spans="1:16" s="36" customFormat="1" ht="102.75" customHeight="1" x14ac:dyDescent="0.25">
      <c r="A10" s="36">
        <v>4</v>
      </c>
      <c r="B10" s="36" t="str">
        <f t="shared" si="0"/>
        <v>12.4</v>
      </c>
      <c r="C10" s="202" t="s">
        <v>39</v>
      </c>
      <c r="D10" s="36" t="s">
        <v>927</v>
      </c>
      <c r="E10" s="36" t="s">
        <v>32</v>
      </c>
      <c r="F10" s="36" t="s">
        <v>85</v>
      </c>
      <c r="G10" s="36" t="s">
        <v>1065</v>
      </c>
      <c r="H10" s="38">
        <v>9</v>
      </c>
      <c r="I10" s="36" t="s">
        <v>9</v>
      </c>
      <c r="J10" s="37" t="s">
        <v>36</v>
      </c>
      <c r="K10" s="37" t="s">
        <v>82</v>
      </c>
      <c r="L10" s="36" t="s">
        <v>36</v>
      </c>
      <c r="M10" s="37" t="s">
        <v>121</v>
      </c>
      <c r="N10" s="37" t="s">
        <v>159</v>
      </c>
      <c r="O10" s="37" t="s">
        <v>36</v>
      </c>
    </row>
    <row r="11" spans="1:16" s="36" customFormat="1" ht="114" customHeight="1" x14ac:dyDescent="0.25">
      <c r="A11" s="36">
        <v>5</v>
      </c>
      <c r="B11" s="36" t="str">
        <f t="shared" si="0"/>
        <v>12.5</v>
      </c>
      <c r="C11" s="202" t="s">
        <v>39</v>
      </c>
      <c r="D11" s="36" t="s">
        <v>928</v>
      </c>
      <c r="E11" s="36" t="s">
        <v>73</v>
      </c>
      <c r="F11" s="36" t="s">
        <v>50</v>
      </c>
      <c r="G11" s="36" t="s">
        <v>132</v>
      </c>
      <c r="H11" s="38">
        <v>200</v>
      </c>
      <c r="I11" s="36" t="s">
        <v>9</v>
      </c>
      <c r="J11" s="37" t="s">
        <v>90</v>
      </c>
      <c r="K11" s="37" t="s">
        <v>52</v>
      </c>
      <c r="L11" s="37" t="s">
        <v>530</v>
      </c>
      <c r="M11" s="37" t="s">
        <v>91</v>
      </c>
      <c r="N11" s="37" t="s">
        <v>36</v>
      </c>
      <c r="O11" s="37" t="s">
        <v>131</v>
      </c>
      <c r="P11" s="36" t="s">
        <v>371</v>
      </c>
    </row>
    <row r="12" spans="1:16" s="36" customFormat="1" ht="30" x14ac:dyDescent="0.2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253</v>
      </c>
    </row>
    <row r="13" spans="1:16" s="36" customFormat="1" ht="30" x14ac:dyDescent="0.2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248</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12000000}"/>
  <mergeCells count="1">
    <mergeCell ref="B1:D1"/>
  </mergeCells>
  <conditionalFormatting sqref="C14:C1048576">
    <cfRule type="cellIs" dxfId="653" priority="26" operator="equal">
      <formula>"WIP (see comments)"</formula>
    </cfRule>
    <cfRule type="cellIs" dxfId="652" priority="27" operator="equal">
      <formula>"Removed"</formula>
    </cfRule>
    <cfRule type="cellIs" dxfId="651" priority="28" operator="equal">
      <formula>"Updated"</formula>
    </cfRule>
    <cfRule type="cellIs" dxfId="650" priority="29" operator="equal">
      <formula>"New"</formula>
    </cfRule>
  </conditionalFormatting>
  <conditionalFormatting sqref="B4">
    <cfRule type="cellIs" dxfId="649" priority="13" operator="equal">
      <formula>"n/a"</formula>
    </cfRule>
  </conditionalFormatting>
  <conditionalFormatting sqref="D11:O11">
    <cfRule type="cellIs" dxfId="648" priority="12" operator="equal">
      <formula>"n/a"</formula>
    </cfRule>
  </conditionalFormatting>
  <conditionalFormatting sqref="D3">
    <cfRule type="cellIs" dxfId="647" priority="11" operator="equal">
      <formula>"n/a"</formula>
    </cfRule>
  </conditionalFormatting>
  <conditionalFormatting sqref="C7:C13">
    <cfRule type="cellIs" dxfId="646" priority="7" operator="equal">
      <formula>"WIP (see comments)"</formula>
    </cfRule>
    <cfRule type="cellIs" dxfId="645" priority="8" operator="equal">
      <formula>"Removed"</formula>
    </cfRule>
    <cfRule type="cellIs" dxfId="644" priority="9" operator="equal">
      <formula>"Updated"</formula>
    </cfRule>
    <cfRule type="cellIs" dxfId="643" priority="10" operator="equal">
      <formula>"New"</formula>
    </cfRule>
  </conditionalFormatting>
  <conditionalFormatting sqref="C7:C13">
    <cfRule type="cellIs" dxfId="642"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40625" defaultRowHeight="15" x14ac:dyDescent="0.25"/>
  <cols>
    <col min="1" max="1" width="14.7109375" style="5" customWidth="1"/>
    <col min="2" max="2" width="12.5703125" style="5" customWidth="1"/>
    <col min="3" max="3" width="13" style="131" customWidth="1"/>
    <col min="4" max="4" width="45.140625" style="5" customWidth="1"/>
    <col min="5" max="5" width="28.7109375" style="5" customWidth="1"/>
    <col min="6" max="6" width="37" style="5" customWidth="1"/>
    <col min="7" max="7" width="29.28515625" style="5" customWidth="1"/>
    <col min="8" max="8" width="11.5703125" style="13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654</v>
      </c>
      <c r="C1" s="29"/>
      <c r="D1" s="26"/>
      <c r="H1" s="32"/>
    </row>
    <row r="2" spans="1:16" s="27" customFormat="1" ht="18.75" x14ac:dyDescent="0.25">
      <c r="A2" s="25" t="s">
        <v>7</v>
      </c>
      <c r="B2" s="130" t="s">
        <v>635</v>
      </c>
      <c r="C2" s="32"/>
      <c r="D2" s="130"/>
      <c r="H2" s="32"/>
    </row>
    <row r="3" spans="1:16" s="27" customFormat="1" ht="18.75" x14ac:dyDescent="0.25">
      <c r="A3" s="25" t="s">
        <v>43</v>
      </c>
      <c r="B3" s="130" t="s">
        <v>653</v>
      </c>
      <c r="C3" s="32"/>
      <c r="D3" s="130" t="s">
        <v>789</v>
      </c>
      <c r="H3" s="32"/>
    </row>
    <row r="4" spans="1:16" s="27" customFormat="1" ht="18.75" x14ac:dyDescent="0.25">
      <c r="A4" s="25" t="s">
        <v>8</v>
      </c>
      <c r="B4" s="27" t="s">
        <v>1162</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ht="30" x14ac:dyDescent="0.25">
      <c r="A7" s="5">
        <v>1</v>
      </c>
      <c r="B7" s="5" t="str">
        <f t="shared" ref="B7:B13" si="0">CONCATENATE($B$2, ".", A7)</f>
        <v>12a.1</v>
      </c>
      <c r="C7" s="131" t="s">
        <v>39</v>
      </c>
      <c r="D7" s="6" t="s">
        <v>627</v>
      </c>
      <c r="E7" s="6" t="s">
        <v>743</v>
      </c>
      <c r="F7" s="6" t="s">
        <v>36</v>
      </c>
      <c r="G7" s="6" t="s">
        <v>36</v>
      </c>
      <c r="H7" s="31" t="s">
        <v>36</v>
      </c>
      <c r="I7" s="6" t="s">
        <v>9</v>
      </c>
      <c r="J7" s="6" t="s">
        <v>36</v>
      </c>
      <c r="K7" s="6" t="s">
        <v>36</v>
      </c>
      <c r="L7" s="6" t="s">
        <v>36</v>
      </c>
      <c r="M7" s="6" t="s">
        <v>36</v>
      </c>
      <c r="N7" s="6" t="s">
        <v>36</v>
      </c>
    </row>
    <row r="8" spans="1:16" s="6" customFormat="1" x14ac:dyDescent="0.25">
      <c r="A8" s="36">
        <v>2</v>
      </c>
      <c r="B8" s="36" t="str">
        <f t="shared" si="0"/>
        <v>12a.2</v>
      </c>
      <c r="C8" s="133"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099999999999994" customHeight="1" x14ac:dyDescent="0.25">
      <c r="A9" s="5">
        <v>3</v>
      </c>
      <c r="B9" s="5" t="str">
        <f t="shared" si="0"/>
        <v>12a.3</v>
      </c>
      <c r="C9" s="150" t="s">
        <v>39</v>
      </c>
      <c r="D9" s="6" t="s">
        <v>628</v>
      </c>
      <c r="E9" s="6" t="s">
        <v>33</v>
      </c>
      <c r="F9" s="6" t="s">
        <v>36</v>
      </c>
      <c r="G9" s="6" t="s">
        <v>36</v>
      </c>
      <c r="H9" s="31" t="s">
        <v>36</v>
      </c>
      <c r="I9" s="6" t="s">
        <v>9</v>
      </c>
      <c r="J9" s="6" t="s">
        <v>36</v>
      </c>
      <c r="K9" s="6" t="s">
        <v>36</v>
      </c>
      <c r="L9" s="6" t="s">
        <v>36</v>
      </c>
      <c r="M9" s="6" t="s">
        <v>36</v>
      </c>
      <c r="N9" s="6" t="s">
        <v>36</v>
      </c>
    </row>
    <row r="10" spans="1:16" s="6" customFormat="1" ht="127.15" customHeight="1" x14ac:dyDescent="0.25">
      <c r="A10" s="5">
        <v>4</v>
      </c>
      <c r="B10" s="5" t="str">
        <f t="shared" si="0"/>
        <v>12a.4</v>
      </c>
      <c r="C10" s="202" t="s">
        <v>39</v>
      </c>
      <c r="D10" s="6" t="s">
        <v>636</v>
      </c>
      <c r="E10" s="6" t="s">
        <v>34</v>
      </c>
      <c r="F10" s="6" t="s">
        <v>788</v>
      </c>
      <c r="G10" s="6" t="s">
        <v>36</v>
      </c>
      <c r="H10" s="31" t="s">
        <v>36</v>
      </c>
      <c r="I10" s="6" t="s">
        <v>9</v>
      </c>
      <c r="J10" s="6" t="s">
        <v>90</v>
      </c>
      <c r="K10" s="6" t="s">
        <v>52</v>
      </c>
      <c r="L10" s="6" t="s">
        <v>629</v>
      </c>
      <c r="M10" s="6" t="s">
        <v>36</v>
      </c>
      <c r="N10" s="6" t="s">
        <v>36</v>
      </c>
      <c r="O10" s="6" t="s">
        <v>36</v>
      </c>
    </row>
    <row r="11" spans="1:16" ht="165" x14ac:dyDescent="0.25">
      <c r="A11" s="5">
        <v>5</v>
      </c>
      <c r="B11" s="5" t="str">
        <f t="shared" si="0"/>
        <v>12a.5</v>
      </c>
      <c r="C11" s="150" t="s">
        <v>39</v>
      </c>
      <c r="D11" s="6" t="s">
        <v>637</v>
      </c>
      <c r="E11" s="6" t="s">
        <v>32</v>
      </c>
      <c r="F11" s="6" t="s">
        <v>652</v>
      </c>
      <c r="G11" s="6" t="s">
        <v>36</v>
      </c>
      <c r="H11" s="31">
        <v>30</v>
      </c>
      <c r="I11" s="6" t="s">
        <v>9</v>
      </c>
      <c r="J11" s="6" t="s">
        <v>90</v>
      </c>
      <c r="K11" s="6" t="s">
        <v>52</v>
      </c>
      <c r="L11" s="6" t="s">
        <v>630</v>
      </c>
      <c r="M11" s="6" t="s">
        <v>36</v>
      </c>
      <c r="N11" s="6" t="s">
        <v>36</v>
      </c>
      <c r="O11" s="6" t="s">
        <v>631</v>
      </c>
      <c r="P11" s="6"/>
    </row>
    <row r="12" spans="1:16" x14ac:dyDescent="0.25">
      <c r="A12" s="5">
        <v>6</v>
      </c>
      <c r="B12" s="5" t="str">
        <f t="shared" si="0"/>
        <v>12a.6</v>
      </c>
      <c r="C12" s="150" t="s">
        <v>39</v>
      </c>
      <c r="D12" s="37" t="s">
        <v>56</v>
      </c>
      <c r="E12" s="5" t="s">
        <v>42</v>
      </c>
      <c r="F12" s="5" t="s">
        <v>36</v>
      </c>
      <c r="G12" s="5" t="s">
        <v>36</v>
      </c>
      <c r="H12" s="131" t="s">
        <v>36</v>
      </c>
      <c r="I12" s="37" t="s">
        <v>9</v>
      </c>
      <c r="J12" s="5" t="s">
        <v>36</v>
      </c>
      <c r="K12" s="5" t="s">
        <v>36</v>
      </c>
      <c r="L12" s="5" t="s">
        <v>36</v>
      </c>
      <c r="M12" s="5" t="s">
        <v>36</v>
      </c>
      <c r="N12" s="5" t="s">
        <v>36</v>
      </c>
      <c r="O12" s="36" t="s">
        <v>638</v>
      </c>
    </row>
    <row r="13" spans="1:16" ht="30" x14ac:dyDescent="0.25">
      <c r="A13" s="5">
        <v>7</v>
      </c>
      <c r="B13" s="5" t="str">
        <f t="shared" si="0"/>
        <v>12a.7</v>
      </c>
      <c r="C13" s="150" t="s">
        <v>39</v>
      </c>
      <c r="D13" s="37" t="s">
        <v>55</v>
      </c>
      <c r="E13" s="5" t="s">
        <v>42</v>
      </c>
      <c r="F13" s="5" t="s">
        <v>36</v>
      </c>
      <c r="G13" s="5" t="s">
        <v>36</v>
      </c>
      <c r="H13" s="132" t="s">
        <v>36</v>
      </c>
      <c r="I13" s="37" t="s">
        <v>9</v>
      </c>
      <c r="J13" s="5" t="s">
        <v>36</v>
      </c>
      <c r="K13" s="5" t="s">
        <v>36</v>
      </c>
      <c r="L13" s="5" t="s">
        <v>36</v>
      </c>
      <c r="M13" s="5" t="s">
        <v>36</v>
      </c>
      <c r="N13" s="5" t="s">
        <v>36</v>
      </c>
      <c r="O13" s="36" t="s">
        <v>639</v>
      </c>
    </row>
  </sheetData>
  <autoFilter ref="A6:P6" xr:uid="{00000000-0009-0000-0000-000013000000}"/>
  <conditionalFormatting sqref="A1:XFD3 F7:N7 A7:C7 D11:H11 F9:N9 J11:P11 A14:P1048576 A9:B13 D12:P13 Q10:XFD1048576 A5:XFD6 A4 C4:XFD4">
    <cfRule type="cellIs" dxfId="641" priority="15" operator="equal">
      <formula>"n/a"</formula>
    </cfRule>
  </conditionalFormatting>
  <conditionalFormatting sqref="C1:C7 C14:C1048576">
    <cfRule type="cellIs" dxfId="640" priority="16" operator="equal">
      <formula>"WIP (see comments)"</formula>
    </cfRule>
    <cfRule type="cellIs" dxfId="639" priority="17" operator="equal">
      <formula>"Removed"</formula>
    </cfRule>
    <cfRule type="cellIs" dxfId="638" priority="18" operator="equal">
      <formula>"Updated"</formula>
    </cfRule>
    <cfRule type="cellIs" dxfId="637" priority="19" operator="equal">
      <formula>"New"</formula>
    </cfRule>
  </conditionalFormatting>
  <conditionalFormatting sqref="D10:E10 Q9:XFD9">
    <cfRule type="cellIs" dxfId="636" priority="14" operator="equal">
      <formula>"n/a"</formula>
    </cfRule>
  </conditionalFormatting>
  <conditionalFormatting sqref="F10:P10 I11">
    <cfRule type="cellIs" dxfId="635" priority="13" operator="equal">
      <formula>"n/a"</formula>
    </cfRule>
  </conditionalFormatting>
  <conditionalFormatting sqref="A8:B8 D8:P8">
    <cfRule type="cellIs" dxfId="634" priority="12" operator="equal">
      <formula>"n/a"</formula>
    </cfRule>
  </conditionalFormatting>
  <conditionalFormatting sqref="C8:C13">
    <cfRule type="cellIs" dxfId="633" priority="8" operator="equal">
      <formula>"WIP (see comments)"</formula>
    </cfRule>
    <cfRule type="cellIs" dxfId="632" priority="9" operator="equal">
      <formula>"Removed"</formula>
    </cfRule>
    <cfRule type="cellIs" dxfId="631" priority="10" operator="equal">
      <formula>"Updated"</formula>
    </cfRule>
    <cfRule type="cellIs" dxfId="630" priority="11" operator="equal">
      <formula>"New"</formula>
    </cfRule>
  </conditionalFormatting>
  <conditionalFormatting sqref="C8:C13">
    <cfRule type="cellIs" dxfId="629" priority="7" operator="equal">
      <formula>"n/a"</formula>
    </cfRule>
  </conditionalFormatting>
  <conditionalFormatting sqref="B4">
    <cfRule type="cellIs" dxfId="6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Values'!$A$5:$A$39</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198</v>
      </c>
      <c r="C1" s="29"/>
      <c r="D1" s="26"/>
      <c r="E1" s="204" t="s">
        <v>254</v>
      </c>
      <c r="H1" s="32"/>
    </row>
    <row r="2" spans="1:16" s="27" customFormat="1" ht="18.75" x14ac:dyDescent="0.25">
      <c r="A2" s="25" t="s">
        <v>7</v>
      </c>
      <c r="B2" s="33">
        <v>13</v>
      </c>
      <c r="C2" s="32"/>
      <c r="E2" s="33" t="s">
        <v>657</v>
      </c>
      <c r="H2" s="32"/>
    </row>
    <row r="3" spans="1:16" s="27" customFormat="1" ht="18.75" x14ac:dyDescent="0.25">
      <c r="A3" s="25" t="s">
        <v>43</v>
      </c>
      <c r="B3" s="33" t="s">
        <v>1174</v>
      </c>
      <c r="C3" s="32"/>
      <c r="E3" s="27" t="s">
        <v>1070</v>
      </c>
      <c r="H3" s="32"/>
    </row>
    <row r="4" spans="1:16" s="27" customFormat="1" ht="18.75" x14ac:dyDescent="0.25">
      <c r="A4" s="25" t="s">
        <v>8</v>
      </c>
      <c r="B4" s="197" t="s">
        <v>1161</v>
      </c>
      <c r="C4" s="32"/>
      <c r="E4" s="81" t="s">
        <v>255</v>
      </c>
      <c r="H4" s="32"/>
    </row>
    <row r="5" spans="1:16" s="4" customFormat="1" ht="18.75" x14ac:dyDescent="0.25">
      <c r="B5" s="27" t="s">
        <v>1144</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20" si="0">CONCATENATE($B$2, ".", A7)</f>
        <v>13.1</v>
      </c>
      <c r="C7" s="83"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13.2</v>
      </c>
      <c r="C8" s="15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90" x14ac:dyDescent="0.25">
      <c r="A9" s="36">
        <v>3</v>
      </c>
      <c r="B9" s="36" t="str">
        <f t="shared" si="0"/>
        <v>13.3</v>
      </c>
      <c r="C9" s="155" t="s">
        <v>37</v>
      </c>
      <c r="D9" s="36" t="s">
        <v>650</v>
      </c>
      <c r="E9" s="36" t="s">
        <v>31</v>
      </c>
      <c r="F9" s="36" t="s">
        <v>57</v>
      </c>
      <c r="G9" s="36" t="s">
        <v>711</v>
      </c>
      <c r="H9" s="45" t="s">
        <v>36</v>
      </c>
      <c r="I9" s="36" t="s">
        <v>1164</v>
      </c>
      <c r="J9" s="37" t="s">
        <v>393</v>
      </c>
      <c r="K9" s="37" t="s">
        <v>52</v>
      </c>
      <c r="L9" s="37" t="s">
        <v>651</v>
      </c>
      <c r="M9" s="37" t="s">
        <v>36</v>
      </c>
      <c r="N9" s="37" t="s">
        <v>36</v>
      </c>
      <c r="O9" s="37" t="s">
        <v>1163</v>
      </c>
      <c r="P9" s="36" t="s">
        <v>1165</v>
      </c>
    </row>
    <row r="10" spans="1:16" s="36" customFormat="1" x14ac:dyDescent="0.25">
      <c r="A10" s="36">
        <v>4</v>
      </c>
      <c r="B10" s="36" t="str">
        <f>CONCATENATE($B$2, ".", A10)</f>
        <v>13.4</v>
      </c>
      <c r="C10" s="83" t="s">
        <v>39</v>
      </c>
      <c r="D10" s="36" t="s">
        <v>981</v>
      </c>
      <c r="E10" s="36" t="s">
        <v>33</v>
      </c>
      <c r="F10" s="36" t="s">
        <v>36</v>
      </c>
      <c r="G10" s="36" t="s">
        <v>36</v>
      </c>
      <c r="H10" s="45" t="s">
        <v>36</v>
      </c>
      <c r="I10" s="36" t="s">
        <v>9</v>
      </c>
      <c r="J10" s="37" t="s">
        <v>36</v>
      </c>
      <c r="K10" s="37" t="s">
        <v>36</v>
      </c>
      <c r="L10" s="37" t="s">
        <v>36</v>
      </c>
      <c r="M10" s="37" t="s">
        <v>36</v>
      </c>
      <c r="N10" s="37" t="s">
        <v>36</v>
      </c>
      <c r="O10" s="37"/>
    </row>
    <row r="11" spans="1:16" s="36" customFormat="1" ht="30" x14ac:dyDescent="0.25">
      <c r="A11" s="36">
        <v>5</v>
      </c>
      <c r="B11" s="36" t="str">
        <f t="shared" ref="B11:B15" si="1">CONCATENATE($B$2, ".", A11)</f>
        <v>13.5</v>
      </c>
      <c r="C11" s="202" t="s">
        <v>39</v>
      </c>
      <c r="D11" s="44" t="s">
        <v>790</v>
      </c>
      <c r="E11" s="36" t="s">
        <v>33</v>
      </c>
      <c r="F11" s="36" t="s">
        <v>36</v>
      </c>
      <c r="G11" s="36" t="s">
        <v>710</v>
      </c>
      <c r="H11" s="45" t="s">
        <v>36</v>
      </c>
      <c r="I11" s="36" t="s">
        <v>9</v>
      </c>
      <c r="J11" s="37" t="s">
        <v>36</v>
      </c>
      <c r="K11" s="37" t="s">
        <v>36</v>
      </c>
      <c r="L11" s="37" t="s">
        <v>36</v>
      </c>
      <c r="M11" s="37" t="s">
        <v>36</v>
      </c>
      <c r="N11" s="37" t="s">
        <v>36</v>
      </c>
      <c r="O11" s="37"/>
    </row>
    <row r="12" spans="1:16" s="36" customFormat="1" ht="45" x14ac:dyDescent="0.25">
      <c r="A12" s="36">
        <v>6</v>
      </c>
      <c r="B12" s="36" t="str">
        <f t="shared" si="1"/>
        <v>13.6</v>
      </c>
      <c r="C12" s="83" t="s">
        <v>37</v>
      </c>
      <c r="D12" s="44" t="s">
        <v>947</v>
      </c>
      <c r="E12" s="36" t="s">
        <v>33</v>
      </c>
      <c r="F12" s="36" t="s">
        <v>36</v>
      </c>
      <c r="G12" s="36" t="s">
        <v>372</v>
      </c>
      <c r="H12" s="45" t="s">
        <v>36</v>
      </c>
      <c r="I12" s="36" t="s">
        <v>1164</v>
      </c>
      <c r="J12" s="37" t="s">
        <v>36</v>
      </c>
      <c r="K12" s="37" t="s">
        <v>36</v>
      </c>
      <c r="L12" s="37" t="s">
        <v>36</v>
      </c>
      <c r="M12" s="37" t="s">
        <v>36</v>
      </c>
      <c r="N12" s="37" t="s">
        <v>36</v>
      </c>
      <c r="O12" s="37" t="s">
        <v>1163</v>
      </c>
      <c r="P12" s="36" t="s">
        <v>1165</v>
      </c>
    </row>
    <row r="13" spans="1:16" s="36" customFormat="1" ht="90" x14ac:dyDescent="0.25">
      <c r="A13" s="36">
        <v>7</v>
      </c>
      <c r="B13" s="36" t="str">
        <f t="shared" si="1"/>
        <v>13.7</v>
      </c>
      <c r="C13" s="83" t="s">
        <v>37</v>
      </c>
      <c r="D13" s="44" t="s">
        <v>1067</v>
      </c>
      <c r="E13" s="36" t="s">
        <v>33</v>
      </c>
      <c r="F13" s="36" t="s">
        <v>36</v>
      </c>
      <c r="G13" s="36" t="s">
        <v>373</v>
      </c>
      <c r="H13" s="45" t="s">
        <v>36</v>
      </c>
      <c r="I13" s="36" t="s">
        <v>864</v>
      </c>
      <c r="J13" s="37" t="s">
        <v>36</v>
      </c>
      <c r="K13" s="37" t="s">
        <v>36</v>
      </c>
      <c r="L13" s="37" t="s">
        <v>36</v>
      </c>
      <c r="M13" s="37" t="s">
        <v>36</v>
      </c>
      <c r="N13" s="37" t="s">
        <v>36</v>
      </c>
      <c r="O13" s="37" t="s">
        <v>1166</v>
      </c>
      <c r="P13" s="36" t="s">
        <v>1165</v>
      </c>
    </row>
    <row r="14" spans="1:16" s="36" customFormat="1" ht="143.1" customHeight="1" x14ac:dyDescent="0.25">
      <c r="A14" s="36">
        <v>8</v>
      </c>
      <c r="B14" s="36" t="str">
        <f t="shared" si="1"/>
        <v>13.8</v>
      </c>
      <c r="C14" s="167" t="s">
        <v>39</v>
      </c>
      <c r="D14" s="44" t="s">
        <v>1066</v>
      </c>
      <c r="E14" s="36" t="s">
        <v>33</v>
      </c>
      <c r="F14" s="36" t="s">
        <v>36</v>
      </c>
      <c r="G14" s="36" t="s">
        <v>868</v>
      </c>
      <c r="H14" s="45"/>
      <c r="I14" s="36" t="s">
        <v>864</v>
      </c>
      <c r="J14" s="37" t="s">
        <v>36</v>
      </c>
      <c r="K14" s="37" t="s">
        <v>36</v>
      </c>
      <c r="L14" s="37" t="s">
        <v>36</v>
      </c>
      <c r="M14" s="37" t="s">
        <v>36</v>
      </c>
      <c r="N14" s="37" t="s">
        <v>36</v>
      </c>
      <c r="O14" s="37" t="s">
        <v>869</v>
      </c>
      <c r="P14" s="36" t="s">
        <v>1167</v>
      </c>
    </row>
    <row r="15" spans="1:16" s="36" customFormat="1" ht="89.1" customHeight="1" x14ac:dyDescent="0.25">
      <c r="A15" s="36">
        <v>9</v>
      </c>
      <c r="B15" s="36" t="str">
        <f t="shared" si="1"/>
        <v>13.9</v>
      </c>
      <c r="C15" s="185" t="s">
        <v>37</v>
      </c>
      <c r="D15" s="44" t="s">
        <v>1068</v>
      </c>
      <c r="E15" s="36" t="s">
        <v>95</v>
      </c>
      <c r="F15" s="36" t="s">
        <v>36</v>
      </c>
      <c r="G15" s="36" t="s">
        <v>36</v>
      </c>
      <c r="H15" s="45" t="s">
        <v>36</v>
      </c>
      <c r="I15" s="36" t="s">
        <v>1164</v>
      </c>
      <c r="J15" s="37" t="s">
        <v>36</v>
      </c>
      <c r="K15" s="37" t="s">
        <v>36</v>
      </c>
      <c r="L15" s="37" t="s">
        <v>36</v>
      </c>
      <c r="M15" s="37" t="s">
        <v>36</v>
      </c>
      <c r="N15" s="37" t="s">
        <v>36</v>
      </c>
      <c r="O15" s="37" t="s">
        <v>1168</v>
      </c>
      <c r="P15" s="36" t="s">
        <v>1165</v>
      </c>
    </row>
    <row r="16" spans="1:16" s="36" customFormat="1" ht="89.1" customHeight="1" x14ac:dyDescent="0.25">
      <c r="A16" s="36">
        <v>10</v>
      </c>
      <c r="B16" s="36" t="str">
        <f t="shared" si="0"/>
        <v>13.10</v>
      </c>
      <c r="C16" s="83" t="s">
        <v>39</v>
      </c>
      <c r="D16" s="36" t="s">
        <v>948</v>
      </c>
      <c r="E16" s="36" t="s">
        <v>29</v>
      </c>
      <c r="F16" s="36" t="s">
        <v>59</v>
      </c>
      <c r="G16" s="36" t="s">
        <v>36</v>
      </c>
      <c r="H16" s="45" t="s">
        <v>36</v>
      </c>
      <c r="I16" s="36" t="s">
        <v>9</v>
      </c>
      <c r="J16" s="37" t="s">
        <v>93</v>
      </c>
      <c r="K16" s="37" t="s">
        <v>52</v>
      </c>
      <c r="L16" s="37" t="s">
        <v>983</v>
      </c>
      <c r="M16" s="37" t="s">
        <v>36</v>
      </c>
      <c r="N16" s="37" t="s">
        <v>36</v>
      </c>
      <c r="O16" s="37" t="s">
        <v>982</v>
      </c>
    </row>
    <row r="17" spans="1:16" s="36" customFormat="1" ht="45" x14ac:dyDescent="0.25">
      <c r="A17" s="36">
        <v>11</v>
      </c>
      <c r="B17" s="36" t="str">
        <f>CONCATENATE($B$2, ".", A17)</f>
        <v>13.11</v>
      </c>
      <c r="C17" s="137" t="s">
        <v>39</v>
      </c>
      <c r="D17" s="36" t="s">
        <v>1069</v>
      </c>
      <c r="E17" s="36" t="s">
        <v>949</v>
      </c>
      <c r="F17" s="36" t="s">
        <v>36</v>
      </c>
      <c r="G17" s="36" t="s">
        <v>36</v>
      </c>
      <c r="H17" s="45" t="s">
        <v>36</v>
      </c>
      <c r="I17" s="36" t="s">
        <v>9</v>
      </c>
      <c r="J17" s="37" t="s">
        <v>36</v>
      </c>
      <c r="K17" s="37" t="s">
        <v>36</v>
      </c>
      <c r="L17" s="37" t="s">
        <v>36</v>
      </c>
      <c r="M17" s="37" t="s">
        <v>36</v>
      </c>
      <c r="N17" s="37" t="s">
        <v>36</v>
      </c>
      <c r="O17" s="37" t="s">
        <v>36</v>
      </c>
    </row>
    <row r="18" spans="1:16" s="36" customFormat="1" ht="105" x14ac:dyDescent="0.25">
      <c r="A18" s="36">
        <v>12</v>
      </c>
      <c r="B18" s="36" t="str">
        <f>CONCATENATE($B$2, ".", A18)</f>
        <v>13.12</v>
      </c>
      <c r="C18" s="185" t="s">
        <v>39</v>
      </c>
      <c r="D18" s="36" t="s">
        <v>950</v>
      </c>
      <c r="E18" s="36" t="s">
        <v>951</v>
      </c>
      <c r="F18" s="36" t="s">
        <v>36</v>
      </c>
      <c r="G18" s="36" t="s">
        <v>36</v>
      </c>
      <c r="H18" s="45" t="s">
        <v>36</v>
      </c>
      <c r="I18" s="36" t="s">
        <v>864</v>
      </c>
      <c r="J18" s="37" t="s">
        <v>36</v>
      </c>
      <c r="K18" s="37" t="s">
        <v>36</v>
      </c>
      <c r="L18" s="37" t="s">
        <v>36</v>
      </c>
      <c r="M18" s="37" t="s">
        <v>36</v>
      </c>
      <c r="N18" s="37" t="s">
        <v>36</v>
      </c>
      <c r="O18" s="37" t="s">
        <v>862</v>
      </c>
      <c r="P18" s="36" t="s">
        <v>863</v>
      </c>
    </row>
    <row r="19" spans="1:16" s="36" customFormat="1" ht="405" x14ac:dyDescent="0.25">
      <c r="A19" s="36">
        <v>13</v>
      </c>
      <c r="B19" s="36" t="str">
        <f>CONCATENATE($B$2, ".", A19)</f>
        <v>13.13</v>
      </c>
      <c r="C19" s="83" t="s">
        <v>37</v>
      </c>
      <c r="D19" s="36" t="s">
        <v>56</v>
      </c>
      <c r="E19" s="36" t="s">
        <v>42</v>
      </c>
      <c r="F19" s="36" t="s">
        <v>36</v>
      </c>
      <c r="G19" s="36" t="s">
        <v>36</v>
      </c>
      <c r="H19" s="45" t="s">
        <v>36</v>
      </c>
      <c r="I19" s="36" t="s">
        <v>9</v>
      </c>
      <c r="J19" s="36" t="s">
        <v>36</v>
      </c>
      <c r="K19" s="36" t="s">
        <v>36</v>
      </c>
      <c r="L19" s="36" t="s">
        <v>36</v>
      </c>
      <c r="M19" s="36" t="s">
        <v>36</v>
      </c>
      <c r="N19" s="36" t="s">
        <v>36</v>
      </c>
      <c r="O19" s="36" t="s">
        <v>1169</v>
      </c>
      <c r="P19" s="36" t="s">
        <v>1170</v>
      </c>
    </row>
    <row r="20" spans="1:16" s="36" customFormat="1" ht="90" x14ac:dyDescent="0.25">
      <c r="A20" s="36">
        <v>14</v>
      </c>
      <c r="B20" s="36" t="str">
        <f t="shared" si="0"/>
        <v>13.14</v>
      </c>
      <c r="C20" s="83" t="s">
        <v>37</v>
      </c>
      <c r="D20" s="36" t="s">
        <v>55</v>
      </c>
      <c r="E20" s="36" t="s">
        <v>42</v>
      </c>
      <c r="F20" s="36" t="s">
        <v>36</v>
      </c>
      <c r="G20" s="36" t="s">
        <v>36</v>
      </c>
      <c r="H20" s="45" t="s">
        <v>36</v>
      </c>
      <c r="I20" s="36" t="s">
        <v>9</v>
      </c>
      <c r="J20" s="36" t="s">
        <v>36</v>
      </c>
      <c r="K20" s="36" t="s">
        <v>36</v>
      </c>
      <c r="L20" s="36" t="s">
        <v>36</v>
      </c>
      <c r="M20" s="36" t="s">
        <v>36</v>
      </c>
      <c r="N20" s="36" t="s">
        <v>36</v>
      </c>
      <c r="O20" s="36" t="s">
        <v>1171</v>
      </c>
    </row>
    <row r="21" spans="1:16" x14ac:dyDescent="0.25">
      <c r="D21" s="6" t="s">
        <v>67</v>
      </c>
      <c r="I21" s="36"/>
      <c r="J21" s="5"/>
      <c r="K21" s="5"/>
      <c r="L21" s="37"/>
      <c r="M21" s="37"/>
      <c r="N21" s="37"/>
      <c r="O21" s="37"/>
    </row>
    <row r="22" spans="1:16" x14ac:dyDescent="0.25">
      <c r="I22" s="36"/>
      <c r="J22" s="5"/>
      <c r="K22" s="5"/>
      <c r="L22" s="37"/>
      <c r="M22" s="37"/>
      <c r="N22" s="37"/>
      <c r="O22" s="37"/>
    </row>
    <row r="23" spans="1:16" x14ac:dyDescent="0.25">
      <c r="I23" s="36"/>
      <c r="J23" s="5"/>
      <c r="K23" s="5"/>
      <c r="L23" s="37"/>
      <c r="M23" s="37"/>
      <c r="N23" s="37"/>
      <c r="O23" s="37"/>
    </row>
    <row r="24" spans="1:16" x14ac:dyDescent="0.25">
      <c r="I24" s="36"/>
      <c r="J24" s="5"/>
      <c r="K24" s="5"/>
      <c r="L24" s="37"/>
      <c r="M24" s="37"/>
      <c r="N24" s="37"/>
      <c r="O24" s="37"/>
    </row>
    <row r="25" spans="1:16" x14ac:dyDescent="0.25">
      <c r="I25" s="36"/>
      <c r="J25" s="5"/>
      <c r="K25" s="5"/>
      <c r="L25" s="37"/>
      <c r="M25" s="37"/>
      <c r="N25" s="37"/>
      <c r="O25" s="37"/>
    </row>
    <row r="26" spans="1:16" x14ac:dyDescent="0.25">
      <c r="I26" s="36"/>
      <c r="J26" s="5"/>
      <c r="K26" s="5"/>
      <c r="L26" s="37"/>
      <c r="M26" s="37"/>
      <c r="N26" s="37"/>
      <c r="O26" s="37"/>
    </row>
    <row r="27" spans="1:16" x14ac:dyDescent="0.25">
      <c r="I27" s="36"/>
      <c r="J27" s="5"/>
      <c r="K27" s="5"/>
      <c r="L27" s="37"/>
      <c r="M27" s="37"/>
      <c r="N27" s="37"/>
      <c r="O27" s="37"/>
    </row>
  </sheetData>
  <autoFilter ref="A6:P20" xr:uid="{00000000-0009-0000-0000-000014000000}"/>
  <conditionalFormatting sqref="C7:C1048576">
    <cfRule type="cellIs" dxfId="627" priority="36" operator="equal">
      <formula>"WIP (see comments)"</formula>
    </cfRule>
    <cfRule type="cellIs" dxfId="626" priority="37" operator="equal">
      <formula>"Removed"</formula>
    </cfRule>
    <cfRule type="cellIs" dxfId="625" priority="38" operator="equal">
      <formula>"Updated"</formula>
    </cfRule>
    <cfRule type="cellIs" dxfId="624" priority="39" operator="equal">
      <formula>"New"</formula>
    </cfRule>
  </conditionalFormatting>
  <conditionalFormatting sqref="C4 A4:A5 C5:XFD5 A6:XFD1048576 A1:C3 E1:XFD4">
    <cfRule type="cellIs" dxfId="623" priority="19" operator="equal">
      <formula>"n/a"</formula>
    </cfRule>
  </conditionalFormatting>
  <conditionalFormatting sqref="E4">
    <cfRule type="cellIs" dxfId="622" priority="13" operator="equal">
      <formula>"n/a"</formula>
    </cfRule>
  </conditionalFormatting>
  <conditionalFormatting sqref="B5">
    <cfRule type="cellIs" dxfId="621" priority="2" operator="equal">
      <formula>"n/a"</formula>
    </cfRule>
  </conditionalFormatting>
  <conditionalFormatting sqref="B4">
    <cfRule type="cellIs" dxfId="620"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Values'!$A$5:$A$40</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199</v>
      </c>
      <c r="C1" s="29"/>
      <c r="D1" s="26"/>
    </row>
    <row r="2" spans="1:16" s="27" customFormat="1" ht="18.75" x14ac:dyDescent="0.25">
      <c r="A2" s="25" t="s">
        <v>7</v>
      </c>
      <c r="B2" s="33">
        <v>14</v>
      </c>
      <c r="C2" s="32"/>
      <c r="D2" s="194"/>
    </row>
    <row r="3" spans="1:16" s="27" customFormat="1" ht="18.75" x14ac:dyDescent="0.25">
      <c r="A3" s="25" t="s">
        <v>43</v>
      </c>
      <c r="B3" s="33" t="s">
        <v>302</v>
      </c>
      <c r="C3" s="32"/>
      <c r="D3" s="84" t="s">
        <v>303</v>
      </c>
    </row>
    <row r="4" spans="1:16" s="27" customFormat="1" ht="18.75" x14ac:dyDescent="0.25">
      <c r="A4" s="25" t="s">
        <v>8</v>
      </c>
      <c r="B4" s="27" t="s">
        <v>1195</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14.1</v>
      </c>
      <c r="C7" s="31" t="s">
        <v>39</v>
      </c>
      <c r="D7" s="36" t="s">
        <v>771</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60" x14ac:dyDescent="0.25">
      <c r="A9" s="6">
        <v>3</v>
      </c>
      <c r="B9" s="6" t="str">
        <f t="shared" si="0"/>
        <v>14.3</v>
      </c>
      <c r="C9" s="31" t="s">
        <v>39</v>
      </c>
      <c r="D9" s="36" t="s">
        <v>712</v>
      </c>
      <c r="E9" s="36" t="s">
        <v>33</v>
      </c>
      <c r="F9" s="6" t="s">
        <v>36</v>
      </c>
      <c r="G9" s="6" t="s">
        <v>36</v>
      </c>
      <c r="H9" s="31" t="s">
        <v>36</v>
      </c>
      <c r="I9" s="36" t="s">
        <v>9</v>
      </c>
      <c r="J9" s="5" t="s">
        <v>36</v>
      </c>
      <c r="K9" s="5" t="s">
        <v>36</v>
      </c>
      <c r="L9" s="5" t="s">
        <v>36</v>
      </c>
      <c r="M9" s="5" t="s">
        <v>36</v>
      </c>
      <c r="N9" s="5" t="s">
        <v>36</v>
      </c>
      <c r="O9" s="5" t="s">
        <v>36</v>
      </c>
    </row>
    <row r="10" spans="1:16" ht="45" x14ac:dyDescent="0.25">
      <c r="A10" s="6">
        <v>4</v>
      </c>
      <c r="B10" s="6" t="str">
        <f t="shared" si="0"/>
        <v>14.4</v>
      </c>
      <c r="C10" s="31" t="s">
        <v>39</v>
      </c>
      <c r="D10" s="6" t="s">
        <v>1112</v>
      </c>
      <c r="E10" s="216" t="s">
        <v>31</v>
      </c>
      <c r="F10" s="6" t="s">
        <v>59</v>
      </c>
      <c r="G10" s="6" t="s">
        <v>36</v>
      </c>
      <c r="H10" s="31" t="s">
        <v>36</v>
      </c>
      <c r="I10" s="36" t="s">
        <v>9</v>
      </c>
      <c r="J10" s="5" t="s">
        <v>135</v>
      </c>
      <c r="K10" s="213" t="s">
        <v>136</v>
      </c>
      <c r="L10" s="215" t="s">
        <v>531</v>
      </c>
      <c r="M10" s="5" t="s">
        <v>36</v>
      </c>
      <c r="N10" s="5" t="s">
        <v>36</v>
      </c>
      <c r="O10" s="217" t="s">
        <v>160</v>
      </c>
    </row>
    <row r="11" spans="1:16" ht="40.5" customHeight="1" x14ac:dyDescent="0.25">
      <c r="A11" s="6">
        <v>5</v>
      </c>
      <c r="B11" s="6" t="str">
        <f t="shared" ref="B11:B13" si="1">CONCATENATE($B$2, ".", A11)</f>
        <v>14.5</v>
      </c>
      <c r="C11" s="31" t="s">
        <v>39</v>
      </c>
      <c r="D11" s="6" t="s">
        <v>184</v>
      </c>
      <c r="E11" s="216"/>
      <c r="F11" s="6" t="s">
        <v>59</v>
      </c>
      <c r="G11" s="46" t="s">
        <v>36</v>
      </c>
      <c r="H11" s="67" t="s">
        <v>36</v>
      </c>
      <c r="I11" s="48" t="s">
        <v>9</v>
      </c>
      <c r="J11" s="5" t="s">
        <v>135</v>
      </c>
      <c r="K11" s="213"/>
      <c r="L11" s="215"/>
      <c r="M11" s="5" t="s">
        <v>36</v>
      </c>
      <c r="N11" s="5" t="s">
        <v>36</v>
      </c>
      <c r="O11" s="217"/>
    </row>
    <row r="12" spans="1:16" ht="231.75" customHeight="1" x14ac:dyDescent="0.25">
      <c r="A12" s="6">
        <v>6</v>
      </c>
      <c r="B12" s="6" t="str">
        <f t="shared" si="1"/>
        <v>14.6</v>
      </c>
      <c r="C12" s="31" t="s">
        <v>39</v>
      </c>
      <c r="D12" s="31" t="s">
        <v>185</v>
      </c>
      <c r="E12" s="36" t="s">
        <v>165</v>
      </c>
      <c r="F12" s="6" t="s">
        <v>36</v>
      </c>
      <c r="G12" s="6" t="s">
        <v>36</v>
      </c>
      <c r="H12" s="67" t="s">
        <v>36</v>
      </c>
      <c r="I12" s="48" t="s">
        <v>304</v>
      </c>
      <c r="J12" s="5" t="s">
        <v>36</v>
      </c>
      <c r="K12" s="5" t="s">
        <v>36</v>
      </c>
      <c r="L12" s="5" t="s">
        <v>36</v>
      </c>
      <c r="M12" s="5" t="s">
        <v>36</v>
      </c>
      <c r="N12" s="5" t="s">
        <v>36</v>
      </c>
      <c r="O12" s="5" t="s">
        <v>305</v>
      </c>
    </row>
    <row r="13" spans="1:16" ht="110.65" customHeight="1" x14ac:dyDescent="0.25">
      <c r="A13" s="6">
        <v>7</v>
      </c>
      <c r="B13" s="6" t="str">
        <f t="shared" si="1"/>
        <v>14.7</v>
      </c>
      <c r="C13" s="31" t="s">
        <v>39</v>
      </c>
      <c r="D13" s="36" t="s">
        <v>56</v>
      </c>
      <c r="E13" s="36" t="s">
        <v>42</v>
      </c>
      <c r="F13" s="36" t="s">
        <v>36</v>
      </c>
      <c r="G13" s="36" t="s">
        <v>36</v>
      </c>
      <c r="H13" s="45" t="s">
        <v>36</v>
      </c>
      <c r="I13" s="36" t="s">
        <v>9</v>
      </c>
      <c r="J13" s="36" t="s">
        <v>36</v>
      </c>
      <c r="K13" s="36" t="s">
        <v>36</v>
      </c>
      <c r="L13" s="36" t="s">
        <v>36</v>
      </c>
      <c r="M13" s="36" t="s">
        <v>36</v>
      </c>
      <c r="N13" s="36" t="s">
        <v>36</v>
      </c>
      <c r="O13" s="36" t="s">
        <v>374</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sheetData>
  <mergeCells count="4">
    <mergeCell ref="K10:K11"/>
    <mergeCell ref="L10:L11"/>
    <mergeCell ref="E10:E11"/>
    <mergeCell ref="O10:O11"/>
  </mergeCells>
  <conditionalFormatting sqref="C7:C1048576">
    <cfRule type="cellIs" dxfId="619" priority="36" operator="equal">
      <formula>"WIP (see comments)"</formula>
    </cfRule>
    <cfRule type="cellIs" dxfId="618" priority="37" operator="equal">
      <formula>"Removed"</formula>
    </cfRule>
    <cfRule type="cellIs" dxfId="617" priority="38" operator="equal">
      <formula>"Updated"</formula>
    </cfRule>
    <cfRule type="cellIs" dxfId="616" priority="39" operator="equal">
      <formula>"New"</formula>
    </cfRule>
  </conditionalFormatting>
  <conditionalFormatting sqref="G10:I10 M10:O10 M11:N11 A7:O9 A11:C13 A10:E10">
    <cfRule type="cellIs" dxfId="615" priority="27" operator="equal">
      <formula>"n/a"</formula>
    </cfRule>
  </conditionalFormatting>
  <conditionalFormatting sqref="D11:D12 F11:J12">
    <cfRule type="cellIs" dxfId="614" priority="26" operator="equal">
      <formula>"n/a"</formula>
    </cfRule>
  </conditionalFormatting>
  <conditionalFormatting sqref="K10:L10">
    <cfRule type="cellIs" dxfId="613" priority="25" operator="equal">
      <formula>"n/a"</formula>
    </cfRule>
  </conditionalFormatting>
  <conditionalFormatting sqref="D13 F13:N13">
    <cfRule type="cellIs" dxfId="612" priority="18" operator="equal">
      <formula>"n/a"</formula>
    </cfRule>
  </conditionalFormatting>
  <conditionalFormatting sqref="F10">
    <cfRule type="cellIs" dxfId="611" priority="16" operator="equal">
      <formula>"n/a"</formula>
    </cfRule>
  </conditionalFormatting>
  <conditionalFormatting sqref="J10">
    <cfRule type="cellIs" dxfId="610" priority="15" operator="equal">
      <formula>"n/a"</formula>
    </cfRule>
  </conditionalFormatting>
  <conditionalFormatting sqref="E12:E13">
    <cfRule type="cellIs" dxfId="609" priority="14" operator="equal">
      <formula>"n/a"</formula>
    </cfRule>
  </conditionalFormatting>
  <conditionalFormatting sqref="K12">
    <cfRule type="cellIs" dxfId="608" priority="13" operator="equal">
      <formula>"n/a"</formula>
    </cfRule>
  </conditionalFormatting>
  <conditionalFormatting sqref="L12">
    <cfRule type="cellIs" dxfId="607" priority="12" operator="equal">
      <formula>"n/a"</formula>
    </cfRule>
  </conditionalFormatting>
  <conditionalFormatting sqref="M12">
    <cfRule type="cellIs" dxfId="606" priority="11" operator="equal">
      <formula>"n/a"</formula>
    </cfRule>
  </conditionalFormatting>
  <conditionalFormatting sqref="N12">
    <cfRule type="cellIs" dxfId="605" priority="10" operator="equal">
      <formula>"n/a"</formula>
    </cfRule>
  </conditionalFormatting>
  <conditionalFormatting sqref="O12">
    <cfRule type="cellIs" dxfId="604" priority="9" operator="equal">
      <formula>"n/a"</formula>
    </cfRule>
  </conditionalFormatting>
  <conditionalFormatting sqref="D3">
    <cfRule type="cellIs" dxfId="603" priority="8" operator="equal">
      <formula>"n/a"</formula>
    </cfRule>
  </conditionalFormatting>
  <conditionalFormatting sqref="D2">
    <cfRule type="cellIs" dxfId="602" priority="2" operator="equal">
      <formula>"n/a"</formula>
    </cfRule>
  </conditionalFormatting>
  <conditionalFormatting sqref="E4">
    <cfRule type="cellIs" dxfId="601"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Values'!$B$5:$B$14</xm:f>
          </x14:formula1>
          <xm:sqref>C14:C1048576</xm:sqref>
        </x14:dataValidation>
        <x14:dataValidation type="list" allowBlank="1" showInputMessage="1" showErrorMessage="1" xr:uid="{00000000-0002-0000-1500-000002000000}">
          <x14:formula1>
            <xm:f>'List Values'!$B$5:$B$13</xm:f>
          </x14:formula1>
          <xm:sqref>C7:C13</xm:sqref>
        </x14:dataValidation>
        <x14:dataValidation type="list" allowBlank="1" showInputMessage="1" showErrorMessage="1" xr:uid="{00000000-0002-0000-1500-000003000000}">
          <x14:formula1>
            <xm:f>'List Values'!$A$5:$A$40</xm:f>
          </x14:formula1>
          <xm:sqref>E7:E10</xm:sqref>
        </x14:dataValidation>
        <x14:dataValidation type="list" allowBlank="1" showInputMessage="1" showErrorMessage="1" xr:uid="{00000000-0002-0000-1500-000004000000}">
          <x14:formula1>
            <xm:f>'List Values'!$A$5:$A$39</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140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200</v>
      </c>
      <c r="C1" s="29"/>
      <c r="D1" s="26"/>
    </row>
    <row r="2" spans="1:16" s="27" customFormat="1" ht="18.75" x14ac:dyDescent="0.25">
      <c r="A2" s="25" t="s">
        <v>7</v>
      </c>
      <c r="B2" s="33">
        <v>15</v>
      </c>
      <c r="C2" s="32"/>
      <c r="D2" s="33"/>
    </row>
    <row r="3" spans="1:16" s="27" customFormat="1" ht="18.75" x14ac:dyDescent="0.25">
      <c r="A3" s="25" t="s">
        <v>43</v>
      </c>
      <c r="B3" s="33" t="s">
        <v>256</v>
      </c>
      <c r="C3" s="32"/>
      <c r="D3" s="33" t="s">
        <v>878</v>
      </c>
    </row>
    <row r="4" spans="1:16" s="27" customFormat="1" ht="18.75" x14ac:dyDescent="0.25">
      <c r="A4" s="25" t="s">
        <v>8</v>
      </c>
      <c r="B4" s="27" t="s">
        <v>1196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15.1</v>
      </c>
      <c r="C7" s="31" t="s">
        <v>39</v>
      </c>
      <c r="D7" s="36" t="s">
        <v>769</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90" x14ac:dyDescent="0.25">
      <c r="A9" s="6">
        <v>3</v>
      </c>
      <c r="B9" s="6" t="str">
        <f t="shared" si="0"/>
        <v>15.3</v>
      </c>
      <c r="C9" s="31" t="s">
        <v>39</v>
      </c>
      <c r="D9" s="36" t="s">
        <v>876</v>
      </c>
      <c r="E9" s="36" t="s">
        <v>33</v>
      </c>
      <c r="F9" s="6" t="s">
        <v>36</v>
      </c>
      <c r="G9" s="6" t="s">
        <v>36</v>
      </c>
      <c r="H9" s="31" t="s">
        <v>36</v>
      </c>
      <c r="I9" s="36" t="s">
        <v>9</v>
      </c>
      <c r="J9" s="5" t="s">
        <v>36</v>
      </c>
      <c r="K9" s="5" t="s">
        <v>36</v>
      </c>
      <c r="L9" s="5" t="s">
        <v>36</v>
      </c>
      <c r="M9" s="5" t="s">
        <v>36</v>
      </c>
      <c r="N9" s="5" t="s">
        <v>36</v>
      </c>
      <c r="O9" s="5" t="s">
        <v>36</v>
      </c>
      <c r="P9" s="6" t="s">
        <v>877</v>
      </c>
    </row>
    <row r="10" spans="1:16" ht="89.65" customHeight="1" x14ac:dyDescent="0.25">
      <c r="A10" s="6">
        <v>4</v>
      </c>
      <c r="B10" s="6" t="str">
        <f t="shared" si="0"/>
        <v>15.4</v>
      </c>
      <c r="C10" s="31" t="s">
        <v>39</v>
      </c>
      <c r="D10" s="6" t="s">
        <v>36</v>
      </c>
      <c r="E10" s="6" t="s">
        <v>432</v>
      </c>
      <c r="F10" s="6" t="s">
        <v>36</v>
      </c>
      <c r="G10" s="6" t="s">
        <v>36</v>
      </c>
      <c r="H10" s="31" t="s">
        <v>36</v>
      </c>
      <c r="I10" s="36" t="s">
        <v>9</v>
      </c>
      <c r="J10" s="5" t="s">
        <v>36</v>
      </c>
      <c r="K10" s="5" t="s">
        <v>136</v>
      </c>
      <c r="L10" s="48" t="s">
        <v>36</v>
      </c>
      <c r="M10" s="5" t="s">
        <v>36</v>
      </c>
      <c r="N10" s="5" t="s">
        <v>36</v>
      </c>
      <c r="O10" s="37" t="s">
        <v>164</v>
      </c>
    </row>
    <row r="11" spans="1:16" ht="81" customHeight="1" x14ac:dyDescent="0.25">
      <c r="A11" s="6">
        <v>5</v>
      </c>
      <c r="B11" s="6" t="str">
        <f t="shared" si="0"/>
        <v>15.5</v>
      </c>
      <c r="C11" s="31" t="s">
        <v>39</v>
      </c>
      <c r="D11" s="6" t="s">
        <v>55</v>
      </c>
      <c r="E11" s="6" t="s">
        <v>42</v>
      </c>
      <c r="F11" s="6" t="s">
        <v>36</v>
      </c>
      <c r="G11" s="6" t="s">
        <v>36</v>
      </c>
      <c r="H11" s="31" t="s">
        <v>36</v>
      </c>
      <c r="I11" s="36" t="s">
        <v>177</v>
      </c>
      <c r="J11" s="5" t="s">
        <v>36</v>
      </c>
      <c r="K11" s="5" t="s">
        <v>36</v>
      </c>
      <c r="L11" s="48" t="s">
        <v>36</v>
      </c>
      <c r="M11" s="5" t="s">
        <v>36</v>
      </c>
      <c r="N11" s="5" t="s">
        <v>36</v>
      </c>
      <c r="O11" s="37" t="s">
        <v>350</v>
      </c>
    </row>
    <row r="12" spans="1:16" ht="75" x14ac:dyDescent="0.25">
      <c r="A12" s="6">
        <v>6</v>
      </c>
      <c r="B12" s="6" t="str">
        <f t="shared" si="0"/>
        <v>15.6</v>
      </c>
      <c r="C12" s="31" t="s">
        <v>39</v>
      </c>
      <c r="D12" s="36" t="s">
        <v>56</v>
      </c>
      <c r="E12" s="36" t="s">
        <v>42</v>
      </c>
      <c r="F12" s="36" t="s">
        <v>36</v>
      </c>
      <c r="G12" s="36" t="s">
        <v>36</v>
      </c>
      <c r="H12" s="45" t="s">
        <v>36</v>
      </c>
      <c r="I12" s="36" t="s">
        <v>9</v>
      </c>
      <c r="J12" s="36" t="s">
        <v>36</v>
      </c>
      <c r="K12" s="36" t="s">
        <v>36</v>
      </c>
      <c r="L12" s="36" t="s">
        <v>36</v>
      </c>
      <c r="M12" s="36" t="s">
        <v>36</v>
      </c>
      <c r="N12" s="36" t="s">
        <v>36</v>
      </c>
      <c r="O12" s="36" t="s">
        <v>795</v>
      </c>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sheetData>
  <conditionalFormatting sqref="C13:C1048576">
    <cfRule type="cellIs" dxfId="600" priority="21" operator="equal">
      <formula>"WIP (see comments)"</formula>
    </cfRule>
    <cfRule type="cellIs" dxfId="599" priority="22" operator="equal">
      <formula>"Removed"</formula>
    </cfRule>
    <cfRule type="cellIs" dxfId="598" priority="23" operator="equal">
      <formula>"Updated"</formula>
    </cfRule>
    <cfRule type="cellIs" dxfId="597" priority="24" operator="equal">
      <formula>"New"</formula>
    </cfRule>
  </conditionalFormatting>
  <conditionalFormatting sqref="C7:C11">
    <cfRule type="cellIs" dxfId="596" priority="17" operator="equal">
      <formula>"WIP (see comments)"</formula>
    </cfRule>
    <cfRule type="cellIs" dxfId="595" priority="18" operator="equal">
      <formula>"Removed"</formula>
    </cfRule>
    <cfRule type="cellIs" dxfId="594" priority="19" operator="equal">
      <formula>"Updated"</formula>
    </cfRule>
    <cfRule type="cellIs" dxfId="593" priority="20" operator="equal">
      <formula>"New"</formula>
    </cfRule>
  </conditionalFormatting>
  <conditionalFormatting sqref="A13:XFD1048576 P10:XFD11 M10:N11 A10:J10 C11:J11 A11:B12 A1:XFD9">
    <cfRule type="cellIs" dxfId="592" priority="16" operator="equal">
      <formula>"n/a"</formula>
    </cfRule>
  </conditionalFormatting>
  <conditionalFormatting sqref="K10:L11">
    <cfRule type="cellIs" dxfId="591" priority="14" operator="equal">
      <formula>"n/a"</formula>
    </cfRule>
  </conditionalFormatting>
  <conditionalFormatting sqref="O10">
    <cfRule type="cellIs" dxfId="590" priority="13" operator="equal">
      <formula>"n/a"</formula>
    </cfRule>
  </conditionalFormatting>
  <conditionalFormatting sqref="C12">
    <cfRule type="cellIs" dxfId="589" priority="9" operator="equal">
      <formula>"WIP (see comments)"</formula>
    </cfRule>
    <cfRule type="cellIs" dxfId="588" priority="10" operator="equal">
      <formula>"Removed"</formula>
    </cfRule>
    <cfRule type="cellIs" dxfId="587" priority="11" operator="equal">
      <formula>"Updated"</formula>
    </cfRule>
    <cfRule type="cellIs" dxfId="586" priority="12" operator="equal">
      <formula>"New"</formula>
    </cfRule>
  </conditionalFormatting>
  <conditionalFormatting sqref="P12:XFD12 C12">
    <cfRule type="cellIs" dxfId="585" priority="8" operator="equal">
      <formula>"n/a"</formula>
    </cfRule>
  </conditionalFormatting>
  <conditionalFormatting sqref="D12:N12">
    <cfRule type="cellIs" dxfId="584" priority="7" operator="equal">
      <formula>"n/a"</formula>
    </cfRule>
  </conditionalFormatting>
  <conditionalFormatting sqref="O11">
    <cfRule type="cellIs" dxfId="583"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Values'!$B$5:$B$13</xm:f>
          </x14:formula1>
          <xm:sqref>C7:C1048576</xm:sqref>
        </x14:dataValidation>
        <x14:dataValidation type="list" allowBlank="1" showInputMessage="1" showErrorMessage="1" xr:uid="{00000000-0002-0000-1600-000001000000}">
          <x14:formula1>
            <xm:f>'List Values'!$A$5:$A$40</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201</v>
      </c>
      <c r="C1" s="29"/>
      <c r="D1" s="26"/>
    </row>
    <row r="2" spans="1:16" s="27" customFormat="1" ht="18.75" x14ac:dyDescent="0.25">
      <c r="A2" s="25" t="s">
        <v>7</v>
      </c>
      <c r="B2" s="33">
        <v>16</v>
      </c>
      <c r="C2" s="32"/>
      <c r="D2" s="33"/>
    </row>
    <row r="3" spans="1:16" s="27" customFormat="1" ht="18.75" x14ac:dyDescent="0.25">
      <c r="A3" s="25" t="s">
        <v>43</v>
      </c>
      <c r="B3" s="33" t="s">
        <v>347</v>
      </c>
      <c r="C3" s="32"/>
      <c r="D3" s="33" t="s">
        <v>348</v>
      </c>
    </row>
    <row r="4" spans="1:16" s="27" customFormat="1" ht="18.75" x14ac:dyDescent="0.25">
      <c r="A4" s="25" t="s">
        <v>8</v>
      </c>
      <c r="B4" s="27" t="s">
        <v>1197</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A7" s="5">
        <v>1</v>
      </c>
      <c r="B7" s="5" t="str">
        <f>CONCATENATE($B$2, ".", A7)</f>
        <v>16.1</v>
      </c>
      <c r="C7" s="66" t="s">
        <v>39</v>
      </c>
      <c r="D7" s="5" t="s">
        <v>36</v>
      </c>
      <c r="E7" s="37" t="s">
        <v>107</v>
      </c>
      <c r="F7" s="5" t="s">
        <v>36</v>
      </c>
      <c r="G7" s="5" t="s">
        <v>36</v>
      </c>
      <c r="H7" s="66" t="s">
        <v>36</v>
      </c>
      <c r="I7" s="37" t="s">
        <v>9</v>
      </c>
      <c r="J7" s="5" t="s">
        <v>36</v>
      </c>
      <c r="K7" s="5" t="s">
        <v>36</v>
      </c>
      <c r="L7" s="5" t="s">
        <v>36</v>
      </c>
      <c r="M7" s="5" t="s">
        <v>36</v>
      </c>
      <c r="N7" s="5" t="s">
        <v>36</v>
      </c>
      <c r="O7" s="37" t="s">
        <v>713</v>
      </c>
      <c r="P7" s="5" t="s">
        <v>714</v>
      </c>
    </row>
    <row r="8" spans="1:16" x14ac:dyDescent="0.25">
      <c r="A8" s="5">
        <v>2</v>
      </c>
      <c r="B8" s="5" t="str">
        <f t="shared" ref="B8" si="0">CONCATENATE($B$2, ".", A8)</f>
        <v>16.2</v>
      </c>
      <c r="C8" s="68" t="s">
        <v>168</v>
      </c>
      <c r="D8" s="37" t="s">
        <v>166</v>
      </c>
      <c r="E8" s="37" t="s">
        <v>108</v>
      </c>
      <c r="F8" s="5" t="s">
        <v>36</v>
      </c>
      <c r="G8" s="5" t="s">
        <v>36</v>
      </c>
      <c r="H8" s="66" t="s">
        <v>36</v>
      </c>
      <c r="I8" s="37" t="s">
        <v>9</v>
      </c>
      <c r="J8" s="5" t="s">
        <v>36</v>
      </c>
      <c r="K8" s="5" t="s">
        <v>36</v>
      </c>
      <c r="L8" s="5" t="s">
        <v>36</v>
      </c>
      <c r="M8" s="5" t="s">
        <v>36</v>
      </c>
      <c r="N8" s="5" t="s">
        <v>36</v>
      </c>
      <c r="O8" s="5"/>
      <c r="P8" s="5"/>
    </row>
    <row r="9" spans="1:16" ht="231" customHeight="1" x14ac:dyDescent="0.25">
      <c r="A9" s="6">
        <v>3</v>
      </c>
      <c r="B9" s="6" t="str">
        <f t="shared" ref="B9" si="1">CONCATENATE($B$2, ".", A9)</f>
        <v>16.3</v>
      </c>
      <c r="C9" s="205" t="s">
        <v>168</v>
      </c>
      <c r="D9" s="36" t="s">
        <v>1101</v>
      </c>
      <c r="E9" s="36" t="s">
        <v>95</v>
      </c>
      <c r="F9" s="6" t="s">
        <v>36</v>
      </c>
      <c r="G9" s="6" t="s">
        <v>36</v>
      </c>
      <c r="H9" s="31" t="s">
        <v>36</v>
      </c>
      <c r="I9" s="36" t="s">
        <v>9</v>
      </c>
      <c r="J9" s="5" t="s">
        <v>36</v>
      </c>
      <c r="K9" s="5" t="s">
        <v>36</v>
      </c>
      <c r="L9" s="5" t="s">
        <v>36</v>
      </c>
      <c r="M9" s="5" t="s">
        <v>36</v>
      </c>
      <c r="N9" s="5" t="s">
        <v>36</v>
      </c>
      <c r="O9" s="5" t="s">
        <v>986</v>
      </c>
    </row>
    <row r="10" spans="1:16" x14ac:dyDescent="0.25">
      <c r="I10" s="36"/>
      <c r="J10" s="5"/>
      <c r="K10" s="5"/>
      <c r="L10" s="37"/>
      <c r="M10" s="37"/>
      <c r="N10" s="37"/>
      <c r="O10" s="37"/>
    </row>
    <row r="11" spans="1:16" x14ac:dyDescent="0.25">
      <c r="I11" s="36"/>
      <c r="J11" s="5"/>
      <c r="K11" s="5"/>
      <c r="L11" s="37"/>
      <c r="M11" s="37"/>
      <c r="N11" s="37"/>
      <c r="O11" s="37"/>
    </row>
    <row r="12" spans="1:16" x14ac:dyDescent="0.25">
      <c r="I12" s="36"/>
      <c r="J12" s="5"/>
      <c r="K12" s="5"/>
      <c r="L12" s="37"/>
      <c r="M12" s="37"/>
      <c r="N12" s="37"/>
      <c r="O12" s="37"/>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sheetData>
  <conditionalFormatting sqref="C7:C1048576">
    <cfRule type="cellIs" dxfId="582" priority="21" operator="equal">
      <formula>"WIP (see comments)"</formula>
    </cfRule>
    <cfRule type="cellIs" dxfId="581" priority="22" operator="equal">
      <formula>"Removed"</formula>
    </cfRule>
    <cfRule type="cellIs" dxfId="580" priority="23" operator="equal">
      <formula>"Updated"</formula>
    </cfRule>
    <cfRule type="cellIs" dxfId="579" priority="24" operator="equal">
      <formula>"New"</formula>
    </cfRule>
  </conditionalFormatting>
  <conditionalFormatting sqref="A9:O9">
    <cfRule type="cellIs" dxfId="578" priority="20" operator="equal">
      <formula>"n/a"</formula>
    </cfRule>
  </conditionalFormatting>
  <conditionalFormatting sqref="A8:P8 E7:O7 A7:C7 C8:C9">
    <cfRule type="cellIs" dxfId="577" priority="4" operator="equal">
      <formula>"n/a"</formula>
    </cfRule>
  </conditionalFormatting>
  <conditionalFormatting sqref="P7">
    <cfRule type="cellIs" dxfId="576" priority="3" operator="equal">
      <formula>"n/a"</formula>
    </cfRule>
  </conditionalFormatting>
  <conditionalFormatting sqref="D7">
    <cfRule type="cellIs" dxfId="575" priority="2" operator="equal">
      <formula>"-"</formula>
    </cfRule>
  </conditionalFormatting>
  <conditionalFormatting sqref="D7">
    <cfRule type="cellIs" dxfId="5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Values'!$B$5:$B$14</xm:f>
          </x14:formula1>
          <xm:sqref>C7:C1048576</xm:sqref>
        </x14:dataValidation>
        <x14:dataValidation type="list" allowBlank="1" showInputMessage="1" showErrorMessage="1" xr:uid="{00000000-0002-0000-1700-000001000000}">
          <x14:formula1>
            <xm:f>'List Values'!$A$5:$A$40</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466</v>
      </c>
      <c r="C1" s="29"/>
      <c r="D1" s="26"/>
      <c r="H1" s="114"/>
    </row>
    <row r="2" spans="1:16" s="27" customFormat="1" ht="18.75" x14ac:dyDescent="0.25">
      <c r="A2" s="25" t="s">
        <v>7</v>
      </c>
      <c r="B2" s="114">
        <v>17</v>
      </c>
      <c r="C2" s="32"/>
      <c r="D2" s="135" t="s">
        <v>646</v>
      </c>
      <c r="H2" s="114"/>
    </row>
    <row r="3" spans="1:16" s="27" customFormat="1" ht="18.75" x14ac:dyDescent="0.25">
      <c r="A3" s="25" t="s">
        <v>43</v>
      </c>
      <c r="B3" s="114" t="s">
        <v>471</v>
      </c>
      <c r="C3" s="32"/>
      <c r="D3" s="114" t="s">
        <v>613</v>
      </c>
      <c r="H3" s="114"/>
    </row>
    <row r="4" spans="1:16" s="27" customFormat="1" ht="18.75" x14ac:dyDescent="0.25">
      <c r="A4" s="25" t="s">
        <v>8</v>
      </c>
      <c r="B4" s="27" t="s">
        <v>1198</v>
      </c>
      <c r="C4" s="32"/>
      <c r="H4" s="114"/>
    </row>
    <row r="5" spans="1:16" s="4" customFormat="1" ht="18.75" x14ac:dyDescent="0.25">
      <c r="B5" s="27" t="s">
        <v>408</v>
      </c>
      <c r="C5" s="34"/>
      <c r="D5" s="19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17.1</v>
      </c>
      <c r="C7" s="31" t="s">
        <v>39</v>
      </c>
      <c r="D7" s="36" t="s">
        <v>409</v>
      </c>
      <c r="E7" s="36" t="s">
        <v>743</v>
      </c>
      <c r="F7" s="6" t="s">
        <v>36</v>
      </c>
      <c r="G7" s="6" t="s">
        <v>36</v>
      </c>
      <c r="H7" s="115" t="s">
        <v>36</v>
      </c>
      <c r="I7" s="36" t="s">
        <v>9</v>
      </c>
      <c r="J7" s="5" t="s">
        <v>36</v>
      </c>
      <c r="K7" s="5" t="s">
        <v>36</v>
      </c>
      <c r="L7" s="5" t="s">
        <v>36</v>
      </c>
      <c r="M7" s="5" t="s">
        <v>36</v>
      </c>
      <c r="N7" s="5" t="s">
        <v>36</v>
      </c>
      <c r="O7" s="5" t="s">
        <v>36</v>
      </c>
    </row>
    <row r="8" spans="1:16" x14ac:dyDescent="0.25">
      <c r="A8" s="6">
        <v>2</v>
      </c>
      <c r="B8" s="6" t="str">
        <f t="shared" ref="B8:B11"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row>
    <row r="9" spans="1:16" ht="75" x14ac:dyDescent="0.25">
      <c r="A9" s="6">
        <v>3</v>
      </c>
      <c r="B9" s="6" t="str">
        <f t="shared" ref="B9" si="2">CONCATENATE($B$2, ".", A9)</f>
        <v>17.3</v>
      </c>
      <c r="C9" s="31" t="s">
        <v>39</v>
      </c>
      <c r="D9" s="36" t="s">
        <v>1105</v>
      </c>
      <c r="E9" s="36" t="s">
        <v>33</v>
      </c>
      <c r="F9" s="6" t="s">
        <v>36</v>
      </c>
      <c r="G9" s="6" t="s">
        <v>858</v>
      </c>
      <c r="H9" s="164" t="s">
        <v>36</v>
      </c>
      <c r="I9" s="36" t="s">
        <v>9</v>
      </c>
      <c r="J9" s="5" t="s">
        <v>36</v>
      </c>
      <c r="K9" s="5" t="s">
        <v>36</v>
      </c>
      <c r="L9" s="5" t="s">
        <v>36</v>
      </c>
      <c r="M9" s="5" t="s">
        <v>36</v>
      </c>
      <c r="N9" s="5" t="s">
        <v>36</v>
      </c>
      <c r="O9" s="5" t="s">
        <v>36</v>
      </c>
      <c r="P9" s="6" t="s">
        <v>1113</v>
      </c>
    </row>
    <row r="10" spans="1:16" ht="60" x14ac:dyDescent="0.25">
      <c r="A10" s="6">
        <v>4</v>
      </c>
      <c r="B10" s="6" t="str">
        <f t="shared" si="1"/>
        <v>17.4</v>
      </c>
      <c r="C10" s="31" t="s">
        <v>39</v>
      </c>
      <c r="D10" s="50" t="s">
        <v>410</v>
      </c>
      <c r="E10" s="6" t="s">
        <v>31</v>
      </c>
      <c r="F10" s="6" t="s">
        <v>57</v>
      </c>
      <c r="G10" s="6" t="s">
        <v>36</v>
      </c>
      <c r="H10" s="115" t="s">
        <v>36</v>
      </c>
      <c r="I10" s="6" t="s">
        <v>9</v>
      </c>
      <c r="J10" s="6" t="s">
        <v>393</v>
      </c>
      <c r="K10" s="6" t="s">
        <v>52</v>
      </c>
      <c r="L10" s="6" t="s">
        <v>715</v>
      </c>
      <c r="M10" s="6" t="s">
        <v>36</v>
      </c>
      <c r="N10" s="6" t="s">
        <v>36</v>
      </c>
      <c r="O10" s="37" t="s">
        <v>36</v>
      </c>
    </row>
    <row r="11" spans="1:16" ht="66" customHeight="1" x14ac:dyDescent="0.25">
      <c r="A11" s="6">
        <v>5</v>
      </c>
      <c r="B11" s="6" t="str">
        <f t="shared" si="1"/>
        <v>17.5</v>
      </c>
      <c r="C11" s="31" t="s">
        <v>39</v>
      </c>
      <c r="D11" s="50" t="s">
        <v>411</v>
      </c>
      <c r="E11" s="6" t="s">
        <v>32</v>
      </c>
      <c r="F11" s="6" t="s">
        <v>641</v>
      </c>
      <c r="G11" s="36" t="s">
        <v>645</v>
      </c>
      <c r="H11" s="115" t="s">
        <v>467</v>
      </c>
      <c r="I11" s="6" t="s">
        <v>388</v>
      </c>
      <c r="J11" s="50" t="s">
        <v>642</v>
      </c>
      <c r="K11" s="6" t="s">
        <v>406</v>
      </c>
      <c r="L11" s="6" t="s">
        <v>716</v>
      </c>
      <c r="M11" s="6" t="s">
        <v>643</v>
      </c>
      <c r="N11" s="6" t="s">
        <v>644</v>
      </c>
      <c r="O11" s="37" t="s">
        <v>860</v>
      </c>
    </row>
    <row r="12" spans="1:16" ht="45" x14ac:dyDescent="0.25">
      <c r="A12" s="6">
        <v>6</v>
      </c>
      <c r="B12" s="6" t="str">
        <f t="shared" ref="B12:B13" si="3">CONCATENATE($B$2, ".", A12)</f>
        <v>17.6</v>
      </c>
      <c r="C12" s="31" t="s">
        <v>39</v>
      </c>
      <c r="D12" s="6" t="s">
        <v>56</v>
      </c>
      <c r="E12" s="6" t="s">
        <v>42</v>
      </c>
      <c r="F12" s="6" t="s">
        <v>36</v>
      </c>
      <c r="G12" s="6" t="s">
        <v>36</v>
      </c>
      <c r="H12" s="115" t="s">
        <v>36</v>
      </c>
      <c r="I12" s="6" t="s">
        <v>9</v>
      </c>
      <c r="J12" s="6" t="s">
        <v>36</v>
      </c>
      <c r="K12" s="6" t="s">
        <v>36</v>
      </c>
      <c r="L12" s="6" t="s">
        <v>36</v>
      </c>
      <c r="M12" s="6" t="s">
        <v>468</v>
      </c>
      <c r="N12" s="6" t="s">
        <v>469</v>
      </c>
      <c r="O12" s="37" t="s">
        <v>551</v>
      </c>
    </row>
    <row r="13" spans="1:16" ht="75" x14ac:dyDescent="0.25">
      <c r="A13" s="6">
        <v>7</v>
      </c>
      <c r="B13" s="6" t="str">
        <f t="shared" si="3"/>
        <v>17.7</v>
      </c>
      <c r="C13" s="31" t="s">
        <v>39</v>
      </c>
      <c r="D13" s="36" t="s">
        <v>55</v>
      </c>
      <c r="E13" s="6" t="s">
        <v>42</v>
      </c>
      <c r="F13" s="6" t="s">
        <v>36</v>
      </c>
      <c r="G13" s="6" t="s">
        <v>36</v>
      </c>
      <c r="H13" s="115" t="s">
        <v>36</v>
      </c>
      <c r="I13" s="6" t="s">
        <v>9</v>
      </c>
      <c r="J13" s="6" t="s">
        <v>36</v>
      </c>
      <c r="K13" s="6" t="s">
        <v>36</v>
      </c>
      <c r="L13" s="6" t="s">
        <v>36</v>
      </c>
      <c r="M13" s="36" t="s">
        <v>36</v>
      </c>
      <c r="N13" s="36" t="s">
        <v>36</v>
      </c>
      <c r="O13" s="36" t="s">
        <v>1029</v>
      </c>
      <c r="P13" s="44"/>
    </row>
    <row r="14" spans="1:16" ht="120" x14ac:dyDescent="0.25">
      <c r="A14" s="36">
        <v>8</v>
      </c>
      <c r="B14" s="6" t="str">
        <f t="shared" ref="B14" si="4">CONCATENATE($B$2, ".", A14)</f>
        <v>17.8</v>
      </c>
      <c r="C14" s="169" t="s">
        <v>39</v>
      </c>
      <c r="D14" s="107" t="s">
        <v>940</v>
      </c>
      <c r="E14" s="6" t="s">
        <v>165</v>
      </c>
      <c r="F14" s="6" t="s">
        <v>36</v>
      </c>
      <c r="G14" s="6" t="s">
        <v>36</v>
      </c>
      <c r="H14" s="6" t="s">
        <v>36</v>
      </c>
      <c r="I14" s="48" t="s">
        <v>864</v>
      </c>
      <c r="J14" s="6" t="s">
        <v>36</v>
      </c>
      <c r="K14" s="6" t="s">
        <v>36</v>
      </c>
      <c r="L14" s="6" t="s">
        <v>36</v>
      </c>
      <c r="M14" s="6" t="s">
        <v>36</v>
      </c>
      <c r="N14" s="6" t="s">
        <v>36</v>
      </c>
      <c r="O14" s="46" t="s">
        <v>952</v>
      </c>
      <c r="P14" s="44"/>
    </row>
  </sheetData>
  <autoFilter ref="A6:P6" xr:uid="{00000000-0009-0000-0000-000018000000}"/>
  <conditionalFormatting sqref="C15:C1048576 C7:C13">
    <cfRule type="cellIs" dxfId="573" priority="57" operator="equal">
      <formula>"WIP (see comments)"</formula>
    </cfRule>
    <cfRule type="cellIs" dxfId="572" priority="58" operator="equal">
      <formula>"Removed"</formula>
    </cfRule>
    <cfRule type="cellIs" dxfId="571" priority="59" operator="equal">
      <formula>"Updated"</formula>
    </cfRule>
    <cfRule type="cellIs" dxfId="570" priority="60" operator="equal">
      <formula>"New"</formula>
    </cfRule>
  </conditionalFormatting>
  <conditionalFormatting sqref="Q13:XFD13 E13:L13 D12:XFD12 A12:C13 A14:B14 A7:XFD11">
    <cfRule type="cellIs" dxfId="569" priority="52" operator="equal">
      <formula>"n/a"</formula>
    </cfRule>
  </conditionalFormatting>
  <conditionalFormatting sqref="D13 M13:N13">
    <cfRule type="cellIs" dxfId="568" priority="51" operator="equal">
      <formula>"n/a"</formula>
    </cfRule>
  </conditionalFormatting>
  <conditionalFormatting sqref="C14">
    <cfRule type="cellIs" dxfId="567" priority="9" operator="equal">
      <formula>"WIP (see comments)"</formula>
    </cfRule>
    <cfRule type="cellIs" dxfId="566" priority="10" operator="equal">
      <formula>"Removed"</formula>
    </cfRule>
    <cfRule type="cellIs" dxfId="565" priority="11" operator="equal">
      <formula>"Updated"</formula>
    </cfRule>
    <cfRule type="cellIs" dxfId="564" priority="12" operator="equal">
      <formula>"New"</formula>
    </cfRule>
  </conditionalFormatting>
  <conditionalFormatting sqref="C14">
    <cfRule type="cellIs" dxfId="563" priority="8" operator="equal">
      <formula>"n/a"</formula>
    </cfRule>
  </conditionalFormatting>
  <conditionalFormatting sqref="E14 I14 O14">
    <cfRule type="cellIs" dxfId="562" priority="7" operator="equal">
      <formula>"n/a"</formula>
    </cfRule>
  </conditionalFormatting>
  <conditionalFormatting sqref="F14:H14 J14:N14">
    <cfRule type="cellIs" dxfId="561" priority="6" operator="equal">
      <formula>"n/a"</formula>
    </cfRule>
  </conditionalFormatting>
  <conditionalFormatting sqref="P13:P14">
    <cfRule type="cellIs" dxfId="560" priority="4" operator="equal">
      <formula>"n/a"</formula>
    </cfRule>
  </conditionalFormatting>
  <conditionalFormatting sqref="D14">
    <cfRule type="cellIs" dxfId="559" priority="3" operator="equal">
      <formula>"n/a"</formula>
    </cfRule>
  </conditionalFormatting>
  <conditionalFormatting sqref="D14">
    <cfRule type="cellIs" dxfId="558" priority="2" operator="equal">
      <formula>"-"</formula>
    </cfRule>
  </conditionalFormatting>
  <conditionalFormatting sqref="D5">
    <cfRule type="cellIs" dxfId="557"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Values'!$B$5:$B$13</xm:f>
          </x14:formula1>
          <xm:sqref>C7:C13</xm:sqref>
        </x14:dataValidation>
        <x14:dataValidation type="list" allowBlank="1" showInputMessage="1" showErrorMessage="1" xr:uid="{00000000-0002-0000-1800-000003000000}">
          <x14:formula1>
            <xm:f>'List Values'!$A$5:$A$40</xm:f>
          </x14:formula1>
          <xm:sqref>E7:E13</xm:sqref>
        </x14:dataValidation>
        <x14:dataValidation type="list" allowBlank="1" showInputMessage="1" showErrorMessage="1" xr:uid="{00000000-0002-0000-1800-000004000000}">
          <x14:formula1>
            <xm:f>'List Values'!$A$5:$A$41</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E22"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96"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548</v>
      </c>
      <c r="C1" s="29"/>
      <c r="D1" s="26"/>
      <c r="H1" s="95"/>
    </row>
    <row r="2" spans="1:16" s="27" customFormat="1" ht="18.75" x14ac:dyDescent="0.25">
      <c r="A2" s="25" t="s">
        <v>7</v>
      </c>
      <c r="B2" s="78">
        <v>18</v>
      </c>
      <c r="C2" s="32"/>
      <c r="D2" s="78" t="s">
        <v>646</v>
      </c>
      <c r="H2" s="95"/>
    </row>
    <row r="3" spans="1:16" s="27" customFormat="1" ht="18.75" x14ac:dyDescent="0.25">
      <c r="A3" s="25" t="s">
        <v>43</v>
      </c>
      <c r="B3" s="78" t="s">
        <v>472</v>
      </c>
      <c r="C3" s="32"/>
      <c r="D3" s="27" t="s">
        <v>557</v>
      </c>
      <c r="E3" s="78" t="s">
        <v>549</v>
      </c>
      <c r="H3" s="95"/>
    </row>
    <row r="4" spans="1:16" s="27" customFormat="1" ht="18.75" x14ac:dyDescent="0.25">
      <c r="A4" s="25" t="s">
        <v>8</v>
      </c>
      <c r="B4" s="27" t="s">
        <v>1198</v>
      </c>
      <c r="C4" s="32"/>
      <c r="H4" s="95"/>
    </row>
    <row r="5" spans="1:16" s="4" customFormat="1" ht="18.75" x14ac:dyDescent="0.25">
      <c r="B5" s="27" t="s">
        <v>408</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3" si="0">CONCATENATE($B$2, ".", A7)</f>
        <v>18.1</v>
      </c>
      <c r="C7" s="31" t="s">
        <v>39</v>
      </c>
      <c r="D7" s="36" t="s">
        <v>772</v>
      </c>
      <c r="E7" s="6" t="s">
        <v>743</v>
      </c>
      <c r="F7" s="6" t="s">
        <v>36</v>
      </c>
      <c r="G7" s="6" t="s">
        <v>36</v>
      </c>
      <c r="H7" s="96" t="s">
        <v>36</v>
      </c>
      <c r="I7" s="36" t="s">
        <v>9</v>
      </c>
      <c r="J7" s="5" t="s">
        <v>36</v>
      </c>
      <c r="K7" s="5" t="s">
        <v>36</v>
      </c>
      <c r="L7" s="5" t="s">
        <v>36</v>
      </c>
      <c r="M7" s="5" t="s">
        <v>36</v>
      </c>
      <c r="N7" s="5" t="s">
        <v>36</v>
      </c>
      <c r="O7" s="5" t="s">
        <v>36</v>
      </c>
      <c r="P7" s="6" t="s">
        <v>767</v>
      </c>
    </row>
    <row r="8" spans="1:16" x14ac:dyDescent="0.2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25">
      <c r="A9" s="94" t="s">
        <v>751</v>
      </c>
      <c r="B9" s="90"/>
      <c r="C9" s="97"/>
      <c r="D9" s="90"/>
      <c r="E9" s="90"/>
      <c r="F9" s="90"/>
      <c r="G9" s="90"/>
      <c r="H9" s="92"/>
      <c r="I9" s="90"/>
      <c r="J9" s="93"/>
      <c r="K9" s="93"/>
      <c r="L9" s="93"/>
      <c r="M9" s="93"/>
      <c r="N9" s="93"/>
      <c r="O9" s="93"/>
      <c r="P9" s="90"/>
    </row>
    <row r="10" spans="1:16" ht="45" x14ac:dyDescent="0.25">
      <c r="A10" s="6">
        <v>3</v>
      </c>
      <c r="B10" s="6" t="str">
        <f t="shared" ref="B10" si="1">CONCATENATE($B$2, ".", A10)</f>
        <v>18.3</v>
      </c>
      <c r="C10" s="31" t="s">
        <v>39</v>
      </c>
      <c r="D10" s="50" t="s">
        <v>567</v>
      </c>
      <c r="E10" s="6" t="s">
        <v>107</v>
      </c>
      <c r="F10" s="6" t="s">
        <v>36</v>
      </c>
      <c r="G10" s="36" t="s">
        <v>36</v>
      </c>
      <c r="H10" s="115" t="s">
        <v>36</v>
      </c>
      <c r="I10" s="6" t="s">
        <v>9</v>
      </c>
      <c r="J10" s="6" t="s">
        <v>36</v>
      </c>
      <c r="K10" s="6" t="s">
        <v>36</v>
      </c>
      <c r="L10" s="6" t="s">
        <v>36</v>
      </c>
      <c r="M10" s="6" t="s">
        <v>36</v>
      </c>
      <c r="N10" s="6" t="s">
        <v>36</v>
      </c>
      <c r="O10" s="37" t="s">
        <v>816</v>
      </c>
    </row>
    <row r="11" spans="1:16" ht="60.6" customHeight="1" x14ac:dyDescent="0.25">
      <c r="A11" s="6">
        <v>4</v>
      </c>
      <c r="B11" s="6" t="str">
        <f t="shared" si="0"/>
        <v>18.4</v>
      </c>
      <c r="C11" s="31" t="s">
        <v>39</v>
      </c>
      <c r="D11" s="50" t="s">
        <v>473</v>
      </c>
      <c r="E11" s="6" t="s">
        <v>35</v>
      </c>
      <c r="F11" s="6" t="s">
        <v>36</v>
      </c>
      <c r="G11" s="36" t="s">
        <v>36</v>
      </c>
      <c r="H11" s="96" t="s">
        <v>36</v>
      </c>
      <c r="I11" s="6" t="s">
        <v>9</v>
      </c>
      <c r="J11" s="6" t="s">
        <v>36</v>
      </c>
      <c r="K11" s="6" t="s">
        <v>36</v>
      </c>
      <c r="L11" s="6" t="s">
        <v>36</v>
      </c>
      <c r="M11" s="6" t="s">
        <v>36</v>
      </c>
      <c r="N11" s="6" t="s">
        <v>36</v>
      </c>
      <c r="O11" s="37" t="s">
        <v>815</v>
      </c>
    </row>
    <row r="12" spans="1:16" ht="61.15" customHeight="1" x14ac:dyDescent="0.25">
      <c r="A12" s="6">
        <v>5</v>
      </c>
      <c r="B12" s="6" t="str">
        <f t="shared" si="0"/>
        <v>18.5</v>
      </c>
      <c r="C12" s="31" t="s">
        <v>39</v>
      </c>
      <c r="D12" s="50" t="s">
        <v>474</v>
      </c>
      <c r="E12" s="6" t="s">
        <v>33</v>
      </c>
      <c r="F12" s="6" t="s">
        <v>36</v>
      </c>
      <c r="G12" s="36" t="s">
        <v>36</v>
      </c>
      <c r="H12" s="96" t="s">
        <v>36</v>
      </c>
      <c r="I12" s="6" t="s">
        <v>406</v>
      </c>
      <c r="J12" s="6" t="s">
        <v>36</v>
      </c>
      <c r="K12" s="6" t="s">
        <v>36</v>
      </c>
      <c r="L12" s="6" t="s">
        <v>36</v>
      </c>
      <c r="M12" s="6" t="s">
        <v>36</v>
      </c>
      <c r="N12" s="6" t="s">
        <v>36</v>
      </c>
      <c r="O12" s="37" t="s">
        <v>477</v>
      </c>
    </row>
    <row r="13" spans="1:16" ht="66" customHeight="1" x14ac:dyDescent="0.25">
      <c r="A13" s="6">
        <v>6</v>
      </c>
      <c r="B13" s="6" t="str">
        <f t="shared" si="0"/>
        <v>18.6</v>
      </c>
      <c r="C13" s="31" t="s">
        <v>39</v>
      </c>
      <c r="D13" s="44" t="s">
        <v>953</v>
      </c>
      <c r="E13" s="6" t="s">
        <v>33</v>
      </c>
      <c r="F13" s="6" t="s">
        <v>36</v>
      </c>
      <c r="G13" s="6" t="s">
        <v>36</v>
      </c>
      <c r="H13" s="96" t="s">
        <v>36</v>
      </c>
      <c r="I13" s="6" t="s">
        <v>406</v>
      </c>
      <c r="J13" s="6" t="s">
        <v>36</v>
      </c>
      <c r="K13" s="6" t="s">
        <v>36</v>
      </c>
      <c r="L13" s="6" t="s">
        <v>36</v>
      </c>
      <c r="M13" s="6" t="s">
        <v>36</v>
      </c>
      <c r="N13" s="6" t="s">
        <v>36</v>
      </c>
      <c r="O13" s="37" t="s">
        <v>814</v>
      </c>
    </row>
    <row r="14" spans="1:16" x14ac:dyDescent="0.25">
      <c r="A14" s="94" t="s">
        <v>552</v>
      </c>
      <c r="B14" s="90"/>
      <c r="C14" s="97"/>
      <c r="D14" s="90"/>
      <c r="E14" s="90"/>
      <c r="F14" s="90"/>
      <c r="G14" s="90"/>
      <c r="H14" s="92"/>
      <c r="I14" s="90"/>
      <c r="J14" s="93"/>
      <c r="K14" s="93"/>
      <c r="L14" s="93"/>
      <c r="M14" s="93"/>
      <c r="N14" s="93"/>
      <c r="O14" s="93"/>
      <c r="P14" s="90"/>
    </row>
    <row r="15" spans="1:16" x14ac:dyDescent="0.25">
      <c r="A15" s="94" t="s">
        <v>752</v>
      </c>
      <c r="B15" s="90"/>
      <c r="C15" s="97"/>
      <c r="D15" s="90"/>
      <c r="E15" s="90"/>
      <c r="F15" s="90"/>
      <c r="G15" s="90"/>
      <c r="H15" s="92"/>
      <c r="I15" s="90"/>
      <c r="J15" s="93"/>
      <c r="K15" s="93"/>
      <c r="L15" s="93"/>
      <c r="M15" s="93"/>
      <c r="N15" s="93"/>
      <c r="O15" s="93"/>
      <c r="P15" s="90"/>
    </row>
    <row r="16" spans="1:16" ht="43.15" customHeight="1" x14ac:dyDescent="0.25">
      <c r="A16" s="6">
        <v>7</v>
      </c>
      <c r="B16" s="6" t="str">
        <f t="shared" ref="B16:B29" si="2">CONCATENATE($B$2, ".", A16)</f>
        <v>18.7</v>
      </c>
      <c r="C16" s="31" t="s">
        <v>39</v>
      </c>
      <c r="D16" s="44" t="s">
        <v>749</v>
      </c>
      <c r="E16" s="6" t="s">
        <v>28</v>
      </c>
      <c r="F16" s="6" t="s">
        <v>36</v>
      </c>
      <c r="G16" s="6" t="s">
        <v>36</v>
      </c>
      <c r="H16" s="96" t="s">
        <v>36</v>
      </c>
      <c r="I16" s="6" t="s">
        <v>9</v>
      </c>
      <c r="J16" s="6" t="s">
        <v>36</v>
      </c>
      <c r="K16" s="6" t="s">
        <v>36</v>
      </c>
      <c r="L16" s="6" t="s">
        <v>36</v>
      </c>
      <c r="M16" s="6" t="s">
        <v>36</v>
      </c>
      <c r="N16" s="6" t="s">
        <v>36</v>
      </c>
      <c r="O16" s="37"/>
    </row>
    <row r="17" spans="1:16" ht="34.15" customHeight="1" x14ac:dyDescent="0.25">
      <c r="A17" s="6">
        <v>8</v>
      </c>
      <c r="B17" s="6" t="str">
        <f t="shared" ref="B17:B18" si="3">CONCATENATE($B$2, ".", A17)</f>
        <v>18.8</v>
      </c>
      <c r="C17" s="31" t="s">
        <v>39</v>
      </c>
      <c r="D17" s="44" t="s">
        <v>36</v>
      </c>
      <c r="E17" s="6" t="s">
        <v>107</v>
      </c>
      <c r="F17" s="6" t="s">
        <v>36</v>
      </c>
      <c r="G17" s="36" t="s">
        <v>36</v>
      </c>
      <c r="H17" s="115" t="s">
        <v>36</v>
      </c>
      <c r="I17" s="6" t="s">
        <v>406</v>
      </c>
      <c r="J17" s="6" t="s">
        <v>36</v>
      </c>
      <c r="K17" s="6" t="s">
        <v>36</v>
      </c>
      <c r="L17" s="6" t="s">
        <v>36</v>
      </c>
      <c r="M17" s="6" t="s">
        <v>36</v>
      </c>
      <c r="N17" s="6" t="s">
        <v>36</v>
      </c>
      <c r="O17" s="37" t="s">
        <v>478</v>
      </c>
      <c r="P17" s="6" t="s">
        <v>750</v>
      </c>
    </row>
    <row r="18" spans="1:16" ht="34.15" customHeight="1" x14ac:dyDescent="0.25">
      <c r="A18" s="6">
        <v>9</v>
      </c>
      <c r="B18" s="6" t="str">
        <f t="shared" si="3"/>
        <v>18.9</v>
      </c>
      <c r="C18" s="31" t="s">
        <v>39</v>
      </c>
      <c r="D18" s="44" t="s">
        <v>474</v>
      </c>
      <c r="E18" s="6" t="s">
        <v>33</v>
      </c>
      <c r="F18" s="6" t="s">
        <v>36</v>
      </c>
      <c r="G18" s="36" t="s">
        <v>36</v>
      </c>
      <c r="H18" s="115" t="s">
        <v>36</v>
      </c>
      <c r="I18" s="6" t="s">
        <v>406</v>
      </c>
      <c r="J18" s="6" t="s">
        <v>36</v>
      </c>
      <c r="K18" s="6" t="s">
        <v>36</v>
      </c>
      <c r="L18" s="6" t="s">
        <v>36</v>
      </c>
      <c r="M18" s="6" t="s">
        <v>36</v>
      </c>
      <c r="N18" s="6" t="s">
        <v>36</v>
      </c>
      <c r="O18" s="37" t="s">
        <v>475</v>
      </c>
    </row>
    <row r="19" spans="1:16" ht="60" customHeight="1" x14ac:dyDescent="0.25">
      <c r="A19" s="6">
        <v>10</v>
      </c>
      <c r="B19" s="6" t="str">
        <f t="shared" ref="B19:B21" si="4">CONCATENATE($B$2, ".", A19)</f>
        <v>18.10</v>
      </c>
      <c r="C19" s="31" t="s">
        <v>39</v>
      </c>
      <c r="D19" s="121" t="s">
        <v>541</v>
      </c>
      <c r="E19" s="6" t="s">
        <v>33</v>
      </c>
      <c r="F19" s="6" t="s">
        <v>36</v>
      </c>
      <c r="G19" s="36" t="s">
        <v>36</v>
      </c>
      <c r="H19" s="115" t="s">
        <v>36</v>
      </c>
      <c r="I19" s="6" t="s">
        <v>406</v>
      </c>
      <c r="J19" s="6" t="s">
        <v>36</v>
      </c>
      <c r="K19" s="6" t="s">
        <v>36</v>
      </c>
      <c r="L19" s="6" t="s">
        <v>36</v>
      </c>
      <c r="M19" s="6" t="s">
        <v>36</v>
      </c>
      <c r="N19" s="6" t="s">
        <v>36</v>
      </c>
      <c r="O19" s="37" t="s">
        <v>475</v>
      </c>
    </row>
    <row r="20" spans="1:16" ht="34.15" customHeight="1" x14ac:dyDescent="0.25">
      <c r="A20" s="6">
        <v>11</v>
      </c>
      <c r="B20" s="6" t="str">
        <f t="shared" si="4"/>
        <v>18.11</v>
      </c>
      <c r="C20" s="31" t="s">
        <v>39</v>
      </c>
      <c r="D20" s="44" t="s">
        <v>36</v>
      </c>
      <c r="E20" s="6" t="s">
        <v>107</v>
      </c>
      <c r="F20" s="6" t="s">
        <v>36</v>
      </c>
      <c r="G20" s="36" t="s">
        <v>36</v>
      </c>
      <c r="H20" s="115" t="s">
        <v>36</v>
      </c>
      <c r="I20" s="6" t="s">
        <v>9</v>
      </c>
      <c r="J20" s="6" t="s">
        <v>36</v>
      </c>
      <c r="K20" s="6" t="s">
        <v>36</v>
      </c>
      <c r="L20" s="6" t="s">
        <v>36</v>
      </c>
      <c r="M20" s="6" t="s">
        <v>36</v>
      </c>
      <c r="N20" s="6" t="s">
        <v>36</v>
      </c>
      <c r="O20" s="37" t="s">
        <v>479</v>
      </c>
      <c r="P20" s="6" t="s">
        <v>750</v>
      </c>
    </row>
    <row r="21" spans="1:16" ht="34.15" customHeight="1" x14ac:dyDescent="0.25">
      <c r="A21" s="6">
        <v>12</v>
      </c>
      <c r="B21" s="6" t="str">
        <f t="shared" si="4"/>
        <v>18.12</v>
      </c>
      <c r="C21" s="31" t="s">
        <v>39</v>
      </c>
      <c r="D21" s="44" t="s">
        <v>476</v>
      </c>
      <c r="E21" s="6" t="s">
        <v>33</v>
      </c>
      <c r="F21" s="6" t="s">
        <v>36</v>
      </c>
      <c r="G21" s="36" t="s">
        <v>36</v>
      </c>
      <c r="H21" s="115" t="s">
        <v>36</v>
      </c>
      <c r="I21" s="6" t="s">
        <v>9</v>
      </c>
      <c r="J21" s="6" t="s">
        <v>36</v>
      </c>
      <c r="K21" s="6" t="s">
        <v>36</v>
      </c>
      <c r="L21" s="6" t="s">
        <v>36</v>
      </c>
      <c r="M21" s="6" t="s">
        <v>36</v>
      </c>
      <c r="N21" s="6" t="s">
        <v>36</v>
      </c>
      <c r="O21" s="37"/>
    </row>
    <row r="22" spans="1:16" ht="60" customHeight="1" x14ac:dyDescent="0.25">
      <c r="A22" s="6">
        <v>13</v>
      </c>
      <c r="B22" s="6" t="str">
        <f t="shared" ref="B22:B25" si="5">CONCATENATE($B$2, ".", A22)</f>
        <v>18.13</v>
      </c>
      <c r="C22" s="31" t="s">
        <v>39</v>
      </c>
      <c r="D22" s="44" t="s">
        <v>717</v>
      </c>
      <c r="E22" s="6" t="s">
        <v>33</v>
      </c>
      <c r="F22" s="6" t="s">
        <v>36</v>
      </c>
      <c r="G22" s="36" t="s">
        <v>36</v>
      </c>
      <c r="H22" s="115" t="s">
        <v>36</v>
      </c>
      <c r="I22" s="6" t="s">
        <v>9</v>
      </c>
      <c r="J22" s="6" t="s">
        <v>36</v>
      </c>
      <c r="K22" s="6" t="s">
        <v>36</v>
      </c>
      <c r="L22" s="6" t="s">
        <v>36</v>
      </c>
      <c r="M22" s="6" t="s">
        <v>36</v>
      </c>
      <c r="N22" s="6" t="s">
        <v>36</v>
      </c>
      <c r="O22" s="37" t="s">
        <v>36</v>
      </c>
    </row>
    <row r="23" spans="1:16" ht="34.15" customHeight="1" x14ac:dyDescent="0.25">
      <c r="A23" s="6">
        <v>14</v>
      </c>
      <c r="B23" s="6" t="str">
        <f t="shared" si="5"/>
        <v>18.14</v>
      </c>
      <c r="C23" s="31" t="s">
        <v>39</v>
      </c>
      <c r="D23" s="44" t="s">
        <v>36</v>
      </c>
      <c r="E23" s="6" t="s">
        <v>107</v>
      </c>
      <c r="F23" s="6" t="s">
        <v>36</v>
      </c>
      <c r="G23" s="36" t="s">
        <v>36</v>
      </c>
      <c r="H23" s="119" t="s">
        <v>36</v>
      </c>
      <c r="I23" s="6" t="s">
        <v>9</v>
      </c>
      <c r="J23" s="6" t="s">
        <v>36</v>
      </c>
      <c r="K23" s="6" t="s">
        <v>36</v>
      </c>
      <c r="L23" s="6" t="s">
        <v>36</v>
      </c>
      <c r="M23" s="6" t="s">
        <v>36</v>
      </c>
      <c r="N23" s="6" t="s">
        <v>36</v>
      </c>
      <c r="O23" s="37" t="s">
        <v>817</v>
      </c>
      <c r="P23" s="6" t="s">
        <v>750</v>
      </c>
    </row>
    <row r="24" spans="1:16" ht="60" customHeight="1" x14ac:dyDescent="0.25">
      <c r="A24" s="6">
        <v>15</v>
      </c>
      <c r="B24" s="6" t="str">
        <f t="shared" si="5"/>
        <v>18.15</v>
      </c>
      <c r="C24" s="31" t="s">
        <v>39</v>
      </c>
      <c r="D24" s="44" t="s">
        <v>542</v>
      </c>
      <c r="E24" s="6" t="s">
        <v>33</v>
      </c>
      <c r="F24" s="6" t="s">
        <v>36</v>
      </c>
      <c r="G24" s="36" t="s">
        <v>36</v>
      </c>
      <c r="H24" s="117" t="s">
        <v>36</v>
      </c>
      <c r="I24" s="6" t="s">
        <v>9</v>
      </c>
      <c r="J24" s="6" t="s">
        <v>36</v>
      </c>
      <c r="K24" s="6" t="s">
        <v>36</v>
      </c>
      <c r="L24" s="6" t="s">
        <v>36</v>
      </c>
      <c r="M24" s="6" t="s">
        <v>36</v>
      </c>
      <c r="N24" s="6" t="s">
        <v>36</v>
      </c>
      <c r="O24" s="37"/>
    </row>
    <row r="25" spans="1:16" ht="60" customHeight="1" x14ac:dyDescent="0.25">
      <c r="A25" s="6">
        <v>16</v>
      </c>
      <c r="B25" s="6" t="str">
        <f t="shared" si="5"/>
        <v>18.16</v>
      </c>
      <c r="C25" s="31" t="s">
        <v>39</v>
      </c>
      <c r="D25" s="44" t="s">
        <v>543</v>
      </c>
      <c r="E25" s="6" t="s">
        <v>33</v>
      </c>
      <c r="F25" s="6" t="s">
        <v>36</v>
      </c>
      <c r="G25" s="36" t="s">
        <v>36</v>
      </c>
      <c r="H25" s="117" t="s">
        <v>36</v>
      </c>
      <c r="I25" s="6" t="s">
        <v>9</v>
      </c>
      <c r="J25" s="6" t="s">
        <v>36</v>
      </c>
      <c r="K25" s="6" t="s">
        <v>36</v>
      </c>
      <c r="L25" s="6" t="s">
        <v>36</v>
      </c>
      <c r="M25" s="6" t="s">
        <v>36</v>
      </c>
      <c r="N25" s="6" t="s">
        <v>36</v>
      </c>
      <c r="O25" s="37" t="s">
        <v>36</v>
      </c>
    </row>
    <row r="26" spans="1:16" ht="14.65" customHeight="1" x14ac:dyDescent="0.25">
      <c r="A26" s="94" t="s">
        <v>819</v>
      </c>
      <c r="B26" s="90"/>
      <c r="C26" s="97"/>
      <c r="D26" s="90"/>
      <c r="E26" s="90"/>
      <c r="F26" s="90"/>
      <c r="G26" s="90"/>
      <c r="H26" s="92"/>
      <c r="I26" s="90"/>
      <c r="J26" s="93"/>
      <c r="K26" s="93"/>
      <c r="L26" s="93"/>
      <c r="M26" s="93"/>
      <c r="N26" s="93"/>
      <c r="O26" s="93"/>
      <c r="P26" s="90"/>
    </row>
    <row r="27" spans="1:16" ht="59.65" customHeight="1" x14ac:dyDescent="0.25">
      <c r="A27" s="218" t="s">
        <v>818</v>
      </c>
      <c r="B27" s="218"/>
      <c r="C27" s="218"/>
      <c r="D27" s="218"/>
      <c r="E27" s="90"/>
      <c r="F27" s="90"/>
      <c r="G27" s="90"/>
      <c r="H27" s="92"/>
      <c r="I27" s="90"/>
      <c r="J27" s="90"/>
      <c r="K27" s="90"/>
      <c r="L27" s="90"/>
      <c r="M27" s="90"/>
      <c r="N27" s="90"/>
      <c r="O27" s="93"/>
      <c r="P27" s="90"/>
    </row>
    <row r="28" spans="1:16" ht="35.1" customHeight="1" x14ac:dyDescent="0.25">
      <c r="A28" s="6">
        <v>17</v>
      </c>
      <c r="B28" s="6" t="str">
        <f t="shared" si="2"/>
        <v>18.17</v>
      </c>
      <c r="C28" s="31" t="s">
        <v>39</v>
      </c>
      <c r="D28" s="44" t="s">
        <v>595</v>
      </c>
      <c r="E28" s="6" t="s">
        <v>32</v>
      </c>
      <c r="F28" s="6" t="s">
        <v>660</v>
      </c>
      <c r="G28" s="6" t="s">
        <v>36</v>
      </c>
      <c r="H28" s="151">
        <v>50</v>
      </c>
      <c r="I28" s="6" t="s">
        <v>753</v>
      </c>
      <c r="J28" s="6" t="s">
        <v>100</v>
      </c>
      <c r="K28" s="6" t="s">
        <v>52</v>
      </c>
      <c r="L28" s="6" t="s">
        <v>532</v>
      </c>
      <c r="M28" s="6" t="s">
        <v>36</v>
      </c>
      <c r="N28" s="6" t="s">
        <v>36</v>
      </c>
      <c r="O28" s="37" t="s">
        <v>36</v>
      </c>
      <c r="P28" s="6" t="s">
        <v>656</v>
      </c>
    </row>
    <row r="29" spans="1:16" ht="32.65" customHeight="1" x14ac:dyDescent="0.25">
      <c r="A29" s="6">
        <v>18</v>
      </c>
      <c r="B29" s="6" t="str">
        <f t="shared" si="2"/>
        <v>18.18</v>
      </c>
      <c r="C29" s="31" t="s">
        <v>39</v>
      </c>
      <c r="D29" s="44" t="s">
        <v>596</v>
      </c>
      <c r="E29" s="6" t="s">
        <v>32</v>
      </c>
      <c r="F29" s="6" t="s">
        <v>660</v>
      </c>
      <c r="G29" s="6" t="s">
        <v>36</v>
      </c>
      <c r="H29" s="151">
        <v>50</v>
      </c>
      <c r="I29" s="6" t="s">
        <v>753</v>
      </c>
      <c r="J29" s="6" t="s">
        <v>100</v>
      </c>
      <c r="K29" s="6" t="s">
        <v>52</v>
      </c>
      <c r="L29" s="6" t="s">
        <v>532</v>
      </c>
      <c r="M29" s="6" t="s">
        <v>36</v>
      </c>
      <c r="N29" s="6" t="s">
        <v>36</v>
      </c>
      <c r="O29" s="37" t="s">
        <v>36</v>
      </c>
      <c r="P29" s="6" t="s">
        <v>656</v>
      </c>
    </row>
    <row r="30" spans="1:16" ht="30.6" customHeight="1" x14ac:dyDescent="0.25">
      <c r="A30" s="6">
        <v>19</v>
      </c>
      <c r="B30" s="6" t="str">
        <f>CONCATENATE($B$2, ".", A30)</f>
        <v>18.19</v>
      </c>
      <c r="C30" s="31" t="s">
        <v>39</v>
      </c>
      <c r="D30" s="44" t="s">
        <v>273</v>
      </c>
      <c r="E30" s="6" t="s">
        <v>32</v>
      </c>
      <c r="F30" s="6" t="s">
        <v>50</v>
      </c>
      <c r="G30" s="6" t="s">
        <v>36</v>
      </c>
      <c r="H30" s="38">
        <v>54</v>
      </c>
      <c r="I30" s="6" t="s">
        <v>753</v>
      </c>
      <c r="J30" s="6" t="s">
        <v>100</v>
      </c>
      <c r="K30" s="37" t="s">
        <v>52</v>
      </c>
      <c r="L30" s="37" t="s">
        <v>507</v>
      </c>
      <c r="M30" s="37" t="s">
        <v>96</v>
      </c>
      <c r="N30" s="37" t="s">
        <v>507</v>
      </c>
      <c r="O30" s="37" t="s">
        <v>36</v>
      </c>
    </row>
    <row r="31" spans="1:16" ht="80.099999999999994" customHeight="1" x14ac:dyDescent="0.25">
      <c r="A31" s="6">
        <v>20</v>
      </c>
      <c r="B31" s="6" t="str">
        <f>CONCATENATE($B$2, ".", A31)</f>
        <v>18.20</v>
      </c>
      <c r="C31" s="31" t="s">
        <v>39</v>
      </c>
      <c r="D31" s="44" t="s">
        <v>606</v>
      </c>
      <c r="E31" s="6" t="s">
        <v>32</v>
      </c>
      <c r="F31" s="36" t="s">
        <v>49</v>
      </c>
      <c r="G31" s="6" t="s">
        <v>36</v>
      </c>
      <c r="H31" s="36" t="s">
        <v>53</v>
      </c>
      <c r="I31" s="6" t="s">
        <v>753</v>
      </c>
      <c r="J31" s="37" t="s">
        <v>100</v>
      </c>
      <c r="K31" s="36" t="s">
        <v>52</v>
      </c>
      <c r="L31" s="36" t="s">
        <v>511</v>
      </c>
      <c r="M31" s="36" t="s">
        <v>54</v>
      </c>
      <c r="N31" s="37" t="s">
        <v>36</v>
      </c>
      <c r="O31" s="37" t="s">
        <v>36</v>
      </c>
    </row>
    <row r="32" spans="1:16" ht="34.15" customHeight="1" x14ac:dyDescent="0.25">
      <c r="A32" s="6">
        <v>21</v>
      </c>
      <c r="B32" s="6" t="str">
        <f t="shared" ref="B32:B36" si="6">CONCATENATE($B$2, ".", A32)</f>
        <v>18.21</v>
      </c>
      <c r="C32" s="31" t="s">
        <v>39</v>
      </c>
      <c r="D32" s="44" t="s">
        <v>412</v>
      </c>
      <c r="E32" s="6" t="s">
        <v>33</v>
      </c>
      <c r="F32" s="6" t="s">
        <v>36</v>
      </c>
      <c r="G32" s="6" t="s">
        <v>36</v>
      </c>
      <c r="H32" s="115" t="s">
        <v>36</v>
      </c>
      <c r="I32" s="6" t="s">
        <v>753</v>
      </c>
      <c r="J32" s="6" t="s">
        <v>36</v>
      </c>
      <c r="K32" s="6" t="s">
        <v>36</v>
      </c>
      <c r="L32" s="6" t="s">
        <v>36</v>
      </c>
      <c r="M32" s="6" t="s">
        <v>36</v>
      </c>
      <c r="N32" s="6" t="s">
        <v>36</v>
      </c>
      <c r="O32" s="37" t="s">
        <v>756</v>
      </c>
    </row>
    <row r="33" spans="1:16" ht="30.6" customHeight="1" x14ac:dyDescent="0.25">
      <c r="A33" s="6">
        <v>22</v>
      </c>
      <c r="B33" s="6" t="str">
        <f t="shared" ref="B33" si="7">CONCATENATE($B$2, ".", A33)</f>
        <v>18.22</v>
      </c>
      <c r="C33" s="31" t="s">
        <v>39</v>
      </c>
      <c r="D33" s="44" t="s">
        <v>474</v>
      </c>
      <c r="E33" s="36" t="s">
        <v>553</v>
      </c>
      <c r="F33" s="6" t="s">
        <v>36</v>
      </c>
      <c r="G33" s="6" t="s">
        <v>36</v>
      </c>
      <c r="H33" s="115" t="s">
        <v>36</v>
      </c>
      <c r="I33" s="6" t="s">
        <v>753</v>
      </c>
      <c r="J33" s="6" t="s">
        <v>480</v>
      </c>
      <c r="K33" s="6" t="s">
        <v>82</v>
      </c>
      <c r="L33" s="6" t="s">
        <v>36</v>
      </c>
      <c r="M33" s="6" t="s">
        <v>36</v>
      </c>
      <c r="N33" s="6" t="s">
        <v>36</v>
      </c>
      <c r="O33" s="37" t="s">
        <v>759</v>
      </c>
    </row>
    <row r="34" spans="1:16" ht="70.5" customHeight="1" x14ac:dyDescent="0.25">
      <c r="A34" s="6">
        <v>23</v>
      </c>
      <c r="B34" s="6" t="str">
        <f>CONCATENATE($B$2, ".", A34)</f>
        <v>18.23</v>
      </c>
      <c r="C34" s="31" t="s">
        <v>39</v>
      </c>
      <c r="D34" s="44" t="s">
        <v>755</v>
      </c>
      <c r="E34" s="36" t="s">
        <v>553</v>
      </c>
      <c r="F34" s="6" t="s">
        <v>36</v>
      </c>
      <c r="G34" s="6" t="s">
        <v>36</v>
      </c>
      <c r="H34" s="119" t="s">
        <v>36</v>
      </c>
      <c r="I34" s="6" t="s">
        <v>753</v>
      </c>
      <c r="J34" s="6" t="s">
        <v>480</v>
      </c>
      <c r="K34" s="6" t="s">
        <v>480</v>
      </c>
      <c r="L34" s="6" t="s">
        <v>36</v>
      </c>
      <c r="M34" s="6" t="s">
        <v>36</v>
      </c>
      <c r="N34" s="6" t="s">
        <v>36</v>
      </c>
      <c r="O34" s="37" t="s">
        <v>760</v>
      </c>
    </row>
    <row r="35" spans="1:16" ht="183.6" customHeight="1" x14ac:dyDescent="0.25">
      <c r="A35" s="6">
        <v>24</v>
      </c>
      <c r="B35" s="6" t="str">
        <f t="shared" si="6"/>
        <v>18.24</v>
      </c>
      <c r="C35" s="31" t="s">
        <v>39</v>
      </c>
      <c r="D35" s="50" t="s">
        <v>413</v>
      </c>
      <c r="E35" s="6" t="s">
        <v>32</v>
      </c>
      <c r="F35" s="6" t="s">
        <v>641</v>
      </c>
      <c r="G35" s="36" t="s">
        <v>954</v>
      </c>
      <c r="H35" s="151" t="s">
        <v>467</v>
      </c>
      <c r="I35" s="6" t="s">
        <v>753</v>
      </c>
      <c r="J35" s="50" t="s">
        <v>642</v>
      </c>
      <c r="K35" s="6" t="s">
        <v>406</v>
      </c>
      <c r="L35" s="6" t="s">
        <v>955</v>
      </c>
      <c r="M35" s="6" t="s">
        <v>958</v>
      </c>
      <c r="N35" s="6" t="s">
        <v>957</v>
      </c>
      <c r="O35" s="37" t="s">
        <v>956</v>
      </c>
      <c r="P35" s="6" t="s">
        <v>964</v>
      </c>
    </row>
    <row r="36" spans="1:16" ht="231" customHeight="1" x14ac:dyDescent="0.25">
      <c r="A36" s="6">
        <v>25</v>
      </c>
      <c r="B36" s="6" t="str">
        <f t="shared" si="6"/>
        <v>18.25</v>
      </c>
      <c r="C36" s="31" t="s">
        <v>39</v>
      </c>
      <c r="D36" s="50" t="s">
        <v>542</v>
      </c>
      <c r="E36" s="6" t="s">
        <v>29</v>
      </c>
      <c r="F36" s="6" t="s">
        <v>36</v>
      </c>
      <c r="G36" s="6" t="s">
        <v>36</v>
      </c>
      <c r="H36" s="119" t="s">
        <v>36</v>
      </c>
      <c r="I36" s="6" t="s">
        <v>753</v>
      </c>
      <c r="J36" s="50" t="s">
        <v>93</v>
      </c>
      <c r="K36" s="6" t="s">
        <v>36</v>
      </c>
      <c r="L36" s="6" t="s">
        <v>36</v>
      </c>
      <c r="M36" s="6" t="s">
        <v>581</v>
      </c>
      <c r="N36" s="6" t="s">
        <v>941</v>
      </c>
      <c r="O36" s="37" t="s">
        <v>754</v>
      </c>
      <c r="P36" s="6" t="s">
        <v>820</v>
      </c>
    </row>
    <row r="37" spans="1:16" ht="96" customHeight="1" x14ac:dyDescent="0.25">
      <c r="A37" s="6">
        <v>26</v>
      </c>
      <c r="B37" s="6" t="str">
        <f t="shared" ref="B37" si="8">CONCATENATE($B$2, ".", A37)</f>
        <v>18.26</v>
      </c>
      <c r="C37" s="31" t="s">
        <v>39</v>
      </c>
      <c r="D37" s="44" t="s">
        <v>544</v>
      </c>
      <c r="E37" s="6" t="s">
        <v>95</v>
      </c>
      <c r="F37" s="6" t="s">
        <v>36</v>
      </c>
      <c r="G37" s="36" t="s">
        <v>36</v>
      </c>
      <c r="H37" s="117" t="s">
        <v>36</v>
      </c>
      <c r="I37" s="6" t="s">
        <v>753</v>
      </c>
      <c r="J37" s="6" t="s">
        <v>36</v>
      </c>
      <c r="K37" s="6" t="s">
        <v>36</v>
      </c>
      <c r="L37" s="6" t="s">
        <v>36</v>
      </c>
      <c r="M37" s="6" t="s">
        <v>36</v>
      </c>
      <c r="N37" s="6" t="s">
        <v>36</v>
      </c>
      <c r="O37" s="37" t="s">
        <v>758</v>
      </c>
    </row>
    <row r="38" spans="1:16" ht="97.5" customHeight="1" x14ac:dyDescent="0.25">
      <c r="A38" s="6">
        <v>27</v>
      </c>
      <c r="B38" s="6" t="str">
        <f t="shared" ref="B38" si="9">CONCATENATE($B$2, ".", A38)</f>
        <v>18.27</v>
      </c>
      <c r="C38" s="31" t="s">
        <v>39</v>
      </c>
      <c r="D38" s="152" t="s">
        <v>761</v>
      </c>
      <c r="E38" s="6" t="s">
        <v>165</v>
      </c>
      <c r="F38" s="6" t="s">
        <v>36</v>
      </c>
      <c r="G38" s="36" t="s">
        <v>36</v>
      </c>
      <c r="H38" s="119" t="s">
        <v>36</v>
      </c>
      <c r="I38" s="6" t="s">
        <v>555</v>
      </c>
      <c r="J38" s="6" t="s">
        <v>36</v>
      </c>
      <c r="K38" s="6" t="s">
        <v>36</v>
      </c>
      <c r="L38" s="6" t="s">
        <v>36</v>
      </c>
      <c r="M38" s="6" t="s">
        <v>36</v>
      </c>
      <c r="N38" s="6" t="s">
        <v>36</v>
      </c>
      <c r="O38" s="37" t="s">
        <v>821</v>
      </c>
    </row>
    <row r="39" spans="1:16" ht="15" customHeight="1" x14ac:dyDescent="0.25">
      <c r="A39" s="94" t="s">
        <v>592</v>
      </c>
      <c r="B39" s="90"/>
      <c r="C39" s="97"/>
      <c r="D39" s="98"/>
      <c r="E39" s="90"/>
      <c r="F39" s="90"/>
      <c r="G39" s="90"/>
      <c r="H39" s="92"/>
      <c r="I39" s="90"/>
      <c r="J39" s="90"/>
      <c r="K39" s="90"/>
      <c r="L39" s="90"/>
      <c r="M39" s="90"/>
      <c r="N39" s="90"/>
      <c r="O39" s="93"/>
      <c r="P39" s="90"/>
    </row>
    <row r="40" spans="1:16" ht="60" x14ac:dyDescent="0.25">
      <c r="A40" s="6">
        <v>28</v>
      </c>
      <c r="B40" s="6" t="str">
        <f t="shared" ref="B40" si="10">CONCATENATE($B$2, ".", A40)</f>
        <v>18.28</v>
      </c>
      <c r="C40" s="31" t="s">
        <v>39</v>
      </c>
      <c r="D40" s="44" t="s">
        <v>481</v>
      </c>
      <c r="E40" s="6" t="s">
        <v>95</v>
      </c>
      <c r="F40" s="6" t="s">
        <v>36</v>
      </c>
      <c r="G40" s="6" t="s">
        <v>36</v>
      </c>
      <c r="H40" s="96" t="s">
        <v>36</v>
      </c>
      <c r="I40" s="6" t="s">
        <v>9</v>
      </c>
      <c r="J40" s="6" t="s">
        <v>36</v>
      </c>
      <c r="K40" s="6" t="s">
        <v>36</v>
      </c>
      <c r="L40" s="6" t="s">
        <v>36</v>
      </c>
      <c r="M40" s="6" t="s">
        <v>36</v>
      </c>
      <c r="N40" s="6" t="s">
        <v>36</v>
      </c>
      <c r="O40" s="37" t="s">
        <v>822</v>
      </c>
    </row>
    <row r="41" spans="1:16" ht="165" x14ac:dyDescent="0.2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556</v>
      </c>
      <c r="N41" s="6" t="s">
        <v>942</v>
      </c>
      <c r="O41" s="37" t="s">
        <v>757</v>
      </c>
    </row>
    <row r="42" spans="1:16" x14ac:dyDescent="0.2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482</v>
      </c>
    </row>
  </sheetData>
  <autoFilter ref="A6:P6" xr:uid="{00000000-0009-0000-0000-000019000000}"/>
  <mergeCells count="1">
    <mergeCell ref="A27:D27"/>
  </mergeCells>
  <conditionalFormatting sqref="C7:C15 C26 C28:C36 C40:C1048576">
    <cfRule type="cellIs" dxfId="556" priority="144" operator="equal">
      <formula>"WIP (see comments)"</formula>
    </cfRule>
    <cfRule type="cellIs" dxfId="555" priority="145" operator="equal">
      <formula>"Removed"</formula>
    </cfRule>
    <cfRule type="cellIs" dxfId="554" priority="146" operator="equal">
      <formula>"Updated"</formula>
    </cfRule>
    <cfRule type="cellIs" dxfId="553" priority="147" operator="equal">
      <formula>"New"</formula>
    </cfRule>
  </conditionalFormatting>
  <conditionalFormatting sqref="E42:L42 A41:C42 A30:D31 F32 A7:XFD15 P42 J32:P32 Q26:XFD32 Q38:XFD41 A39:P40 A26:P26 P33:P34 P36:XFD36 F36:H36 Q34:XFD35 J36 A35:A36 H32 A27 E27:P27 C41:P41">
    <cfRule type="cellIs" dxfId="552" priority="139" operator="equal">
      <formula>"n/a"</formula>
    </cfRule>
  </conditionalFormatting>
  <conditionalFormatting sqref="D42 M42:N42">
    <cfRule type="cellIs" dxfId="551" priority="138" operator="equal">
      <formula>"n/a"</formula>
    </cfRule>
  </conditionalFormatting>
  <conditionalFormatting sqref="C16:C19">
    <cfRule type="cellIs" dxfId="550" priority="134" operator="equal">
      <formula>"WIP (see comments)"</formula>
    </cfRule>
    <cfRule type="cellIs" dxfId="549" priority="135" operator="equal">
      <formula>"Removed"</formula>
    </cfRule>
    <cfRule type="cellIs" dxfId="548" priority="136" operator="equal">
      <formula>"Updated"</formula>
    </cfRule>
    <cfRule type="cellIs" dxfId="547" priority="137" operator="equal">
      <formula>"New"</formula>
    </cfRule>
  </conditionalFormatting>
  <conditionalFormatting sqref="A16:XFD16 Q17:XFD17 P18:XFD19 A32:D32 A28:E28 A29:D29 A17:E19 C30:C32 C41:C42 E29:E32 E35 A37:A38 A33:A34 G28:G32 B35:C36">
    <cfRule type="cellIs" dxfId="546" priority="133" operator="equal">
      <formula>"n/a"</formula>
    </cfRule>
  </conditionalFormatting>
  <conditionalFormatting sqref="D36:E36 D35">
    <cfRule type="cellIs" dxfId="545" priority="127" operator="equal">
      <formula>"n/a"</formula>
    </cfRule>
  </conditionalFormatting>
  <conditionalFormatting sqref="F17:P17 F18:O19">
    <cfRule type="cellIs" dxfId="544" priority="99" operator="equal">
      <formula>"n/a"</formula>
    </cfRule>
  </conditionalFormatting>
  <conditionalFormatting sqref="C20:C22">
    <cfRule type="cellIs" dxfId="543" priority="95" operator="equal">
      <formula>"WIP (see comments)"</formula>
    </cfRule>
    <cfRule type="cellIs" dxfId="542" priority="96" operator="equal">
      <formula>"Removed"</formula>
    </cfRule>
    <cfRule type="cellIs" dxfId="541" priority="97" operator="equal">
      <formula>"Updated"</formula>
    </cfRule>
    <cfRule type="cellIs" dxfId="540" priority="98" operator="equal">
      <formula>"New"</formula>
    </cfRule>
  </conditionalFormatting>
  <conditionalFormatting sqref="Q20:XFD20 P21:XFD22 Q24:XFD25 A24:B25 A20:E22">
    <cfRule type="cellIs" dxfId="539" priority="94" operator="equal">
      <formula>"n/a"</formula>
    </cfRule>
  </conditionalFormatting>
  <conditionalFormatting sqref="F20:P20 F21:O22">
    <cfRule type="cellIs" dxfId="538" priority="93" operator="equal">
      <formula>"n/a"</formula>
    </cfRule>
  </conditionalFormatting>
  <conditionalFormatting sqref="B33:H33 J33:O33">
    <cfRule type="cellIs" dxfId="537" priority="87" operator="equal">
      <formula>"n/a"</formula>
    </cfRule>
  </conditionalFormatting>
  <conditionalFormatting sqref="M36:O36">
    <cfRule type="cellIs" dxfId="536" priority="86" operator="equal">
      <formula>"n/a"</formula>
    </cfRule>
  </conditionalFormatting>
  <conditionalFormatting sqref="C39">
    <cfRule type="cellIs" dxfId="535" priority="80" operator="equal">
      <formula>"WIP (see comments)"</formula>
    </cfRule>
    <cfRule type="cellIs" dxfId="534" priority="81" operator="equal">
      <formula>"Removed"</formula>
    </cfRule>
    <cfRule type="cellIs" dxfId="533" priority="82" operator="equal">
      <formula>"Updated"</formula>
    </cfRule>
    <cfRule type="cellIs" dxfId="532" priority="83" operator="equal">
      <formula>"New"</formula>
    </cfRule>
  </conditionalFormatting>
  <conditionalFormatting sqref="K36">
    <cfRule type="cellIs" dxfId="531" priority="70" operator="equal">
      <formula>"n/a"</formula>
    </cfRule>
  </conditionalFormatting>
  <conditionalFormatting sqref="L36">
    <cfRule type="cellIs" dxfId="530" priority="69" operator="equal">
      <formula>"n/a"</formula>
    </cfRule>
  </conditionalFormatting>
  <conditionalFormatting sqref="C24:C25">
    <cfRule type="cellIs" dxfId="529" priority="65" operator="equal">
      <formula>"WIP (see comments)"</formula>
    </cfRule>
    <cfRule type="cellIs" dxfId="528" priority="66" operator="equal">
      <formula>"Removed"</formula>
    </cfRule>
    <cfRule type="cellIs" dxfId="527" priority="67" operator="equal">
      <formula>"Updated"</formula>
    </cfRule>
    <cfRule type="cellIs" dxfId="526" priority="68" operator="equal">
      <formula>"New"</formula>
    </cfRule>
  </conditionalFormatting>
  <conditionalFormatting sqref="P24:P25 C24:E25">
    <cfRule type="cellIs" dxfId="525" priority="64" operator="equal">
      <formula>"n/a"</formula>
    </cfRule>
  </conditionalFormatting>
  <conditionalFormatting sqref="F24:O25">
    <cfRule type="cellIs" dxfId="524" priority="63" operator="equal">
      <formula>"n/a"</formula>
    </cfRule>
  </conditionalFormatting>
  <conditionalFormatting sqref="C37:C38">
    <cfRule type="cellIs" dxfId="523" priority="59" operator="equal">
      <formula>"WIP (see comments)"</formula>
    </cfRule>
    <cfRule type="cellIs" dxfId="522" priority="60" operator="equal">
      <formula>"Removed"</formula>
    </cfRule>
    <cfRule type="cellIs" dxfId="521" priority="61" operator="equal">
      <formula>"Updated"</formula>
    </cfRule>
    <cfRule type="cellIs" dxfId="520" priority="62" operator="equal">
      <formula>"New"</formula>
    </cfRule>
  </conditionalFormatting>
  <conditionalFormatting sqref="B37:E37 C38">
    <cfRule type="cellIs" dxfId="519" priority="58" operator="equal">
      <formula>"n/a"</formula>
    </cfRule>
  </conditionalFormatting>
  <conditionalFormatting sqref="F37:H37 J37:P37">
    <cfRule type="cellIs" dxfId="518" priority="57" operator="equal">
      <formula>"n/a"</formula>
    </cfRule>
  </conditionalFormatting>
  <conditionalFormatting sqref="C23">
    <cfRule type="cellIs" dxfId="517" priority="53" operator="equal">
      <formula>"WIP (see comments)"</formula>
    </cfRule>
    <cfRule type="cellIs" dxfId="516" priority="54" operator="equal">
      <formula>"Removed"</formula>
    </cfRule>
    <cfRule type="cellIs" dxfId="515" priority="55" operator="equal">
      <formula>"Updated"</formula>
    </cfRule>
    <cfRule type="cellIs" dxfId="514" priority="56" operator="equal">
      <formula>"New"</formula>
    </cfRule>
  </conditionalFormatting>
  <conditionalFormatting sqref="Q23:XFD23 A23:E23">
    <cfRule type="cellIs" dxfId="513" priority="52" operator="equal">
      <formula>"n/a"</formula>
    </cfRule>
  </conditionalFormatting>
  <conditionalFormatting sqref="F23:P23">
    <cfRule type="cellIs" dxfId="512" priority="51" operator="equal">
      <formula>"n/a"</formula>
    </cfRule>
  </conditionalFormatting>
  <conditionalFormatting sqref="B34:H34 J34:O34 C35:C36">
    <cfRule type="cellIs" dxfId="511" priority="45" operator="equal">
      <formula>"n/a"</formula>
    </cfRule>
  </conditionalFormatting>
  <conditionalFormatting sqref="Q33:XFD33">
    <cfRule type="cellIs" dxfId="510" priority="34" operator="equal">
      <formula>"n/a"</formula>
    </cfRule>
  </conditionalFormatting>
  <conditionalFormatting sqref="Q37:XFD37">
    <cfRule type="cellIs" dxfId="509" priority="32" operator="equal">
      <formula>"n/a"</formula>
    </cfRule>
  </conditionalFormatting>
  <conditionalFormatting sqref="B38 D38:E38">
    <cfRule type="cellIs" dxfId="508" priority="27" operator="equal">
      <formula>"n/a"</formula>
    </cfRule>
  </conditionalFormatting>
  <conditionalFormatting sqref="F38:P38">
    <cfRule type="cellIs" dxfId="507" priority="26" operator="equal">
      <formula>"n/a"</formula>
    </cfRule>
  </conditionalFormatting>
  <conditionalFormatting sqref="F28:F29">
    <cfRule type="cellIs" dxfId="506" priority="18" operator="equal">
      <formula>"n/a"</formula>
    </cfRule>
  </conditionalFormatting>
  <conditionalFormatting sqref="F30">
    <cfRule type="cellIs" dxfId="505" priority="17" operator="equal">
      <formula>"n/a"</formula>
    </cfRule>
  </conditionalFormatting>
  <conditionalFormatting sqref="F31">
    <cfRule type="cellIs" dxfId="504" priority="16" operator="equal">
      <formula>"n/a"</formula>
    </cfRule>
  </conditionalFormatting>
  <conditionalFormatting sqref="P30:P31 H28:P29">
    <cfRule type="cellIs" dxfId="503" priority="15" operator="equal">
      <formula>"n/a"</formula>
    </cfRule>
  </conditionalFormatting>
  <conditionalFormatting sqref="J30 O30:O31">
    <cfRule type="cellIs" dxfId="502" priority="14" operator="equal">
      <formula>"n/a"</formula>
    </cfRule>
  </conditionalFormatting>
  <conditionalFormatting sqref="H30 N31 K30:N30">
    <cfRule type="cellIs" dxfId="501" priority="13" operator="equal">
      <formula>"n/a"</formula>
    </cfRule>
  </conditionalFormatting>
  <conditionalFormatting sqref="H31 J31:M31">
    <cfRule type="cellIs" dxfId="500" priority="12" operator="equal">
      <formula>"n/a"</formula>
    </cfRule>
  </conditionalFormatting>
  <conditionalFormatting sqref="P35">
    <cfRule type="cellIs" dxfId="499" priority="11" operator="equal">
      <formula>"n/a"</formula>
    </cfRule>
  </conditionalFormatting>
  <conditionalFormatting sqref="O35">
    <cfRule type="cellIs" dxfId="498" priority="10" operator="equal">
      <formula>"n/a"</formula>
    </cfRule>
  </conditionalFormatting>
  <conditionalFormatting sqref="F35:H35 J35:N35">
    <cfRule type="cellIs" dxfId="497" priority="9" operator="equal">
      <formula>"n/a"</formula>
    </cfRule>
  </conditionalFormatting>
  <conditionalFormatting sqref="I30">
    <cfRule type="cellIs" dxfId="496" priority="8" operator="equal">
      <formula>"n/a"</formula>
    </cfRule>
  </conditionalFormatting>
  <conditionalFormatting sqref="I31">
    <cfRule type="cellIs" dxfId="495" priority="7" operator="equal">
      <formula>"n/a"</formula>
    </cfRule>
  </conditionalFormatting>
  <conditionalFormatting sqref="I32">
    <cfRule type="cellIs" dxfId="494" priority="6" operator="equal">
      <formula>"n/a"</formula>
    </cfRule>
  </conditionalFormatting>
  <conditionalFormatting sqref="I33">
    <cfRule type="cellIs" dxfId="493" priority="5" operator="equal">
      <formula>"n/a"</formula>
    </cfRule>
  </conditionalFormatting>
  <conditionalFormatting sqref="I34">
    <cfRule type="cellIs" dxfId="492" priority="4" operator="equal">
      <formula>"n/a"</formula>
    </cfRule>
  </conditionalFormatting>
  <conditionalFormatting sqref="I35">
    <cfRule type="cellIs" dxfId="491" priority="3" operator="equal">
      <formula>"n/a"</formula>
    </cfRule>
  </conditionalFormatting>
  <conditionalFormatting sqref="I36">
    <cfRule type="cellIs" dxfId="490" priority="2" operator="equal">
      <formula>"n/a"</formula>
    </cfRule>
  </conditionalFormatting>
  <conditionalFormatting sqref="I37">
    <cfRule type="cellIs" dxfId="489"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Values'!$B$5:$B$13</xm:f>
          </x14:formula1>
          <xm:sqref>C7:C26</xm:sqref>
        </x14:dataValidation>
        <x14:dataValidation type="list" allowBlank="1" showInputMessage="1" showErrorMessage="1" xr:uid="{00000000-0002-0000-1900-000002000000}">
          <x14:formula1>
            <xm:f>'List Values'!$A$5:$A$40</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210</v>
      </c>
      <c r="C1" s="29"/>
      <c r="D1" s="26"/>
      <c r="H1" s="114"/>
    </row>
    <row r="2" spans="1:16" s="27" customFormat="1" ht="18.75" x14ac:dyDescent="0.25">
      <c r="A2" s="25" t="s">
        <v>7</v>
      </c>
      <c r="B2" s="114">
        <v>18</v>
      </c>
      <c r="C2" s="32"/>
      <c r="D2" s="114"/>
      <c r="H2" s="114"/>
    </row>
    <row r="3" spans="1:16" s="27" customFormat="1" ht="18.75" x14ac:dyDescent="0.25">
      <c r="A3" s="25" t="s">
        <v>43</v>
      </c>
      <c r="B3" s="114" t="s">
        <v>337</v>
      </c>
      <c r="C3" s="32"/>
      <c r="D3" s="114"/>
      <c r="H3" s="114"/>
    </row>
    <row r="4" spans="1:16" s="27" customFormat="1" ht="18.75" x14ac:dyDescent="0.25">
      <c r="A4" s="25" t="s">
        <v>8</v>
      </c>
      <c r="B4" s="27" t="s">
        <v>408</v>
      </c>
      <c r="C4" s="32"/>
      <c r="H4" s="114"/>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25">
      <c r="A7" s="6">
        <v>1</v>
      </c>
      <c r="B7" s="6" t="str">
        <f t="shared" ref="B7:B10" si="0">CONCATENATE($B$2, ".", A7)</f>
        <v>18.1</v>
      </c>
      <c r="C7" s="31" t="s">
        <v>41</v>
      </c>
      <c r="D7" s="36" t="s">
        <v>210</v>
      </c>
      <c r="E7" s="6" t="s">
        <v>108</v>
      </c>
      <c r="F7" s="6" t="s">
        <v>36</v>
      </c>
      <c r="G7" s="6" t="s">
        <v>36</v>
      </c>
      <c r="H7" s="115" t="s">
        <v>36</v>
      </c>
      <c r="I7" s="36" t="s">
        <v>9</v>
      </c>
      <c r="J7" s="5" t="s">
        <v>36</v>
      </c>
      <c r="K7" s="5" t="s">
        <v>36</v>
      </c>
      <c r="L7" s="5" t="s">
        <v>36</v>
      </c>
      <c r="M7" s="5" t="s">
        <v>36</v>
      </c>
      <c r="N7" s="5" t="s">
        <v>36</v>
      </c>
      <c r="O7" s="5" t="s">
        <v>36</v>
      </c>
    </row>
    <row r="8" spans="1:16" ht="30" x14ac:dyDescent="0.2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2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25">
      <c r="A10" s="6">
        <v>4</v>
      </c>
      <c r="B10" s="6" t="str">
        <f t="shared" si="0"/>
        <v>18.4</v>
      </c>
      <c r="C10" s="31" t="s">
        <v>41</v>
      </c>
      <c r="D10" s="50"/>
      <c r="G10" s="6" t="s">
        <v>36</v>
      </c>
      <c r="H10" s="115" t="s">
        <v>36</v>
      </c>
      <c r="I10" s="6" t="s">
        <v>9</v>
      </c>
      <c r="M10" s="6" t="s">
        <v>36</v>
      </c>
      <c r="N10" s="6" t="s">
        <v>36</v>
      </c>
      <c r="O10" s="37" t="s">
        <v>36</v>
      </c>
    </row>
    <row r="11" spans="1:16" ht="49.5" customHeight="1" x14ac:dyDescent="0.2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484</v>
      </c>
    </row>
    <row r="12" spans="1:16" ht="48" customHeight="1" x14ac:dyDescent="0.2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483</v>
      </c>
    </row>
    <row r="13" spans="1:16" ht="61.15" customHeight="1" x14ac:dyDescent="0.25"/>
    <row r="14" spans="1:16" ht="34.15" customHeight="1" x14ac:dyDescent="0.25"/>
    <row r="15" spans="1:16" ht="13.5" customHeight="1" x14ac:dyDescent="0.25"/>
    <row r="16" spans="1:16" ht="34.15" customHeight="1" x14ac:dyDescent="0.25"/>
    <row r="17" ht="34.15" customHeight="1" x14ac:dyDescent="0.25"/>
    <row r="18" ht="34.15" customHeight="1" x14ac:dyDescent="0.25"/>
    <row r="19" ht="172.5" customHeight="1" x14ac:dyDescent="0.25"/>
    <row r="20" ht="60.6" customHeight="1" x14ac:dyDescent="0.25"/>
    <row r="21" ht="34.15" customHeight="1" x14ac:dyDescent="0.25"/>
    <row r="22" ht="82.5" customHeight="1" x14ac:dyDescent="0.25"/>
    <row r="23" ht="147.6" customHeight="1" x14ac:dyDescent="0.25"/>
    <row r="24" ht="34.15" customHeight="1" x14ac:dyDescent="0.25"/>
    <row r="25" ht="13.5" customHeight="1" x14ac:dyDescent="0.25"/>
  </sheetData>
  <autoFilter ref="A6:P6" xr:uid="{00000000-0009-0000-0000-00001A000000}"/>
  <conditionalFormatting sqref="C11:C1048576">
    <cfRule type="cellIs" dxfId="488" priority="40" operator="equal">
      <formula>"WIP (see comments)"</formula>
    </cfRule>
    <cfRule type="cellIs" dxfId="487" priority="41" operator="equal">
      <formula>"Removed"</formula>
    </cfRule>
    <cfRule type="cellIs" dxfId="486" priority="42" operator="equal">
      <formula>"Updated"</formula>
    </cfRule>
    <cfRule type="cellIs" dxfId="485" priority="43" operator="equal">
      <formula>"New"</formula>
    </cfRule>
  </conditionalFormatting>
  <conditionalFormatting sqref="C7:C10">
    <cfRule type="cellIs" dxfId="484" priority="36" operator="equal">
      <formula>"WIP (see comments)"</formula>
    </cfRule>
    <cfRule type="cellIs" dxfId="483" priority="37" operator="equal">
      <formula>"Removed"</formula>
    </cfRule>
    <cfRule type="cellIs" dxfId="482" priority="38" operator="equal">
      <formula>"Updated"</formula>
    </cfRule>
    <cfRule type="cellIs" dxfId="481" priority="39" operator="equal">
      <formula>"New"</formula>
    </cfRule>
  </conditionalFormatting>
  <conditionalFormatting sqref="Q26:XFD26 Q32:XFD32 Q30:XFD30 Q28:XFD28 Q34:XFD39 A7:XFD15">
    <cfRule type="cellIs" dxfId="480" priority="35" operator="equal">
      <formula>"n/a"</formula>
    </cfRule>
  </conditionalFormatting>
  <conditionalFormatting sqref="D12 M12:N12">
    <cfRule type="cellIs" dxfId="479" priority="34" operator="equal">
      <formula>"n/a"</formula>
    </cfRule>
  </conditionalFormatting>
  <conditionalFormatting sqref="A16:XFD16 A22:XFD24 Q17:XFD21">
    <cfRule type="cellIs" dxfId="478" priority="29" operator="equal">
      <formula>"n/a"</formula>
    </cfRule>
  </conditionalFormatting>
  <conditionalFormatting sqref="A25:XFD25">
    <cfRule type="cellIs" dxfId="477" priority="24" operator="equal">
      <formula>"n/a"</formula>
    </cfRule>
  </conditionalFormatting>
  <conditionalFormatting sqref="Q27:XFD27">
    <cfRule type="cellIs" dxfId="476" priority="16" operator="equal">
      <formula>"n/a"</formula>
    </cfRule>
  </conditionalFormatting>
  <conditionalFormatting sqref="Q29:XFD29">
    <cfRule type="cellIs" dxfId="475" priority="11" operator="equal">
      <formula>"n/a"</formula>
    </cfRule>
  </conditionalFormatting>
  <conditionalFormatting sqref="Q31:XFD31">
    <cfRule type="cellIs" dxfId="474" priority="6" operator="equal">
      <formula>"n/a"</formula>
    </cfRule>
  </conditionalFormatting>
  <conditionalFormatting sqref="Q33:XFD33">
    <cfRule type="cellIs" dxfId="4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Values'!$B$5:$B$13</xm:f>
          </x14:formula1>
          <xm:sqref>C7:C1048576</xm:sqref>
        </x14:dataValidation>
        <x14:dataValidation type="list" allowBlank="1" showInputMessage="1" showErrorMessage="1" xr:uid="{00000000-0002-0000-1A00-000001000000}">
          <x14:formula1>
            <xm:f>'List Values'!$A$5:$A$40</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0" sqref="E2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9"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594</v>
      </c>
      <c r="C1" s="29"/>
      <c r="D1" s="26"/>
      <c r="H1" s="118"/>
    </row>
    <row r="2" spans="1:16" s="27" customFormat="1" ht="18.75" x14ac:dyDescent="0.25">
      <c r="A2" s="25" t="s">
        <v>7</v>
      </c>
      <c r="B2" s="118" t="s">
        <v>554</v>
      </c>
      <c r="C2" s="32"/>
      <c r="D2" s="118"/>
      <c r="H2" s="118"/>
    </row>
    <row r="3" spans="1:16" s="27" customFormat="1" ht="18.75" x14ac:dyDescent="0.25">
      <c r="A3" s="25" t="s">
        <v>43</v>
      </c>
      <c r="B3" s="118" t="s">
        <v>579</v>
      </c>
      <c r="C3" s="32"/>
      <c r="D3" s="118" t="s">
        <v>621</v>
      </c>
      <c r="H3" s="118"/>
    </row>
    <row r="4" spans="1:16" s="27" customFormat="1" ht="18.75" x14ac:dyDescent="0.25">
      <c r="A4" s="25" t="s">
        <v>8</v>
      </c>
      <c r="B4" s="27" t="s">
        <v>1198</v>
      </c>
      <c r="C4" s="32"/>
      <c r="H4" s="118"/>
    </row>
    <row r="5" spans="1:16" s="4" customFormat="1" ht="18.75" x14ac:dyDescent="0.25">
      <c r="B5" s="27" t="s">
        <v>597</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26" si="0">CONCATENATE($B$2, ".", A7)</f>
        <v>18a.1</v>
      </c>
      <c r="C7" s="31" t="s">
        <v>39</v>
      </c>
      <c r="D7" s="36" t="s">
        <v>943</v>
      </c>
      <c r="E7" s="36" t="s">
        <v>743</v>
      </c>
      <c r="F7" s="6" t="s">
        <v>36</v>
      </c>
      <c r="G7" s="6" t="s">
        <v>36</v>
      </c>
      <c r="H7" s="119" t="s">
        <v>36</v>
      </c>
      <c r="I7" s="36" t="s">
        <v>9</v>
      </c>
      <c r="J7" s="5" t="s">
        <v>36</v>
      </c>
      <c r="K7" s="5" t="s">
        <v>36</v>
      </c>
      <c r="L7" s="5" t="s">
        <v>36</v>
      </c>
      <c r="M7" s="5" t="s">
        <v>36</v>
      </c>
      <c r="N7" s="5" t="s">
        <v>36</v>
      </c>
      <c r="O7" s="5" t="s">
        <v>36</v>
      </c>
      <c r="P7" s="6" t="s">
        <v>767</v>
      </c>
    </row>
    <row r="8" spans="1:16" x14ac:dyDescent="0.25">
      <c r="A8" s="6">
        <v>2</v>
      </c>
      <c r="B8" s="6" t="str">
        <f t="shared" si="0"/>
        <v>18a.2</v>
      </c>
      <c r="C8" s="31" t="s">
        <v>39</v>
      </c>
      <c r="D8" s="36" t="s">
        <v>36</v>
      </c>
      <c r="E8" s="36" t="s">
        <v>47</v>
      </c>
      <c r="F8" s="6" t="s">
        <v>36</v>
      </c>
      <c r="G8" s="6" t="s">
        <v>36</v>
      </c>
      <c r="H8" s="119" t="s">
        <v>36</v>
      </c>
      <c r="I8" s="36" t="s">
        <v>9</v>
      </c>
      <c r="J8" s="5" t="s">
        <v>36</v>
      </c>
      <c r="K8" s="5" t="s">
        <v>36</v>
      </c>
      <c r="L8" s="5" t="s">
        <v>36</v>
      </c>
      <c r="M8" s="5" t="s">
        <v>36</v>
      </c>
      <c r="N8" s="5" t="s">
        <v>36</v>
      </c>
      <c r="O8" s="5" t="s">
        <v>36</v>
      </c>
    </row>
    <row r="9" spans="1:16" ht="87.6" customHeight="1" x14ac:dyDescent="0.25">
      <c r="A9" s="6">
        <v>3</v>
      </c>
      <c r="B9" s="6" t="str">
        <f t="shared" si="0"/>
        <v>18a.3</v>
      </c>
      <c r="C9" s="31" t="s">
        <v>39</v>
      </c>
      <c r="D9" s="50" t="s">
        <v>959</v>
      </c>
      <c r="E9" s="6" t="s">
        <v>33</v>
      </c>
      <c r="F9" s="6" t="s">
        <v>36</v>
      </c>
      <c r="G9" s="6" t="s">
        <v>960</v>
      </c>
      <c r="H9" s="119" t="s">
        <v>36</v>
      </c>
      <c r="I9" s="6" t="s">
        <v>9</v>
      </c>
      <c r="J9" s="6" t="s">
        <v>36</v>
      </c>
      <c r="K9" s="6" t="s">
        <v>36</v>
      </c>
      <c r="L9" s="6" t="s">
        <v>36</v>
      </c>
      <c r="M9" s="6" t="s">
        <v>36</v>
      </c>
      <c r="N9" s="6" t="s">
        <v>36</v>
      </c>
      <c r="O9" s="37" t="s">
        <v>36</v>
      </c>
    </row>
    <row r="10" spans="1:16" x14ac:dyDescent="0.25">
      <c r="A10" s="94" t="s">
        <v>669</v>
      </c>
      <c r="B10" s="125"/>
      <c r="C10" s="126"/>
      <c r="D10" s="127"/>
      <c r="E10" s="125"/>
      <c r="F10" s="125"/>
      <c r="G10" s="125"/>
      <c r="H10" s="128"/>
      <c r="I10" s="125"/>
      <c r="J10" s="125"/>
      <c r="K10" s="125"/>
      <c r="L10" s="125"/>
      <c r="M10" s="125"/>
      <c r="N10" s="125"/>
      <c r="O10" s="125"/>
      <c r="P10" s="125"/>
    </row>
    <row r="11" spans="1:16" ht="49.5" customHeight="1" x14ac:dyDescent="0.25">
      <c r="A11" s="36">
        <v>4</v>
      </c>
      <c r="B11" s="36" t="str">
        <f t="shared" si="0"/>
        <v>18a.4</v>
      </c>
      <c r="C11" s="31" t="s">
        <v>39</v>
      </c>
      <c r="D11" s="50" t="s">
        <v>620</v>
      </c>
      <c r="E11" s="6" t="s">
        <v>107</v>
      </c>
      <c r="F11" s="6" t="s">
        <v>36</v>
      </c>
      <c r="G11" s="36" t="s">
        <v>36</v>
      </c>
      <c r="H11" s="129" t="s">
        <v>36</v>
      </c>
      <c r="I11" s="6" t="s">
        <v>9</v>
      </c>
      <c r="J11" s="6" t="s">
        <v>36</v>
      </c>
      <c r="K11" s="6" t="s">
        <v>36</v>
      </c>
      <c r="L11" s="6" t="s">
        <v>36</v>
      </c>
      <c r="M11" s="6" t="s">
        <v>36</v>
      </c>
      <c r="N11" s="6" t="s">
        <v>36</v>
      </c>
      <c r="O11" s="37" t="s">
        <v>961</v>
      </c>
    </row>
    <row r="12" spans="1:16" ht="49.5" customHeight="1" x14ac:dyDescent="0.25">
      <c r="A12" s="36">
        <v>5</v>
      </c>
      <c r="B12" s="36" t="str">
        <f t="shared" si="0"/>
        <v>18a.5</v>
      </c>
      <c r="C12" s="31" t="s">
        <v>39</v>
      </c>
      <c r="D12" s="36" t="s">
        <v>667</v>
      </c>
      <c r="E12" s="36" t="s">
        <v>35</v>
      </c>
      <c r="F12" s="6" t="s">
        <v>36</v>
      </c>
      <c r="G12" s="36" t="s">
        <v>36</v>
      </c>
      <c r="H12" s="146" t="s">
        <v>36</v>
      </c>
      <c r="I12" s="36" t="s">
        <v>9</v>
      </c>
      <c r="J12" s="6" t="s">
        <v>36</v>
      </c>
      <c r="K12" s="6" t="s">
        <v>36</v>
      </c>
      <c r="L12" s="6" t="s">
        <v>36</v>
      </c>
      <c r="M12" s="6" t="s">
        <v>36</v>
      </c>
      <c r="N12" s="6" t="s">
        <v>36</v>
      </c>
      <c r="O12" s="37" t="s">
        <v>962</v>
      </c>
    </row>
    <row r="13" spans="1:16" x14ac:dyDescent="0.25">
      <c r="A13" s="36">
        <v>6</v>
      </c>
      <c r="B13" s="36" t="str">
        <f t="shared" si="0"/>
        <v>18a.6</v>
      </c>
      <c r="C13" s="31" t="s">
        <v>39</v>
      </c>
      <c r="D13" s="36" t="s">
        <v>718</v>
      </c>
      <c r="E13" s="36" t="s">
        <v>33</v>
      </c>
      <c r="F13" s="6" t="s">
        <v>36</v>
      </c>
      <c r="G13" s="36" t="s">
        <v>36</v>
      </c>
      <c r="H13" s="146" t="s">
        <v>36</v>
      </c>
      <c r="I13" s="36" t="s">
        <v>9</v>
      </c>
      <c r="J13" s="6" t="s">
        <v>36</v>
      </c>
      <c r="K13" s="6" t="s">
        <v>36</v>
      </c>
      <c r="L13" s="6" t="s">
        <v>36</v>
      </c>
      <c r="M13" s="6" t="s">
        <v>36</v>
      </c>
      <c r="N13" s="6" t="s">
        <v>36</v>
      </c>
      <c r="O13" s="37" t="s">
        <v>670</v>
      </c>
    </row>
    <row r="14" spans="1:16" ht="45" x14ac:dyDescent="0.25">
      <c r="A14" s="36">
        <v>7</v>
      </c>
      <c r="B14" s="36" t="str">
        <f t="shared" si="0"/>
        <v>18a.7</v>
      </c>
      <c r="C14" s="31" t="s">
        <v>39</v>
      </c>
      <c r="D14" s="36" t="s">
        <v>668</v>
      </c>
      <c r="E14" s="36" t="s">
        <v>35</v>
      </c>
      <c r="F14" s="6" t="s">
        <v>36</v>
      </c>
      <c r="G14" s="36" t="s">
        <v>36</v>
      </c>
      <c r="H14" s="146" t="s">
        <v>36</v>
      </c>
      <c r="I14" s="36" t="s">
        <v>9</v>
      </c>
      <c r="J14" s="6" t="s">
        <v>36</v>
      </c>
      <c r="K14" s="6" t="s">
        <v>36</v>
      </c>
      <c r="L14" s="6" t="s">
        <v>36</v>
      </c>
      <c r="M14" s="6" t="s">
        <v>36</v>
      </c>
      <c r="N14" s="6" t="s">
        <v>36</v>
      </c>
      <c r="O14" s="37" t="s">
        <v>963</v>
      </c>
    </row>
    <row r="15" spans="1:16" ht="60" x14ac:dyDescent="0.25">
      <c r="A15" s="36">
        <v>8</v>
      </c>
      <c r="B15" s="36" t="str">
        <f t="shared" si="0"/>
        <v>18a.8</v>
      </c>
      <c r="C15" s="31" t="s">
        <v>39</v>
      </c>
      <c r="D15" s="36" t="s">
        <v>719</v>
      </c>
      <c r="E15" s="36" t="s">
        <v>73</v>
      </c>
      <c r="F15" s="36" t="s">
        <v>50</v>
      </c>
      <c r="G15" s="36" t="s">
        <v>36</v>
      </c>
      <c r="H15" s="38">
        <v>35</v>
      </c>
      <c r="I15" s="36" t="s">
        <v>9</v>
      </c>
      <c r="J15" s="37" t="s">
        <v>100</v>
      </c>
      <c r="K15" s="37" t="s">
        <v>52</v>
      </c>
      <c r="L15" s="37" t="s">
        <v>598</v>
      </c>
      <c r="M15" s="37" t="s">
        <v>36</v>
      </c>
      <c r="N15" s="37" t="s">
        <v>36</v>
      </c>
      <c r="O15" s="37" t="s">
        <v>162</v>
      </c>
    </row>
    <row r="16" spans="1:16" x14ac:dyDescent="0.25">
      <c r="A16" s="94" t="s">
        <v>602</v>
      </c>
      <c r="B16" s="90"/>
      <c r="C16" s="91"/>
      <c r="D16" s="90"/>
      <c r="E16" s="90"/>
      <c r="F16" s="90"/>
      <c r="G16" s="90"/>
      <c r="H16" s="92"/>
      <c r="I16" s="90"/>
      <c r="J16" s="93"/>
      <c r="K16" s="93"/>
      <c r="L16" s="93"/>
      <c r="M16" s="93"/>
      <c r="N16" s="93"/>
      <c r="O16" s="93"/>
      <c r="P16" s="90"/>
    </row>
    <row r="17" spans="1:16" ht="45" x14ac:dyDescent="0.25">
      <c r="A17" s="36">
        <v>9</v>
      </c>
      <c r="B17" s="36" t="str">
        <f t="shared" ref="B17:B21" si="1">CONCATENATE($B$2, ".", A17)</f>
        <v>18a.9</v>
      </c>
      <c r="C17" s="124" t="s">
        <v>39</v>
      </c>
      <c r="D17" s="36" t="s">
        <v>384</v>
      </c>
      <c r="E17" s="36" t="s">
        <v>32</v>
      </c>
      <c r="F17" s="36" t="s">
        <v>50</v>
      </c>
      <c r="G17" s="36" t="s">
        <v>36</v>
      </c>
      <c r="H17" s="38">
        <v>10</v>
      </c>
      <c r="I17" s="36" t="s">
        <v>619</v>
      </c>
      <c r="J17" s="37" t="s">
        <v>100</v>
      </c>
      <c r="K17" s="37" t="s">
        <v>75</v>
      </c>
      <c r="L17" s="37" t="s">
        <v>515</v>
      </c>
      <c r="M17" s="37" t="s">
        <v>36</v>
      </c>
      <c r="N17" s="37" t="s">
        <v>36</v>
      </c>
      <c r="O17" s="37" t="s">
        <v>36</v>
      </c>
      <c r="P17" s="36"/>
    </row>
    <row r="18" spans="1:16" ht="45" x14ac:dyDescent="0.25">
      <c r="A18" s="36">
        <v>10</v>
      </c>
      <c r="B18" s="36" t="str">
        <f t="shared" si="1"/>
        <v>18a.10</v>
      </c>
      <c r="C18" s="150" t="s">
        <v>39</v>
      </c>
      <c r="D18" s="36" t="s">
        <v>385</v>
      </c>
      <c r="E18" s="36" t="s">
        <v>32</v>
      </c>
      <c r="F18" s="36" t="s">
        <v>50</v>
      </c>
      <c r="G18" s="36" t="s">
        <v>36</v>
      </c>
      <c r="H18" s="38">
        <v>35</v>
      </c>
      <c r="I18" s="36" t="s">
        <v>619</v>
      </c>
      <c r="J18" s="37" t="s">
        <v>100</v>
      </c>
      <c r="K18" s="37" t="s">
        <v>75</v>
      </c>
      <c r="L18" s="37" t="s">
        <v>516</v>
      </c>
      <c r="M18" s="37" t="s">
        <v>36</v>
      </c>
      <c r="N18" s="37" t="s">
        <v>36</v>
      </c>
      <c r="O18" s="37" t="s">
        <v>36</v>
      </c>
      <c r="P18" s="36"/>
    </row>
    <row r="19" spans="1:16" x14ac:dyDescent="0.25">
      <c r="A19" s="36">
        <v>11</v>
      </c>
      <c r="B19" s="36" t="str">
        <f t="shared" si="1"/>
        <v>18a.11</v>
      </c>
      <c r="C19" s="150" t="s">
        <v>39</v>
      </c>
      <c r="D19" s="36" t="s">
        <v>69</v>
      </c>
      <c r="E19" s="36" t="s">
        <v>32</v>
      </c>
      <c r="F19" s="36" t="s">
        <v>50</v>
      </c>
      <c r="G19" s="36" t="s">
        <v>36</v>
      </c>
      <c r="H19" s="38">
        <v>10</v>
      </c>
      <c r="I19" s="36" t="s">
        <v>619</v>
      </c>
      <c r="J19" s="37" t="s">
        <v>100</v>
      </c>
      <c r="K19" s="37" t="s">
        <v>77</v>
      </c>
      <c r="L19" s="37" t="s">
        <v>36</v>
      </c>
      <c r="M19" s="37" t="s">
        <v>36</v>
      </c>
      <c r="N19" s="37" t="s">
        <v>36</v>
      </c>
      <c r="O19" s="37" t="s">
        <v>36</v>
      </c>
      <c r="P19" s="36"/>
    </row>
    <row r="20" spans="1:16" ht="45" x14ac:dyDescent="0.25">
      <c r="A20" s="36">
        <v>12</v>
      </c>
      <c r="B20" s="36" t="str">
        <f t="shared" si="1"/>
        <v>18a.12</v>
      </c>
      <c r="C20" s="150" t="s">
        <v>39</v>
      </c>
      <c r="D20" s="36" t="s">
        <v>70</v>
      </c>
      <c r="E20" s="36" t="s">
        <v>32</v>
      </c>
      <c r="F20" s="36" t="s">
        <v>50</v>
      </c>
      <c r="G20" s="36" t="s">
        <v>36</v>
      </c>
      <c r="H20" s="38">
        <v>20</v>
      </c>
      <c r="I20" s="36" t="s">
        <v>619</v>
      </c>
      <c r="J20" s="37" t="s">
        <v>100</v>
      </c>
      <c r="K20" s="37" t="s">
        <v>75</v>
      </c>
      <c r="L20" s="37" t="s">
        <v>517</v>
      </c>
      <c r="M20" s="37" t="s">
        <v>36</v>
      </c>
      <c r="N20" s="37" t="s">
        <v>36</v>
      </c>
      <c r="O20" s="37" t="s">
        <v>36</v>
      </c>
      <c r="P20" s="36"/>
    </row>
    <row r="21" spans="1:16" ht="45" x14ac:dyDescent="0.25">
      <c r="A21" s="36">
        <v>13</v>
      </c>
      <c r="B21" s="36" t="str">
        <f t="shared" si="1"/>
        <v>18a.13</v>
      </c>
      <c r="C21" s="150" t="s">
        <v>39</v>
      </c>
      <c r="D21" s="36" t="s">
        <v>71</v>
      </c>
      <c r="E21" s="36" t="s">
        <v>34</v>
      </c>
      <c r="F21" s="36" t="s">
        <v>50</v>
      </c>
      <c r="G21" s="36" t="s">
        <v>36</v>
      </c>
      <c r="H21" s="38">
        <v>15</v>
      </c>
      <c r="I21" s="36" t="s">
        <v>619</v>
      </c>
      <c r="J21" s="37" t="s">
        <v>100</v>
      </c>
      <c r="K21" s="37" t="s">
        <v>75</v>
      </c>
      <c r="L21" s="37" t="s">
        <v>518</v>
      </c>
      <c r="M21" s="37" t="s">
        <v>36</v>
      </c>
      <c r="N21" s="37" t="s">
        <v>36</v>
      </c>
      <c r="O21" s="37" t="s">
        <v>537</v>
      </c>
      <c r="P21" s="36"/>
    </row>
    <row r="22" spans="1:16" ht="45" x14ac:dyDescent="0.25">
      <c r="A22" s="36">
        <v>14</v>
      </c>
      <c r="B22" s="36" t="str">
        <f>CONCATENATE($B$2, ".", A22)</f>
        <v>18a.14</v>
      </c>
      <c r="C22" s="150" t="s">
        <v>39</v>
      </c>
      <c r="D22" s="36" t="s">
        <v>72</v>
      </c>
      <c r="E22" s="36" t="s">
        <v>32</v>
      </c>
      <c r="F22" s="36" t="s">
        <v>50</v>
      </c>
      <c r="G22" s="36" t="s">
        <v>36</v>
      </c>
      <c r="H22" s="38">
        <v>7</v>
      </c>
      <c r="I22" s="36" t="s">
        <v>619</v>
      </c>
      <c r="J22" s="37" t="s">
        <v>100</v>
      </c>
      <c r="K22" s="37" t="s">
        <v>75</v>
      </c>
      <c r="L22" s="37" t="s">
        <v>519</v>
      </c>
      <c r="M22" s="37" t="s">
        <v>387</v>
      </c>
      <c r="N22" s="37" t="s">
        <v>36</v>
      </c>
      <c r="O22" s="37" t="s">
        <v>36</v>
      </c>
      <c r="P22" s="36"/>
    </row>
    <row r="23" spans="1:16" x14ac:dyDescent="0.25">
      <c r="A23" s="94" t="s">
        <v>603</v>
      </c>
      <c r="B23" s="90"/>
      <c r="C23" s="91"/>
      <c r="D23" s="90"/>
      <c r="E23" s="90"/>
      <c r="F23" s="90"/>
      <c r="G23" s="90"/>
      <c r="H23" s="92"/>
      <c r="I23" s="90"/>
      <c r="J23" s="93"/>
      <c r="K23" s="93"/>
      <c r="L23" s="93"/>
      <c r="M23" s="93"/>
      <c r="N23" s="93"/>
      <c r="O23" s="93"/>
      <c r="P23" s="90"/>
    </row>
    <row r="24" spans="1:16" x14ac:dyDescent="0.25">
      <c r="A24" s="94" t="s">
        <v>436</v>
      </c>
      <c r="B24" s="125"/>
      <c r="C24" s="126"/>
      <c r="D24" s="127"/>
      <c r="E24" s="125"/>
      <c r="F24" s="125"/>
      <c r="G24" s="125"/>
      <c r="H24" s="128"/>
      <c r="I24" s="125"/>
      <c r="J24" s="125"/>
      <c r="K24" s="125"/>
      <c r="L24" s="125"/>
      <c r="M24" s="125"/>
      <c r="N24" s="125"/>
      <c r="O24" s="125"/>
      <c r="P24" s="125"/>
    </row>
    <row r="25" spans="1:16" ht="30" x14ac:dyDescent="0.25">
      <c r="A25" s="6">
        <v>15</v>
      </c>
      <c r="B25" s="6" t="str">
        <f t="shared" si="0"/>
        <v>18a.15</v>
      </c>
      <c r="C25" s="31" t="s">
        <v>39</v>
      </c>
      <c r="D25" s="6" t="s">
        <v>56</v>
      </c>
      <c r="E25" s="6" t="s">
        <v>42</v>
      </c>
      <c r="F25" s="6" t="s">
        <v>36</v>
      </c>
      <c r="G25" s="6" t="s">
        <v>36</v>
      </c>
      <c r="H25" s="119" t="s">
        <v>36</v>
      </c>
      <c r="I25" s="6" t="s">
        <v>9</v>
      </c>
      <c r="J25" s="6" t="s">
        <v>36</v>
      </c>
      <c r="K25" s="6" t="s">
        <v>36</v>
      </c>
      <c r="L25" s="6" t="s">
        <v>36</v>
      </c>
      <c r="M25" s="6" t="s">
        <v>36</v>
      </c>
      <c r="N25" s="6" t="s">
        <v>36</v>
      </c>
      <c r="O25" s="37" t="s">
        <v>600</v>
      </c>
    </row>
    <row r="26" spans="1:16" ht="30" x14ac:dyDescent="0.25">
      <c r="A26" s="6">
        <v>16</v>
      </c>
      <c r="B26" s="6" t="str">
        <f t="shared" si="0"/>
        <v>18a.16</v>
      </c>
      <c r="C26" s="31" t="s">
        <v>39</v>
      </c>
      <c r="D26" s="36" t="s">
        <v>55</v>
      </c>
      <c r="E26" s="6" t="s">
        <v>42</v>
      </c>
      <c r="F26" s="6" t="s">
        <v>36</v>
      </c>
      <c r="G26" s="6" t="s">
        <v>36</v>
      </c>
      <c r="H26" s="119" t="s">
        <v>36</v>
      </c>
      <c r="I26" s="6" t="s">
        <v>9</v>
      </c>
      <c r="J26" s="6" t="s">
        <v>36</v>
      </c>
      <c r="K26" s="6" t="s">
        <v>36</v>
      </c>
      <c r="L26" s="6" t="s">
        <v>36</v>
      </c>
      <c r="M26" s="36" t="s">
        <v>36</v>
      </c>
      <c r="N26" s="36" t="s">
        <v>36</v>
      </c>
      <c r="O26" s="36" t="s">
        <v>599</v>
      </c>
    </row>
  </sheetData>
  <autoFilter ref="A6:P6" xr:uid="{00000000-0009-0000-0000-00001B000000}"/>
  <conditionalFormatting sqref="C25:C1048576 C7:C15">
    <cfRule type="cellIs" dxfId="472" priority="45" operator="equal">
      <formula>"WIP (see comments)"</formula>
    </cfRule>
    <cfRule type="cellIs" dxfId="471" priority="46" operator="equal">
      <formula>"Removed"</formula>
    </cfRule>
    <cfRule type="cellIs" dxfId="470" priority="47" operator="equal">
      <formula>"Updated"</formula>
    </cfRule>
    <cfRule type="cellIs" dxfId="469" priority="48" operator="equal">
      <formula>"New"</formula>
    </cfRule>
  </conditionalFormatting>
  <conditionalFormatting sqref="E26:L26 P26 D25:P25 Q16:XFD16 A24:P24 P11:XFD15 J12:N14 F12:H14 A25:C26 A7:XFD10 C11:C15">
    <cfRule type="cellIs" dxfId="468" priority="44" operator="equal">
      <formula>"n/a"</formula>
    </cfRule>
  </conditionalFormatting>
  <conditionalFormatting sqref="D26 M26:N26">
    <cfRule type="cellIs" dxfId="467" priority="43" operator="equal">
      <formula>"n/a"</formula>
    </cfRule>
  </conditionalFormatting>
  <conditionalFormatting sqref="B15 D15:O15">
    <cfRule type="cellIs" dxfId="466" priority="37" operator="equal">
      <formula>"n/a"</formula>
    </cfRule>
  </conditionalFormatting>
  <conditionalFormatting sqref="C24">
    <cfRule type="cellIs" dxfId="465" priority="28" operator="equal">
      <formula>"WIP (see comments)"</formula>
    </cfRule>
    <cfRule type="cellIs" dxfId="464" priority="29" operator="equal">
      <formula>"Removed"</formula>
    </cfRule>
    <cfRule type="cellIs" dxfId="463" priority="30" operator="equal">
      <formula>"Updated"</formula>
    </cfRule>
    <cfRule type="cellIs" dxfId="462" priority="31" operator="equal">
      <formula>"New"</formula>
    </cfRule>
  </conditionalFormatting>
  <conditionalFormatting sqref="P16">
    <cfRule type="cellIs" dxfId="461" priority="26" operator="equal">
      <formula>"n/a"</formula>
    </cfRule>
  </conditionalFormatting>
  <conditionalFormatting sqref="B17:B22 D17:P22">
    <cfRule type="cellIs" dxfId="460" priority="25" operator="equal">
      <formula>"n/a"</formula>
    </cfRule>
  </conditionalFormatting>
  <conditionalFormatting sqref="C17:C22">
    <cfRule type="cellIs" dxfId="459" priority="21" operator="equal">
      <formula>"WIP (see comments)"</formula>
    </cfRule>
    <cfRule type="cellIs" dxfId="458" priority="22" operator="equal">
      <formula>"Removed"</formula>
    </cfRule>
    <cfRule type="cellIs" dxfId="457" priority="23" operator="equal">
      <formula>"Updated"</formula>
    </cfRule>
    <cfRule type="cellIs" dxfId="456" priority="24" operator="equal">
      <formula>"New"</formula>
    </cfRule>
  </conditionalFormatting>
  <conditionalFormatting sqref="C17:C22">
    <cfRule type="cellIs" dxfId="455" priority="20" operator="equal">
      <formula>"n/a"</formula>
    </cfRule>
  </conditionalFormatting>
  <conditionalFormatting sqref="D16:O16 B16">
    <cfRule type="cellIs" dxfId="454" priority="19" operator="equal">
      <formula>"n/a"</formula>
    </cfRule>
  </conditionalFormatting>
  <conditionalFormatting sqref="C16">
    <cfRule type="cellIs" dxfId="453" priority="15" operator="equal">
      <formula>"WIP (see comments)"</formula>
    </cfRule>
    <cfRule type="cellIs" dxfId="452" priority="16" operator="equal">
      <formula>"Removed"</formula>
    </cfRule>
    <cfRule type="cellIs" dxfId="451" priority="17" operator="equal">
      <formula>"Updated"</formula>
    </cfRule>
    <cfRule type="cellIs" dxfId="450" priority="18" operator="equal">
      <formula>"New"</formula>
    </cfRule>
  </conditionalFormatting>
  <conditionalFormatting sqref="C16">
    <cfRule type="cellIs" dxfId="449" priority="14" operator="equal">
      <formula>"n/a"</formula>
    </cfRule>
  </conditionalFormatting>
  <conditionalFormatting sqref="P23">
    <cfRule type="cellIs" dxfId="448" priority="13" operator="equal">
      <formula>"n/a"</formula>
    </cfRule>
  </conditionalFormatting>
  <conditionalFormatting sqref="D23:O23 B23">
    <cfRule type="cellIs" dxfId="447" priority="12" operator="equal">
      <formula>"n/a"</formula>
    </cfRule>
  </conditionalFormatting>
  <conditionalFormatting sqref="C23">
    <cfRule type="cellIs" dxfId="446" priority="8" operator="equal">
      <formula>"WIP (see comments)"</formula>
    </cfRule>
    <cfRule type="cellIs" dxfId="445" priority="9" operator="equal">
      <formula>"Removed"</formula>
    </cfRule>
    <cfRule type="cellIs" dxfId="444" priority="10" operator="equal">
      <formula>"Updated"</formula>
    </cfRule>
    <cfRule type="cellIs" dxfId="443" priority="11" operator="equal">
      <formula>"New"</formula>
    </cfRule>
  </conditionalFormatting>
  <conditionalFormatting sqref="C23">
    <cfRule type="cellIs" dxfId="442" priority="7" operator="equal">
      <formula>"n/a"</formula>
    </cfRule>
  </conditionalFormatting>
  <conditionalFormatting sqref="D11:O11">
    <cfRule type="cellIs" dxfId="441"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Values'!$B$5:$B$13</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Values'!$A$5:$A$40</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FFFF00"/>
  </sheetPr>
  <dimension ref="A1:P37"/>
  <sheetViews>
    <sheetView zoomScaleNormal="100" workbookViewId="0">
      <pane xSplit="4" ySplit="6" topLeftCell="G27" activePane="bottomRight" state="frozen"/>
      <selection activeCell="O8" sqref="O8"/>
      <selection pane="topRight" activeCell="O8" sqref="O8"/>
      <selection pane="bottomLeft" activeCell="O8" sqref="O8"/>
      <selection pane="bottomRight" activeCell="I29" sqref="I29"/>
    </sheetView>
  </sheetViews>
  <sheetFormatPr defaultColWidth="9.140625" defaultRowHeight="15" x14ac:dyDescent="0.25"/>
  <cols>
    <col min="1" max="1" width="14.7109375" style="6" customWidth="1"/>
    <col min="2" max="2" width="12.5703125" style="6" customWidth="1"/>
    <col min="3" max="3" width="13" style="31" customWidth="1"/>
    <col min="4" max="4" width="59.5703125" style="6" customWidth="1"/>
    <col min="5" max="5" width="28.7109375" style="6" customWidth="1"/>
    <col min="6" max="6" width="37" style="6" customWidth="1"/>
    <col min="7" max="7" width="27.5703125" style="6" customWidth="1"/>
    <col min="8" max="8" width="15" style="203"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1172</v>
      </c>
      <c r="C1" s="29"/>
      <c r="D1" s="26"/>
      <c r="H1" s="201"/>
    </row>
    <row r="2" spans="1:16" s="27" customFormat="1" ht="18.75" x14ac:dyDescent="0.25">
      <c r="A2" s="25" t="s">
        <v>7</v>
      </c>
      <c r="B2" s="201" t="s">
        <v>1173</v>
      </c>
      <c r="C2" s="32"/>
      <c r="D2" s="201"/>
      <c r="H2" s="201"/>
    </row>
    <row r="3" spans="1:16" s="27" customFormat="1" ht="18.75" x14ac:dyDescent="0.25">
      <c r="A3" s="25" t="s">
        <v>43</v>
      </c>
      <c r="B3" s="201" t="s">
        <v>1174</v>
      </c>
      <c r="C3" s="32"/>
      <c r="E3" s="201"/>
      <c r="H3" s="201"/>
    </row>
    <row r="4" spans="1:16" s="27" customFormat="1" ht="18.75" x14ac:dyDescent="0.25">
      <c r="A4" s="25" t="s">
        <v>8</v>
      </c>
      <c r="B4" s="27" t="s">
        <v>1206</v>
      </c>
      <c r="C4" s="32"/>
      <c r="H4" s="201"/>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18b.1</v>
      </c>
      <c r="C7" s="31" t="s">
        <v>37</v>
      </c>
      <c r="D7" s="36" t="s">
        <v>1249</v>
      </c>
      <c r="E7" s="6" t="s">
        <v>743</v>
      </c>
      <c r="F7" s="6" t="s">
        <v>36</v>
      </c>
      <c r="G7" s="6" t="s">
        <v>36</v>
      </c>
      <c r="H7" s="203" t="s">
        <v>36</v>
      </c>
      <c r="I7" s="36" t="s">
        <v>9</v>
      </c>
      <c r="J7" s="5" t="s">
        <v>36</v>
      </c>
      <c r="K7" s="5" t="s">
        <v>36</v>
      </c>
      <c r="L7" s="5" t="s">
        <v>36</v>
      </c>
      <c r="M7" s="5" t="s">
        <v>36</v>
      </c>
      <c r="N7" s="5" t="s">
        <v>36</v>
      </c>
      <c r="O7" s="5" t="s">
        <v>36</v>
      </c>
    </row>
    <row r="8" spans="1:16" x14ac:dyDescent="0.25">
      <c r="A8" s="6">
        <v>2</v>
      </c>
      <c r="B8" s="6" t="str">
        <f t="shared" si="0"/>
        <v>18b.2</v>
      </c>
      <c r="C8" s="31" t="s">
        <v>41</v>
      </c>
      <c r="D8" s="36" t="s">
        <v>36</v>
      </c>
      <c r="E8" s="36" t="s">
        <v>47</v>
      </c>
      <c r="F8" s="6" t="s">
        <v>36</v>
      </c>
      <c r="G8" s="6" t="s">
        <v>36</v>
      </c>
      <c r="H8" s="203" t="s">
        <v>36</v>
      </c>
      <c r="I8" s="36" t="s">
        <v>9</v>
      </c>
      <c r="J8" s="5" t="s">
        <v>36</v>
      </c>
      <c r="K8" s="5" t="s">
        <v>36</v>
      </c>
      <c r="L8" s="5" t="s">
        <v>36</v>
      </c>
      <c r="M8" s="5" t="s">
        <v>36</v>
      </c>
      <c r="N8" s="5" t="s">
        <v>36</v>
      </c>
      <c r="O8" s="5" t="s">
        <v>36</v>
      </c>
    </row>
    <row r="9" spans="1:16" ht="15" customHeight="1" x14ac:dyDescent="0.25">
      <c r="A9" s="6">
        <v>3</v>
      </c>
      <c r="B9" s="6" t="str">
        <f t="shared" si="0"/>
        <v>18b.3</v>
      </c>
      <c r="C9" s="31" t="s">
        <v>40</v>
      </c>
      <c r="D9" s="44" t="s">
        <v>1248</v>
      </c>
      <c r="E9" s="6" t="s">
        <v>108</v>
      </c>
      <c r="F9" s="6" t="s">
        <v>36</v>
      </c>
      <c r="G9" s="6" t="s">
        <v>36</v>
      </c>
      <c r="H9" s="203" t="s">
        <v>36</v>
      </c>
      <c r="I9" s="6" t="s">
        <v>9</v>
      </c>
      <c r="J9" s="6" t="s">
        <v>36</v>
      </c>
      <c r="K9" s="6" t="s">
        <v>36</v>
      </c>
      <c r="L9" s="6" t="s">
        <v>36</v>
      </c>
      <c r="M9" s="6" t="s">
        <v>36</v>
      </c>
      <c r="N9" s="6" t="s">
        <v>36</v>
      </c>
      <c r="O9" s="5" t="s">
        <v>36</v>
      </c>
    </row>
    <row r="10" spans="1:16" ht="30" x14ac:dyDescent="0.25">
      <c r="A10" s="6">
        <v>4</v>
      </c>
      <c r="B10" s="6" t="str">
        <f t="shared" si="0"/>
        <v>18b.4</v>
      </c>
      <c r="C10" s="31" t="s">
        <v>37</v>
      </c>
      <c r="D10" s="36" t="s">
        <v>1214</v>
      </c>
      <c r="E10" s="36" t="s">
        <v>108</v>
      </c>
      <c r="F10" s="6" t="s">
        <v>36</v>
      </c>
      <c r="G10" s="6" t="s">
        <v>36</v>
      </c>
      <c r="H10" s="206" t="s">
        <v>36</v>
      </c>
      <c r="I10" s="6" t="s">
        <v>1208</v>
      </c>
      <c r="J10" s="6" t="s">
        <v>36</v>
      </c>
      <c r="K10" s="6" t="s">
        <v>36</v>
      </c>
      <c r="L10" s="6" t="s">
        <v>36</v>
      </c>
      <c r="M10" s="6" t="s">
        <v>36</v>
      </c>
      <c r="N10" s="6" t="s">
        <v>36</v>
      </c>
      <c r="O10" s="5"/>
    </row>
    <row r="11" spans="1:16" ht="60" x14ac:dyDescent="0.25">
      <c r="A11" s="6">
        <v>5</v>
      </c>
      <c r="B11" s="6" t="str">
        <f t="shared" si="0"/>
        <v>18b.5</v>
      </c>
      <c r="C11" s="31" t="s">
        <v>40</v>
      </c>
      <c r="D11" s="36" t="s">
        <v>1215</v>
      </c>
      <c r="E11" s="36" t="s">
        <v>31</v>
      </c>
      <c r="F11" s="6" t="s">
        <v>1216</v>
      </c>
      <c r="G11" s="6" t="s">
        <v>36</v>
      </c>
      <c r="H11" s="206" t="s">
        <v>36</v>
      </c>
      <c r="I11" s="6" t="s">
        <v>1225</v>
      </c>
      <c r="J11" s="6" t="s">
        <v>36</v>
      </c>
      <c r="K11" s="6" t="s">
        <v>36</v>
      </c>
      <c r="L11" s="6" t="s">
        <v>36</v>
      </c>
      <c r="M11" s="6" t="s">
        <v>36</v>
      </c>
      <c r="N11" s="6" t="s">
        <v>36</v>
      </c>
      <c r="O11" s="5"/>
    </row>
    <row r="12" spans="1:16" ht="135" x14ac:dyDescent="0.25">
      <c r="A12" s="6">
        <v>6</v>
      </c>
      <c r="B12" s="6" t="str">
        <f t="shared" si="0"/>
        <v>18b.6</v>
      </c>
      <c r="C12" s="31" t="s">
        <v>37</v>
      </c>
      <c r="D12" s="36" t="s">
        <v>1004</v>
      </c>
      <c r="E12" s="36" t="s">
        <v>34</v>
      </c>
      <c r="F12" s="6" t="s">
        <v>1250</v>
      </c>
      <c r="G12" s="6" t="s">
        <v>36</v>
      </c>
      <c r="H12" s="206" t="s">
        <v>36</v>
      </c>
      <c r="I12" s="6" t="s">
        <v>1252</v>
      </c>
      <c r="J12" s="6" t="s">
        <v>1220</v>
      </c>
      <c r="K12" s="6" t="s">
        <v>52</v>
      </c>
      <c r="L12" s="6" t="s">
        <v>1253</v>
      </c>
      <c r="M12" s="6" t="s">
        <v>36</v>
      </c>
      <c r="N12" s="6" t="s">
        <v>36</v>
      </c>
      <c r="O12" s="5" t="s">
        <v>1219</v>
      </c>
    </row>
    <row r="13" spans="1:16" x14ac:dyDescent="0.25">
      <c r="A13" s="94" t="s">
        <v>1251</v>
      </c>
      <c r="B13" s="90"/>
      <c r="C13" s="97"/>
      <c r="D13" s="90"/>
      <c r="E13" s="90"/>
      <c r="F13" s="90"/>
      <c r="G13" s="90"/>
      <c r="H13" s="92"/>
      <c r="I13" s="90"/>
      <c r="J13" s="93"/>
      <c r="K13" s="93"/>
      <c r="L13" s="93"/>
      <c r="M13" s="93"/>
      <c r="N13" s="93"/>
      <c r="O13" s="93"/>
      <c r="P13" s="90"/>
    </row>
    <row r="14" spans="1:16" ht="107.1" customHeight="1" x14ac:dyDescent="0.25">
      <c r="A14" s="6">
        <v>7</v>
      </c>
      <c r="B14" s="6" t="str">
        <f t="shared" ref="B14" si="1">CONCATENATE($B$2, ".", A14)</f>
        <v>18b.7</v>
      </c>
      <c r="C14" s="31" t="s">
        <v>41</v>
      </c>
      <c r="D14" s="44" t="s">
        <v>1266</v>
      </c>
      <c r="E14" s="6" t="s">
        <v>108</v>
      </c>
      <c r="G14" s="6" t="s">
        <v>36</v>
      </c>
      <c r="H14" s="6" t="s">
        <v>36</v>
      </c>
      <c r="I14" s="6" t="s">
        <v>1255</v>
      </c>
      <c r="J14" s="6" t="s">
        <v>36</v>
      </c>
      <c r="K14" s="6" t="s">
        <v>52</v>
      </c>
      <c r="L14" s="6" t="s">
        <v>36</v>
      </c>
      <c r="M14" s="6" t="s">
        <v>36</v>
      </c>
      <c r="N14" s="6" t="s">
        <v>36</v>
      </c>
      <c r="O14" s="6" t="s">
        <v>36</v>
      </c>
    </row>
    <row r="15" spans="1:16" ht="107.1" customHeight="1" x14ac:dyDescent="0.25">
      <c r="A15" s="6">
        <v>8</v>
      </c>
      <c r="B15" s="6" t="str">
        <f>CONCATENATE($B$2, ".", A15)</f>
        <v>18b.8</v>
      </c>
      <c r="C15" s="31" t="s">
        <v>41</v>
      </c>
      <c r="D15" s="44" t="s">
        <v>595</v>
      </c>
      <c r="E15" s="6" t="s">
        <v>32</v>
      </c>
      <c r="F15" s="6" t="s">
        <v>1218</v>
      </c>
      <c r="G15" s="6" t="s">
        <v>36</v>
      </c>
      <c r="H15" s="206" t="s">
        <v>36</v>
      </c>
      <c r="I15" s="6" t="s">
        <v>1254</v>
      </c>
      <c r="J15" s="6" t="s">
        <v>1207</v>
      </c>
      <c r="K15" s="6" t="s">
        <v>52</v>
      </c>
      <c r="L15" s="6" t="s">
        <v>36</v>
      </c>
      <c r="M15" s="6" t="s">
        <v>36</v>
      </c>
      <c r="N15" s="6" t="s">
        <v>36</v>
      </c>
      <c r="O15" s="37" t="s">
        <v>1265</v>
      </c>
    </row>
    <row r="16" spans="1:16" ht="108" customHeight="1" x14ac:dyDescent="0.25">
      <c r="A16" s="6">
        <v>9</v>
      </c>
      <c r="B16" s="6" t="str">
        <f t="shared" ref="B16:B18" si="2">CONCATENATE($B$2, ".", A16)</f>
        <v>18b.9</v>
      </c>
      <c r="C16" s="31" t="s">
        <v>41</v>
      </c>
      <c r="D16" s="44" t="s">
        <v>596</v>
      </c>
      <c r="E16" s="6" t="s">
        <v>32</v>
      </c>
      <c r="F16" s="6" t="s">
        <v>1218</v>
      </c>
      <c r="G16" s="6" t="s">
        <v>36</v>
      </c>
      <c r="H16" s="206" t="s">
        <v>36</v>
      </c>
      <c r="I16" s="6" t="s">
        <v>1254</v>
      </c>
      <c r="J16" s="6" t="s">
        <v>1207</v>
      </c>
      <c r="K16" s="6" t="s">
        <v>52</v>
      </c>
      <c r="L16" s="6" t="s">
        <v>36</v>
      </c>
      <c r="M16" s="6" t="s">
        <v>36</v>
      </c>
      <c r="N16" s="6" t="s">
        <v>36</v>
      </c>
      <c r="O16" s="37" t="s">
        <v>1264</v>
      </c>
    </row>
    <row r="17" spans="1:16" ht="102.6" customHeight="1" x14ac:dyDescent="0.25">
      <c r="A17" s="6">
        <v>10</v>
      </c>
      <c r="B17" s="6" t="str">
        <f t="shared" si="2"/>
        <v>18b.10</v>
      </c>
      <c r="C17" s="31" t="s">
        <v>41</v>
      </c>
      <c r="D17" s="44" t="s">
        <v>273</v>
      </c>
      <c r="E17" s="6" t="s">
        <v>32</v>
      </c>
      <c r="F17" s="6" t="s">
        <v>1210</v>
      </c>
      <c r="G17" s="6" t="s">
        <v>36</v>
      </c>
      <c r="H17" s="38">
        <v>54</v>
      </c>
      <c r="I17" s="6" t="s">
        <v>1254</v>
      </c>
      <c r="J17" s="6" t="s">
        <v>1207</v>
      </c>
      <c r="K17" s="37" t="s">
        <v>52</v>
      </c>
      <c r="L17" s="37" t="s">
        <v>507</v>
      </c>
      <c r="M17" s="37" t="s">
        <v>96</v>
      </c>
      <c r="N17" s="37" t="s">
        <v>507</v>
      </c>
      <c r="O17" s="37" t="s">
        <v>1264</v>
      </c>
    </row>
    <row r="18" spans="1:16" ht="104.65" customHeight="1" x14ac:dyDescent="0.25">
      <c r="A18" s="6">
        <v>10</v>
      </c>
      <c r="B18" s="6" t="str">
        <f t="shared" si="2"/>
        <v>18b.10</v>
      </c>
      <c r="C18" s="31" t="s">
        <v>41</v>
      </c>
      <c r="D18" s="44" t="s">
        <v>606</v>
      </c>
      <c r="E18" s="6" t="s">
        <v>32</v>
      </c>
      <c r="F18" s="36" t="s">
        <v>1211</v>
      </c>
      <c r="G18" s="6" t="s">
        <v>36</v>
      </c>
      <c r="H18" s="36" t="s">
        <v>53</v>
      </c>
      <c r="I18" s="6" t="s">
        <v>1254</v>
      </c>
      <c r="J18" s="6" t="s">
        <v>1207</v>
      </c>
      <c r="K18" s="36" t="s">
        <v>52</v>
      </c>
      <c r="L18" s="36" t="s">
        <v>511</v>
      </c>
      <c r="M18" s="36" t="s">
        <v>54</v>
      </c>
      <c r="N18" s="37" t="s">
        <v>36</v>
      </c>
      <c r="O18" s="37" t="s">
        <v>1264</v>
      </c>
    </row>
    <row r="19" spans="1:16" x14ac:dyDescent="0.25">
      <c r="A19" s="94" t="s">
        <v>436</v>
      </c>
      <c r="B19" s="90"/>
      <c r="C19" s="97"/>
      <c r="D19" s="90"/>
      <c r="E19" s="90"/>
      <c r="F19" s="90"/>
      <c r="G19" s="90"/>
      <c r="H19" s="92"/>
      <c r="I19" s="90"/>
      <c r="J19" s="93"/>
      <c r="K19" s="93"/>
      <c r="L19" s="93"/>
      <c r="M19" s="93"/>
      <c r="N19" s="93"/>
      <c r="O19" s="93"/>
      <c r="P19" s="90"/>
    </row>
    <row r="20" spans="1:16" ht="29.65" customHeight="1" x14ac:dyDescent="0.25">
      <c r="A20" s="6">
        <v>11</v>
      </c>
      <c r="B20" s="6" t="str">
        <f>CONCATENATE($B$2, ".", A20)</f>
        <v>18b.11</v>
      </c>
      <c r="C20" s="31" t="s">
        <v>41</v>
      </c>
      <c r="D20" s="44" t="s">
        <v>1217</v>
      </c>
      <c r="E20" s="6" t="s">
        <v>28</v>
      </c>
      <c r="F20" s="6" t="s">
        <v>36</v>
      </c>
      <c r="G20" s="6" t="s">
        <v>36</v>
      </c>
      <c r="H20" s="6" t="s">
        <v>36</v>
      </c>
      <c r="I20" s="6" t="s">
        <v>36</v>
      </c>
      <c r="J20" s="6" t="s">
        <v>36</v>
      </c>
      <c r="K20" s="6" t="s">
        <v>36</v>
      </c>
      <c r="L20" s="6" t="s">
        <v>36</v>
      </c>
      <c r="M20" s="6" t="s">
        <v>36</v>
      </c>
      <c r="N20" s="6" t="s">
        <v>36</v>
      </c>
      <c r="O20" s="6" t="s">
        <v>36</v>
      </c>
    </row>
    <row r="21" spans="1:16" ht="77.099999999999994" customHeight="1" x14ac:dyDescent="0.25">
      <c r="A21" s="6">
        <v>12</v>
      </c>
      <c r="B21" s="6" t="str">
        <f t="shared" ref="B21:B33" si="3">CONCATENATE($B$2, ".", A21)</f>
        <v>18b.12</v>
      </c>
      <c r="C21" s="31" t="s">
        <v>41</v>
      </c>
      <c r="D21" s="44" t="s">
        <v>1200</v>
      </c>
      <c r="E21" s="6" t="s">
        <v>33</v>
      </c>
      <c r="F21" s="6" t="s">
        <v>36</v>
      </c>
      <c r="G21" s="36" t="s">
        <v>1213</v>
      </c>
      <c r="H21" s="203" t="s">
        <v>36</v>
      </c>
      <c r="I21" s="6" t="s">
        <v>1256</v>
      </c>
      <c r="J21" s="6" t="s">
        <v>36</v>
      </c>
      <c r="K21" s="6" t="s">
        <v>36</v>
      </c>
      <c r="L21" s="6" t="s">
        <v>36</v>
      </c>
      <c r="M21" s="6" t="s">
        <v>36</v>
      </c>
      <c r="N21" s="6" t="s">
        <v>36</v>
      </c>
      <c r="O21" s="5" t="s">
        <v>36</v>
      </c>
    </row>
    <row r="22" spans="1:16" x14ac:dyDescent="0.25">
      <c r="A22" s="94" t="s">
        <v>1257</v>
      </c>
      <c r="B22" s="90"/>
      <c r="C22" s="97"/>
      <c r="D22" s="90"/>
      <c r="E22" s="90"/>
      <c r="F22" s="90"/>
      <c r="G22" s="90"/>
      <c r="H22" s="92"/>
      <c r="I22" s="90"/>
      <c r="J22" s="93"/>
      <c r="K22" s="93"/>
      <c r="L22" s="93"/>
      <c r="M22" s="93"/>
      <c r="N22" s="93"/>
      <c r="O22" s="93"/>
      <c r="P22" s="90"/>
    </row>
    <row r="23" spans="1:16" ht="64.5" customHeight="1" x14ac:dyDescent="0.25">
      <c r="A23" s="6">
        <v>13</v>
      </c>
      <c r="B23" s="6" t="str">
        <f t="shared" si="3"/>
        <v>18b.13</v>
      </c>
      <c r="C23" s="31" t="s">
        <v>41</v>
      </c>
      <c r="D23" s="44" t="s">
        <v>1269</v>
      </c>
      <c r="E23" s="6" t="s">
        <v>29</v>
      </c>
      <c r="F23" s="6" t="s">
        <v>36</v>
      </c>
      <c r="G23" s="6" t="s">
        <v>36</v>
      </c>
      <c r="H23" s="6" t="s">
        <v>36</v>
      </c>
      <c r="I23" s="6" t="s">
        <v>1256</v>
      </c>
      <c r="J23" s="6" t="s">
        <v>36</v>
      </c>
      <c r="K23" s="6" t="s">
        <v>36</v>
      </c>
      <c r="L23" s="6" t="s">
        <v>36</v>
      </c>
      <c r="M23" s="6" t="s">
        <v>36</v>
      </c>
      <c r="N23" s="6" t="s">
        <v>36</v>
      </c>
      <c r="O23" s="37" t="s">
        <v>36</v>
      </c>
    </row>
    <row r="24" spans="1:16" ht="60.6" customHeight="1" x14ac:dyDescent="0.25">
      <c r="A24" s="6">
        <v>14</v>
      </c>
      <c r="B24" s="6" t="str">
        <f t="shared" si="3"/>
        <v>18b.14</v>
      </c>
      <c r="C24" s="31" t="s">
        <v>41</v>
      </c>
      <c r="D24" s="44" t="s">
        <v>595</v>
      </c>
      <c r="E24" s="6" t="s">
        <v>414</v>
      </c>
      <c r="F24" s="6" t="s">
        <v>36</v>
      </c>
      <c r="G24" s="6" t="s">
        <v>36</v>
      </c>
      <c r="H24" s="6" t="s">
        <v>36</v>
      </c>
      <c r="I24" s="6" t="s">
        <v>1256</v>
      </c>
      <c r="J24" s="6" t="s">
        <v>36</v>
      </c>
      <c r="K24" s="6" t="s">
        <v>36</v>
      </c>
      <c r="L24" s="6" t="s">
        <v>36</v>
      </c>
      <c r="M24" s="6" t="s">
        <v>36</v>
      </c>
      <c r="N24" s="6" t="s">
        <v>36</v>
      </c>
      <c r="O24" s="37" t="s">
        <v>36</v>
      </c>
    </row>
    <row r="25" spans="1:16" ht="61.5" customHeight="1" x14ac:dyDescent="0.25">
      <c r="A25" s="6">
        <v>15</v>
      </c>
      <c r="B25" s="6" t="str">
        <f t="shared" si="3"/>
        <v>18b.15</v>
      </c>
      <c r="C25" s="31" t="s">
        <v>41</v>
      </c>
      <c r="D25" s="44" t="s">
        <v>596</v>
      </c>
      <c r="E25" s="6" t="s">
        <v>414</v>
      </c>
      <c r="F25" s="6" t="s">
        <v>36</v>
      </c>
      <c r="G25" s="6" t="s">
        <v>36</v>
      </c>
      <c r="H25" s="6" t="s">
        <v>36</v>
      </c>
      <c r="I25" s="6" t="s">
        <v>1256</v>
      </c>
      <c r="J25" s="6" t="s">
        <v>36</v>
      </c>
      <c r="K25" s="6" t="s">
        <v>36</v>
      </c>
      <c r="L25" s="6" t="s">
        <v>36</v>
      </c>
      <c r="M25" s="6" t="s">
        <v>36</v>
      </c>
      <c r="N25" s="6" t="s">
        <v>36</v>
      </c>
      <c r="O25" s="37" t="s">
        <v>36</v>
      </c>
    </row>
    <row r="26" spans="1:16" ht="71.099999999999994" customHeight="1" x14ac:dyDescent="0.25">
      <c r="A26" s="6">
        <v>16</v>
      </c>
      <c r="B26" s="6" t="str">
        <f t="shared" si="3"/>
        <v>18b.16</v>
      </c>
      <c r="C26" s="31" t="s">
        <v>41</v>
      </c>
      <c r="D26" s="44" t="s">
        <v>273</v>
      </c>
      <c r="E26" s="6" t="s">
        <v>414</v>
      </c>
      <c r="F26" s="6" t="s">
        <v>36</v>
      </c>
      <c r="G26" s="6" t="s">
        <v>36</v>
      </c>
      <c r="H26" s="6" t="s">
        <v>36</v>
      </c>
      <c r="I26" s="6" t="s">
        <v>1256</v>
      </c>
      <c r="J26" s="6" t="s">
        <v>36</v>
      </c>
      <c r="K26" s="6" t="s">
        <v>36</v>
      </c>
      <c r="L26" s="6" t="s">
        <v>36</v>
      </c>
      <c r="M26" s="6" t="s">
        <v>36</v>
      </c>
      <c r="N26" s="6" t="s">
        <v>36</v>
      </c>
      <c r="O26" s="37" t="s">
        <v>36</v>
      </c>
    </row>
    <row r="27" spans="1:16" ht="65.099999999999994" customHeight="1" x14ac:dyDescent="0.25">
      <c r="A27" s="6">
        <v>17</v>
      </c>
      <c r="B27" s="6" t="str">
        <f t="shared" si="3"/>
        <v>18b.17</v>
      </c>
      <c r="C27" s="31" t="s">
        <v>41</v>
      </c>
      <c r="D27" s="44" t="s">
        <v>606</v>
      </c>
      <c r="E27" s="6" t="s">
        <v>414</v>
      </c>
      <c r="F27" s="6" t="s">
        <v>36</v>
      </c>
      <c r="G27" s="6" t="s">
        <v>36</v>
      </c>
      <c r="H27" s="6" t="s">
        <v>36</v>
      </c>
      <c r="I27" s="6" t="s">
        <v>1256</v>
      </c>
      <c r="J27" s="6" t="s">
        <v>36</v>
      </c>
      <c r="K27" s="6" t="s">
        <v>36</v>
      </c>
      <c r="L27" s="6" t="s">
        <v>36</v>
      </c>
      <c r="M27" s="6" t="s">
        <v>36</v>
      </c>
      <c r="N27" s="6" t="s">
        <v>36</v>
      </c>
      <c r="O27" s="37" t="s">
        <v>36</v>
      </c>
    </row>
    <row r="28" spans="1:16" x14ac:dyDescent="0.25">
      <c r="A28" s="94" t="s">
        <v>1240</v>
      </c>
      <c r="B28" s="90"/>
      <c r="C28" s="97"/>
      <c r="D28" s="90"/>
      <c r="E28" s="90"/>
      <c r="F28" s="90"/>
      <c r="G28" s="90"/>
      <c r="H28" s="92"/>
      <c r="I28" s="90"/>
      <c r="J28" s="93"/>
      <c r="K28" s="93"/>
      <c r="L28" s="93"/>
      <c r="M28" s="93"/>
      <c r="N28" s="93"/>
      <c r="O28" s="93"/>
      <c r="P28" s="90"/>
    </row>
    <row r="29" spans="1:16" ht="242.65" customHeight="1" x14ac:dyDescent="0.25">
      <c r="A29" s="6">
        <v>18</v>
      </c>
      <c r="B29" s="6" t="str">
        <f t="shared" ref="B29" si="4">CONCATENATE($B$2, ".", A29)</f>
        <v>18b.18</v>
      </c>
      <c r="C29" s="31" t="s">
        <v>41</v>
      </c>
      <c r="D29" s="44" t="s">
        <v>1205</v>
      </c>
      <c r="E29" s="6" t="s">
        <v>29</v>
      </c>
      <c r="F29" s="6" t="s">
        <v>36</v>
      </c>
      <c r="G29" s="6" t="s">
        <v>36</v>
      </c>
      <c r="H29" s="6" t="s">
        <v>36</v>
      </c>
      <c r="I29" s="6" t="s">
        <v>1268</v>
      </c>
      <c r="J29" s="6" t="s">
        <v>1267</v>
      </c>
      <c r="K29" s="6" t="s">
        <v>36</v>
      </c>
      <c r="L29" s="6" t="s">
        <v>36</v>
      </c>
      <c r="M29" s="6" t="s">
        <v>36</v>
      </c>
      <c r="N29" s="6" t="s">
        <v>36</v>
      </c>
      <c r="O29" s="37" t="s">
        <v>1222</v>
      </c>
    </row>
    <row r="30" spans="1:16" ht="81" customHeight="1" x14ac:dyDescent="0.25">
      <c r="A30" s="6">
        <v>19</v>
      </c>
      <c r="B30" s="6" t="str">
        <f t="shared" si="3"/>
        <v>18b.19</v>
      </c>
      <c r="C30" s="31" t="s">
        <v>41</v>
      </c>
      <c r="D30" s="44" t="s">
        <v>1201</v>
      </c>
      <c r="E30" s="6" t="s">
        <v>415</v>
      </c>
      <c r="F30" s="6" t="s">
        <v>1218</v>
      </c>
      <c r="G30" s="6" t="s">
        <v>36</v>
      </c>
      <c r="H30" s="206">
        <v>50</v>
      </c>
      <c r="I30" s="6" t="s">
        <v>1221</v>
      </c>
      <c r="J30" s="6" t="s">
        <v>1207</v>
      </c>
      <c r="K30" s="6" t="s">
        <v>52</v>
      </c>
      <c r="L30" s="6" t="s">
        <v>36</v>
      </c>
      <c r="M30" s="6" t="s">
        <v>36</v>
      </c>
      <c r="N30" s="6" t="s">
        <v>36</v>
      </c>
      <c r="O30" s="37" t="s">
        <v>1263</v>
      </c>
    </row>
    <row r="31" spans="1:16" ht="67.5" customHeight="1" x14ac:dyDescent="0.25">
      <c r="A31" s="6">
        <v>20</v>
      </c>
      <c r="B31" s="6" t="str">
        <f t="shared" si="3"/>
        <v>18b.20</v>
      </c>
      <c r="C31" s="31" t="s">
        <v>41</v>
      </c>
      <c r="D31" s="44" t="s">
        <v>1202</v>
      </c>
      <c r="E31" s="6" t="s">
        <v>415</v>
      </c>
      <c r="F31" s="6" t="s">
        <v>1218</v>
      </c>
      <c r="G31" s="6" t="s">
        <v>36</v>
      </c>
      <c r="H31" s="206">
        <v>50</v>
      </c>
      <c r="I31" s="6" t="s">
        <v>1221</v>
      </c>
      <c r="J31" s="6" t="s">
        <v>1207</v>
      </c>
      <c r="K31" s="6" t="s">
        <v>52</v>
      </c>
      <c r="L31" s="6" t="s">
        <v>36</v>
      </c>
      <c r="M31" s="6" t="s">
        <v>36</v>
      </c>
      <c r="N31" s="6" t="s">
        <v>36</v>
      </c>
      <c r="O31" s="37" t="s">
        <v>1222</v>
      </c>
    </row>
    <row r="32" spans="1:16" ht="76.150000000000006" customHeight="1" x14ac:dyDescent="0.25">
      <c r="A32" s="6">
        <v>21</v>
      </c>
      <c r="B32" s="6" t="str">
        <f t="shared" si="3"/>
        <v>18b.21</v>
      </c>
      <c r="C32" s="31" t="s">
        <v>41</v>
      </c>
      <c r="D32" s="44" t="s">
        <v>1203</v>
      </c>
      <c r="E32" s="6" t="s">
        <v>415</v>
      </c>
      <c r="F32" s="6" t="s">
        <v>1210</v>
      </c>
      <c r="G32" s="6" t="s">
        <v>36</v>
      </c>
      <c r="H32" s="38">
        <v>54</v>
      </c>
      <c r="I32" s="6" t="s">
        <v>1226</v>
      </c>
      <c r="J32" s="6" t="s">
        <v>1207</v>
      </c>
      <c r="K32" s="37" t="s">
        <v>52</v>
      </c>
      <c r="L32" s="37" t="s">
        <v>507</v>
      </c>
      <c r="M32" s="37" t="s">
        <v>96</v>
      </c>
      <c r="N32" s="37" t="s">
        <v>507</v>
      </c>
      <c r="O32" s="37" t="s">
        <v>1222</v>
      </c>
    </row>
    <row r="33" spans="1:16" ht="73.5" customHeight="1" x14ac:dyDescent="0.25">
      <c r="A33" s="6">
        <v>22</v>
      </c>
      <c r="B33" s="6" t="str">
        <f t="shared" si="3"/>
        <v>18b.22</v>
      </c>
      <c r="C33" s="31" t="s">
        <v>41</v>
      </c>
      <c r="D33" s="44" t="s">
        <v>1204</v>
      </c>
      <c r="E33" s="6" t="s">
        <v>415</v>
      </c>
      <c r="F33" s="36" t="s">
        <v>1211</v>
      </c>
      <c r="G33" s="6" t="s">
        <v>36</v>
      </c>
      <c r="H33" s="36" t="s">
        <v>53</v>
      </c>
      <c r="I33" s="6" t="s">
        <v>1227</v>
      </c>
      <c r="J33" s="6" t="s">
        <v>1207</v>
      </c>
      <c r="K33" s="36" t="s">
        <v>52</v>
      </c>
      <c r="L33" s="36" t="s">
        <v>511</v>
      </c>
      <c r="M33" s="36" t="s">
        <v>54</v>
      </c>
      <c r="N33" s="37" t="s">
        <v>36</v>
      </c>
      <c r="O33" s="37" t="s">
        <v>1222</v>
      </c>
    </row>
    <row r="34" spans="1:16" ht="14.65" customHeight="1" x14ac:dyDescent="0.25">
      <c r="A34" s="94" t="s">
        <v>1209</v>
      </c>
      <c r="B34" s="90"/>
      <c r="C34" s="97"/>
      <c r="D34" s="90"/>
      <c r="E34" s="90"/>
      <c r="F34" s="90"/>
      <c r="G34" s="90"/>
      <c r="H34" s="92"/>
      <c r="I34" s="90"/>
      <c r="J34" s="93"/>
      <c r="K34" s="93"/>
      <c r="L34" s="93"/>
      <c r="M34" s="93"/>
      <c r="N34" s="93"/>
      <c r="O34" s="93"/>
      <c r="P34" s="90"/>
    </row>
    <row r="35" spans="1:16" ht="77.099999999999994" customHeight="1" x14ac:dyDescent="0.25">
      <c r="A35" s="6">
        <v>23</v>
      </c>
      <c r="B35" s="6" t="str">
        <f t="shared" ref="B35" si="5">CONCATENATE($B$2, ".", A35)</f>
        <v>18b.23</v>
      </c>
      <c r="C35" s="31" t="s">
        <v>41</v>
      </c>
      <c r="D35" s="44" t="s">
        <v>1258</v>
      </c>
      <c r="E35" s="6" t="s">
        <v>33</v>
      </c>
      <c r="F35" s="6" t="s">
        <v>36</v>
      </c>
      <c r="G35" s="36" t="s">
        <v>36</v>
      </c>
      <c r="H35" s="207" t="s">
        <v>36</v>
      </c>
      <c r="I35" s="6" t="s">
        <v>1208</v>
      </c>
      <c r="J35" s="6" t="s">
        <v>36</v>
      </c>
      <c r="K35" s="6" t="s">
        <v>36</v>
      </c>
      <c r="L35" s="6" t="s">
        <v>36</v>
      </c>
      <c r="M35" s="6" t="s">
        <v>36</v>
      </c>
      <c r="N35" s="6" t="s">
        <v>36</v>
      </c>
      <c r="O35" s="5" t="s">
        <v>1212</v>
      </c>
    </row>
    <row r="36" spans="1:16" x14ac:dyDescent="0.25">
      <c r="A36" s="6">
        <v>24</v>
      </c>
      <c r="B36" s="6" t="str">
        <f t="shared" ref="B36:B37" si="6">CONCATENATE($B$2, ".", A36)</f>
        <v>18b.24</v>
      </c>
      <c r="C36" s="31" t="s">
        <v>41</v>
      </c>
      <c r="D36" s="6" t="s">
        <v>56</v>
      </c>
      <c r="E36" s="6" t="s">
        <v>42</v>
      </c>
      <c r="F36" s="6" t="s">
        <v>36</v>
      </c>
      <c r="G36" s="6" t="s">
        <v>36</v>
      </c>
      <c r="H36" s="203" t="s">
        <v>36</v>
      </c>
      <c r="I36" s="6" t="s">
        <v>9</v>
      </c>
      <c r="J36" s="6" t="s">
        <v>36</v>
      </c>
      <c r="K36" s="6" t="s">
        <v>36</v>
      </c>
      <c r="L36" s="6" t="s">
        <v>36</v>
      </c>
      <c r="M36" s="36" t="s">
        <v>36</v>
      </c>
      <c r="N36" s="36" t="s">
        <v>36</v>
      </c>
      <c r="O36" s="37" t="s">
        <v>1223</v>
      </c>
    </row>
    <row r="37" spans="1:16" x14ac:dyDescent="0.25">
      <c r="A37" s="6">
        <v>25</v>
      </c>
      <c r="B37" s="6" t="str">
        <f t="shared" si="6"/>
        <v>18b.25</v>
      </c>
      <c r="C37" s="31" t="s">
        <v>41</v>
      </c>
      <c r="D37" s="36" t="s">
        <v>55</v>
      </c>
      <c r="E37" s="6" t="s">
        <v>42</v>
      </c>
      <c r="F37" s="6" t="s">
        <v>36</v>
      </c>
      <c r="G37" s="6" t="s">
        <v>36</v>
      </c>
      <c r="H37" s="203" t="s">
        <v>36</v>
      </c>
      <c r="I37" s="6" t="s">
        <v>9</v>
      </c>
      <c r="J37" s="6" t="s">
        <v>36</v>
      </c>
      <c r="K37" s="6" t="s">
        <v>36</v>
      </c>
      <c r="L37" s="6" t="s">
        <v>36</v>
      </c>
      <c r="M37" s="36" t="s">
        <v>36</v>
      </c>
      <c r="N37" s="36" t="s">
        <v>36</v>
      </c>
      <c r="O37" s="36" t="s">
        <v>1224</v>
      </c>
    </row>
  </sheetData>
  <autoFilter ref="A6:P6" xr:uid="{00000000-0009-0000-0000-000019000000}"/>
  <conditionalFormatting sqref="C20:C22 C7:C18 C29:C1048576">
    <cfRule type="cellIs" dxfId="440" priority="185" operator="equal">
      <formula>"WIP (see comments)"</formula>
    </cfRule>
    <cfRule type="cellIs" dxfId="439" priority="186" operator="equal">
      <formula>"Removed"</formula>
    </cfRule>
    <cfRule type="cellIs" dxfId="438" priority="187" operator="equal">
      <formula>"Updated"</formula>
    </cfRule>
    <cfRule type="cellIs" dxfId="437" priority="188" operator="equal">
      <formula>"New"</formula>
    </cfRule>
  </conditionalFormatting>
  <conditionalFormatting sqref="E37:L37 P37 D36:L36 A36:C37 A22:XFD22 J21:XFD21 A21:E21 H15:H16 C14:C18 A17:B18 D17:D18 A20:D20 E16:E18 F18 G17:G18 J17:J18 K18:N18 H18 P20:XFD20 O36:XFD36 A34:XFD35 A7:XFD13 P18:XFD18 Q29:XFD30 E29:E33 P29:P31 D29:D31">
    <cfRule type="cellIs" dxfId="436" priority="184" operator="equal">
      <formula>"n/a"</formula>
    </cfRule>
  </conditionalFormatting>
  <conditionalFormatting sqref="D37 M36:N37">
    <cfRule type="cellIs" dxfId="435" priority="183" operator="equal">
      <formula>"n/a"</formula>
    </cfRule>
  </conditionalFormatting>
  <conditionalFormatting sqref="C22:C27">
    <cfRule type="cellIs" dxfId="434" priority="179" operator="equal">
      <formula>"WIP (see comments)"</formula>
    </cfRule>
    <cfRule type="cellIs" dxfId="433" priority="180" operator="equal">
      <formula>"Removed"</formula>
    </cfRule>
    <cfRule type="cellIs" dxfId="432" priority="181" operator="equal">
      <formula>"Updated"</formula>
    </cfRule>
    <cfRule type="cellIs" dxfId="431" priority="182" operator="equal">
      <formula>"New"</formula>
    </cfRule>
  </conditionalFormatting>
  <conditionalFormatting sqref="P23:XFD25 A22:E22 B24:B25 C24:C27 A23:C23 I21 C36:C37 H15:H16 A24:A27">
    <cfRule type="cellIs" dxfId="430" priority="178" operator="equal">
      <formula>"n/a"</formula>
    </cfRule>
  </conditionalFormatting>
  <conditionalFormatting sqref="F22:P22 F21:H21 H15:H16 F13:P13">
    <cfRule type="cellIs" dxfId="429" priority="176" operator="equal">
      <formula>"n/a"</formula>
    </cfRule>
  </conditionalFormatting>
  <conditionalFormatting sqref="Q26:XFD26 P27:XFD27 Q32:XFD33 B32:B33 B26:B27 C30:C33 A29:C29 B30 A30:A33">
    <cfRule type="cellIs" dxfId="428" priority="171" operator="equal">
      <formula>"n/a"</formula>
    </cfRule>
  </conditionalFormatting>
  <conditionalFormatting sqref="P26">
    <cfRule type="cellIs" dxfId="427" priority="170" operator="equal">
      <formula>"n/a"</formula>
    </cfRule>
  </conditionalFormatting>
  <conditionalFormatting sqref="Q31:XFD31 B31">
    <cfRule type="cellIs" dxfId="426" priority="145" operator="equal">
      <formula>"n/a"</formula>
    </cfRule>
  </conditionalFormatting>
  <conditionalFormatting sqref="M23:O27">
    <cfRule type="cellIs" dxfId="425" priority="115" operator="equal">
      <formula>"n/a"</formula>
    </cfRule>
  </conditionalFormatting>
  <conditionalFormatting sqref="D26:D27">
    <cfRule type="cellIs" dxfId="424" priority="120" operator="equal">
      <formula>"n/a"</formula>
    </cfRule>
  </conditionalFormatting>
  <conditionalFormatting sqref="E26:H27 D24:H25 J23:L27 F23:H23">
    <cfRule type="cellIs" dxfId="423" priority="119" operator="equal">
      <formula>"n/a"</formula>
    </cfRule>
  </conditionalFormatting>
  <conditionalFormatting sqref="L30:L31 I30:I33 F30:F31 F29:N29">
    <cfRule type="cellIs" dxfId="422" priority="105" operator="equal">
      <formula>"n/a"</formula>
    </cfRule>
  </conditionalFormatting>
  <conditionalFormatting sqref="F32">
    <cfRule type="cellIs" dxfId="421" priority="104" operator="equal">
      <formula>"n/a"</formula>
    </cfRule>
  </conditionalFormatting>
  <conditionalFormatting sqref="F33">
    <cfRule type="cellIs" dxfId="420" priority="103" operator="equal">
      <formula>"n/a"</formula>
    </cfRule>
  </conditionalFormatting>
  <conditionalFormatting sqref="P33">
    <cfRule type="cellIs" dxfId="419" priority="108" operator="equal">
      <formula>"n/a"</formula>
    </cfRule>
  </conditionalFormatting>
  <conditionalFormatting sqref="F28:P28">
    <cfRule type="cellIs" dxfId="418" priority="84" operator="equal">
      <formula>"n/a"</formula>
    </cfRule>
  </conditionalFormatting>
  <conditionalFormatting sqref="P32">
    <cfRule type="cellIs" dxfId="417" priority="107" operator="equal">
      <formula>"n/a"</formula>
    </cfRule>
  </conditionalFormatting>
  <conditionalFormatting sqref="G30:G33">
    <cfRule type="cellIs" dxfId="416" priority="106" operator="equal">
      <formula>"n/a"</formula>
    </cfRule>
  </conditionalFormatting>
  <conditionalFormatting sqref="H30:H31 J30:K30 K31 J31:J33 M30:N31">
    <cfRule type="cellIs" dxfId="415" priority="102" operator="equal">
      <formula>"n/a"</formula>
    </cfRule>
  </conditionalFormatting>
  <conditionalFormatting sqref="H32 N33 K32:N32">
    <cfRule type="cellIs" dxfId="414" priority="100" operator="equal">
      <formula>"n/a"</formula>
    </cfRule>
  </conditionalFormatting>
  <conditionalFormatting sqref="H33 K33:M33">
    <cfRule type="cellIs" dxfId="413" priority="99" operator="equal">
      <formula>"n/a"</formula>
    </cfRule>
  </conditionalFormatting>
  <conditionalFormatting sqref="D32:D33">
    <cfRule type="cellIs" dxfId="412" priority="96" operator="equal">
      <formula>"n/a"</formula>
    </cfRule>
  </conditionalFormatting>
  <conditionalFormatting sqref="C28">
    <cfRule type="cellIs" dxfId="411" priority="91" operator="equal">
      <formula>"WIP (see comments)"</formula>
    </cfRule>
    <cfRule type="cellIs" dxfId="410" priority="92" operator="equal">
      <formula>"Removed"</formula>
    </cfRule>
    <cfRule type="cellIs" dxfId="409" priority="93" operator="equal">
      <formula>"Updated"</formula>
    </cfRule>
    <cfRule type="cellIs" dxfId="408" priority="94" operator="equal">
      <formula>"New"</formula>
    </cfRule>
  </conditionalFormatting>
  <conditionalFormatting sqref="A28:XFD28">
    <cfRule type="cellIs" dxfId="407" priority="90" operator="equal">
      <formula>"n/a"</formula>
    </cfRule>
  </conditionalFormatting>
  <conditionalFormatting sqref="C28">
    <cfRule type="cellIs" dxfId="406" priority="86" operator="equal">
      <formula>"WIP (see comments)"</formula>
    </cfRule>
    <cfRule type="cellIs" dxfId="405" priority="87" operator="equal">
      <formula>"Removed"</formula>
    </cfRule>
    <cfRule type="cellIs" dxfId="404" priority="88" operator="equal">
      <formula>"Updated"</formula>
    </cfRule>
    <cfRule type="cellIs" dxfId="403" priority="89" operator="equal">
      <formula>"New"</formula>
    </cfRule>
  </conditionalFormatting>
  <conditionalFormatting sqref="Q28:XFD28 A28:E28">
    <cfRule type="cellIs" dxfId="402" priority="85" operator="equal">
      <formula>"n/a"</formula>
    </cfRule>
  </conditionalFormatting>
  <conditionalFormatting sqref="P14:XFD16 A15:B16">
    <cfRule type="cellIs" dxfId="401" priority="76" operator="equal">
      <formula>"n/a"</formula>
    </cfRule>
  </conditionalFormatting>
  <conditionalFormatting sqref="Q17:XFD17">
    <cfRule type="cellIs" dxfId="400" priority="75" operator="equal">
      <formula>"n/a"</formula>
    </cfRule>
  </conditionalFormatting>
  <conditionalFormatting sqref="P17">
    <cfRule type="cellIs" dxfId="399" priority="74" operator="equal">
      <formula>"n/a"</formula>
    </cfRule>
  </conditionalFormatting>
  <conditionalFormatting sqref="D14:E15 D16 E20:O20">
    <cfRule type="cellIs" dxfId="398" priority="72" operator="equal">
      <formula>"n/a"</formula>
    </cfRule>
  </conditionalFormatting>
  <conditionalFormatting sqref="I14:I15">
    <cfRule type="cellIs" dxfId="397" priority="55" operator="equal">
      <formula>"n/a"</formula>
    </cfRule>
  </conditionalFormatting>
  <conditionalFormatting sqref="F17">
    <cfRule type="cellIs" dxfId="396" priority="66" operator="equal">
      <formula>"n/a"</formula>
    </cfRule>
  </conditionalFormatting>
  <conditionalFormatting sqref="H17 K17:N17">
    <cfRule type="cellIs" dxfId="395" priority="62" operator="equal">
      <formula>"n/a"</formula>
    </cfRule>
  </conditionalFormatting>
  <conditionalFormatting sqref="F14:F16 L15:L16">
    <cfRule type="cellIs" dxfId="394" priority="59" operator="equal">
      <formula>"n/a"</formula>
    </cfRule>
  </conditionalFormatting>
  <conditionalFormatting sqref="G15:G16">
    <cfRule type="cellIs" dxfId="393" priority="60" operator="equal">
      <formula>"n/a"</formula>
    </cfRule>
  </conditionalFormatting>
  <conditionalFormatting sqref="J15:K16 M15:O15 M16:N16 K14">
    <cfRule type="cellIs" dxfId="392" priority="58" operator="equal">
      <formula>"n/a"</formula>
    </cfRule>
  </conditionalFormatting>
  <conditionalFormatting sqref="I14:I15">
    <cfRule type="cellIs" dxfId="391" priority="57" operator="equal">
      <formula>"n/a"</formula>
    </cfRule>
  </conditionalFormatting>
  <conditionalFormatting sqref="I14:I15">
    <cfRule type="cellIs" dxfId="390" priority="56" operator="equal">
      <formula>"n/a"</formula>
    </cfRule>
  </conditionalFormatting>
  <conditionalFormatting sqref="O29 O31:O33">
    <cfRule type="cellIs" dxfId="389" priority="42" operator="equal">
      <formula>"n/a"</formula>
    </cfRule>
  </conditionalFormatting>
  <conditionalFormatting sqref="C13">
    <cfRule type="cellIs" dxfId="388" priority="38" operator="equal">
      <formula>"WIP (see comments)"</formula>
    </cfRule>
    <cfRule type="cellIs" dxfId="387" priority="39" operator="equal">
      <formula>"Removed"</formula>
    </cfRule>
    <cfRule type="cellIs" dxfId="386" priority="40" operator="equal">
      <formula>"Updated"</formula>
    </cfRule>
    <cfRule type="cellIs" dxfId="385" priority="41" operator="equal">
      <formula>"New"</formula>
    </cfRule>
  </conditionalFormatting>
  <conditionalFormatting sqref="A13:E13">
    <cfRule type="cellIs" dxfId="384" priority="37" operator="equal">
      <formula>"n/a"</formula>
    </cfRule>
  </conditionalFormatting>
  <conditionalFormatting sqref="C19">
    <cfRule type="cellIs" dxfId="383" priority="33" operator="equal">
      <formula>"WIP (see comments)"</formula>
    </cfRule>
    <cfRule type="cellIs" dxfId="382" priority="34" operator="equal">
      <formula>"Removed"</formula>
    </cfRule>
    <cfRule type="cellIs" dxfId="381" priority="35" operator="equal">
      <formula>"Updated"</formula>
    </cfRule>
    <cfRule type="cellIs" dxfId="380" priority="36" operator="equal">
      <formula>"New"</formula>
    </cfRule>
  </conditionalFormatting>
  <conditionalFormatting sqref="A19:XFD19">
    <cfRule type="cellIs" dxfId="379" priority="32" operator="equal">
      <formula>"n/a"</formula>
    </cfRule>
  </conditionalFormatting>
  <conditionalFormatting sqref="F19:P19">
    <cfRule type="cellIs" dxfId="378" priority="31" operator="equal">
      <formula>"n/a"</formula>
    </cfRule>
  </conditionalFormatting>
  <conditionalFormatting sqref="C19">
    <cfRule type="cellIs" dxfId="377" priority="27" operator="equal">
      <formula>"WIP (see comments)"</formula>
    </cfRule>
    <cfRule type="cellIs" dxfId="376" priority="28" operator="equal">
      <formula>"Removed"</formula>
    </cfRule>
    <cfRule type="cellIs" dxfId="375" priority="29" operator="equal">
      <formula>"Updated"</formula>
    </cfRule>
    <cfRule type="cellIs" dxfId="374" priority="30" operator="equal">
      <formula>"New"</formula>
    </cfRule>
  </conditionalFormatting>
  <conditionalFormatting sqref="A19:E19">
    <cfRule type="cellIs" dxfId="373" priority="26" operator="equal">
      <formula>"n/a"</formula>
    </cfRule>
  </conditionalFormatting>
  <conditionalFormatting sqref="F35:I35">
    <cfRule type="cellIs" dxfId="372" priority="25" operator="equal">
      <formula>"n/a"</formula>
    </cfRule>
  </conditionalFormatting>
  <conditionalFormatting sqref="I16">
    <cfRule type="cellIs" dxfId="371" priority="22" operator="equal">
      <formula>"n/a"</formula>
    </cfRule>
  </conditionalFormatting>
  <conditionalFormatting sqref="I16">
    <cfRule type="cellIs" dxfId="370" priority="24" operator="equal">
      <formula>"n/a"</formula>
    </cfRule>
  </conditionalFormatting>
  <conditionalFormatting sqref="I16">
    <cfRule type="cellIs" dxfId="369" priority="23" operator="equal">
      <formula>"n/a"</formula>
    </cfRule>
  </conditionalFormatting>
  <conditionalFormatting sqref="I17">
    <cfRule type="cellIs" dxfId="368" priority="19" operator="equal">
      <formula>"n/a"</formula>
    </cfRule>
  </conditionalFormatting>
  <conditionalFormatting sqref="I17">
    <cfRule type="cellIs" dxfId="367" priority="21" operator="equal">
      <formula>"n/a"</formula>
    </cfRule>
  </conditionalFormatting>
  <conditionalFormatting sqref="I17">
    <cfRule type="cellIs" dxfId="366" priority="20" operator="equal">
      <formula>"n/a"</formula>
    </cfRule>
  </conditionalFormatting>
  <conditionalFormatting sqref="I18">
    <cfRule type="cellIs" dxfId="365" priority="16" operator="equal">
      <formula>"n/a"</formula>
    </cfRule>
  </conditionalFormatting>
  <conditionalFormatting sqref="I18">
    <cfRule type="cellIs" dxfId="364" priority="18" operator="equal">
      <formula>"n/a"</formula>
    </cfRule>
  </conditionalFormatting>
  <conditionalFormatting sqref="I18">
    <cfRule type="cellIs" dxfId="363" priority="17" operator="equal">
      <formula>"n/a"</formula>
    </cfRule>
  </conditionalFormatting>
  <conditionalFormatting sqref="O16">
    <cfRule type="cellIs" dxfId="362" priority="15" operator="equal">
      <formula>"n/a"</formula>
    </cfRule>
  </conditionalFormatting>
  <conditionalFormatting sqref="O17">
    <cfRule type="cellIs" dxfId="361" priority="14" operator="equal">
      <formula>"n/a"</formula>
    </cfRule>
  </conditionalFormatting>
  <conditionalFormatting sqref="O18">
    <cfRule type="cellIs" dxfId="360" priority="13" operator="equal">
      <formula>"n/a"</formula>
    </cfRule>
  </conditionalFormatting>
  <conditionalFormatting sqref="G14:H14">
    <cfRule type="cellIs" dxfId="359" priority="12" operator="equal">
      <formula>"n/a"</formula>
    </cfRule>
  </conditionalFormatting>
  <conditionalFormatting sqref="J14">
    <cfRule type="cellIs" dxfId="358" priority="11" operator="equal">
      <formula>"n/a"</formula>
    </cfRule>
  </conditionalFormatting>
  <conditionalFormatting sqref="L14:N14">
    <cfRule type="cellIs" dxfId="357" priority="10" operator="equal">
      <formula>"n/a"</formula>
    </cfRule>
  </conditionalFormatting>
  <conditionalFormatting sqref="O14">
    <cfRule type="cellIs" dxfId="356" priority="9" operator="equal">
      <formula>"n/a"</formula>
    </cfRule>
  </conditionalFormatting>
  <conditionalFormatting sqref="A14:B14">
    <cfRule type="cellIs" dxfId="355" priority="8" operator="equal">
      <formula>"n/a"</formula>
    </cfRule>
  </conditionalFormatting>
  <conditionalFormatting sqref="I23">
    <cfRule type="cellIs" dxfId="354" priority="7" operator="equal">
      <formula>"n/a"</formula>
    </cfRule>
  </conditionalFormatting>
  <conditionalFormatting sqref="I24">
    <cfRule type="cellIs" dxfId="353" priority="6" operator="equal">
      <formula>"n/a"</formula>
    </cfRule>
  </conditionalFormatting>
  <conditionalFormatting sqref="I25">
    <cfRule type="cellIs" dxfId="352" priority="5" operator="equal">
      <formula>"n/a"</formula>
    </cfRule>
  </conditionalFormatting>
  <conditionalFormatting sqref="I26">
    <cfRule type="cellIs" dxfId="351" priority="4" operator="equal">
      <formula>"n/a"</formula>
    </cfRule>
  </conditionalFormatting>
  <conditionalFormatting sqref="I27">
    <cfRule type="cellIs" dxfId="350" priority="3" operator="equal">
      <formula>"n/a"</formula>
    </cfRule>
  </conditionalFormatting>
  <conditionalFormatting sqref="O30">
    <cfRule type="cellIs" dxfId="349" priority="2" operator="equal">
      <formula>"n/a"</formula>
    </cfRule>
  </conditionalFormatting>
  <conditionalFormatting sqref="D23:E23">
    <cfRule type="cellIs" dxfId="348" priority="1" operator="equal">
      <formula>"n/a"</formula>
    </cfRule>
  </conditionalFormatting>
  <dataValidations count="1">
    <dataValidation type="list" allowBlank="1" showInputMessage="1" showErrorMessage="1" sqref="C38: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C36:C37</xm:sqref>
        </x14:dataValidation>
        <x14:dataValidation type="list" allowBlank="1" showInputMessage="1" showErrorMessage="1" xr:uid="{9E4665E9-D59A-4E59-B1EF-053CB45A4128}">
          <x14:formula1>
            <xm:f>'List Values'!$B$5:$B$13</xm:f>
          </x14:formula1>
          <xm:sqref>C7:C35</xm:sqref>
        </x14:dataValidation>
        <x14:dataValidation type="list" allowBlank="1" showInputMessage="1" showErrorMessage="1" xr:uid="{CE89AF16-ACCE-4F6C-8BA5-358D3AB4BA72}">
          <x14:formula1>
            <xm:f>'List Values'!$A$5:$A$40</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319</v>
      </c>
      <c r="C1" s="210"/>
      <c r="D1" s="210"/>
      <c r="H1" s="32"/>
    </row>
    <row r="2" spans="1:16" s="27" customFormat="1" ht="18.75" x14ac:dyDescent="0.25">
      <c r="A2" s="25" t="s">
        <v>7</v>
      </c>
      <c r="B2" s="87" t="s">
        <v>465</v>
      </c>
      <c r="C2" s="32"/>
      <c r="D2" s="87"/>
      <c r="H2" s="32"/>
    </row>
    <row r="3" spans="1:16" s="27" customFormat="1" ht="18.75" x14ac:dyDescent="0.25">
      <c r="A3" s="25" t="s">
        <v>43</v>
      </c>
      <c r="B3" s="87" t="s">
        <v>321</v>
      </c>
      <c r="C3" s="32"/>
      <c r="D3" s="87" t="s">
        <v>322</v>
      </c>
      <c r="H3" s="32"/>
    </row>
    <row r="4" spans="1:16" s="27" customFormat="1" ht="18.75" x14ac:dyDescent="0.25">
      <c r="A4" s="25" t="s">
        <v>8</v>
      </c>
      <c r="B4" s="27" t="s">
        <v>1198</v>
      </c>
      <c r="C4" s="32"/>
      <c r="H4" s="32"/>
    </row>
    <row r="5" spans="1:16" s="4" customFormat="1" ht="18.75" x14ac:dyDescent="0.25">
      <c r="B5" s="27" t="s">
        <v>320</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19a.1</v>
      </c>
      <c r="C7" s="31" t="s">
        <v>39</v>
      </c>
      <c r="D7" s="44" t="s">
        <v>773</v>
      </c>
      <c r="E7" s="6" t="s">
        <v>743</v>
      </c>
      <c r="F7" s="6" t="s">
        <v>36</v>
      </c>
      <c r="G7" s="6" t="s">
        <v>36</v>
      </c>
      <c r="H7" s="31" t="s">
        <v>36</v>
      </c>
      <c r="I7" s="6" t="s">
        <v>9</v>
      </c>
      <c r="J7" s="6" t="s">
        <v>36</v>
      </c>
      <c r="K7" s="6" t="s">
        <v>36</v>
      </c>
      <c r="L7" s="6" t="s">
        <v>36</v>
      </c>
      <c r="M7" s="6" t="s">
        <v>36</v>
      </c>
      <c r="N7" s="6" t="s">
        <v>36</v>
      </c>
      <c r="O7" s="37" t="s">
        <v>36</v>
      </c>
      <c r="P7" s="6" t="s">
        <v>776</v>
      </c>
    </row>
    <row r="8" spans="1:16" x14ac:dyDescent="0.2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1"/>
        <v>19a.3</v>
      </c>
      <c r="C9" s="31" t="s">
        <v>39</v>
      </c>
      <c r="D9" s="36" t="s">
        <v>774</v>
      </c>
      <c r="E9" s="36" t="s">
        <v>830</v>
      </c>
      <c r="F9" s="6" t="s">
        <v>36</v>
      </c>
      <c r="G9" s="6" t="s">
        <v>36</v>
      </c>
      <c r="H9" s="31" t="s">
        <v>36</v>
      </c>
      <c r="I9" s="36" t="s">
        <v>9</v>
      </c>
      <c r="J9" s="5" t="s">
        <v>36</v>
      </c>
      <c r="K9" s="5" t="s">
        <v>36</v>
      </c>
      <c r="L9" s="5" t="s">
        <v>36</v>
      </c>
      <c r="M9" s="5" t="s">
        <v>36</v>
      </c>
      <c r="N9" s="5" t="s">
        <v>36</v>
      </c>
      <c r="O9" s="5" t="s">
        <v>775</v>
      </c>
      <c r="P9" s="6" t="s">
        <v>776</v>
      </c>
    </row>
    <row r="10" spans="1:16" ht="129" customHeight="1" x14ac:dyDescent="0.25">
      <c r="A10" s="6">
        <v>4</v>
      </c>
      <c r="B10" s="6" t="str">
        <f t="shared" ref="B10:B14" si="2">CONCATENATE($B$2, ".", A10)</f>
        <v>19a.4</v>
      </c>
      <c r="C10" s="31" t="s">
        <v>39</v>
      </c>
      <c r="D10" s="50" t="s">
        <v>805</v>
      </c>
      <c r="E10" s="6" t="s">
        <v>283</v>
      </c>
      <c r="F10" s="6" t="s">
        <v>36</v>
      </c>
      <c r="G10" s="48" t="s">
        <v>965</v>
      </c>
      <c r="H10" s="31" t="s">
        <v>36</v>
      </c>
      <c r="I10" s="36" t="s">
        <v>9</v>
      </c>
      <c r="J10" s="6" t="s">
        <v>36</v>
      </c>
      <c r="K10" s="6" t="s">
        <v>36</v>
      </c>
      <c r="L10" s="6" t="s">
        <v>36</v>
      </c>
      <c r="M10" s="6" t="s">
        <v>36</v>
      </c>
      <c r="N10" s="6" t="s">
        <v>36</v>
      </c>
      <c r="O10" s="37" t="s">
        <v>967</v>
      </c>
      <c r="P10" s="6" t="s">
        <v>966</v>
      </c>
    </row>
    <row r="11" spans="1:16" ht="113.1" customHeight="1" x14ac:dyDescent="0.25">
      <c r="A11" s="6">
        <v>5</v>
      </c>
      <c r="B11" s="6" t="str">
        <f t="shared" si="2"/>
        <v>19a.5</v>
      </c>
      <c r="C11" s="31" t="s">
        <v>39</v>
      </c>
      <c r="D11" s="50" t="s">
        <v>547</v>
      </c>
      <c r="E11" s="6" t="s">
        <v>283</v>
      </c>
      <c r="F11" s="6" t="s">
        <v>36</v>
      </c>
      <c r="G11" s="48" t="s">
        <v>970</v>
      </c>
      <c r="H11" s="31" t="s">
        <v>36</v>
      </c>
      <c r="I11" s="36" t="s">
        <v>9</v>
      </c>
      <c r="J11" s="6" t="s">
        <v>36</v>
      </c>
      <c r="K11" s="6" t="s">
        <v>36</v>
      </c>
      <c r="L11" s="6" t="s">
        <v>36</v>
      </c>
      <c r="M11" s="6" t="s">
        <v>36</v>
      </c>
      <c r="N11" s="6" t="s">
        <v>36</v>
      </c>
      <c r="O11" s="37" t="s">
        <v>968</v>
      </c>
      <c r="P11" s="6" t="s">
        <v>969</v>
      </c>
    </row>
    <row r="12" spans="1:16" ht="100.15" customHeight="1" x14ac:dyDescent="0.25">
      <c r="A12" s="6">
        <v>6</v>
      </c>
      <c r="B12" s="6" t="str">
        <f t="shared" si="2"/>
        <v>19a.6</v>
      </c>
      <c r="C12" s="31" t="s">
        <v>39</v>
      </c>
      <c r="D12" s="6" t="s">
        <v>987</v>
      </c>
      <c r="E12" s="6" t="s">
        <v>29</v>
      </c>
      <c r="F12" s="6" t="s">
        <v>36</v>
      </c>
      <c r="G12" s="6" t="s">
        <v>36</v>
      </c>
      <c r="H12" s="31" t="s">
        <v>36</v>
      </c>
      <c r="I12" s="36" t="s">
        <v>9</v>
      </c>
      <c r="J12" s="6" t="s">
        <v>36</v>
      </c>
      <c r="K12" s="6" t="s">
        <v>52</v>
      </c>
      <c r="L12" s="6" t="s">
        <v>533</v>
      </c>
      <c r="M12" s="6" t="s">
        <v>36</v>
      </c>
      <c r="N12" s="6" t="s">
        <v>36</v>
      </c>
      <c r="O12" s="37" t="s">
        <v>323</v>
      </c>
      <c r="P12" s="6" t="s">
        <v>1003</v>
      </c>
    </row>
    <row r="13" spans="1:16" ht="75" x14ac:dyDescent="0.2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971</v>
      </c>
      <c r="P13" s="6" t="s">
        <v>972</v>
      </c>
    </row>
    <row r="14" spans="1:16" ht="30" x14ac:dyDescent="0.25">
      <c r="A14" s="6">
        <v>8</v>
      </c>
      <c r="B14" s="6" t="str">
        <f t="shared" si="2"/>
        <v>19a.8</v>
      </c>
      <c r="C14" s="31" t="s">
        <v>39</v>
      </c>
      <c r="D14" s="36" t="s">
        <v>55</v>
      </c>
      <c r="E14" s="6" t="s">
        <v>42</v>
      </c>
      <c r="F14" s="36" t="s">
        <v>36</v>
      </c>
      <c r="G14" s="36" t="s">
        <v>36</v>
      </c>
      <c r="H14" s="45" t="s">
        <v>36</v>
      </c>
      <c r="I14" s="36" t="s">
        <v>9</v>
      </c>
      <c r="J14" s="36" t="s">
        <v>36</v>
      </c>
      <c r="K14" s="36" t="s">
        <v>36</v>
      </c>
      <c r="L14" s="36" t="s">
        <v>36</v>
      </c>
      <c r="M14" s="36" t="s">
        <v>36</v>
      </c>
      <c r="N14" s="36" t="s">
        <v>36</v>
      </c>
      <c r="O14" s="36" t="s">
        <v>793</v>
      </c>
      <c r="P14" s="6" t="s">
        <v>794</v>
      </c>
    </row>
  </sheetData>
  <autoFilter ref="A6:P6" xr:uid="{00000000-0009-0000-0000-00001C000000}"/>
  <mergeCells count="1">
    <mergeCell ref="B1:D1"/>
  </mergeCells>
  <conditionalFormatting sqref="C7:C1048576">
    <cfRule type="cellIs" dxfId="347" priority="17" operator="equal">
      <formula>"WIP (see comments)"</formula>
    </cfRule>
    <cfRule type="cellIs" dxfId="346" priority="18" operator="equal">
      <formula>"Removed"</formula>
    </cfRule>
    <cfRule type="cellIs" dxfId="345" priority="19" operator="equal">
      <formula>"Updated"</formula>
    </cfRule>
    <cfRule type="cellIs" dxfId="344" priority="20" operator="equal">
      <formula>"New"</formula>
    </cfRule>
  </conditionalFormatting>
  <conditionalFormatting sqref="P13:XFD13 A7:XFD8 E13:E14 D9:XFD12 A9:C14">
    <cfRule type="cellIs" dxfId="343" priority="12" operator="equal">
      <formula>"n/a"</formula>
    </cfRule>
  </conditionalFormatting>
  <conditionalFormatting sqref="D13:D14 F13:N14">
    <cfRule type="cellIs" dxfId="342"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Values'!$A$5:$A$40</xm:f>
          </x14:formula1>
          <xm:sqref>E7:E14</xm:sqref>
        </x14:dataValidation>
        <x14:dataValidation type="list" allowBlank="1" showInputMessage="1" showErrorMessage="1" xr:uid="{00000000-0002-0000-1C00-000002000000}">
          <x14:formula1>
            <xm:f>'List Values'!$B$5:$B$13</xm:f>
          </x14:formula1>
          <xm:sqref>C7:C1048576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18"/>
  <sheetViews>
    <sheetView zoomScaleNormal="100" workbookViewId="0">
      <pane xSplit="4" ySplit="6" topLeftCell="K13" activePane="bottomRight" state="frozen"/>
      <selection activeCell="O8" sqref="O8"/>
      <selection pane="topRight" activeCell="O8" sqref="O8"/>
      <selection pane="bottomLeft" activeCell="O8" sqref="O8"/>
      <selection pane="bottomRight" activeCell="B1" sqref="B1:D1"/>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38"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729</v>
      </c>
      <c r="C1" s="210"/>
      <c r="D1" s="210"/>
      <c r="H1" s="32"/>
    </row>
    <row r="2" spans="1:16" s="27" customFormat="1" ht="18.75" x14ac:dyDescent="0.25">
      <c r="A2" s="25" t="s">
        <v>7</v>
      </c>
      <c r="B2" s="149">
        <v>19</v>
      </c>
      <c r="C2" s="32"/>
      <c r="D2" s="149"/>
      <c r="E2" s="204" t="s">
        <v>730</v>
      </c>
      <c r="H2" s="32"/>
    </row>
    <row r="3" spans="1:16" s="27" customFormat="1" ht="18.75" x14ac:dyDescent="0.25">
      <c r="A3" s="25" t="s">
        <v>43</v>
      </c>
      <c r="B3" s="149" t="s">
        <v>1174</v>
      </c>
      <c r="C3" s="32"/>
      <c r="E3" s="149" t="s">
        <v>731</v>
      </c>
      <c r="H3" s="32"/>
    </row>
    <row r="4" spans="1:16" s="27" customFormat="1" ht="18.75" x14ac:dyDescent="0.25">
      <c r="A4" s="25" t="s">
        <v>8</v>
      </c>
      <c r="B4" s="27" t="s">
        <v>46</v>
      </c>
      <c r="C4" s="32"/>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8" si="0">CONCATENATE($B$2, ".", A7)</f>
        <v>19.1</v>
      </c>
      <c r="C7" s="31" t="s">
        <v>39</v>
      </c>
      <c r="D7" s="36" t="s">
        <v>732</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0"/>
        <v>19.3</v>
      </c>
      <c r="C9" s="31" t="s">
        <v>39</v>
      </c>
      <c r="D9" s="44" t="s">
        <v>973</v>
      </c>
      <c r="E9" s="6" t="s">
        <v>28</v>
      </c>
      <c r="F9" s="6" t="s">
        <v>36</v>
      </c>
      <c r="G9" s="6" t="s">
        <v>36</v>
      </c>
      <c r="H9" s="31" t="s">
        <v>36</v>
      </c>
      <c r="I9" s="6" t="s">
        <v>9</v>
      </c>
      <c r="J9" s="6" t="s">
        <v>36</v>
      </c>
      <c r="K9" s="6" t="s">
        <v>36</v>
      </c>
      <c r="L9" s="6" t="s">
        <v>36</v>
      </c>
      <c r="M9" s="6" t="s">
        <v>36</v>
      </c>
      <c r="N9" s="6" t="s">
        <v>36</v>
      </c>
      <c r="O9" s="37" t="s">
        <v>36</v>
      </c>
    </row>
    <row r="10" spans="1:16" ht="75" x14ac:dyDescent="0.25">
      <c r="A10" s="6">
        <v>4</v>
      </c>
      <c r="B10" s="6" t="str">
        <f t="shared" si="0"/>
        <v>19.4</v>
      </c>
      <c r="C10" s="31" t="s">
        <v>39</v>
      </c>
      <c r="D10" s="50" t="s">
        <v>988</v>
      </c>
      <c r="E10" s="6" t="s">
        <v>95</v>
      </c>
      <c r="F10" s="6" t="s">
        <v>36</v>
      </c>
      <c r="G10" s="6" t="s">
        <v>36</v>
      </c>
      <c r="H10" s="31" t="s">
        <v>36</v>
      </c>
      <c r="I10" s="6" t="s">
        <v>9</v>
      </c>
      <c r="J10" s="6" t="s">
        <v>36</v>
      </c>
      <c r="K10" s="6" t="s">
        <v>36</v>
      </c>
      <c r="L10" s="6" t="s">
        <v>36</v>
      </c>
      <c r="M10" s="6" t="s">
        <v>36</v>
      </c>
      <c r="N10" s="6" t="s">
        <v>36</v>
      </c>
      <c r="O10" s="37" t="s">
        <v>990</v>
      </c>
    </row>
    <row r="11" spans="1:16" ht="75" x14ac:dyDescent="0.25">
      <c r="A11" s="6">
        <v>5</v>
      </c>
      <c r="B11" s="6" t="str">
        <f t="shared" si="0"/>
        <v>19.5</v>
      </c>
      <c r="C11" s="31" t="s">
        <v>39</v>
      </c>
      <c r="D11" s="50" t="s">
        <v>989</v>
      </c>
      <c r="E11" s="6" t="s">
        <v>95</v>
      </c>
      <c r="F11" s="6" t="s">
        <v>36</v>
      </c>
      <c r="G11" s="6" t="s">
        <v>36</v>
      </c>
      <c r="H11" s="31" t="s">
        <v>36</v>
      </c>
      <c r="I11" s="6" t="s">
        <v>9</v>
      </c>
      <c r="J11" s="6" t="s">
        <v>36</v>
      </c>
      <c r="K11" s="6" t="s">
        <v>36</v>
      </c>
      <c r="L11" s="6" t="s">
        <v>36</v>
      </c>
      <c r="M11" s="6" t="s">
        <v>36</v>
      </c>
      <c r="N11" s="6" t="s">
        <v>36</v>
      </c>
      <c r="O11" s="37" t="s">
        <v>991</v>
      </c>
    </row>
    <row r="12" spans="1:16" ht="135" x14ac:dyDescent="0.25">
      <c r="A12" s="6">
        <v>6</v>
      </c>
      <c r="B12" s="6" t="str">
        <f t="shared" si="0"/>
        <v>19.6</v>
      </c>
      <c r="C12" s="31" t="s">
        <v>37</v>
      </c>
      <c r="D12" s="50" t="s">
        <v>1075</v>
      </c>
      <c r="E12" s="6" t="s">
        <v>283</v>
      </c>
      <c r="F12" s="6" t="s">
        <v>36</v>
      </c>
      <c r="G12" s="6" t="s">
        <v>792</v>
      </c>
      <c r="H12" s="31" t="s">
        <v>36</v>
      </c>
      <c r="I12" s="6" t="s">
        <v>1164</v>
      </c>
      <c r="J12" s="6" t="s">
        <v>36</v>
      </c>
      <c r="K12" s="6" t="s">
        <v>36</v>
      </c>
      <c r="L12" s="6" t="s">
        <v>36</v>
      </c>
      <c r="M12" s="6" t="s">
        <v>36</v>
      </c>
      <c r="N12" s="6" t="s">
        <v>36</v>
      </c>
      <c r="O12" s="37" t="s">
        <v>1176</v>
      </c>
      <c r="P12" s="6" t="s">
        <v>1177</v>
      </c>
    </row>
    <row r="13" spans="1:16" ht="45" x14ac:dyDescent="0.25">
      <c r="A13" s="6">
        <v>7</v>
      </c>
      <c r="B13" s="6" t="str">
        <f>CONCATENATE($B$2, ".", A13)</f>
        <v>19.7</v>
      </c>
      <c r="C13" s="31" t="s">
        <v>39</v>
      </c>
      <c r="D13" s="44" t="s">
        <v>791</v>
      </c>
      <c r="E13" s="6" t="s">
        <v>283</v>
      </c>
      <c r="F13" s="6" t="s">
        <v>36</v>
      </c>
      <c r="G13" s="6" t="s">
        <v>182</v>
      </c>
      <c r="H13" s="31" t="s">
        <v>36</v>
      </c>
      <c r="I13" s="6" t="s">
        <v>9</v>
      </c>
      <c r="J13" s="6" t="s">
        <v>36</v>
      </c>
      <c r="K13" s="6" t="s">
        <v>36</v>
      </c>
      <c r="L13" s="6" t="s">
        <v>36</v>
      </c>
      <c r="M13" s="6" t="s">
        <v>36</v>
      </c>
      <c r="N13" s="6" t="s">
        <v>36</v>
      </c>
      <c r="O13" s="37" t="s">
        <v>36</v>
      </c>
    </row>
    <row r="14" spans="1:16" ht="75" x14ac:dyDescent="0.25">
      <c r="A14" s="6">
        <v>8</v>
      </c>
      <c r="B14" s="6" t="str">
        <f t="shared" si="0"/>
        <v>19.8</v>
      </c>
      <c r="C14" s="31" t="s">
        <v>39</v>
      </c>
      <c r="D14" s="50" t="s">
        <v>733</v>
      </c>
      <c r="E14" s="6" t="s">
        <v>283</v>
      </c>
      <c r="F14" s="6" t="s">
        <v>36</v>
      </c>
      <c r="G14" s="6" t="s">
        <v>734</v>
      </c>
      <c r="H14" s="31" t="s">
        <v>36</v>
      </c>
      <c r="I14" s="6" t="s">
        <v>9</v>
      </c>
      <c r="J14" s="6" t="s">
        <v>36</v>
      </c>
      <c r="K14" s="6" t="s">
        <v>36</v>
      </c>
      <c r="L14" s="6" t="s">
        <v>36</v>
      </c>
      <c r="M14" s="6" t="s">
        <v>36</v>
      </c>
      <c r="N14" s="6" t="s">
        <v>36</v>
      </c>
      <c r="O14" s="37" t="s">
        <v>36</v>
      </c>
    </row>
    <row r="15" spans="1:16" ht="262.14999999999998" customHeight="1" x14ac:dyDescent="0.25">
      <c r="A15" s="6">
        <v>9</v>
      </c>
      <c r="B15" s="6" t="str">
        <f>CONCATENATE($B$2, ".", A15)</f>
        <v>19.9</v>
      </c>
      <c r="C15" s="31" t="s">
        <v>37</v>
      </c>
      <c r="D15" s="50" t="s">
        <v>974</v>
      </c>
      <c r="E15" s="6" t="s">
        <v>283</v>
      </c>
      <c r="F15" s="6" t="s">
        <v>36</v>
      </c>
      <c r="G15" s="6" t="s">
        <v>976</v>
      </c>
      <c r="H15" s="31" t="s">
        <v>36</v>
      </c>
      <c r="I15" s="6" t="s">
        <v>1178</v>
      </c>
      <c r="J15" s="6" t="s">
        <v>36</v>
      </c>
      <c r="K15" s="6" t="s">
        <v>36</v>
      </c>
      <c r="L15" s="6" t="s">
        <v>36</v>
      </c>
      <c r="M15" s="6" t="s">
        <v>36</v>
      </c>
      <c r="N15" s="6" t="s">
        <v>36</v>
      </c>
      <c r="O15" s="37" t="s">
        <v>1179</v>
      </c>
      <c r="P15" s="6" t="s">
        <v>1180</v>
      </c>
    </row>
    <row r="16" spans="1:16" ht="60" x14ac:dyDescent="0.25">
      <c r="A16" s="6">
        <v>10</v>
      </c>
      <c r="B16" s="6" t="str">
        <f t="shared" si="0"/>
        <v>19.10</v>
      </c>
      <c r="C16" s="31" t="s">
        <v>39</v>
      </c>
      <c r="D16" s="36" t="s">
        <v>975</v>
      </c>
      <c r="E16" s="36" t="s">
        <v>29</v>
      </c>
      <c r="F16" s="6" t="s">
        <v>59</v>
      </c>
      <c r="G16" s="6" t="s">
        <v>36</v>
      </c>
      <c r="H16" s="31" t="s">
        <v>36</v>
      </c>
      <c r="I16" s="36" t="s">
        <v>9</v>
      </c>
      <c r="J16" s="5" t="s">
        <v>93</v>
      </c>
      <c r="K16" s="5" t="s">
        <v>52</v>
      </c>
      <c r="L16" s="37" t="s">
        <v>735</v>
      </c>
      <c r="M16" s="5" t="s">
        <v>36</v>
      </c>
      <c r="N16" s="5" t="s">
        <v>36</v>
      </c>
      <c r="O16" s="5" t="s">
        <v>992</v>
      </c>
    </row>
    <row r="17" spans="1:15" ht="240" x14ac:dyDescent="0.25">
      <c r="A17" s="6">
        <v>11</v>
      </c>
      <c r="B17" s="6" t="str">
        <f t="shared" si="0"/>
        <v>19.11</v>
      </c>
      <c r="C17" s="31" t="s">
        <v>37</v>
      </c>
      <c r="D17" s="36" t="s">
        <v>55</v>
      </c>
      <c r="E17" s="36" t="s">
        <v>42</v>
      </c>
      <c r="F17" s="36" t="s">
        <v>36</v>
      </c>
      <c r="G17" s="36" t="s">
        <v>36</v>
      </c>
      <c r="H17" s="45" t="s">
        <v>36</v>
      </c>
      <c r="I17" s="36" t="s">
        <v>9</v>
      </c>
      <c r="J17" s="36" t="s">
        <v>36</v>
      </c>
      <c r="K17" s="36" t="s">
        <v>36</v>
      </c>
      <c r="L17" s="36" t="s">
        <v>36</v>
      </c>
      <c r="M17" s="36" t="s">
        <v>36</v>
      </c>
      <c r="N17" s="36" t="s">
        <v>36</v>
      </c>
      <c r="O17" s="38" t="s">
        <v>1199</v>
      </c>
    </row>
    <row r="18" spans="1:15" ht="285.95" customHeight="1" x14ac:dyDescent="0.25">
      <c r="A18" s="6">
        <v>12</v>
      </c>
      <c r="B18" s="6" t="str">
        <f t="shared" si="0"/>
        <v>19.12</v>
      </c>
      <c r="C18" s="31" t="s">
        <v>37</v>
      </c>
      <c r="D18" s="36" t="s">
        <v>56</v>
      </c>
      <c r="E18" s="36" t="s">
        <v>42</v>
      </c>
      <c r="F18" s="36" t="s">
        <v>36</v>
      </c>
      <c r="G18" s="36" t="s">
        <v>36</v>
      </c>
      <c r="H18" s="45" t="s">
        <v>36</v>
      </c>
      <c r="I18" s="36" t="s">
        <v>9</v>
      </c>
      <c r="J18" s="36" t="s">
        <v>36</v>
      </c>
      <c r="K18" s="36" t="s">
        <v>36</v>
      </c>
      <c r="L18" s="36" t="s">
        <v>36</v>
      </c>
      <c r="M18" s="36" t="s">
        <v>36</v>
      </c>
      <c r="N18" s="36" t="s">
        <v>36</v>
      </c>
      <c r="O18" s="38" t="s">
        <v>1247</v>
      </c>
    </row>
  </sheetData>
  <autoFilter ref="A6:P6" xr:uid="{00000000-0009-0000-0000-00001D000000}"/>
  <mergeCells count="1">
    <mergeCell ref="B1:D1"/>
  </mergeCells>
  <conditionalFormatting sqref="C7:C1048576">
    <cfRule type="cellIs" dxfId="341" priority="10" operator="equal">
      <formula>"WIP (see comments)"</formula>
    </cfRule>
    <cfRule type="cellIs" dxfId="340" priority="11" operator="equal">
      <formula>"Removed"</formula>
    </cfRule>
    <cfRule type="cellIs" dxfId="339" priority="12" operator="equal">
      <formula>"Updated"</formula>
    </cfRule>
    <cfRule type="cellIs" dxfId="338" priority="13" operator="equal">
      <formula>"New"</formula>
    </cfRule>
  </conditionalFormatting>
  <conditionalFormatting sqref="P18:XFD18 E16:O16 A16:C18 A7:XFD15">
    <cfRule type="cellIs" dxfId="337" priority="9" operator="equal">
      <formula>"n/a"</formula>
    </cfRule>
  </conditionalFormatting>
  <conditionalFormatting sqref="D17:N18">
    <cfRule type="cellIs" dxfId="336" priority="8" operator="equal">
      <formula>"n/a"</formula>
    </cfRule>
  </conditionalFormatting>
  <conditionalFormatting sqref="P16:XFD17">
    <cfRule type="cellIs" dxfId="335" priority="7" operator="equal">
      <formula>"n/a"</formula>
    </cfRule>
  </conditionalFormatting>
  <conditionalFormatting sqref="D16">
    <cfRule type="cellIs" dxfId="334" priority="1" operator="equal">
      <formula>"n/a"</formula>
    </cfRule>
  </conditionalFormatting>
  <dataValidations count="1">
    <dataValidation type="list" allowBlank="1" showInputMessage="1" showErrorMessage="1" sqref="E19:E1048576" xr:uid="{00000000-0002-0000-1D00-000000000000}">
      <formula1>$A$5:$A$25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C19:C1048576</xm:sqref>
        </x14:dataValidation>
        <x14:dataValidation type="list" allowBlank="1" showInputMessage="1" showErrorMessage="1" xr:uid="{00000000-0002-0000-1D00-000002000000}">
          <x14:formula1>
            <xm:f>'List Values'!$B$5:$B$9</xm:f>
          </x14:formula1>
          <xm:sqref>C7:C18</xm:sqref>
        </x14:dataValidation>
        <x14:dataValidation type="list" allowBlank="1" showInputMessage="1" showErrorMessage="1" xr:uid="{00000000-0002-0000-1D00-000003000000}">
          <x14:formula1>
            <xm:f>'List Values'!$A$5:$A$39</xm:f>
          </x14:formula1>
          <xm:sqref>E7:E18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3" sqref="A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840</v>
      </c>
      <c r="C1" s="35"/>
      <c r="D1" s="26"/>
      <c r="H1" s="32"/>
    </row>
    <row r="2" spans="1:16" s="27" customFormat="1" ht="18.75" x14ac:dyDescent="0.25">
      <c r="A2" s="25" t="s">
        <v>7</v>
      </c>
      <c r="B2" s="104">
        <v>20</v>
      </c>
      <c r="C2" s="32"/>
      <c r="D2" s="104"/>
      <c r="E2" s="204" t="s">
        <v>431</v>
      </c>
      <c r="H2" s="32"/>
    </row>
    <row r="3" spans="1:16" s="27" customFormat="1" ht="18.75" x14ac:dyDescent="0.25">
      <c r="A3" s="25" t="s">
        <v>43</v>
      </c>
      <c r="B3" s="104" t="s">
        <v>1174</v>
      </c>
      <c r="C3" s="32"/>
      <c r="E3" s="147" t="s">
        <v>721</v>
      </c>
      <c r="H3" s="32"/>
    </row>
    <row r="4" spans="1:16" s="27" customFormat="1" ht="18.75" x14ac:dyDescent="0.25">
      <c r="A4" s="25" t="s">
        <v>8</v>
      </c>
      <c r="B4" s="27" t="s">
        <v>1181</v>
      </c>
      <c r="H4" s="32"/>
    </row>
    <row r="5" spans="1:16" s="4" customFormat="1" ht="18.75" x14ac:dyDescent="0.25">
      <c r="B5" s="27" t="s">
        <v>1182</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20.1</v>
      </c>
      <c r="C7" s="31" t="s">
        <v>39</v>
      </c>
      <c r="D7" s="6" t="s">
        <v>777</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25">
      <c r="A9" s="6">
        <v>3</v>
      </c>
      <c r="B9" s="6" t="str">
        <f>CONCATENATE($B$2, ".", A9)</f>
        <v>20.3</v>
      </c>
      <c r="C9" s="31" t="s">
        <v>39</v>
      </c>
      <c r="D9" s="6" t="s">
        <v>490</v>
      </c>
      <c r="E9" s="6" t="s">
        <v>35</v>
      </c>
      <c r="F9" s="6" t="s">
        <v>36</v>
      </c>
      <c r="G9" s="6" t="s">
        <v>36</v>
      </c>
      <c r="H9" s="31" t="s">
        <v>36</v>
      </c>
      <c r="I9" s="36" t="s">
        <v>9</v>
      </c>
      <c r="J9" s="5" t="s">
        <v>36</v>
      </c>
      <c r="K9" s="5" t="s">
        <v>36</v>
      </c>
      <c r="L9" s="5" t="s">
        <v>36</v>
      </c>
      <c r="M9" s="5" t="s">
        <v>36</v>
      </c>
      <c r="N9" s="5" t="s">
        <v>36</v>
      </c>
      <c r="O9" s="6" t="s">
        <v>493</v>
      </c>
    </row>
    <row r="10" spans="1:16" ht="105.6" customHeight="1" x14ac:dyDescent="0.25">
      <c r="A10" s="6">
        <v>4</v>
      </c>
      <c r="B10" s="6" t="str">
        <f t="shared" si="0"/>
        <v>20.4</v>
      </c>
      <c r="C10" s="31" t="s">
        <v>39</v>
      </c>
      <c r="D10" s="6" t="s">
        <v>993</v>
      </c>
      <c r="E10" s="6" t="s">
        <v>33</v>
      </c>
      <c r="F10" s="6" t="s">
        <v>36</v>
      </c>
      <c r="G10" s="6" t="s">
        <v>36</v>
      </c>
      <c r="H10" s="31" t="s">
        <v>36</v>
      </c>
      <c r="I10" s="36"/>
      <c r="J10" s="5" t="s">
        <v>36</v>
      </c>
      <c r="K10" s="5" t="s">
        <v>36</v>
      </c>
      <c r="L10" s="5" t="s">
        <v>36</v>
      </c>
      <c r="M10" s="5" t="s">
        <v>36</v>
      </c>
      <c r="N10" s="5" t="s">
        <v>36</v>
      </c>
      <c r="O10" s="6" t="s">
        <v>36</v>
      </c>
    </row>
    <row r="11" spans="1:16" ht="71.099999999999994" customHeight="1" x14ac:dyDescent="0.25">
      <c r="A11" s="6">
        <v>5</v>
      </c>
      <c r="B11" s="6" t="str">
        <f>CONCATENATE($B$2, ".", A11)</f>
        <v>20.5</v>
      </c>
      <c r="C11" s="31" t="s">
        <v>39</v>
      </c>
      <c r="D11" s="6" t="s">
        <v>720</v>
      </c>
      <c r="E11" s="6" t="s">
        <v>35</v>
      </c>
      <c r="F11" s="6" t="s">
        <v>36</v>
      </c>
      <c r="G11" s="6" t="s">
        <v>36</v>
      </c>
      <c r="H11" s="31" t="s">
        <v>36</v>
      </c>
      <c r="I11" s="36" t="s">
        <v>9</v>
      </c>
      <c r="J11" s="5" t="s">
        <v>36</v>
      </c>
      <c r="K11" s="5" t="s">
        <v>36</v>
      </c>
      <c r="L11" s="5" t="s">
        <v>36</v>
      </c>
      <c r="M11" s="5" t="s">
        <v>36</v>
      </c>
      <c r="N11" s="5" t="s">
        <v>36</v>
      </c>
      <c r="O11" s="6" t="s">
        <v>848</v>
      </c>
    </row>
    <row r="12" spans="1:16" ht="58.15" customHeight="1" x14ac:dyDescent="0.25">
      <c r="A12" s="6">
        <v>6</v>
      </c>
      <c r="B12" s="6" t="str">
        <f>CONCATENATE($B$2, ".", A12)</f>
        <v>20.6</v>
      </c>
      <c r="C12" s="31" t="s">
        <v>39</v>
      </c>
      <c r="D12" s="6" t="s">
        <v>824</v>
      </c>
      <c r="E12" s="6" t="s">
        <v>95</v>
      </c>
      <c r="F12" s="6" t="s">
        <v>36</v>
      </c>
      <c r="G12" s="6" t="s">
        <v>36</v>
      </c>
      <c r="H12" s="31" t="s">
        <v>36</v>
      </c>
      <c r="I12" s="36" t="s">
        <v>9</v>
      </c>
      <c r="J12" s="5" t="s">
        <v>36</v>
      </c>
      <c r="K12" s="5" t="s">
        <v>36</v>
      </c>
      <c r="L12" s="5" t="s">
        <v>36</v>
      </c>
      <c r="M12" s="5" t="s">
        <v>36</v>
      </c>
      <c r="N12" s="5" t="s">
        <v>36</v>
      </c>
      <c r="O12" s="6" t="s">
        <v>438</v>
      </c>
    </row>
    <row r="13" spans="1:16" ht="78" customHeight="1" x14ac:dyDescent="0.25">
      <c r="A13" s="6">
        <v>7</v>
      </c>
      <c r="B13" s="6" t="str">
        <f t="shared" ref="B13:B17" si="1">CONCATENATE($B$2, ".", A13)</f>
        <v>20.7</v>
      </c>
      <c r="C13" s="31" t="s">
        <v>39</v>
      </c>
      <c r="D13" s="6" t="s">
        <v>448</v>
      </c>
      <c r="E13" s="6" t="s">
        <v>28</v>
      </c>
      <c r="F13" s="6" t="s">
        <v>36</v>
      </c>
      <c r="G13" s="6" t="s">
        <v>36</v>
      </c>
      <c r="H13" s="31" t="s">
        <v>36</v>
      </c>
      <c r="I13" s="36" t="s">
        <v>9</v>
      </c>
      <c r="J13" s="5" t="s">
        <v>36</v>
      </c>
      <c r="K13" s="5" t="s">
        <v>36</v>
      </c>
      <c r="L13" s="5" t="s">
        <v>36</v>
      </c>
      <c r="M13" s="5" t="s">
        <v>36</v>
      </c>
      <c r="N13" s="5" t="s">
        <v>36</v>
      </c>
      <c r="O13" s="6" t="s">
        <v>36</v>
      </c>
    </row>
    <row r="14" spans="1:16" ht="16.149999999999999" customHeight="1" x14ac:dyDescent="0.25">
      <c r="A14" s="94" t="s">
        <v>452</v>
      </c>
      <c r="B14" s="111"/>
      <c r="C14" s="112"/>
      <c r="D14" s="111"/>
      <c r="E14" s="111"/>
      <c r="F14" s="111"/>
      <c r="G14" s="111"/>
      <c r="H14" s="112"/>
      <c r="I14" s="111"/>
      <c r="J14" s="111"/>
      <c r="K14" s="111"/>
      <c r="L14" s="111"/>
      <c r="M14" s="111"/>
      <c r="N14" s="111"/>
      <c r="O14" s="111"/>
      <c r="P14" s="111"/>
    </row>
    <row r="15" spans="1:16" ht="50.1" customHeight="1" x14ac:dyDescent="0.25">
      <c r="A15" s="6">
        <v>8</v>
      </c>
      <c r="B15" s="6" t="str">
        <f>CONCATENATE($B$2, ".", A15)</f>
        <v>20.8</v>
      </c>
      <c r="C15" s="31" t="s">
        <v>39</v>
      </c>
      <c r="D15" s="6" t="s">
        <v>614</v>
      </c>
      <c r="E15" s="6" t="s">
        <v>107</v>
      </c>
      <c r="F15" s="6" t="s">
        <v>36</v>
      </c>
      <c r="G15" s="6" t="s">
        <v>36</v>
      </c>
      <c r="H15" s="31" t="s">
        <v>36</v>
      </c>
      <c r="I15" s="36" t="s">
        <v>9</v>
      </c>
      <c r="J15" s="5" t="s">
        <v>36</v>
      </c>
      <c r="K15" s="5" t="s">
        <v>36</v>
      </c>
      <c r="L15" s="5" t="s">
        <v>36</v>
      </c>
      <c r="M15" s="5" t="s">
        <v>36</v>
      </c>
      <c r="N15" s="5" t="s">
        <v>36</v>
      </c>
      <c r="O15" s="216" t="s">
        <v>994</v>
      </c>
    </row>
    <row r="16" spans="1:16" ht="58.15" customHeight="1" x14ac:dyDescent="0.25">
      <c r="A16" s="6">
        <v>9</v>
      </c>
      <c r="B16" s="6" t="str">
        <f>CONCATENATE($B$2, ".", A16)</f>
        <v>20.9</v>
      </c>
      <c r="C16" s="31" t="s">
        <v>39</v>
      </c>
      <c r="D16" s="6" t="s">
        <v>449</v>
      </c>
      <c r="E16" s="6" t="s">
        <v>35</v>
      </c>
      <c r="F16" s="6" t="s">
        <v>36</v>
      </c>
      <c r="G16" s="6" t="s">
        <v>36</v>
      </c>
      <c r="H16" s="31" t="s">
        <v>36</v>
      </c>
      <c r="I16" s="36" t="s">
        <v>9</v>
      </c>
      <c r="J16" s="5" t="s">
        <v>36</v>
      </c>
      <c r="K16" s="5" t="s">
        <v>36</v>
      </c>
      <c r="L16" s="5" t="s">
        <v>36</v>
      </c>
      <c r="M16" s="5" t="s">
        <v>36</v>
      </c>
      <c r="N16" s="5" t="s">
        <v>36</v>
      </c>
      <c r="O16" s="216"/>
    </row>
    <row r="17" spans="1:16" ht="64.150000000000006" customHeight="1" x14ac:dyDescent="0.25">
      <c r="A17" s="6">
        <v>10</v>
      </c>
      <c r="B17" s="6" t="str">
        <f t="shared" si="1"/>
        <v>20.10</v>
      </c>
      <c r="C17" s="31" t="s">
        <v>39</v>
      </c>
      <c r="D17" s="6" t="s">
        <v>450</v>
      </c>
      <c r="E17" s="6" t="s">
        <v>451</v>
      </c>
      <c r="F17" s="6" t="s">
        <v>823</v>
      </c>
      <c r="G17" s="6" t="s">
        <v>36</v>
      </c>
      <c r="H17" s="31" t="s">
        <v>36</v>
      </c>
      <c r="I17" s="36" t="s">
        <v>9</v>
      </c>
      <c r="J17" s="5" t="s">
        <v>36</v>
      </c>
      <c r="K17" s="5" t="s">
        <v>36</v>
      </c>
      <c r="L17" s="5" t="s">
        <v>36</v>
      </c>
      <c r="M17" s="5" t="s">
        <v>36</v>
      </c>
      <c r="N17" s="5" t="s">
        <v>36</v>
      </c>
      <c r="O17" s="216"/>
    </row>
    <row r="18" spans="1:16" ht="45" customHeight="1" x14ac:dyDescent="0.25">
      <c r="A18" s="6">
        <v>11</v>
      </c>
      <c r="B18" s="6" t="str">
        <f>CONCATENATE($B$2, ".", A18)</f>
        <v>20.11</v>
      </c>
      <c r="C18" s="31" t="s">
        <v>39</v>
      </c>
      <c r="D18" s="6" t="s">
        <v>737</v>
      </c>
      <c r="E18" s="6" t="s">
        <v>95</v>
      </c>
      <c r="F18" s="6" t="s">
        <v>36</v>
      </c>
      <c r="G18" s="6" t="s">
        <v>36</v>
      </c>
      <c r="H18" s="31" t="s">
        <v>36</v>
      </c>
      <c r="I18" s="36" t="s">
        <v>9</v>
      </c>
      <c r="J18" s="5" t="s">
        <v>36</v>
      </c>
      <c r="K18" s="5" t="s">
        <v>36</v>
      </c>
      <c r="L18" s="5" t="s">
        <v>36</v>
      </c>
      <c r="M18" s="5" t="s">
        <v>36</v>
      </c>
      <c r="N18" s="5" t="s">
        <v>36</v>
      </c>
      <c r="O18" s="6" t="s">
        <v>491</v>
      </c>
    </row>
    <row r="19" spans="1:16" ht="75" x14ac:dyDescent="0.25">
      <c r="A19" s="6">
        <v>12</v>
      </c>
      <c r="B19" s="6" t="str">
        <f>CONCATENATE($B$2, ".", A19)</f>
        <v>20.12</v>
      </c>
      <c r="C19" s="31" t="s">
        <v>39</v>
      </c>
      <c r="D19" s="6" t="s">
        <v>492</v>
      </c>
      <c r="E19" s="6" t="s">
        <v>35</v>
      </c>
      <c r="F19" s="6" t="s">
        <v>36</v>
      </c>
      <c r="G19" s="6" t="s">
        <v>36</v>
      </c>
      <c r="H19" s="31" t="s">
        <v>36</v>
      </c>
      <c r="I19" s="36" t="s">
        <v>9</v>
      </c>
      <c r="J19" s="5" t="s">
        <v>36</v>
      </c>
      <c r="K19" s="5" t="s">
        <v>36</v>
      </c>
      <c r="L19" s="5" t="s">
        <v>36</v>
      </c>
      <c r="M19" s="5" t="s">
        <v>36</v>
      </c>
      <c r="N19" s="5" t="s">
        <v>36</v>
      </c>
      <c r="O19" s="6" t="s">
        <v>494</v>
      </c>
    </row>
    <row r="20" spans="1:16" ht="15" customHeight="1" x14ac:dyDescent="0.25">
      <c r="A20" s="94" t="s">
        <v>436</v>
      </c>
      <c r="B20" s="111"/>
      <c r="C20" s="112"/>
      <c r="D20" s="111"/>
      <c r="E20" s="111"/>
      <c r="F20" s="111"/>
      <c r="G20" s="111"/>
      <c r="H20" s="112"/>
      <c r="I20" s="111"/>
      <c r="J20" s="111"/>
      <c r="K20" s="111"/>
      <c r="L20" s="111"/>
      <c r="M20" s="111"/>
      <c r="N20" s="111"/>
      <c r="O20" s="111"/>
      <c r="P20" s="111"/>
    </row>
    <row r="21" spans="1:16" ht="105.6" customHeight="1" x14ac:dyDescent="0.25">
      <c r="A21" s="6">
        <v>13</v>
      </c>
      <c r="B21" s="6" t="str">
        <f t="shared" ref="B21" si="2">CONCATENATE($B$2, ".", A21)</f>
        <v>20.13</v>
      </c>
      <c r="C21" s="31" t="s">
        <v>39</v>
      </c>
      <c r="D21" s="6" t="s">
        <v>944</v>
      </c>
      <c r="E21" s="6" t="s">
        <v>33</v>
      </c>
      <c r="F21" s="6" t="s">
        <v>36</v>
      </c>
      <c r="G21" s="6" t="s">
        <v>36</v>
      </c>
      <c r="H21" s="31" t="s">
        <v>36</v>
      </c>
      <c r="I21" s="36" t="s">
        <v>9</v>
      </c>
      <c r="J21" s="5" t="s">
        <v>36</v>
      </c>
      <c r="K21" s="5" t="s">
        <v>36</v>
      </c>
      <c r="L21" s="5" t="s">
        <v>36</v>
      </c>
      <c r="M21" s="5" t="s">
        <v>36</v>
      </c>
      <c r="N21" s="5" t="s">
        <v>36</v>
      </c>
      <c r="O21" s="6" t="s">
        <v>36</v>
      </c>
    </row>
    <row r="22" spans="1:16" ht="240" x14ac:dyDescent="0.25">
      <c r="A22" s="6">
        <v>14</v>
      </c>
      <c r="B22" s="6" t="str">
        <f>CONCATENATE($B$2, ".", A22)</f>
        <v>20.14</v>
      </c>
      <c r="C22" s="31" t="s">
        <v>37</v>
      </c>
      <c r="D22" s="6" t="s">
        <v>945</v>
      </c>
      <c r="E22" s="6" t="s">
        <v>42</v>
      </c>
      <c r="F22" s="6" t="s">
        <v>36</v>
      </c>
      <c r="G22" s="6" t="s">
        <v>36</v>
      </c>
      <c r="H22" s="31" t="s">
        <v>36</v>
      </c>
      <c r="I22" s="36" t="s">
        <v>9</v>
      </c>
      <c r="J22" s="5" t="s">
        <v>36</v>
      </c>
      <c r="K22" s="5" t="s">
        <v>36</v>
      </c>
      <c r="L22" s="5" t="s">
        <v>36</v>
      </c>
      <c r="M22" s="5" t="s">
        <v>36</v>
      </c>
      <c r="N22" s="5" t="s">
        <v>36</v>
      </c>
      <c r="O22" s="6" t="s">
        <v>1183</v>
      </c>
    </row>
  </sheetData>
  <autoFilter ref="A6:P22" xr:uid="{00000000-0009-0000-0000-00001E000000}"/>
  <mergeCells count="1">
    <mergeCell ref="O15:O17"/>
  </mergeCells>
  <conditionalFormatting sqref="C20 C22:C1048576 C9:C17">
    <cfRule type="cellIs" dxfId="333" priority="35" operator="equal">
      <formula>"WIP (see comments)"</formula>
    </cfRule>
    <cfRule type="cellIs" dxfId="332" priority="36" operator="equal">
      <formula>"Removed"</formula>
    </cfRule>
    <cfRule type="cellIs" dxfId="331" priority="37" operator="equal">
      <formula>"Updated"</formula>
    </cfRule>
    <cfRule type="cellIs" dxfId="330" priority="38" operator="equal">
      <formula>"New"</formula>
    </cfRule>
  </conditionalFormatting>
  <conditionalFormatting sqref="A20:XFD20 C22 F22:P22 P16:XFD17 A16:N17 A9:XFD15">
    <cfRule type="cellIs" dxfId="329" priority="34" operator="equal">
      <formula>"n/a"</formula>
    </cfRule>
  </conditionalFormatting>
  <conditionalFormatting sqref="C7:C8">
    <cfRule type="cellIs" dxfId="328" priority="30" operator="equal">
      <formula>"WIP (see comments)"</formula>
    </cfRule>
    <cfRule type="cellIs" dxfId="327" priority="31" operator="equal">
      <formula>"Removed"</formula>
    </cfRule>
    <cfRule type="cellIs" dxfId="326" priority="32" operator="equal">
      <formula>"Updated"</formula>
    </cfRule>
    <cfRule type="cellIs" dxfId="325" priority="33" operator="equal">
      <formula>"New"</formula>
    </cfRule>
  </conditionalFormatting>
  <conditionalFormatting sqref="C7:C8">
    <cfRule type="cellIs" dxfId="324" priority="29" operator="equal">
      <formula>"n/a"</formula>
    </cfRule>
  </conditionalFormatting>
  <conditionalFormatting sqref="D8:P8 F7:O7">
    <cfRule type="cellIs" dxfId="323" priority="24" operator="equal">
      <formula>"n/a"</formula>
    </cfRule>
  </conditionalFormatting>
  <conditionalFormatting sqref="C18">
    <cfRule type="cellIs" dxfId="322" priority="18" operator="equal">
      <formula>"WIP (see comments)"</formula>
    </cfRule>
    <cfRule type="cellIs" dxfId="321" priority="19" operator="equal">
      <formula>"Removed"</formula>
    </cfRule>
    <cfRule type="cellIs" dxfId="320" priority="20" operator="equal">
      <formula>"Updated"</formula>
    </cfRule>
    <cfRule type="cellIs" dxfId="319" priority="21" operator="equal">
      <formula>"New"</formula>
    </cfRule>
  </conditionalFormatting>
  <conditionalFormatting sqref="C18 F18:P18">
    <cfRule type="cellIs" dxfId="318" priority="17" operator="equal">
      <formula>"n/a"</formula>
    </cfRule>
  </conditionalFormatting>
  <conditionalFormatting sqref="C19">
    <cfRule type="cellIs" dxfId="317" priority="13" operator="equal">
      <formula>"WIP (see comments)"</formula>
    </cfRule>
    <cfRule type="cellIs" dxfId="316" priority="14" operator="equal">
      <formula>"Removed"</formula>
    </cfRule>
    <cfRule type="cellIs" dxfId="315" priority="15" operator="equal">
      <formula>"Updated"</formula>
    </cfRule>
    <cfRule type="cellIs" dxfId="314" priority="16" operator="equal">
      <formula>"New"</formula>
    </cfRule>
  </conditionalFormatting>
  <conditionalFormatting sqref="C19 F19:N19 P19">
    <cfRule type="cellIs" dxfId="313" priority="12" operator="equal">
      <formula>"n/a"</formula>
    </cfRule>
  </conditionalFormatting>
  <conditionalFormatting sqref="O19">
    <cfRule type="cellIs" dxfId="312" priority="11" operator="equal">
      <formula>"n/a"</formula>
    </cfRule>
  </conditionalFormatting>
  <conditionalFormatting sqref="C21">
    <cfRule type="cellIs" dxfId="311" priority="7" operator="equal">
      <formula>"WIP (see comments)"</formula>
    </cfRule>
    <cfRule type="cellIs" dxfId="310" priority="8" operator="equal">
      <formula>"Removed"</formula>
    </cfRule>
    <cfRule type="cellIs" dxfId="309" priority="9" operator="equal">
      <formula>"Updated"</formula>
    </cfRule>
    <cfRule type="cellIs" dxfId="308" priority="10" operator="equal">
      <formula>"New"</formula>
    </cfRule>
  </conditionalFormatting>
  <conditionalFormatting sqref="A21:XFD21">
    <cfRule type="cellIs" dxfId="30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C7:C22</xm:sqref>
        </x14:dataValidation>
        <x14:dataValidation type="list" allowBlank="1" showInputMessage="1" showErrorMessage="1" xr:uid="{00000000-0002-0000-1E00-000001000000}">
          <x14:formula1>
            <xm:f>'List Values'!$A$5:$A$39</xm:f>
          </x14:formula1>
          <xm:sqref>E7:E22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C3" sqref="C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439</v>
      </c>
      <c r="C1" s="35"/>
      <c r="D1" s="26"/>
      <c r="H1" s="32"/>
    </row>
    <row r="2" spans="1:16" s="27" customFormat="1" ht="18.75" x14ac:dyDescent="0.25">
      <c r="A2" s="25" t="s">
        <v>7</v>
      </c>
      <c r="B2" s="33">
        <v>21</v>
      </c>
      <c r="C2" s="32"/>
      <c r="D2" s="33"/>
      <c r="E2" s="204" t="s">
        <v>417</v>
      </c>
      <c r="H2" s="32"/>
    </row>
    <row r="3" spans="1:16" s="27" customFormat="1" ht="18.75" x14ac:dyDescent="0.25">
      <c r="A3" s="25" t="s">
        <v>43</v>
      </c>
      <c r="B3" s="33" t="s">
        <v>1174</v>
      </c>
      <c r="C3" s="32"/>
      <c r="E3" s="35" t="s">
        <v>574</v>
      </c>
      <c r="H3" s="32"/>
    </row>
    <row r="4" spans="1:16" s="27" customFormat="1" ht="18.75" x14ac:dyDescent="0.25">
      <c r="A4" s="25" t="s">
        <v>8</v>
      </c>
      <c r="B4" s="27" t="s">
        <v>1184</v>
      </c>
      <c r="H4" s="32"/>
    </row>
    <row r="5" spans="1:16" s="4" customFormat="1" ht="18.75" x14ac:dyDescent="0.25">
      <c r="B5" s="27" t="s">
        <v>1185</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CONCATENATE($B$2, ".", A7)</f>
        <v>21.1</v>
      </c>
      <c r="C7" s="31" t="s">
        <v>39</v>
      </c>
      <c r="D7" s="6" t="s">
        <v>778</v>
      </c>
      <c r="E7" s="6" t="s">
        <v>743</v>
      </c>
      <c r="F7" s="6" t="s">
        <v>36</v>
      </c>
      <c r="G7" s="6" t="s">
        <v>36</v>
      </c>
      <c r="H7" s="31" t="s">
        <v>36</v>
      </c>
      <c r="I7" s="6" t="s">
        <v>9</v>
      </c>
      <c r="J7" s="6" t="s">
        <v>36</v>
      </c>
      <c r="K7" s="6" t="s">
        <v>36</v>
      </c>
      <c r="L7" s="6" t="s">
        <v>36</v>
      </c>
      <c r="M7" s="6" t="s">
        <v>36</v>
      </c>
      <c r="N7" s="6" t="s">
        <v>36</v>
      </c>
      <c r="O7" s="6" t="s">
        <v>36</v>
      </c>
      <c r="P7" s="6" t="s">
        <v>767</v>
      </c>
    </row>
    <row r="8" spans="1:16" x14ac:dyDescent="0.2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60" x14ac:dyDescent="0.25">
      <c r="A9" s="6">
        <v>3</v>
      </c>
      <c r="B9" s="6" t="str">
        <f>CONCATENATE($B$2, ".", A9)</f>
        <v>21.3</v>
      </c>
      <c r="C9" s="31" t="s">
        <v>39</v>
      </c>
      <c r="D9" s="6" t="s">
        <v>977</v>
      </c>
      <c r="E9" s="6" t="s">
        <v>33</v>
      </c>
      <c r="F9" s="6" t="s">
        <v>36</v>
      </c>
      <c r="G9" s="6" t="s">
        <v>36</v>
      </c>
      <c r="H9" s="31" t="s">
        <v>36</v>
      </c>
      <c r="I9" s="6" t="s">
        <v>9</v>
      </c>
      <c r="J9" s="6" t="s">
        <v>36</v>
      </c>
      <c r="K9" s="6" t="s">
        <v>36</v>
      </c>
      <c r="L9" s="6" t="s">
        <v>36</v>
      </c>
      <c r="M9" s="6" t="s">
        <v>36</v>
      </c>
      <c r="N9" s="6" t="s">
        <v>36</v>
      </c>
      <c r="O9" s="6" t="s">
        <v>36</v>
      </c>
    </row>
    <row r="10" spans="1:16" x14ac:dyDescent="0.25">
      <c r="A10" s="94" t="s">
        <v>782</v>
      </c>
      <c r="B10" s="90"/>
      <c r="C10" s="97"/>
      <c r="D10" s="90"/>
      <c r="E10" s="90"/>
      <c r="F10" s="90"/>
      <c r="G10" s="90"/>
      <c r="H10" s="97"/>
      <c r="I10" s="90"/>
      <c r="J10" s="90"/>
      <c r="K10" s="90"/>
      <c r="L10" s="90"/>
      <c r="M10" s="90"/>
      <c r="N10" s="90"/>
      <c r="O10" s="90"/>
      <c r="P10" s="90"/>
    </row>
    <row r="11" spans="1:16" ht="45" x14ac:dyDescent="0.25">
      <c r="A11" s="6">
        <v>4</v>
      </c>
      <c r="B11" s="6" t="str">
        <f t="shared" ref="B11:B12" si="0">CONCATENATE($B$2, ".", A11)</f>
        <v>21.4</v>
      </c>
      <c r="C11" s="31" t="s">
        <v>39</v>
      </c>
      <c r="D11" s="6" t="s">
        <v>433</v>
      </c>
      <c r="E11" s="6" t="s">
        <v>830</v>
      </c>
      <c r="F11" s="6" t="s">
        <v>434</v>
      </c>
      <c r="G11" s="6" t="s">
        <v>36</v>
      </c>
      <c r="H11" s="31" t="s">
        <v>36</v>
      </c>
      <c r="I11" s="6" t="s">
        <v>9</v>
      </c>
      <c r="J11" s="6" t="s">
        <v>36</v>
      </c>
      <c r="K11" s="6" t="s">
        <v>36</v>
      </c>
      <c r="L11" s="6" t="s">
        <v>36</v>
      </c>
      <c r="M11" s="6" t="s">
        <v>36</v>
      </c>
      <c r="N11" s="6" t="s">
        <v>36</v>
      </c>
      <c r="O11" s="6" t="s">
        <v>724</v>
      </c>
      <c r="P11" s="6" t="s">
        <v>781</v>
      </c>
    </row>
    <row r="12" spans="1:16" ht="195" x14ac:dyDescent="0.25">
      <c r="A12" s="6">
        <v>5</v>
      </c>
      <c r="B12" s="6" t="str">
        <f t="shared" si="0"/>
        <v>21.5</v>
      </c>
      <c r="C12" s="31" t="s">
        <v>39</v>
      </c>
      <c r="D12" s="36" t="s">
        <v>435</v>
      </c>
      <c r="E12" s="36" t="s">
        <v>34</v>
      </c>
      <c r="F12" s="36" t="s">
        <v>779</v>
      </c>
      <c r="G12" s="36" t="s">
        <v>36</v>
      </c>
      <c r="H12" s="45" t="s">
        <v>36</v>
      </c>
      <c r="I12" s="36" t="s">
        <v>9</v>
      </c>
      <c r="J12" s="36" t="s">
        <v>437</v>
      </c>
      <c r="K12" s="36" t="s">
        <v>52</v>
      </c>
      <c r="L12" s="36" t="s">
        <v>534</v>
      </c>
      <c r="M12" s="36" t="s">
        <v>36</v>
      </c>
      <c r="N12" s="36" t="s">
        <v>36</v>
      </c>
      <c r="O12" s="36" t="s">
        <v>658</v>
      </c>
      <c r="P12" s="6" t="s">
        <v>780</v>
      </c>
    </row>
    <row r="13" spans="1:16" ht="180" x14ac:dyDescent="0.25">
      <c r="A13" s="6">
        <v>6</v>
      </c>
      <c r="B13" s="6" t="str">
        <f t="shared" ref="B13:B18" si="1">CONCATENATE($B$2, ".", A13)</f>
        <v>21.6</v>
      </c>
      <c r="C13" s="31" t="s">
        <v>39</v>
      </c>
      <c r="D13" s="36" t="s">
        <v>1103</v>
      </c>
      <c r="E13" s="36" t="s">
        <v>32</v>
      </c>
      <c r="F13" s="36" t="s">
        <v>561</v>
      </c>
      <c r="G13" s="36" t="s">
        <v>497</v>
      </c>
      <c r="H13" s="45" t="s">
        <v>36</v>
      </c>
      <c r="I13" s="36" t="s">
        <v>9</v>
      </c>
      <c r="J13" s="36" t="s">
        <v>36</v>
      </c>
      <c r="K13" s="36" t="s">
        <v>52</v>
      </c>
      <c r="L13" s="36" t="s">
        <v>723</v>
      </c>
      <c r="M13" s="36" t="s">
        <v>562</v>
      </c>
      <c r="N13" s="36" t="s">
        <v>723</v>
      </c>
      <c r="O13" s="36" t="s">
        <v>828</v>
      </c>
      <c r="P13" s="6" t="s">
        <v>829</v>
      </c>
    </row>
    <row r="14" spans="1:16" ht="45" x14ac:dyDescent="0.25">
      <c r="A14" s="6">
        <v>7</v>
      </c>
      <c r="B14" s="6" t="str">
        <f t="shared" si="1"/>
        <v>21.7</v>
      </c>
      <c r="C14" s="31" t="s">
        <v>39</v>
      </c>
      <c r="D14" s="36" t="s">
        <v>722</v>
      </c>
      <c r="E14" s="36" t="s">
        <v>33</v>
      </c>
      <c r="F14" s="36" t="s">
        <v>36</v>
      </c>
      <c r="G14" s="38" t="s">
        <v>36</v>
      </c>
      <c r="H14" s="45" t="s">
        <v>36</v>
      </c>
      <c r="I14" s="36" t="s">
        <v>9</v>
      </c>
      <c r="J14" s="36" t="s">
        <v>36</v>
      </c>
      <c r="K14" s="36" t="s">
        <v>36</v>
      </c>
      <c r="L14" s="36" t="s">
        <v>36</v>
      </c>
      <c r="M14" s="36" t="s">
        <v>36</v>
      </c>
      <c r="N14" s="36" t="s">
        <v>36</v>
      </c>
      <c r="O14" s="36"/>
      <c r="P14" s="36"/>
    </row>
    <row r="15" spans="1:16" ht="75" x14ac:dyDescent="0.25">
      <c r="A15" s="6">
        <v>8</v>
      </c>
      <c r="B15" s="6" t="str">
        <f t="shared" si="1"/>
        <v>21.8</v>
      </c>
      <c r="C15" s="31" t="s">
        <v>39</v>
      </c>
      <c r="D15" s="36" t="s">
        <v>568</v>
      </c>
      <c r="E15" s="36" t="s">
        <v>31</v>
      </c>
      <c r="F15" s="36" t="s">
        <v>573</v>
      </c>
      <c r="G15" s="36" t="s">
        <v>563</v>
      </c>
      <c r="H15" s="45">
        <v>19</v>
      </c>
      <c r="I15" s="36" t="s">
        <v>9</v>
      </c>
      <c r="J15" s="36" t="s">
        <v>393</v>
      </c>
      <c r="K15" s="36" t="s">
        <v>52</v>
      </c>
      <c r="L15" s="36" t="s">
        <v>582</v>
      </c>
      <c r="M15" s="36" t="s">
        <v>36</v>
      </c>
      <c r="N15" s="36" t="s">
        <v>36</v>
      </c>
      <c r="O15" s="36" t="s">
        <v>569</v>
      </c>
    </row>
    <row r="16" spans="1:16" ht="75" x14ac:dyDescent="0.25">
      <c r="A16" s="6">
        <v>9</v>
      </c>
      <c r="B16" s="6" t="str">
        <f t="shared" si="1"/>
        <v>21.9</v>
      </c>
      <c r="C16" s="31" t="s">
        <v>39</v>
      </c>
      <c r="D16" s="36" t="s">
        <v>558</v>
      </c>
      <c r="E16" s="36" t="s">
        <v>31</v>
      </c>
      <c r="F16" s="36" t="s">
        <v>573</v>
      </c>
      <c r="G16" s="36" t="s">
        <v>564</v>
      </c>
      <c r="H16" s="45">
        <v>19</v>
      </c>
      <c r="I16" s="36" t="s">
        <v>9</v>
      </c>
      <c r="J16" s="36" t="s">
        <v>393</v>
      </c>
      <c r="K16" s="36" t="s">
        <v>52</v>
      </c>
      <c r="L16" s="36" t="s">
        <v>583</v>
      </c>
      <c r="M16" s="36" t="s">
        <v>36</v>
      </c>
      <c r="N16" s="36" t="s">
        <v>36</v>
      </c>
      <c r="O16" s="36" t="s">
        <v>570</v>
      </c>
    </row>
    <row r="17" spans="1:16" ht="75" x14ac:dyDescent="0.25">
      <c r="A17" s="6">
        <v>10</v>
      </c>
      <c r="B17" s="6" t="str">
        <f t="shared" si="1"/>
        <v>21.10</v>
      </c>
      <c r="C17" s="31" t="s">
        <v>39</v>
      </c>
      <c r="D17" s="36" t="s">
        <v>559</v>
      </c>
      <c r="E17" s="36" t="s">
        <v>31</v>
      </c>
      <c r="F17" s="36" t="s">
        <v>573</v>
      </c>
      <c r="G17" s="36" t="s">
        <v>565</v>
      </c>
      <c r="H17" s="45">
        <v>19</v>
      </c>
      <c r="I17" s="36" t="s">
        <v>9</v>
      </c>
      <c r="J17" s="36" t="s">
        <v>393</v>
      </c>
      <c r="K17" s="36" t="s">
        <v>52</v>
      </c>
      <c r="L17" s="36" t="s">
        <v>584</v>
      </c>
      <c r="M17" s="36" t="s">
        <v>36</v>
      </c>
      <c r="N17" s="36" t="s">
        <v>36</v>
      </c>
      <c r="O17" s="36" t="s">
        <v>571</v>
      </c>
    </row>
    <row r="18" spans="1:16" ht="75" x14ac:dyDescent="0.25">
      <c r="A18" s="6">
        <v>11</v>
      </c>
      <c r="B18" s="6" t="str">
        <f t="shared" si="1"/>
        <v>21.11</v>
      </c>
      <c r="C18" s="31" t="s">
        <v>39</v>
      </c>
      <c r="D18" s="36" t="s">
        <v>560</v>
      </c>
      <c r="E18" s="36" t="s">
        <v>31</v>
      </c>
      <c r="F18" s="36" t="s">
        <v>573</v>
      </c>
      <c r="G18" s="36" t="s">
        <v>566</v>
      </c>
      <c r="H18" s="45">
        <v>19</v>
      </c>
      <c r="I18" s="36" t="s">
        <v>9</v>
      </c>
      <c r="J18" s="36" t="s">
        <v>393</v>
      </c>
      <c r="K18" s="36" t="s">
        <v>52</v>
      </c>
      <c r="L18" s="36" t="s">
        <v>585</v>
      </c>
      <c r="M18" s="36" t="s">
        <v>36</v>
      </c>
      <c r="N18" s="36" t="s">
        <v>36</v>
      </c>
      <c r="O18" s="36" t="s">
        <v>572</v>
      </c>
    </row>
    <row r="19" spans="1:16" x14ac:dyDescent="0.25">
      <c r="A19" s="94" t="s">
        <v>783</v>
      </c>
      <c r="B19" s="90"/>
      <c r="C19" s="97"/>
      <c r="D19" s="90"/>
      <c r="E19" s="90"/>
      <c r="F19" s="90"/>
      <c r="G19" s="90"/>
      <c r="H19" s="97"/>
      <c r="I19" s="90"/>
      <c r="J19" s="90"/>
      <c r="K19" s="90"/>
      <c r="L19" s="90"/>
      <c r="M19" s="90"/>
      <c r="N19" s="90"/>
      <c r="O19" s="90"/>
      <c r="P19" s="90"/>
    </row>
    <row r="20" spans="1:16" ht="225" x14ac:dyDescent="0.25">
      <c r="A20" s="6">
        <v>12</v>
      </c>
      <c r="B20" s="6" t="str">
        <f>CONCATENATE($B$2, ".", A20)</f>
        <v>21.12</v>
      </c>
      <c r="C20" s="31" t="s">
        <v>37</v>
      </c>
      <c r="D20" s="6" t="s">
        <v>56</v>
      </c>
      <c r="E20" s="6" t="s">
        <v>42</v>
      </c>
      <c r="F20" s="36" t="s">
        <v>36</v>
      </c>
      <c r="G20" s="36" t="s">
        <v>36</v>
      </c>
      <c r="H20" s="45" t="s">
        <v>36</v>
      </c>
      <c r="I20" s="36" t="s">
        <v>9</v>
      </c>
      <c r="J20" s="36" t="s">
        <v>36</v>
      </c>
      <c r="K20" s="36" t="s">
        <v>36</v>
      </c>
      <c r="L20" s="36" t="s">
        <v>36</v>
      </c>
      <c r="M20" s="36" t="s">
        <v>36</v>
      </c>
      <c r="N20" s="36" t="s">
        <v>36</v>
      </c>
      <c r="O20" s="6" t="s">
        <v>1188</v>
      </c>
    </row>
    <row r="21" spans="1:16" x14ac:dyDescent="0.25">
      <c r="D21" s="6" t="s">
        <v>67</v>
      </c>
    </row>
  </sheetData>
  <autoFilter ref="A6:P20" xr:uid="{00000000-0009-0000-0000-00001F000000}"/>
  <conditionalFormatting sqref="C9:C18 C20:C1048576">
    <cfRule type="cellIs" dxfId="306" priority="53" operator="equal">
      <formula>"WIP (see comments)"</formula>
    </cfRule>
    <cfRule type="cellIs" dxfId="305" priority="54" operator="equal">
      <formula>"Removed"</formula>
    </cfRule>
    <cfRule type="cellIs" dxfId="304" priority="55" operator="equal">
      <formula>"Updated"</formula>
    </cfRule>
    <cfRule type="cellIs" dxfId="303" priority="56" operator="equal">
      <formula>"New"</formula>
    </cfRule>
  </conditionalFormatting>
  <conditionalFormatting sqref="F7:P11 C20 C9:C18">
    <cfRule type="cellIs" dxfId="302" priority="52" operator="equal">
      <formula>"n/a"</formula>
    </cfRule>
  </conditionalFormatting>
  <conditionalFormatting sqref="C7:C8">
    <cfRule type="cellIs" dxfId="301" priority="48" operator="equal">
      <formula>"WIP (see comments)"</formula>
    </cfRule>
    <cfRule type="cellIs" dxfId="300" priority="49" operator="equal">
      <formula>"Removed"</formula>
    </cfRule>
    <cfRule type="cellIs" dxfId="299" priority="50" operator="equal">
      <formula>"Updated"</formula>
    </cfRule>
    <cfRule type="cellIs" dxfId="298" priority="51" operator="equal">
      <formula>"New"</formula>
    </cfRule>
  </conditionalFormatting>
  <conditionalFormatting sqref="C7:C8">
    <cfRule type="cellIs" dxfId="297" priority="47" operator="equal">
      <formula>"n/a"</formula>
    </cfRule>
  </conditionalFormatting>
  <conditionalFormatting sqref="F15 K15:K16 G12:N12 H15:I18 M15:P15 M16:N18 K18 F13:P14 P11:P12">
    <cfRule type="cellIs" dxfId="296" priority="46" operator="equal">
      <formula>"n/a"</formula>
    </cfRule>
  </conditionalFormatting>
  <conditionalFormatting sqref="O16:O18">
    <cfRule type="cellIs" dxfId="295" priority="40" operator="equal">
      <formula>"n/a"</formula>
    </cfRule>
  </conditionalFormatting>
  <conditionalFormatting sqref="J15:J18">
    <cfRule type="cellIs" dxfId="294" priority="27" operator="equal">
      <formula>"n/a"</formula>
    </cfRule>
  </conditionalFormatting>
  <conditionalFormatting sqref="P16:P18">
    <cfRule type="cellIs" dxfId="293" priority="26" operator="equal">
      <formula>"n/a"</formula>
    </cfRule>
  </conditionalFormatting>
  <conditionalFormatting sqref="F12">
    <cfRule type="cellIs" dxfId="292" priority="25" operator="equal">
      <formula>"n/a"</formula>
    </cfRule>
  </conditionalFormatting>
  <conditionalFormatting sqref="O12">
    <cfRule type="cellIs" dxfId="291" priority="24" operator="equal">
      <formula>"n/a"</formula>
    </cfRule>
  </conditionalFormatting>
  <conditionalFormatting sqref="G15:G18">
    <cfRule type="cellIs" dxfId="290" priority="23" operator="equal">
      <formula>"n/a"</formula>
    </cfRule>
  </conditionalFormatting>
  <conditionalFormatting sqref="L15">
    <cfRule type="cellIs" dxfId="289" priority="22" operator="equal">
      <formula>"n/a"</formula>
    </cfRule>
  </conditionalFormatting>
  <conditionalFormatting sqref="L16:L18">
    <cfRule type="cellIs" dxfId="288" priority="21" operator="equal">
      <formula>"n/a"</formula>
    </cfRule>
  </conditionalFormatting>
  <conditionalFormatting sqref="K17">
    <cfRule type="cellIs" dxfId="287" priority="19" operator="equal">
      <formula>"n/a"</formula>
    </cfRule>
  </conditionalFormatting>
  <conditionalFormatting sqref="F20:N20">
    <cfRule type="cellIs" dxfId="286" priority="15" operator="equal">
      <formula>"n/a"</formula>
    </cfRule>
  </conditionalFormatting>
  <conditionalFormatting sqref="F16">
    <cfRule type="cellIs" dxfId="285" priority="14" operator="equal">
      <formula>"n/a"</formula>
    </cfRule>
  </conditionalFormatting>
  <conditionalFormatting sqref="F17">
    <cfRule type="cellIs" dxfId="284" priority="13" operator="equal">
      <formula>"n/a"</formula>
    </cfRule>
  </conditionalFormatting>
  <conditionalFormatting sqref="F18">
    <cfRule type="cellIs" dxfId="283" priority="12" operator="equal">
      <formula>"n/a"</formula>
    </cfRule>
  </conditionalFormatting>
  <conditionalFormatting sqref="D8">
    <cfRule type="cellIs" dxfId="282" priority="6" operator="equal">
      <formula>"n/a"</formula>
    </cfRule>
  </conditionalFormatting>
  <conditionalFormatting sqref="C19">
    <cfRule type="cellIs" dxfId="281" priority="2" operator="equal">
      <formula>"WIP (see comments)"</formula>
    </cfRule>
    <cfRule type="cellIs" dxfId="280" priority="3" operator="equal">
      <formula>"Removed"</formula>
    </cfRule>
    <cfRule type="cellIs" dxfId="279" priority="4" operator="equal">
      <formula>"Updated"</formula>
    </cfRule>
    <cfRule type="cellIs" dxfId="278" priority="5" operator="equal">
      <formula>"New"</formula>
    </cfRule>
  </conditionalFormatting>
  <conditionalFormatting sqref="F19:P19 C19">
    <cfRule type="cellIs" dxfId="27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Values'!$B$5:$B$13</xm:f>
          </x14:formula1>
          <xm:sqref>C7:C20</xm:sqref>
        </x14:dataValidation>
        <x14:dataValidation type="list" allowBlank="1" showInputMessage="1" showErrorMessage="1" xr:uid="{00000000-0002-0000-1F00-000002000000}">
          <x14:formula1>
            <xm:f>'List Values'!$A$5:$A$39</xm:f>
          </x14:formula1>
          <xm:sqref>E7:E19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M17" activePane="bottomRight" state="frozen"/>
      <selection activeCell="O8" sqref="O8"/>
      <selection pane="topRight" activeCell="O8" sqref="O8"/>
      <selection pane="bottomLeft" activeCell="O8" sqref="O8"/>
      <selection pane="bottomRight" activeCell="O23" sqref="O2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281</v>
      </c>
      <c r="C1" s="35"/>
      <c r="D1" s="26"/>
      <c r="H1" s="32"/>
    </row>
    <row r="2" spans="1:16" s="27" customFormat="1" ht="18.75" x14ac:dyDescent="0.25">
      <c r="A2" s="25" t="s">
        <v>7</v>
      </c>
      <c r="B2" s="33">
        <v>22</v>
      </c>
      <c r="C2" s="32"/>
      <c r="D2" s="33"/>
      <c r="E2" s="204" t="s">
        <v>418</v>
      </c>
      <c r="H2" s="32"/>
    </row>
    <row r="3" spans="1:16" s="27" customFormat="1" ht="18.75" x14ac:dyDescent="0.25">
      <c r="A3" s="25" t="s">
        <v>43</v>
      </c>
      <c r="B3" s="33" t="s">
        <v>1174</v>
      </c>
      <c r="C3" s="32"/>
      <c r="E3" s="33" t="s">
        <v>618</v>
      </c>
      <c r="H3" s="32"/>
    </row>
    <row r="4" spans="1:16" s="27" customFormat="1" ht="18.75" x14ac:dyDescent="0.25">
      <c r="A4" s="25" t="s">
        <v>8</v>
      </c>
      <c r="B4" s="27" t="s">
        <v>1184</v>
      </c>
      <c r="D4" s="194"/>
      <c r="H4" s="32"/>
    </row>
    <row r="5" spans="1:16" s="4" customFormat="1" ht="18.75" x14ac:dyDescent="0.25">
      <c r="B5" s="27" t="s">
        <v>1186</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8" si="0">CONCATENATE($B$2, ".", A7)</f>
        <v>22.1</v>
      </c>
      <c r="C7" s="31" t="s">
        <v>39</v>
      </c>
      <c r="D7" s="6" t="s">
        <v>978</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25">
      <c r="A9" s="6">
        <v>3</v>
      </c>
      <c r="B9" s="6" t="str">
        <f t="shared" ref="B9:B13" si="1">CONCATENATE($B$2, ".", A9)</f>
        <v>22.3</v>
      </c>
      <c r="C9" s="31" t="s">
        <v>39</v>
      </c>
      <c r="D9" s="6" t="s">
        <v>617</v>
      </c>
      <c r="E9" s="6" t="s">
        <v>28</v>
      </c>
      <c r="F9" s="6" t="s">
        <v>36</v>
      </c>
      <c r="G9" s="6" t="s">
        <v>36</v>
      </c>
      <c r="H9" s="31" t="s">
        <v>36</v>
      </c>
      <c r="I9" s="6" t="s">
        <v>9</v>
      </c>
      <c r="J9" s="6" t="s">
        <v>36</v>
      </c>
      <c r="K9" s="6" t="s">
        <v>36</v>
      </c>
      <c r="L9" s="6" t="s">
        <v>36</v>
      </c>
      <c r="M9" s="6" t="s">
        <v>36</v>
      </c>
      <c r="N9" s="6" t="s">
        <v>36</v>
      </c>
      <c r="O9" s="6" t="s">
        <v>36</v>
      </c>
    </row>
    <row r="10" spans="1:16" ht="15" customHeight="1" x14ac:dyDescent="0.25">
      <c r="A10" s="94" t="s">
        <v>440</v>
      </c>
      <c r="B10" s="94"/>
      <c r="C10" s="113"/>
      <c r="D10" s="94"/>
      <c r="E10" s="94"/>
      <c r="F10" s="94"/>
      <c r="G10" s="94"/>
      <c r="H10" s="113"/>
      <c r="I10" s="94"/>
      <c r="J10" s="94"/>
      <c r="K10" s="94"/>
      <c r="L10" s="94"/>
      <c r="M10" s="94"/>
      <c r="N10" s="94"/>
      <c r="O10" s="94"/>
      <c r="P10" s="94"/>
    </row>
    <row r="11" spans="1:16" ht="57" customHeight="1" x14ac:dyDescent="0.25">
      <c r="A11" s="6">
        <v>4</v>
      </c>
      <c r="B11" s="6" t="str">
        <f t="shared" si="1"/>
        <v>22.4</v>
      </c>
      <c r="C11" s="31" t="s">
        <v>39</v>
      </c>
      <c r="D11" s="6" t="s">
        <v>433</v>
      </c>
      <c r="E11" s="6" t="s">
        <v>35</v>
      </c>
      <c r="F11" s="6" t="s">
        <v>442</v>
      </c>
      <c r="G11" s="6" t="s">
        <v>36</v>
      </c>
      <c r="H11" s="31" t="s">
        <v>36</v>
      </c>
      <c r="I11" s="6" t="s">
        <v>444</v>
      </c>
      <c r="J11" s="6" t="s">
        <v>36</v>
      </c>
      <c r="K11" s="6" t="s">
        <v>36</v>
      </c>
      <c r="L11" s="6" t="s">
        <v>36</v>
      </c>
      <c r="M11" s="6" t="s">
        <v>36</v>
      </c>
      <c r="N11" s="6" t="s">
        <v>36</v>
      </c>
      <c r="O11" s="6" t="s">
        <v>445</v>
      </c>
    </row>
    <row r="12" spans="1:16" ht="71.650000000000006" customHeight="1" x14ac:dyDescent="0.25">
      <c r="A12" s="6">
        <v>5</v>
      </c>
      <c r="B12" s="6" t="str">
        <f t="shared" si="1"/>
        <v>22.5</v>
      </c>
      <c r="C12" s="31" t="s">
        <v>39</v>
      </c>
      <c r="D12" s="6" t="s">
        <v>441</v>
      </c>
      <c r="E12" s="6" t="s">
        <v>35</v>
      </c>
      <c r="F12" s="6" t="s">
        <v>443</v>
      </c>
      <c r="G12" s="6" t="s">
        <v>36</v>
      </c>
      <c r="H12" s="31" t="s">
        <v>36</v>
      </c>
      <c r="I12" s="6" t="s">
        <v>444</v>
      </c>
      <c r="J12" s="6" t="s">
        <v>36</v>
      </c>
      <c r="K12" s="6" t="s">
        <v>36</v>
      </c>
      <c r="L12" s="6" t="s">
        <v>36</v>
      </c>
      <c r="M12" s="6" t="s">
        <v>36</v>
      </c>
      <c r="N12" s="6" t="s">
        <v>36</v>
      </c>
      <c r="O12" s="6" t="s">
        <v>995</v>
      </c>
      <c r="P12" s="36" t="s">
        <v>797</v>
      </c>
    </row>
    <row r="13" spans="1:16" ht="76.150000000000006" customHeight="1" x14ac:dyDescent="0.25">
      <c r="A13" s="6">
        <v>6</v>
      </c>
      <c r="B13" s="6" t="str">
        <f t="shared" si="1"/>
        <v>22.6</v>
      </c>
      <c r="C13" s="31" t="s">
        <v>39</v>
      </c>
      <c r="D13" s="6" t="s">
        <v>615</v>
      </c>
      <c r="E13" s="6" t="s">
        <v>95</v>
      </c>
      <c r="F13" s="6" t="s">
        <v>616</v>
      </c>
      <c r="G13" s="6" t="s">
        <v>36</v>
      </c>
      <c r="H13" s="31" t="s">
        <v>36</v>
      </c>
      <c r="I13" s="6" t="s">
        <v>444</v>
      </c>
      <c r="J13" s="6" t="s">
        <v>36</v>
      </c>
      <c r="K13" s="6" t="s">
        <v>36</v>
      </c>
      <c r="L13" s="6" t="s">
        <v>36</v>
      </c>
      <c r="M13" s="6" t="s">
        <v>36</v>
      </c>
      <c r="N13" s="6" t="s">
        <v>36</v>
      </c>
      <c r="O13" s="6" t="s">
        <v>996</v>
      </c>
      <c r="P13" s="36"/>
    </row>
    <row r="14" spans="1:16" ht="15" customHeight="1" x14ac:dyDescent="0.25">
      <c r="A14" s="94" t="s">
        <v>436</v>
      </c>
      <c r="B14" s="94"/>
      <c r="C14" s="113"/>
      <c r="D14" s="94"/>
      <c r="E14" s="94"/>
      <c r="F14" s="94"/>
      <c r="G14" s="94"/>
      <c r="H14" s="113"/>
      <c r="I14" s="94"/>
      <c r="J14" s="94"/>
      <c r="K14" s="94"/>
      <c r="L14" s="94"/>
      <c r="M14" s="94"/>
      <c r="N14" s="94"/>
      <c r="O14" s="94"/>
      <c r="P14" s="94"/>
    </row>
    <row r="15" spans="1:16" ht="76.150000000000006" customHeight="1" x14ac:dyDescent="0.25">
      <c r="A15" s="6">
        <v>7</v>
      </c>
      <c r="B15" s="6" t="str">
        <f t="shared" ref="B15" si="2">CONCATENATE($B$2, ".", A15)</f>
        <v>22.7</v>
      </c>
      <c r="C15" s="31" t="s">
        <v>39</v>
      </c>
      <c r="D15" s="6" t="s">
        <v>1114</v>
      </c>
      <c r="E15" s="6" t="s">
        <v>33</v>
      </c>
      <c r="F15" s="6" t="s">
        <v>36</v>
      </c>
      <c r="G15" s="6" t="s">
        <v>36</v>
      </c>
      <c r="H15" s="31" t="s">
        <v>36</v>
      </c>
      <c r="I15" s="6" t="s">
        <v>1115</v>
      </c>
      <c r="J15" s="6" t="s">
        <v>36</v>
      </c>
      <c r="K15" s="6" t="s">
        <v>36</v>
      </c>
      <c r="L15" s="6" t="s">
        <v>36</v>
      </c>
      <c r="M15" s="6" t="s">
        <v>36</v>
      </c>
      <c r="N15" s="6" t="s">
        <v>36</v>
      </c>
      <c r="O15" s="6" t="s">
        <v>36</v>
      </c>
      <c r="P15" s="36"/>
    </row>
    <row r="16" spans="1:16" ht="31.15" customHeight="1" x14ac:dyDescent="0.25">
      <c r="A16" s="6">
        <v>8</v>
      </c>
      <c r="B16" s="6" t="str">
        <f>CONCATENATE($B$2, ".", A16)</f>
        <v>22.8</v>
      </c>
      <c r="C16" s="31" t="s">
        <v>39</v>
      </c>
      <c r="D16" s="6" t="s">
        <v>1106</v>
      </c>
      <c r="E16" s="6" t="s">
        <v>28</v>
      </c>
      <c r="F16" s="6" t="s">
        <v>36</v>
      </c>
      <c r="G16" s="6" t="s">
        <v>36</v>
      </c>
      <c r="H16" s="31" t="s">
        <v>36</v>
      </c>
      <c r="I16" s="6" t="s">
        <v>9</v>
      </c>
      <c r="J16" s="6" t="s">
        <v>36</v>
      </c>
      <c r="K16" s="6" t="s">
        <v>36</v>
      </c>
      <c r="L16" s="6" t="s">
        <v>36</v>
      </c>
      <c r="M16" s="6" t="s">
        <v>36</v>
      </c>
      <c r="N16" s="6" t="s">
        <v>36</v>
      </c>
      <c r="O16" s="6" t="s">
        <v>36</v>
      </c>
    </row>
    <row r="17" spans="1:15" ht="54" customHeight="1" x14ac:dyDescent="0.25">
      <c r="A17" s="6">
        <v>9</v>
      </c>
      <c r="B17" s="6" t="str">
        <f>CONCATENATE($B$2, ".", A17)</f>
        <v>22.9</v>
      </c>
      <c r="C17" s="31" t="s">
        <v>39</v>
      </c>
      <c r="D17" s="36" t="s">
        <v>1104</v>
      </c>
      <c r="E17" s="6" t="s">
        <v>33</v>
      </c>
      <c r="F17" s="6" t="s">
        <v>36</v>
      </c>
      <c r="G17" s="6" t="s">
        <v>36</v>
      </c>
      <c r="H17" s="31" t="s">
        <v>36</v>
      </c>
      <c r="I17" s="6" t="s">
        <v>9</v>
      </c>
      <c r="J17" s="6" t="s">
        <v>36</v>
      </c>
      <c r="K17" s="6" t="s">
        <v>36</v>
      </c>
      <c r="L17" s="6" t="s">
        <v>36</v>
      </c>
      <c r="M17" s="6" t="s">
        <v>36</v>
      </c>
      <c r="N17" s="6" t="s">
        <v>36</v>
      </c>
      <c r="O17" s="6" t="s">
        <v>36</v>
      </c>
    </row>
    <row r="18" spans="1:15" ht="60" x14ac:dyDescent="0.25">
      <c r="A18" s="6">
        <v>10</v>
      </c>
      <c r="B18" s="6" t="str">
        <f>CONCATENATE($B$2, ".", A18)</f>
        <v>22.10</v>
      </c>
      <c r="C18" s="31" t="s">
        <v>39</v>
      </c>
      <c r="D18" s="6" t="s">
        <v>796</v>
      </c>
      <c r="E18" s="6" t="s">
        <v>95</v>
      </c>
      <c r="F18" s="6" t="s">
        <v>36</v>
      </c>
      <c r="G18" s="6" t="s">
        <v>36</v>
      </c>
      <c r="H18" s="31" t="s">
        <v>36</v>
      </c>
      <c r="I18" s="6" t="s">
        <v>9</v>
      </c>
      <c r="J18" s="6" t="s">
        <v>36</v>
      </c>
      <c r="K18" s="6" t="s">
        <v>36</v>
      </c>
      <c r="L18" s="6" t="s">
        <v>36</v>
      </c>
      <c r="M18" s="6" t="s">
        <v>36</v>
      </c>
      <c r="N18" s="6" t="s">
        <v>36</v>
      </c>
      <c r="O18" s="6" t="s">
        <v>725</v>
      </c>
    </row>
    <row r="19" spans="1:15" ht="195" x14ac:dyDescent="0.25">
      <c r="A19" s="36">
        <v>11</v>
      </c>
      <c r="B19" s="6" t="str">
        <f>CONCATENATE($B$2, ".", A19)</f>
        <v>22.11</v>
      </c>
      <c r="C19" s="31" t="s">
        <v>37</v>
      </c>
      <c r="D19" s="6" t="s">
        <v>56</v>
      </c>
      <c r="E19" s="6" t="s">
        <v>42</v>
      </c>
      <c r="F19" s="6" t="s">
        <v>36</v>
      </c>
      <c r="G19" s="6" t="s">
        <v>36</v>
      </c>
      <c r="H19" s="31" t="s">
        <v>36</v>
      </c>
      <c r="I19" s="6" t="s">
        <v>9</v>
      </c>
      <c r="J19" s="6" t="s">
        <v>36</v>
      </c>
      <c r="K19" s="6" t="s">
        <v>36</v>
      </c>
      <c r="L19" s="6" t="s">
        <v>36</v>
      </c>
      <c r="M19" s="6" t="s">
        <v>36</v>
      </c>
      <c r="N19" s="6" t="s">
        <v>36</v>
      </c>
      <c r="O19" s="6" t="s">
        <v>1187</v>
      </c>
    </row>
    <row r="20" spans="1:15" ht="45" x14ac:dyDescent="0.25">
      <c r="A20" s="6">
        <v>12</v>
      </c>
      <c r="B20" s="6" t="str">
        <f t="shared" ref="B20" si="3">CONCATENATE($B$2, ".", A20)</f>
        <v>22.12</v>
      </c>
      <c r="C20" s="31" t="s">
        <v>37</v>
      </c>
      <c r="D20" s="6" t="s">
        <v>55</v>
      </c>
      <c r="E20" s="6" t="s">
        <v>42</v>
      </c>
      <c r="F20" s="6" t="s">
        <v>36</v>
      </c>
      <c r="G20" s="6" t="s">
        <v>36</v>
      </c>
      <c r="H20" s="31" t="s">
        <v>36</v>
      </c>
      <c r="I20" s="6" t="s">
        <v>1164</v>
      </c>
      <c r="J20" s="6" t="s">
        <v>36</v>
      </c>
      <c r="K20" s="6" t="s">
        <v>36</v>
      </c>
      <c r="L20" s="6" t="s">
        <v>36</v>
      </c>
      <c r="M20" s="6" t="s">
        <v>36</v>
      </c>
      <c r="N20" s="6" t="s">
        <v>36</v>
      </c>
      <c r="O20" s="6" t="s">
        <v>1189</v>
      </c>
    </row>
    <row r="21" spans="1:15" x14ac:dyDescent="0.25">
      <c r="D21" s="6" t="s">
        <v>67</v>
      </c>
    </row>
  </sheetData>
  <autoFilter ref="A6:P20" xr:uid="{00000000-0009-0000-0000-000020000000}"/>
  <conditionalFormatting sqref="C7:C1048576">
    <cfRule type="cellIs" dxfId="276" priority="38" operator="equal">
      <formula>"WIP (see comments)"</formula>
    </cfRule>
    <cfRule type="cellIs" dxfId="275" priority="39" operator="equal">
      <formula>"Removed"</formula>
    </cfRule>
    <cfRule type="cellIs" dxfId="274" priority="40" operator="equal">
      <formula>"Updated"</formula>
    </cfRule>
    <cfRule type="cellIs" dxfId="273" priority="41" operator="equal">
      <formula>"New"</formula>
    </cfRule>
  </conditionalFormatting>
  <conditionalFormatting sqref="C7:C8 A10:D10 F9:H9 J9:O9 F16:H17 C9:D9 Q9:XFD17 A11:A15 F10:O15 C11:D17 J16:O17 C16:C20">
    <cfRule type="cellIs" dxfId="272" priority="37" operator="equal">
      <formula>"n/a"</formula>
    </cfRule>
  </conditionalFormatting>
  <conditionalFormatting sqref="K7:O8">
    <cfRule type="cellIs" dxfId="271" priority="26" operator="equal">
      <formula>"n/a"</formula>
    </cfRule>
  </conditionalFormatting>
  <conditionalFormatting sqref="F7:H8">
    <cfRule type="cellIs" dxfId="270" priority="24" operator="equal">
      <formula>"n/a"</formula>
    </cfRule>
  </conditionalFormatting>
  <conditionalFormatting sqref="J7:J8">
    <cfRule type="cellIs" dxfId="269" priority="21" operator="equal">
      <formula>"n/a"</formula>
    </cfRule>
  </conditionalFormatting>
  <conditionalFormatting sqref="C14">
    <cfRule type="cellIs" dxfId="268" priority="10" operator="equal">
      <formula>"WIP (see comments)"</formula>
    </cfRule>
    <cfRule type="cellIs" dxfId="267" priority="11" operator="equal">
      <formula>"Removed"</formula>
    </cfRule>
    <cfRule type="cellIs" dxfId="266" priority="12" operator="equal">
      <formula>"Updated"</formula>
    </cfRule>
    <cfRule type="cellIs" dxfId="265" priority="13" operator="equal">
      <formula>"New"</formula>
    </cfRule>
  </conditionalFormatting>
  <conditionalFormatting sqref="Q14:XFD14 A14:D14 F14:O14">
    <cfRule type="cellIs" dxfId="264" priority="9" operator="equal">
      <formula>"n/a"</formula>
    </cfRule>
  </conditionalFormatting>
  <conditionalFormatting sqref="F18:O20">
    <cfRule type="cellIs" dxfId="263" priority="8" operator="equal">
      <formula>"n/a"</formula>
    </cfRule>
  </conditionalFormatting>
  <conditionalFormatting sqref="D8">
    <cfRule type="cellIs" dxfId="262" priority="2" operator="equal">
      <formula>"n/a"</formula>
    </cfRule>
  </conditionalFormatting>
  <conditionalFormatting sqref="D4">
    <cfRule type="cellIs" dxfId="2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Values'!$B$5:$B$13</xm:f>
          </x14:formula1>
          <xm:sqref>C7:C20</xm:sqref>
        </x14:dataValidation>
        <x14:dataValidation type="list" allowBlank="1" showInputMessage="1" showErrorMessage="1" xr:uid="{00000000-0002-0000-2000-000001000000}">
          <x14:formula1>
            <xm:f>'List Values'!$A$5:$A$39</xm:f>
          </x14:formula1>
          <xm:sqref>E7:E20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J10" activePane="bottomRight" state="frozen"/>
      <selection activeCell="O8" sqref="O8"/>
      <selection pane="topRight" activeCell="O8" sqref="O8"/>
      <selection pane="bottomLeft" activeCell="O8" sqref="O8"/>
      <selection pane="bottomRight" activeCell="D12" sqref="D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197" t="s">
        <v>1190</v>
      </c>
      <c r="C1" s="197"/>
      <c r="D1" s="194"/>
      <c r="H1" s="32"/>
    </row>
    <row r="2" spans="1:16" s="27" customFormat="1" ht="18.75" x14ac:dyDescent="0.25">
      <c r="A2" s="25" t="s">
        <v>7</v>
      </c>
      <c r="B2" s="168" t="s">
        <v>871</v>
      </c>
      <c r="C2" s="32"/>
      <c r="D2" s="168"/>
      <c r="E2" s="204" t="s">
        <v>985</v>
      </c>
      <c r="H2" s="32"/>
    </row>
    <row r="3" spans="1:16" s="27" customFormat="1" ht="18.75" x14ac:dyDescent="0.25">
      <c r="A3" s="25" t="s">
        <v>43</v>
      </c>
      <c r="B3" s="168" t="s">
        <v>1174</v>
      </c>
      <c r="C3" s="32"/>
      <c r="E3" s="168" t="s">
        <v>1092</v>
      </c>
      <c r="H3" s="32"/>
    </row>
    <row r="4" spans="1:16" s="27" customFormat="1" ht="18.75" x14ac:dyDescent="0.25">
      <c r="A4" s="25" t="s">
        <v>8</v>
      </c>
      <c r="B4" s="168" t="s">
        <v>882</v>
      </c>
      <c r="C4" s="168"/>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22a.1</v>
      </c>
      <c r="C7" s="31" t="s">
        <v>39</v>
      </c>
      <c r="D7" s="6" t="s">
        <v>867</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22a.2</v>
      </c>
      <c r="C8" s="31" t="s">
        <v>39</v>
      </c>
      <c r="D8" s="6" t="s">
        <v>36</v>
      </c>
      <c r="E8" s="6" t="s">
        <v>48</v>
      </c>
      <c r="F8" s="6" t="s">
        <v>36</v>
      </c>
      <c r="G8" s="6" t="s">
        <v>36</v>
      </c>
      <c r="H8" s="31" t="s">
        <v>36</v>
      </c>
      <c r="I8" s="6" t="s">
        <v>9</v>
      </c>
      <c r="J8" s="6" t="s">
        <v>36</v>
      </c>
      <c r="K8" s="6" t="s">
        <v>36</v>
      </c>
      <c r="L8" s="6" t="s">
        <v>36</v>
      </c>
      <c r="M8" s="6" t="s">
        <v>36</v>
      </c>
      <c r="N8" s="6" t="s">
        <v>36</v>
      </c>
      <c r="O8" s="6" t="s">
        <v>36</v>
      </c>
    </row>
    <row r="9" spans="1:16" ht="57" customHeight="1" x14ac:dyDescent="0.25">
      <c r="A9" s="6">
        <v>3</v>
      </c>
      <c r="B9" s="6" t="str">
        <f t="shared" si="0"/>
        <v>22a.3</v>
      </c>
      <c r="C9" s="31" t="s">
        <v>39</v>
      </c>
      <c r="D9" s="6" t="s">
        <v>1078</v>
      </c>
      <c r="E9" s="6" t="s">
        <v>35</v>
      </c>
      <c r="F9" s="6" t="s">
        <v>36</v>
      </c>
      <c r="G9" s="6" t="s">
        <v>36</v>
      </c>
      <c r="H9" s="31" t="s">
        <v>36</v>
      </c>
      <c r="I9" s="6" t="s">
        <v>9</v>
      </c>
      <c r="J9" s="6" t="s">
        <v>36</v>
      </c>
      <c r="K9" s="6" t="s">
        <v>36</v>
      </c>
      <c r="L9" s="6" t="s">
        <v>36</v>
      </c>
      <c r="M9" s="6" t="s">
        <v>36</v>
      </c>
      <c r="N9" s="6" t="s">
        <v>36</v>
      </c>
      <c r="O9" s="6" t="s">
        <v>872</v>
      </c>
    </row>
    <row r="10" spans="1:16" ht="44.1" customHeight="1" x14ac:dyDescent="0.25">
      <c r="A10" s="6">
        <v>4</v>
      </c>
      <c r="B10" s="6" t="str">
        <f t="shared" si="0"/>
        <v>22a.4</v>
      </c>
      <c r="C10" s="31" t="s">
        <v>39</v>
      </c>
      <c r="D10" s="36" t="s">
        <v>997</v>
      </c>
      <c r="E10" s="6" t="s">
        <v>33</v>
      </c>
      <c r="F10" s="6" t="s">
        <v>36</v>
      </c>
      <c r="G10" s="6" t="s">
        <v>36</v>
      </c>
      <c r="H10" s="31" t="s">
        <v>36</v>
      </c>
      <c r="I10" s="6" t="s">
        <v>9</v>
      </c>
      <c r="J10" s="6" t="s">
        <v>36</v>
      </c>
      <c r="K10" s="6" t="s">
        <v>36</v>
      </c>
      <c r="L10" s="6" t="s">
        <v>36</v>
      </c>
      <c r="M10" s="6" t="s">
        <v>36</v>
      </c>
      <c r="N10" s="6" t="s">
        <v>36</v>
      </c>
      <c r="P10" s="36"/>
    </row>
    <row r="11" spans="1:16" ht="125.65" customHeight="1" x14ac:dyDescent="0.25">
      <c r="A11" s="6">
        <v>5</v>
      </c>
      <c r="B11" s="6" t="str">
        <f t="shared" ref="B11" si="1">CONCATENATE($B$2, ".", A11)</f>
        <v>22a.5</v>
      </c>
      <c r="C11" s="31" t="s">
        <v>39</v>
      </c>
      <c r="D11" s="6" t="s">
        <v>880</v>
      </c>
      <c r="E11" s="6" t="s">
        <v>550</v>
      </c>
      <c r="F11" s="6" t="s">
        <v>36</v>
      </c>
      <c r="G11" s="6" t="s">
        <v>36</v>
      </c>
      <c r="H11" s="31" t="s">
        <v>36</v>
      </c>
      <c r="I11" s="6" t="s">
        <v>9</v>
      </c>
      <c r="J11" s="6" t="s">
        <v>36</v>
      </c>
      <c r="K11" s="6" t="s">
        <v>36</v>
      </c>
      <c r="L11" s="6" t="s">
        <v>36</v>
      </c>
      <c r="M11" s="6" t="s">
        <v>36</v>
      </c>
      <c r="N11" s="6" t="s">
        <v>36</v>
      </c>
      <c r="O11" s="6" t="s">
        <v>881</v>
      </c>
      <c r="P11" s="36"/>
    </row>
    <row r="12" spans="1:16" ht="208.15" customHeight="1" x14ac:dyDescent="0.25">
      <c r="A12" s="6">
        <v>6</v>
      </c>
      <c r="B12" s="6" t="str">
        <f t="shared" ref="B12:B18" si="2">CONCATENATE($B$2, ".", A12)</f>
        <v>22a.6</v>
      </c>
      <c r="C12" s="31" t="s">
        <v>37</v>
      </c>
      <c r="D12" s="6" t="s">
        <v>1004</v>
      </c>
      <c r="E12" s="6" t="s">
        <v>34</v>
      </c>
      <c r="F12" s="6" t="s">
        <v>1228</v>
      </c>
      <c r="G12" s="6" t="s">
        <v>36</v>
      </c>
      <c r="H12" s="31" t="s">
        <v>36</v>
      </c>
      <c r="I12" s="6" t="s">
        <v>1191</v>
      </c>
      <c r="J12" s="6" t="s">
        <v>480</v>
      </c>
      <c r="K12" s="6" t="s">
        <v>52</v>
      </c>
      <c r="L12" s="6" t="s">
        <v>1194</v>
      </c>
      <c r="M12" s="6" t="s">
        <v>36</v>
      </c>
      <c r="N12" s="6" t="s">
        <v>36</v>
      </c>
      <c r="O12" s="6" t="s">
        <v>1005</v>
      </c>
      <c r="P12" s="36"/>
    </row>
    <row r="13" spans="1:16" ht="72.599999999999994" customHeight="1" x14ac:dyDescent="0.25">
      <c r="A13" s="6">
        <v>7</v>
      </c>
      <c r="B13" s="6" t="str">
        <f t="shared" si="2"/>
        <v>22a.7</v>
      </c>
      <c r="C13" s="31" t="s">
        <v>39</v>
      </c>
      <c r="D13" s="6" t="s">
        <v>1079</v>
      </c>
      <c r="E13" s="6" t="s">
        <v>35</v>
      </c>
      <c r="F13" s="6" t="s">
        <v>36</v>
      </c>
      <c r="G13" s="6" t="s">
        <v>36</v>
      </c>
      <c r="H13" s="31" t="s">
        <v>36</v>
      </c>
      <c r="I13" s="6" t="s">
        <v>9</v>
      </c>
      <c r="J13" s="6" t="s">
        <v>36</v>
      </c>
      <c r="K13" s="6" t="s">
        <v>36</v>
      </c>
      <c r="L13" s="6" t="s">
        <v>36</v>
      </c>
      <c r="M13" s="6" t="s">
        <v>36</v>
      </c>
      <c r="N13" s="6" t="s">
        <v>36</v>
      </c>
      <c r="O13" s="6" t="s">
        <v>1088</v>
      </c>
      <c r="P13" s="36"/>
    </row>
    <row r="14" spans="1:16" ht="110.65" customHeight="1" x14ac:dyDescent="0.25">
      <c r="A14" s="6">
        <v>8</v>
      </c>
      <c r="B14" s="6" t="str">
        <f t="shared" si="2"/>
        <v>22a.8</v>
      </c>
      <c r="C14" s="31" t="s">
        <v>39</v>
      </c>
      <c r="D14" s="6" t="s">
        <v>1090</v>
      </c>
      <c r="E14" s="6" t="s">
        <v>31</v>
      </c>
      <c r="F14" s="6" t="s">
        <v>1081</v>
      </c>
      <c r="G14" s="6" t="s">
        <v>36</v>
      </c>
      <c r="H14" s="31" t="s">
        <v>36</v>
      </c>
      <c r="I14" s="6" t="s">
        <v>9</v>
      </c>
      <c r="J14" s="6" t="s">
        <v>393</v>
      </c>
      <c r="K14" s="6" t="s">
        <v>52</v>
      </c>
      <c r="L14" s="6" t="s">
        <v>505</v>
      </c>
      <c r="M14" s="6" t="s">
        <v>36</v>
      </c>
      <c r="N14" s="6" t="s">
        <v>36</v>
      </c>
      <c r="O14" s="6" t="s">
        <v>1084</v>
      </c>
      <c r="P14" s="36" t="s">
        <v>1082</v>
      </c>
    </row>
    <row r="15" spans="1:16" ht="172.15" customHeight="1" x14ac:dyDescent="0.25">
      <c r="A15" s="6">
        <v>9</v>
      </c>
      <c r="B15" s="6" t="str">
        <f t="shared" si="2"/>
        <v>22a.9</v>
      </c>
      <c r="C15" s="31" t="s">
        <v>39</v>
      </c>
      <c r="D15" s="36" t="s">
        <v>1071</v>
      </c>
      <c r="E15" s="36" t="s">
        <v>34</v>
      </c>
      <c r="F15" s="36" t="s">
        <v>1073</v>
      </c>
      <c r="G15" s="36" t="s">
        <v>36</v>
      </c>
      <c r="H15" s="45" t="s">
        <v>36</v>
      </c>
      <c r="I15" s="36" t="s">
        <v>1083</v>
      </c>
      <c r="J15" s="36" t="s">
        <v>393</v>
      </c>
      <c r="K15" s="36" t="s">
        <v>52</v>
      </c>
      <c r="L15" s="36" t="s">
        <v>1072</v>
      </c>
      <c r="M15" s="36" t="s">
        <v>36</v>
      </c>
      <c r="N15" s="36" t="s">
        <v>36</v>
      </c>
      <c r="O15" s="36" t="s">
        <v>1085</v>
      </c>
      <c r="P15" s="6" t="s">
        <v>1074</v>
      </c>
    </row>
    <row r="16" spans="1:16" ht="113.1" customHeight="1" x14ac:dyDescent="0.25">
      <c r="A16" s="6">
        <v>10</v>
      </c>
      <c r="B16" s="6" t="str">
        <f t="shared" si="2"/>
        <v>22a.10</v>
      </c>
      <c r="C16" s="31" t="s">
        <v>39</v>
      </c>
      <c r="D16" s="36" t="s">
        <v>1086</v>
      </c>
      <c r="E16" s="36" t="s">
        <v>95</v>
      </c>
      <c r="F16" s="36" t="s">
        <v>36</v>
      </c>
      <c r="G16" s="36" t="s">
        <v>36</v>
      </c>
      <c r="H16" s="45" t="s">
        <v>36</v>
      </c>
      <c r="I16" s="36" t="s">
        <v>1083</v>
      </c>
      <c r="J16" s="36" t="s">
        <v>36</v>
      </c>
      <c r="K16" s="36" t="s">
        <v>36</v>
      </c>
      <c r="L16" s="36" t="s">
        <v>36</v>
      </c>
      <c r="M16" s="36" t="s">
        <v>36</v>
      </c>
      <c r="N16" s="36" t="s">
        <v>36</v>
      </c>
      <c r="O16" s="36" t="s">
        <v>1093</v>
      </c>
      <c r="P16" s="6" t="s">
        <v>1094</v>
      </c>
    </row>
    <row r="17" spans="1:16" ht="122.1" customHeight="1" x14ac:dyDescent="0.25">
      <c r="A17" s="6">
        <v>11</v>
      </c>
      <c r="B17" s="6" t="str">
        <f t="shared" si="2"/>
        <v>22a.11</v>
      </c>
      <c r="C17" s="31" t="s">
        <v>39</v>
      </c>
      <c r="D17" s="6" t="s">
        <v>1087</v>
      </c>
      <c r="E17" s="6" t="s">
        <v>31</v>
      </c>
      <c r="F17" s="6" t="s">
        <v>1081</v>
      </c>
      <c r="G17" s="6" t="s">
        <v>36</v>
      </c>
      <c r="H17" s="31" t="s">
        <v>36</v>
      </c>
      <c r="I17" s="6" t="s">
        <v>1083</v>
      </c>
      <c r="J17" s="6" t="s">
        <v>393</v>
      </c>
      <c r="K17" s="6" t="s">
        <v>52</v>
      </c>
      <c r="L17" s="6" t="s">
        <v>505</v>
      </c>
      <c r="M17" s="6" t="s">
        <v>36</v>
      </c>
      <c r="N17" s="6" t="s">
        <v>36</v>
      </c>
      <c r="O17" s="6" t="s">
        <v>1091</v>
      </c>
      <c r="P17" s="36" t="s">
        <v>1089</v>
      </c>
    </row>
    <row r="18" spans="1:16" ht="72" customHeight="1" x14ac:dyDescent="0.25">
      <c r="A18" s="6">
        <v>12</v>
      </c>
      <c r="B18" s="6" t="str">
        <f t="shared" si="2"/>
        <v>22a.12</v>
      </c>
      <c r="C18" s="31" t="s">
        <v>39</v>
      </c>
      <c r="D18" s="6" t="s">
        <v>1080</v>
      </c>
      <c r="E18" s="6" t="s">
        <v>29</v>
      </c>
      <c r="F18" s="6" t="s">
        <v>36</v>
      </c>
      <c r="G18" s="6" t="s">
        <v>36</v>
      </c>
      <c r="H18" s="31" t="s">
        <v>36</v>
      </c>
      <c r="I18" s="6" t="s">
        <v>1083</v>
      </c>
      <c r="J18" s="6" t="s">
        <v>93</v>
      </c>
      <c r="K18" s="6" t="s">
        <v>52</v>
      </c>
      <c r="L18" s="6" t="s">
        <v>873</v>
      </c>
      <c r="M18" s="6" t="s">
        <v>36</v>
      </c>
      <c r="N18" s="6" t="s">
        <v>36</v>
      </c>
      <c r="O18" s="6" t="s">
        <v>1118</v>
      </c>
      <c r="P18" s="36" t="s">
        <v>1119</v>
      </c>
    </row>
    <row r="19" spans="1:16" ht="75" x14ac:dyDescent="0.25">
      <c r="A19" s="6">
        <v>13</v>
      </c>
      <c r="B19" s="6" t="str">
        <f>CONCATENATE($B$2, ".", A19)</f>
        <v>22a.13</v>
      </c>
      <c r="C19" s="31" t="s">
        <v>37</v>
      </c>
      <c r="D19" s="6" t="s">
        <v>56</v>
      </c>
      <c r="E19" s="6" t="s">
        <v>42</v>
      </c>
      <c r="F19" s="6" t="s">
        <v>36</v>
      </c>
      <c r="G19" s="6" t="s">
        <v>36</v>
      </c>
      <c r="H19" s="31" t="s">
        <v>36</v>
      </c>
      <c r="I19" s="6" t="s">
        <v>9</v>
      </c>
      <c r="J19" s="6" t="s">
        <v>36</v>
      </c>
      <c r="K19" s="6" t="s">
        <v>36</v>
      </c>
      <c r="L19" s="6" t="s">
        <v>36</v>
      </c>
      <c r="M19" s="6" t="s">
        <v>36</v>
      </c>
      <c r="N19" s="6" t="s">
        <v>36</v>
      </c>
      <c r="O19" s="6" t="s">
        <v>1193</v>
      </c>
    </row>
    <row r="20" spans="1:16" ht="45" x14ac:dyDescent="0.25">
      <c r="A20" s="6">
        <v>14</v>
      </c>
      <c r="B20" s="6" t="str">
        <f t="shared" ref="B20" si="3">CONCATENATE($B$2, ".", A20)</f>
        <v>22a.14</v>
      </c>
      <c r="C20" s="31" t="s">
        <v>37</v>
      </c>
      <c r="D20" s="6" t="s">
        <v>55</v>
      </c>
      <c r="E20" s="6" t="s">
        <v>42</v>
      </c>
      <c r="F20" s="6" t="s">
        <v>36</v>
      </c>
      <c r="G20" s="6" t="s">
        <v>36</v>
      </c>
      <c r="H20" s="31" t="s">
        <v>36</v>
      </c>
      <c r="I20" s="6" t="s">
        <v>1191</v>
      </c>
      <c r="J20" s="6" t="s">
        <v>36</v>
      </c>
      <c r="K20" s="6" t="s">
        <v>36</v>
      </c>
      <c r="L20" s="6" t="s">
        <v>36</v>
      </c>
      <c r="M20" s="6" t="s">
        <v>36</v>
      </c>
      <c r="N20" s="6" t="s">
        <v>36</v>
      </c>
      <c r="O20" s="6" t="s">
        <v>1192</v>
      </c>
    </row>
  </sheetData>
  <autoFilter ref="A6:P20" xr:uid="{00000000-0009-0000-0000-000021000000}"/>
  <conditionalFormatting sqref="C7:C1048576">
    <cfRule type="cellIs" dxfId="260" priority="27" operator="equal">
      <formula>"WIP (see comments)"</formula>
    </cfRule>
    <cfRule type="cellIs" dxfId="259" priority="28" operator="equal">
      <formula>"Removed"</formula>
    </cfRule>
    <cfRule type="cellIs" dxfId="258" priority="29" operator="equal">
      <formula>"Updated"</formula>
    </cfRule>
    <cfRule type="cellIs" dxfId="257" priority="30" operator="equal">
      <formula>"New"</formula>
    </cfRule>
  </conditionalFormatting>
  <conditionalFormatting sqref="A9:A18 F18:O18 C18:D18 Q9:XFD18 F9:O14 C7:C8 C9:D14 C15:C20">
    <cfRule type="cellIs" dxfId="256" priority="26" operator="equal">
      <formula>"n/a"</formula>
    </cfRule>
  </conditionalFormatting>
  <conditionalFormatting sqref="K7:O8">
    <cfRule type="cellIs" dxfId="255" priority="25" operator="equal">
      <formula>"n/a"</formula>
    </cfRule>
  </conditionalFormatting>
  <conditionalFormatting sqref="F7:H8">
    <cfRule type="cellIs" dxfId="254" priority="24" operator="equal">
      <formula>"n/a"</formula>
    </cfRule>
  </conditionalFormatting>
  <conditionalFormatting sqref="J7:J8">
    <cfRule type="cellIs" dxfId="253" priority="23" operator="equal">
      <formula>"n/a"</formula>
    </cfRule>
  </conditionalFormatting>
  <conditionalFormatting sqref="F19:O20">
    <cfRule type="cellIs" dxfId="252" priority="17" operator="equal">
      <formula>"n/a"</formula>
    </cfRule>
  </conditionalFormatting>
  <conditionalFormatting sqref="D8">
    <cfRule type="cellIs" dxfId="251" priority="16" operator="equal">
      <formula>"n/a"</formula>
    </cfRule>
  </conditionalFormatting>
  <conditionalFormatting sqref="G15:N16 P15:P16">
    <cfRule type="cellIs" dxfId="250" priority="4" operator="equal">
      <formula>"n/a"</formula>
    </cfRule>
  </conditionalFormatting>
  <conditionalFormatting sqref="F15:F16">
    <cfRule type="cellIs" dxfId="249" priority="3" operator="equal">
      <formula>"n/a"</formula>
    </cfRule>
  </conditionalFormatting>
  <conditionalFormatting sqref="O15:O16">
    <cfRule type="cellIs" dxfId="248" priority="2" operator="equal">
      <formula>"n/a"</formula>
    </cfRule>
  </conditionalFormatting>
  <conditionalFormatting sqref="D17 F17:O17">
    <cfRule type="cellIs" dxfId="2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Values'!$A$5:$A$39</xm:f>
          </x14:formula1>
          <xm:sqref>E7:E20</xm:sqref>
        </x14:dataValidation>
        <x14:dataValidation type="list" allowBlank="1" showInputMessage="1" showErrorMessage="1" xr:uid="{00000000-0002-0000-2100-000001000000}">
          <x14:formula1>
            <xm:f>'List Values'!$B$5:$B$13</xm:f>
          </x14:formula1>
          <xm:sqref>C7:C20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588</v>
      </c>
      <c r="C1" s="35"/>
      <c r="D1" s="26"/>
      <c r="H1" s="32"/>
    </row>
    <row r="2" spans="1:16" s="27" customFormat="1" ht="18.75" x14ac:dyDescent="0.25">
      <c r="A2" s="25" t="s">
        <v>7</v>
      </c>
      <c r="B2" s="122">
        <v>23</v>
      </c>
      <c r="C2" s="32"/>
      <c r="D2" s="122"/>
      <c r="E2" s="204" t="s">
        <v>589</v>
      </c>
      <c r="H2" s="32"/>
    </row>
    <row r="3" spans="1:16" s="27" customFormat="1" ht="18.75" x14ac:dyDescent="0.25">
      <c r="A3" s="25" t="s">
        <v>43</v>
      </c>
      <c r="B3" s="122" t="s">
        <v>1174</v>
      </c>
      <c r="C3" s="32"/>
      <c r="E3" s="122" t="s">
        <v>802</v>
      </c>
      <c r="H3" s="32"/>
    </row>
    <row r="4" spans="1:16" s="27" customFormat="1" ht="18.75" x14ac:dyDescent="0.25">
      <c r="A4" s="25" t="s">
        <v>8</v>
      </c>
      <c r="B4" s="27" t="s">
        <v>1162</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6" si="0">CONCATENATE($B$2, ".", A7)</f>
        <v>23.1</v>
      </c>
      <c r="C7" s="31" t="s">
        <v>39</v>
      </c>
      <c r="D7" s="6" t="s">
        <v>1107</v>
      </c>
      <c r="E7" s="6" t="s">
        <v>743</v>
      </c>
      <c r="F7" s="6" t="s">
        <v>36</v>
      </c>
      <c r="G7" s="6" t="s">
        <v>36</v>
      </c>
      <c r="H7" s="134" t="s">
        <v>36</v>
      </c>
      <c r="I7" s="6" t="s">
        <v>9</v>
      </c>
      <c r="J7" s="6" t="s">
        <v>36</v>
      </c>
      <c r="K7" s="6" t="s">
        <v>36</v>
      </c>
      <c r="L7" s="6" t="s">
        <v>36</v>
      </c>
      <c r="M7" s="6" t="s">
        <v>36</v>
      </c>
      <c r="N7" s="6" t="s">
        <v>36</v>
      </c>
      <c r="O7" s="6" t="s">
        <v>36</v>
      </c>
    </row>
    <row r="8" spans="1:16" x14ac:dyDescent="0.25">
      <c r="A8" s="6">
        <v>2</v>
      </c>
      <c r="B8" s="6" t="str">
        <f t="shared" si="0"/>
        <v>23.2</v>
      </c>
      <c r="C8" s="31" t="s">
        <v>39</v>
      </c>
      <c r="D8" s="6" t="s">
        <v>36</v>
      </c>
      <c r="E8" s="6" t="s">
        <v>48</v>
      </c>
      <c r="F8" s="6" t="s">
        <v>36</v>
      </c>
      <c r="G8" s="6" t="s">
        <v>36</v>
      </c>
      <c r="H8" s="134" t="s">
        <v>36</v>
      </c>
      <c r="I8" s="6" t="s">
        <v>9</v>
      </c>
      <c r="J8" s="6" t="s">
        <v>36</v>
      </c>
      <c r="K8" s="6" t="s">
        <v>36</v>
      </c>
      <c r="L8" s="6" t="s">
        <v>36</v>
      </c>
      <c r="M8" s="6" t="s">
        <v>36</v>
      </c>
      <c r="N8" s="6" t="s">
        <v>36</v>
      </c>
      <c r="O8" s="6" t="s">
        <v>36</v>
      </c>
    </row>
    <row r="9" spans="1:16" ht="109.5" customHeight="1" x14ac:dyDescent="0.25">
      <c r="A9" s="6">
        <v>3</v>
      </c>
      <c r="B9" s="6" t="str">
        <f t="shared" si="0"/>
        <v>23.3</v>
      </c>
      <c r="C9" s="31" t="s">
        <v>39</v>
      </c>
      <c r="D9" s="6" t="s">
        <v>1108</v>
      </c>
      <c r="E9" s="6" t="s">
        <v>33</v>
      </c>
      <c r="F9" s="6" t="s">
        <v>36</v>
      </c>
      <c r="G9" s="6" t="s">
        <v>36</v>
      </c>
      <c r="H9" s="134" t="s">
        <v>36</v>
      </c>
      <c r="I9" s="6" t="s">
        <v>9</v>
      </c>
      <c r="J9" s="6" t="s">
        <v>36</v>
      </c>
      <c r="K9" s="6" t="s">
        <v>36</v>
      </c>
      <c r="L9" s="6" t="s">
        <v>36</v>
      </c>
      <c r="M9" s="6" t="s">
        <v>36</v>
      </c>
      <c r="N9" s="6" t="s">
        <v>36</v>
      </c>
      <c r="O9" s="6" t="s">
        <v>36</v>
      </c>
    </row>
    <row r="10" spans="1:16" ht="15" customHeight="1" x14ac:dyDescent="0.25">
      <c r="A10" s="94" t="s">
        <v>1042</v>
      </c>
      <c r="B10" s="90"/>
      <c r="C10" s="97"/>
      <c r="D10" s="90"/>
      <c r="E10" s="90"/>
      <c r="F10" s="90"/>
      <c r="G10" s="90"/>
      <c r="H10" s="92"/>
      <c r="I10" s="90"/>
      <c r="J10" s="93"/>
      <c r="K10" s="93"/>
      <c r="L10" s="93"/>
      <c r="M10" s="93"/>
      <c r="N10" s="93"/>
      <c r="O10" s="93"/>
      <c r="P10" s="90"/>
    </row>
    <row r="11" spans="1:16" ht="53.1" customHeight="1" x14ac:dyDescent="0.25">
      <c r="A11" s="6">
        <v>4</v>
      </c>
      <c r="B11" s="6" t="str">
        <f t="shared" ref="B11:B13" si="1">CONCATENATE($B$2, ".", A11)</f>
        <v>23.4</v>
      </c>
      <c r="C11" s="31" t="s">
        <v>39</v>
      </c>
      <c r="D11" s="50" t="s">
        <v>567</v>
      </c>
      <c r="E11" s="6" t="s">
        <v>107</v>
      </c>
      <c r="F11" s="6" t="s">
        <v>36</v>
      </c>
      <c r="G11" s="36" t="s">
        <v>36</v>
      </c>
      <c r="H11" s="123" t="s">
        <v>36</v>
      </c>
      <c r="I11" s="6" t="s">
        <v>9</v>
      </c>
      <c r="J11" s="6" t="s">
        <v>36</v>
      </c>
      <c r="K11" s="6" t="s">
        <v>36</v>
      </c>
      <c r="L11" s="6" t="s">
        <v>36</v>
      </c>
      <c r="M11" s="6" t="s">
        <v>36</v>
      </c>
      <c r="N11" s="6" t="s">
        <v>36</v>
      </c>
      <c r="O11" s="37" t="s">
        <v>1043</v>
      </c>
    </row>
    <row r="12" spans="1:16" ht="89.1" customHeight="1" x14ac:dyDescent="0.25">
      <c r="A12" s="6">
        <v>5</v>
      </c>
      <c r="B12" s="6" t="str">
        <f t="shared" si="1"/>
        <v>23.5</v>
      </c>
      <c r="C12" s="31" t="s">
        <v>39</v>
      </c>
      <c r="D12" s="50" t="s">
        <v>473</v>
      </c>
      <c r="E12" s="6" t="s">
        <v>35</v>
      </c>
      <c r="F12" s="6" t="s">
        <v>36</v>
      </c>
      <c r="G12" s="36" t="s">
        <v>36</v>
      </c>
      <c r="H12" s="123" t="s">
        <v>36</v>
      </c>
      <c r="I12" s="6" t="s">
        <v>9</v>
      </c>
      <c r="J12" s="6" t="s">
        <v>36</v>
      </c>
      <c r="K12" s="6" t="s">
        <v>36</v>
      </c>
      <c r="L12" s="6" t="s">
        <v>36</v>
      </c>
      <c r="M12" s="6" t="s">
        <v>36</v>
      </c>
      <c r="N12" s="6" t="s">
        <v>36</v>
      </c>
      <c r="O12" s="37" t="s">
        <v>1044</v>
      </c>
      <c r="P12" s="36" t="s">
        <v>857</v>
      </c>
    </row>
    <row r="13" spans="1:16" ht="30" x14ac:dyDescent="0.25">
      <c r="A13" s="6">
        <v>6</v>
      </c>
      <c r="B13" s="6" t="str">
        <f t="shared" si="1"/>
        <v>23.6</v>
      </c>
      <c r="C13" s="31" t="s">
        <v>39</v>
      </c>
      <c r="D13" s="50" t="s">
        <v>640</v>
      </c>
      <c r="E13" s="6" t="s">
        <v>107</v>
      </c>
      <c r="F13" s="6" t="s">
        <v>36</v>
      </c>
      <c r="G13" s="36" t="s">
        <v>36</v>
      </c>
      <c r="H13" s="136" t="s">
        <v>36</v>
      </c>
      <c r="I13" s="6" t="s">
        <v>9</v>
      </c>
      <c r="J13" s="6" t="s">
        <v>36</v>
      </c>
      <c r="K13" s="6" t="s">
        <v>36</v>
      </c>
      <c r="L13" s="6" t="s">
        <v>36</v>
      </c>
      <c r="M13" s="6" t="s">
        <v>36</v>
      </c>
      <c r="N13" s="6" t="s">
        <v>36</v>
      </c>
      <c r="O13" s="37" t="s">
        <v>647</v>
      </c>
      <c r="P13" s="36" t="s">
        <v>798</v>
      </c>
    </row>
    <row r="14" spans="1:16" ht="15" customHeight="1" x14ac:dyDescent="0.25">
      <c r="A14" s="94" t="s">
        <v>1030</v>
      </c>
      <c r="B14" s="94"/>
      <c r="C14" s="113"/>
      <c r="D14" s="94"/>
      <c r="E14" s="94"/>
      <c r="F14" s="94"/>
      <c r="G14" s="94"/>
      <c r="H14" s="113"/>
      <c r="I14" s="94"/>
      <c r="J14" s="94"/>
      <c r="K14" s="94"/>
      <c r="L14" s="94"/>
      <c r="M14" s="94"/>
      <c r="N14" s="94"/>
      <c r="O14" s="94"/>
      <c r="P14" s="94"/>
    </row>
    <row r="15" spans="1:16" ht="45" x14ac:dyDescent="0.25">
      <c r="A15" s="6">
        <v>7</v>
      </c>
      <c r="B15" s="6" t="str">
        <f t="shared" si="0"/>
        <v>23.7</v>
      </c>
      <c r="C15" s="31" t="s">
        <v>39</v>
      </c>
      <c r="D15" s="50" t="s">
        <v>590</v>
      </c>
      <c r="E15" s="6" t="s">
        <v>107</v>
      </c>
      <c r="F15" s="6" t="s">
        <v>36</v>
      </c>
      <c r="G15" s="36" t="s">
        <v>36</v>
      </c>
      <c r="H15" s="123" t="s">
        <v>36</v>
      </c>
      <c r="I15" s="6" t="s">
        <v>9</v>
      </c>
      <c r="J15" s="6" t="s">
        <v>36</v>
      </c>
      <c r="K15" s="6" t="s">
        <v>36</v>
      </c>
      <c r="L15" s="6" t="s">
        <v>36</v>
      </c>
      <c r="M15" s="6" t="s">
        <v>36</v>
      </c>
      <c r="N15" s="6" t="s">
        <v>36</v>
      </c>
      <c r="O15" s="37" t="s">
        <v>1045</v>
      </c>
    </row>
    <row r="16" spans="1:16" ht="45" x14ac:dyDescent="0.25">
      <c r="A16" s="6">
        <v>8</v>
      </c>
      <c r="B16" s="6" t="str">
        <f t="shared" si="0"/>
        <v>23.8</v>
      </c>
      <c r="C16" s="31" t="s">
        <v>39</v>
      </c>
      <c r="D16" s="50" t="s">
        <v>591</v>
      </c>
      <c r="E16" s="6" t="s">
        <v>35</v>
      </c>
      <c r="F16" s="6" t="s">
        <v>36</v>
      </c>
      <c r="G16" s="36" t="s">
        <v>36</v>
      </c>
      <c r="H16" s="123" t="s">
        <v>36</v>
      </c>
      <c r="I16" s="6" t="s">
        <v>9</v>
      </c>
      <c r="J16" s="6" t="s">
        <v>36</v>
      </c>
      <c r="K16" s="6" t="s">
        <v>36</v>
      </c>
      <c r="L16" s="6" t="s">
        <v>36</v>
      </c>
      <c r="M16" s="6" t="s">
        <v>36</v>
      </c>
      <c r="N16" s="6" t="s">
        <v>36</v>
      </c>
      <c r="O16" s="37" t="s">
        <v>1046</v>
      </c>
      <c r="P16" s="36"/>
    </row>
    <row r="17" spans="1:16" ht="30" x14ac:dyDescent="0.25">
      <c r="A17" s="6">
        <v>9</v>
      </c>
      <c r="B17" s="6" t="str">
        <f t="shared" ref="B17" si="2">CONCATENATE($B$2, ".", A17)</f>
        <v>23.9</v>
      </c>
      <c r="C17" s="31" t="s">
        <v>39</v>
      </c>
      <c r="D17" s="50" t="s">
        <v>640</v>
      </c>
      <c r="E17" s="6" t="s">
        <v>107</v>
      </c>
      <c r="F17" s="6" t="s">
        <v>36</v>
      </c>
      <c r="G17" s="36" t="s">
        <v>36</v>
      </c>
      <c r="H17" s="134" t="s">
        <v>36</v>
      </c>
      <c r="I17" s="6" t="s">
        <v>9</v>
      </c>
      <c r="J17" s="6" t="s">
        <v>36</v>
      </c>
      <c r="K17" s="6" t="s">
        <v>36</v>
      </c>
      <c r="L17" s="6" t="s">
        <v>36</v>
      </c>
      <c r="M17" s="6" t="s">
        <v>36</v>
      </c>
      <c r="N17" s="6" t="s">
        <v>36</v>
      </c>
      <c r="O17" s="37" t="s">
        <v>1047</v>
      </c>
      <c r="P17" s="36" t="s">
        <v>798</v>
      </c>
    </row>
    <row r="18" spans="1:16" x14ac:dyDescent="0.25">
      <c r="A18" s="94" t="s">
        <v>1031</v>
      </c>
      <c r="B18" s="94"/>
      <c r="C18" s="113"/>
      <c r="D18" s="94"/>
      <c r="E18" s="94"/>
      <c r="F18" s="94"/>
      <c r="G18" s="94"/>
      <c r="H18" s="113"/>
      <c r="I18" s="94"/>
      <c r="J18" s="94"/>
      <c r="K18" s="94"/>
      <c r="L18" s="94"/>
      <c r="M18" s="94"/>
      <c r="N18" s="94"/>
      <c r="O18" s="94"/>
      <c r="P18" s="94"/>
    </row>
    <row r="19" spans="1:16" x14ac:dyDescent="0.25">
      <c r="A19" s="6">
        <v>10</v>
      </c>
      <c r="B19" s="6" t="str">
        <f t="shared" ref="B19:B23" si="3">CONCATENATE($B$2, ".", A19)</f>
        <v>23.10</v>
      </c>
      <c r="C19" s="31" t="s">
        <v>39</v>
      </c>
      <c r="D19" s="44" t="s">
        <v>726</v>
      </c>
      <c r="E19" s="6" t="s">
        <v>28</v>
      </c>
      <c r="F19" s="6" t="s">
        <v>36</v>
      </c>
      <c r="G19" s="36" t="s">
        <v>36</v>
      </c>
      <c r="H19" s="123" t="s">
        <v>36</v>
      </c>
      <c r="I19" s="6" t="s">
        <v>9</v>
      </c>
      <c r="J19" s="6" t="s">
        <v>36</v>
      </c>
      <c r="K19" s="6" t="s">
        <v>36</v>
      </c>
      <c r="L19" s="6" t="s">
        <v>36</v>
      </c>
      <c r="M19" s="6" t="s">
        <v>36</v>
      </c>
      <c r="N19" s="6" t="s">
        <v>36</v>
      </c>
      <c r="O19" s="37" t="s">
        <v>36</v>
      </c>
    </row>
    <row r="20" spans="1:16" ht="75" x14ac:dyDescent="0.25">
      <c r="A20" s="6">
        <v>11</v>
      </c>
      <c r="B20" s="6" t="str">
        <f t="shared" si="3"/>
        <v>23.11</v>
      </c>
      <c r="C20" s="31" t="s">
        <v>39</v>
      </c>
      <c r="D20" s="44" t="s">
        <v>1109</v>
      </c>
      <c r="E20" s="6" t="s">
        <v>33</v>
      </c>
      <c r="F20" s="6" t="s">
        <v>36</v>
      </c>
      <c r="G20" s="36" t="s">
        <v>36</v>
      </c>
      <c r="H20" s="123" t="s">
        <v>36</v>
      </c>
      <c r="I20" s="6" t="s">
        <v>9</v>
      </c>
      <c r="J20" s="6" t="s">
        <v>36</v>
      </c>
      <c r="K20" s="6" t="s">
        <v>36</v>
      </c>
      <c r="L20" s="6" t="s">
        <v>36</v>
      </c>
      <c r="M20" s="6" t="s">
        <v>36</v>
      </c>
      <c r="N20" s="6" t="s">
        <v>36</v>
      </c>
      <c r="O20" s="37" t="s">
        <v>36</v>
      </c>
    </row>
    <row r="21" spans="1:16" ht="60" x14ac:dyDescent="0.25">
      <c r="A21" s="6">
        <v>12</v>
      </c>
      <c r="B21" s="6" t="str">
        <f t="shared" ref="B21" si="4">CONCATENATE($B$2, ".", A21)</f>
        <v>23.12</v>
      </c>
      <c r="C21" s="31" t="s">
        <v>39</v>
      </c>
      <c r="D21" s="44" t="s">
        <v>481</v>
      </c>
      <c r="E21" s="6" t="s">
        <v>95</v>
      </c>
      <c r="F21" s="6" t="s">
        <v>36</v>
      </c>
      <c r="G21" s="6" t="s">
        <v>36</v>
      </c>
      <c r="H21" s="123" t="s">
        <v>36</v>
      </c>
      <c r="I21" s="6" t="s">
        <v>9</v>
      </c>
      <c r="J21" s="6" t="s">
        <v>36</v>
      </c>
      <c r="K21" s="6" t="s">
        <v>36</v>
      </c>
      <c r="L21" s="6" t="s">
        <v>36</v>
      </c>
      <c r="M21" s="6" t="s">
        <v>1033</v>
      </c>
      <c r="N21" s="36" t="s">
        <v>1110</v>
      </c>
      <c r="O21" s="48" t="s">
        <v>1039</v>
      </c>
      <c r="P21" s="6" t="s">
        <v>801</v>
      </c>
    </row>
    <row r="22" spans="1:16" x14ac:dyDescent="0.25">
      <c r="A22" s="94" t="s">
        <v>1048</v>
      </c>
      <c r="B22" s="90"/>
      <c r="C22" s="97"/>
      <c r="D22" s="98"/>
      <c r="E22" s="90"/>
      <c r="F22" s="90"/>
      <c r="G22" s="90"/>
      <c r="H22" s="92"/>
      <c r="I22" s="90"/>
      <c r="J22" s="90"/>
      <c r="K22" s="90"/>
      <c r="L22" s="90"/>
      <c r="M22" s="90"/>
      <c r="N22" s="90"/>
      <c r="O22" s="93"/>
      <c r="P22" s="90"/>
    </row>
    <row r="23" spans="1:16" ht="30" x14ac:dyDescent="0.25">
      <c r="A23" s="6">
        <v>13</v>
      </c>
      <c r="B23" s="6" t="str">
        <f t="shared" si="3"/>
        <v>23.13</v>
      </c>
      <c r="C23" s="31" t="s">
        <v>39</v>
      </c>
      <c r="D23" s="44" t="s">
        <v>595</v>
      </c>
      <c r="E23" s="6" t="s">
        <v>32</v>
      </c>
      <c r="F23" s="6" t="s">
        <v>660</v>
      </c>
      <c r="G23" s="6" t="s">
        <v>36</v>
      </c>
      <c r="H23" s="187">
        <v>50</v>
      </c>
      <c r="I23" s="6" t="s">
        <v>1032</v>
      </c>
      <c r="J23" s="6" t="s">
        <v>100</v>
      </c>
      <c r="K23" s="6" t="s">
        <v>52</v>
      </c>
      <c r="L23" s="6" t="s">
        <v>1034</v>
      </c>
      <c r="M23" s="6" t="s">
        <v>36</v>
      </c>
      <c r="N23" s="6" t="s">
        <v>36</v>
      </c>
      <c r="O23" s="217" t="s">
        <v>1036</v>
      </c>
      <c r="P23" s="6" t="s">
        <v>800</v>
      </c>
    </row>
    <row r="24" spans="1:16" ht="30" x14ac:dyDescent="0.25">
      <c r="A24" s="6">
        <v>14</v>
      </c>
      <c r="B24" s="6" t="str">
        <f t="shared" ref="B24" si="5">CONCATENATE($B$2, ".", A24)</f>
        <v>23.14</v>
      </c>
      <c r="C24" s="31" t="s">
        <v>39</v>
      </c>
      <c r="D24" s="44" t="s">
        <v>596</v>
      </c>
      <c r="E24" s="6" t="s">
        <v>32</v>
      </c>
      <c r="F24" s="6" t="s">
        <v>660</v>
      </c>
      <c r="G24" s="6" t="s">
        <v>36</v>
      </c>
      <c r="H24" s="187">
        <v>50</v>
      </c>
      <c r="I24" s="6" t="s">
        <v>1032</v>
      </c>
      <c r="J24" s="6" t="s">
        <v>100</v>
      </c>
      <c r="K24" s="6" t="s">
        <v>52</v>
      </c>
      <c r="L24" s="6" t="s">
        <v>1035</v>
      </c>
      <c r="M24" s="6" t="s">
        <v>36</v>
      </c>
      <c r="N24" s="6" t="s">
        <v>36</v>
      </c>
      <c r="O24" s="217"/>
      <c r="P24" s="6" t="s">
        <v>800</v>
      </c>
    </row>
    <row r="25" spans="1:16" ht="45" x14ac:dyDescent="0.25">
      <c r="A25" s="6">
        <v>15</v>
      </c>
      <c r="B25" s="6" t="str">
        <f>CONCATENATE($B$2, ".", A25)</f>
        <v>23.15</v>
      </c>
      <c r="C25" s="31" t="s">
        <v>39</v>
      </c>
      <c r="D25" s="44" t="s">
        <v>273</v>
      </c>
      <c r="E25" s="6" t="s">
        <v>32</v>
      </c>
      <c r="F25" s="6" t="s">
        <v>50</v>
      </c>
      <c r="G25" s="6" t="s">
        <v>36</v>
      </c>
      <c r="H25" s="38">
        <v>54</v>
      </c>
      <c r="I25" s="6" t="s">
        <v>1032</v>
      </c>
      <c r="J25" s="6" t="s">
        <v>100</v>
      </c>
      <c r="K25" s="37" t="s">
        <v>52</v>
      </c>
      <c r="L25" s="37" t="s">
        <v>507</v>
      </c>
      <c r="M25" s="37" t="s">
        <v>96</v>
      </c>
      <c r="N25" s="37" t="s">
        <v>507</v>
      </c>
      <c r="O25" s="217"/>
      <c r="P25" s="6" t="s">
        <v>799</v>
      </c>
    </row>
    <row r="26" spans="1:16" ht="90" x14ac:dyDescent="0.25">
      <c r="A26" s="6">
        <v>16</v>
      </c>
      <c r="B26" s="6" t="str">
        <f>CONCATENATE($B$2, ".", A26)</f>
        <v>23.16</v>
      </c>
      <c r="C26" s="31" t="s">
        <v>39</v>
      </c>
      <c r="D26" s="44" t="s">
        <v>606</v>
      </c>
      <c r="E26" s="6" t="s">
        <v>32</v>
      </c>
      <c r="F26" s="36" t="s">
        <v>49</v>
      </c>
      <c r="G26" s="36" t="s">
        <v>36</v>
      </c>
      <c r="H26" s="36" t="s">
        <v>53</v>
      </c>
      <c r="I26" s="6" t="s">
        <v>1032</v>
      </c>
      <c r="J26" s="6" t="s">
        <v>100</v>
      </c>
      <c r="K26" s="36" t="s">
        <v>52</v>
      </c>
      <c r="L26" s="36" t="s">
        <v>513</v>
      </c>
      <c r="M26" s="36" t="s">
        <v>54</v>
      </c>
      <c r="N26" s="36" t="s">
        <v>593</v>
      </c>
      <c r="O26" s="217"/>
      <c r="P26" s="6" t="s">
        <v>799</v>
      </c>
    </row>
    <row r="27" spans="1:16" ht="30" x14ac:dyDescent="0.25">
      <c r="A27" s="6">
        <v>17</v>
      </c>
      <c r="B27" s="6" t="str">
        <f t="shared" ref="B27" si="6">CONCATENATE($B$2, ".", A27)</f>
        <v>23.17</v>
      </c>
      <c r="C27" s="31" t="s">
        <v>39</v>
      </c>
      <c r="D27" s="44" t="s">
        <v>412</v>
      </c>
      <c r="H27" s="38"/>
      <c r="I27" s="6" t="s">
        <v>1032</v>
      </c>
      <c r="J27" s="6" t="s">
        <v>100</v>
      </c>
      <c r="K27" s="37" t="s">
        <v>82</v>
      </c>
      <c r="L27" s="37" t="s">
        <v>36</v>
      </c>
      <c r="M27" s="37" t="s">
        <v>36</v>
      </c>
      <c r="N27" s="37" t="s">
        <v>36</v>
      </c>
      <c r="O27" s="217"/>
    </row>
    <row r="28" spans="1:16" ht="89.1" customHeight="1" x14ac:dyDescent="0.25">
      <c r="A28" s="6">
        <v>18</v>
      </c>
      <c r="B28" s="6" t="str">
        <f t="shared" ref="B28:B29" si="7">CONCATENATE($B$2, ".", A28)</f>
        <v>23.18</v>
      </c>
      <c r="C28" s="31" t="s">
        <v>39</v>
      </c>
      <c r="D28" s="44" t="s">
        <v>979</v>
      </c>
      <c r="E28" s="6" t="s">
        <v>29</v>
      </c>
      <c r="F28" s="6" t="s">
        <v>36</v>
      </c>
      <c r="G28" s="6" t="s">
        <v>980</v>
      </c>
      <c r="H28" s="38" t="s">
        <v>36</v>
      </c>
      <c r="I28" s="6" t="s">
        <v>1032</v>
      </c>
      <c r="J28" s="6" t="s">
        <v>93</v>
      </c>
      <c r="K28" s="37" t="s">
        <v>82</v>
      </c>
      <c r="L28" s="37" t="s">
        <v>36</v>
      </c>
      <c r="M28" s="37" t="s">
        <v>36</v>
      </c>
      <c r="N28" s="37" t="s">
        <v>36</v>
      </c>
      <c r="O28" s="37" t="s">
        <v>1038</v>
      </c>
      <c r="P28" s="46" t="s">
        <v>1116</v>
      </c>
    </row>
    <row r="29" spans="1:16" ht="32.1" customHeight="1" x14ac:dyDescent="0.25">
      <c r="A29" s="6">
        <v>19</v>
      </c>
      <c r="B29" s="6" t="str">
        <f t="shared" si="7"/>
        <v>23.19</v>
      </c>
      <c r="C29" s="31" t="s">
        <v>39</v>
      </c>
      <c r="D29" s="44" t="s">
        <v>544</v>
      </c>
      <c r="E29" s="6" t="s">
        <v>95</v>
      </c>
      <c r="F29" s="6" t="s">
        <v>36</v>
      </c>
      <c r="G29" s="6" t="s">
        <v>36</v>
      </c>
      <c r="H29" s="38" t="s">
        <v>36</v>
      </c>
      <c r="I29" s="6" t="s">
        <v>1032</v>
      </c>
      <c r="J29" s="6" t="s">
        <v>36</v>
      </c>
      <c r="K29" s="37" t="s">
        <v>36</v>
      </c>
      <c r="L29" s="37" t="s">
        <v>36</v>
      </c>
      <c r="M29" s="37" t="s">
        <v>36</v>
      </c>
      <c r="N29" s="37" t="s">
        <v>36</v>
      </c>
      <c r="O29" s="37" t="s">
        <v>1037</v>
      </c>
    </row>
    <row r="30" spans="1:16" x14ac:dyDescent="0.25">
      <c r="A30" s="94" t="s">
        <v>436</v>
      </c>
      <c r="B30" s="90"/>
      <c r="C30" s="97"/>
      <c r="D30" s="98"/>
      <c r="E30" s="90"/>
      <c r="F30" s="90"/>
      <c r="G30" s="90"/>
      <c r="H30" s="92"/>
      <c r="I30" s="90"/>
      <c r="J30" s="90"/>
      <c r="K30" s="90"/>
      <c r="L30" s="90"/>
      <c r="M30" s="90"/>
      <c r="N30" s="90"/>
      <c r="O30" s="93"/>
      <c r="P30" s="90"/>
    </row>
    <row r="31" spans="1:16" ht="105" x14ac:dyDescent="0.25">
      <c r="A31" s="6">
        <v>20</v>
      </c>
      <c r="B31" s="6" t="str">
        <f>CONCATENATE($B$2, ".", A31)</f>
        <v>23.20</v>
      </c>
      <c r="C31" s="31" t="s">
        <v>39</v>
      </c>
      <c r="D31" s="6" t="s">
        <v>56</v>
      </c>
      <c r="E31" s="6" t="s">
        <v>42</v>
      </c>
      <c r="F31" s="6" t="s">
        <v>36</v>
      </c>
      <c r="G31" s="6" t="s">
        <v>36</v>
      </c>
      <c r="H31" s="31" t="s">
        <v>36</v>
      </c>
      <c r="I31" s="6" t="s">
        <v>9</v>
      </c>
      <c r="J31" s="6" t="s">
        <v>36</v>
      </c>
      <c r="K31" s="6" t="s">
        <v>36</v>
      </c>
      <c r="L31" s="6" t="s">
        <v>36</v>
      </c>
      <c r="M31" s="6" t="s">
        <v>36</v>
      </c>
      <c r="N31" s="6" t="s">
        <v>36</v>
      </c>
      <c r="O31" s="6" t="s">
        <v>1040</v>
      </c>
    </row>
    <row r="32" spans="1:16" ht="60" x14ac:dyDescent="0.25">
      <c r="A32" s="36">
        <v>21</v>
      </c>
      <c r="B32" s="6" t="str">
        <f t="shared" ref="B32" si="8">CONCATENATE($B$2, ".", A32)</f>
        <v>23.21</v>
      </c>
      <c r="C32" s="31" t="s">
        <v>39</v>
      </c>
      <c r="D32" s="6" t="s">
        <v>55</v>
      </c>
      <c r="E32" s="6" t="s">
        <v>42</v>
      </c>
      <c r="F32" s="6" t="s">
        <v>36</v>
      </c>
      <c r="G32" s="6" t="s">
        <v>36</v>
      </c>
      <c r="H32" s="31" t="s">
        <v>36</v>
      </c>
      <c r="I32" s="6" t="s">
        <v>9</v>
      </c>
      <c r="J32" s="6" t="s">
        <v>36</v>
      </c>
      <c r="K32" s="6" t="s">
        <v>36</v>
      </c>
      <c r="L32" s="6" t="s">
        <v>36</v>
      </c>
      <c r="M32" s="6" t="s">
        <v>36</v>
      </c>
      <c r="N32" s="6" t="s">
        <v>36</v>
      </c>
      <c r="O32" s="6" t="s">
        <v>1041</v>
      </c>
      <c r="P32" s="6" t="s">
        <v>874</v>
      </c>
    </row>
    <row r="33" spans="4:4" x14ac:dyDescent="0.25">
      <c r="D33" s="6" t="s">
        <v>67</v>
      </c>
    </row>
  </sheetData>
  <autoFilter ref="A6:P32" xr:uid="{00000000-0009-0000-0000-000022000000}"/>
  <mergeCells count="1">
    <mergeCell ref="O23:O27"/>
  </mergeCells>
  <conditionalFormatting sqref="C14 C19:C21 C31:C1048576 C7:C9 C28:C29">
    <cfRule type="cellIs" dxfId="246" priority="117" operator="equal">
      <formula>"WIP (see comments)"</formula>
    </cfRule>
    <cfRule type="cellIs" dxfId="245" priority="118" operator="equal">
      <formula>"Removed"</formula>
    </cfRule>
    <cfRule type="cellIs" dxfId="244" priority="119" operator="equal">
      <formula>"Updated"</formula>
    </cfRule>
    <cfRule type="cellIs" dxfId="243" priority="120" operator="equal">
      <formula>"New"</formula>
    </cfRule>
  </conditionalFormatting>
  <conditionalFormatting sqref="A14:D14 A15:A16 Q9:XFD12 F14:O14 F9:H9 C9:D9 A19:P20 J9:N9 C7:C9 C28:H29 J28:P29 L27:N27">
    <cfRule type="cellIs" dxfId="242" priority="116" operator="equal">
      <formula>"n/a"</formula>
    </cfRule>
  </conditionalFormatting>
  <conditionalFormatting sqref="K7:O8 O9">
    <cfRule type="cellIs" dxfId="241" priority="115" operator="equal">
      <formula>"n/a"</formula>
    </cfRule>
  </conditionalFormatting>
  <conditionalFormatting sqref="F7:H8">
    <cfRule type="cellIs" dxfId="240" priority="114" operator="equal">
      <formula>"n/a"</formula>
    </cfRule>
  </conditionalFormatting>
  <conditionalFormatting sqref="J7:J8">
    <cfRule type="cellIs" dxfId="239" priority="113" operator="equal">
      <formula>"n/a"</formula>
    </cfRule>
  </conditionalFormatting>
  <conditionalFormatting sqref="C18">
    <cfRule type="cellIs" dxfId="238" priority="109" operator="equal">
      <formula>"WIP (see comments)"</formula>
    </cfRule>
    <cfRule type="cellIs" dxfId="237" priority="110" operator="equal">
      <formula>"Removed"</formula>
    </cfRule>
    <cfRule type="cellIs" dxfId="236" priority="111" operator="equal">
      <formula>"Updated"</formula>
    </cfRule>
    <cfRule type="cellIs" dxfId="235" priority="112" operator="equal">
      <formula>"New"</formula>
    </cfRule>
  </conditionalFormatting>
  <conditionalFormatting sqref="Q14:XFD14 A18:D18 F18:O18">
    <cfRule type="cellIs" dxfId="234" priority="108" operator="equal">
      <formula>"n/a"</formula>
    </cfRule>
  </conditionalFormatting>
  <conditionalFormatting sqref="F31:O32">
    <cfRule type="cellIs" dxfId="233" priority="107" operator="equal">
      <formula>"n/a"</formula>
    </cfRule>
  </conditionalFormatting>
  <conditionalFormatting sqref="C15:C16">
    <cfRule type="cellIs" dxfId="232" priority="103" operator="equal">
      <formula>"WIP (see comments)"</formula>
    </cfRule>
    <cfRule type="cellIs" dxfId="231" priority="104" operator="equal">
      <formula>"Removed"</formula>
    </cfRule>
    <cfRule type="cellIs" dxfId="230" priority="105" operator="equal">
      <formula>"Updated"</formula>
    </cfRule>
    <cfRule type="cellIs" dxfId="229" priority="106" operator="equal">
      <formula>"New"</formula>
    </cfRule>
  </conditionalFormatting>
  <conditionalFormatting sqref="J17 C15:O16">
    <cfRule type="cellIs" dxfId="228" priority="102" operator="equal">
      <formula>"n/a"</formula>
    </cfRule>
  </conditionalFormatting>
  <conditionalFormatting sqref="A11:A12">
    <cfRule type="cellIs" dxfId="227" priority="101" operator="equal">
      <formula>"n/a"</formula>
    </cfRule>
  </conditionalFormatting>
  <conditionalFormatting sqref="C11:C12">
    <cfRule type="cellIs" dxfId="226" priority="97" operator="equal">
      <formula>"WIP (see comments)"</formula>
    </cfRule>
    <cfRule type="cellIs" dxfId="225" priority="98" operator="equal">
      <formula>"Removed"</formula>
    </cfRule>
    <cfRule type="cellIs" dxfId="224" priority="99" operator="equal">
      <formula>"Updated"</formula>
    </cfRule>
    <cfRule type="cellIs" dxfId="223" priority="100" operator="equal">
      <formula>"New"</formula>
    </cfRule>
  </conditionalFormatting>
  <conditionalFormatting sqref="C11:O12">
    <cfRule type="cellIs" dxfId="222" priority="96" operator="equal">
      <formula>"n/a"</formula>
    </cfRule>
  </conditionalFormatting>
  <conditionalFormatting sqref="C23:C27">
    <cfRule type="cellIs" dxfId="221" priority="92" operator="equal">
      <formula>"WIP (see comments)"</formula>
    </cfRule>
    <cfRule type="cellIs" dxfId="220" priority="93" operator="equal">
      <formula>"Removed"</formula>
    </cfRule>
    <cfRule type="cellIs" dxfId="219" priority="94" operator="equal">
      <formula>"Updated"</formula>
    </cfRule>
    <cfRule type="cellIs" dxfId="218" priority="95" operator="equal">
      <formula>"New"</formula>
    </cfRule>
  </conditionalFormatting>
  <conditionalFormatting sqref="A25:B26 D25:D26">
    <cfRule type="cellIs" dxfId="217" priority="91" operator="equal">
      <formula>"n/a"</formula>
    </cfRule>
  </conditionalFormatting>
  <conditionalFormatting sqref="A23:E23 D27 E24:E27 A27:B29 C24:C27">
    <cfRule type="cellIs" dxfId="216" priority="90" operator="equal">
      <formula>"n/a"</formula>
    </cfRule>
  </conditionalFormatting>
  <conditionalFormatting sqref="C10">
    <cfRule type="cellIs" dxfId="215" priority="78" operator="equal">
      <formula>"WIP (see comments)"</formula>
    </cfRule>
    <cfRule type="cellIs" dxfId="214" priority="79" operator="equal">
      <formula>"Removed"</formula>
    </cfRule>
    <cfRule type="cellIs" dxfId="213" priority="80" operator="equal">
      <formula>"Updated"</formula>
    </cfRule>
    <cfRule type="cellIs" dxfId="212" priority="81" operator="equal">
      <formula>"New"</formula>
    </cfRule>
  </conditionalFormatting>
  <conditionalFormatting sqref="A10:P10">
    <cfRule type="cellIs" dxfId="211" priority="77" operator="equal">
      <formula>"n/a"</formula>
    </cfRule>
  </conditionalFormatting>
  <conditionalFormatting sqref="C22">
    <cfRule type="cellIs" dxfId="210" priority="66" operator="equal">
      <formula>"WIP (see comments)"</formula>
    </cfRule>
    <cfRule type="cellIs" dxfId="209" priority="67" operator="equal">
      <formula>"Removed"</formula>
    </cfRule>
    <cfRule type="cellIs" dxfId="208" priority="68" operator="equal">
      <formula>"Updated"</formula>
    </cfRule>
    <cfRule type="cellIs" dxfId="207" priority="69" operator="equal">
      <formula>"New"</formula>
    </cfRule>
  </conditionalFormatting>
  <conditionalFormatting sqref="A22:P22">
    <cfRule type="cellIs" dxfId="206" priority="65" operator="equal">
      <formula>"n/a"</formula>
    </cfRule>
  </conditionalFormatting>
  <conditionalFormatting sqref="A21:P21 C31:C32">
    <cfRule type="cellIs" dxfId="205" priority="60" operator="equal">
      <formula>"n/a"</formula>
    </cfRule>
  </conditionalFormatting>
  <conditionalFormatting sqref="C30">
    <cfRule type="cellIs" dxfId="204" priority="56" operator="equal">
      <formula>"WIP (see comments)"</formula>
    </cfRule>
    <cfRule type="cellIs" dxfId="203" priority="57" operator="equal">
      <formula>"Removed"</formula>
    </cfRule>
    <cfRule type="cellIs" dxfId="202" priority="58" operator="equal">
      <formula>"Updated"</formula>
    </cfRule>
    <cfRule type="cellIs" dxfId="201" priority="59" operator="equal">
      <formula>"New"</formula>
    </cfRule>
  </conditionalFormatting>
  <conditionalFormatting sqref="A30:P30">
    <cfRule type="cellIs" dxfId="200" priority="55" operator="equal">
      <formula>"n/a"</formula>
    </cfRule>
  </conditionalFormatting>
  <conditionalFormatting sqref="A17">
    <cfRule type="cellIs" dxfId="199" priority="46" operator="equal">
      <formula>"n/a"</formula>
    </cfRule>
  </conditionalFormatting>
  <conditionalFormatting sqref="C17">
    <cfRule type="cellIs" dxfId="198" priority="42" operator="equal">
      <formula>"WIP (see comments)"</formula>
    </cfRule>
    <cfRule type="cellIs" dxfId="197" priority="43" operator="equal">
      <formula>"Removed"</formula>
    </cfRule>
    <cfRule type="cellIs" dxfId="196" priority="44" operator="equal">
      <formula>"Updated"</formula>
    </cfRule>
    <cfRule type="cellIs" dxfId="195" priority="45" operator="equal">
      <formula>"New"</formula>
    </cfRule>
  </conditionalFormatting>
  <conditionalFormatting sqref="C17:I17 K17:N17">
    <cfRule type="cellIs" dxfId="194" priority="41" operator="equal">
      <formula>"n/a"</formula>
    </cfRule>
  </conditionalFormatting>
  <conditionalFormatting sqref="A24:B24 D24">
    <cfRule type="cellIs" dxfId="193" priority="35" operator="equal">
      <formula>"n/a"</formula>
    </cfRule>
  </conditionalFormatting>
  <conditionalFormatting sqref="J13">
    <cfRule type="cellIs" dxfId="192" priority="29" operator="equal">
      <formula>"n/a"</formula>
    </cfRule>
  </conditionalFormatting>
  <conditionalFormatting sqref="A13">
    <cfRule type="cellIs" dxfId="191" priority="28" operator="equal">
      <formula>"n/a"</formula>
    </cfRule>
  </conditionalFormatting>
  <conditionalFormatting sqref="C13">
    <cfRule type="cellIs" dxfId="190" priority="24" operator="equal">
      <formula>"WIP (see comments)"</formula>
    </cfRule>
    <cfRule type="cellIs" dxfId="189" priority="25" operator="equal">
      <formula>"Removed"</formula>
    </cfRule>
    <cfRule type="cellIs" dxfId="188" priority="26" operator="equal">
      <formula>"Updated"</formula>
    </cfRule>
    <cfRule type="cellIs" dxfId="187" priority="27" operator="equal">
      <formula>"New"</formula>
    </cfRule>
  </conditionalFormatting>
  <conditionalFormatting sqref="C13:I13 K13:O13">
    <cfRule type="cellIs" dxfId="186" priority="23" operator="equal">
      <formula>"n/a"</formula>
    </cfRule>
  </conditionalFormatting>
  <conditionalFormatting sqref="O17">
    <cfRule type="cellIs" dxfId="185" priority="22" operator="equal">
      <formula>"n/a"</formula>
    </cfRule>
  </conditionalFormatting>
  <conditionalFormatting sqref="D8">
    <cfRule type="cellIs" dxfId="184" priority="21" operator="equal">
      <formula>"n/a"</formula>
    </cfRule>
  </conditionalFormatting>
  <conditionalFormatting sqref="J25:J26 F23:J23 F25:G25 I24:I29">
    <cfRule type="cellIs" dxfId="183" priority="15" operator="equal">
      <formula>"n/a"</formula>
    </cfRule>
  </conditionalFormatting>
  <conditionalFormatting sqref="H25">
    <cfRule type="cellIs" dxfId="182" priority="14" operator="equal">
      <formula>"n/a"</formula>
    </cfRule>
  </conditionalFormatting>
  <conditionalFormatting sqref="F26:H26">
    <cfRule type="cellIs" dxfId="181" priority="13" operator="equal">
      <formula>"n/a"</formula>
    </cfRule>
  </conditionalFormatting>
  <conditionalFormatting sqref="F24:H24 J24">
    <cfRule type="cellIs" dxfId="180" priority="12" operator="equal">
      <formula>"n/a"</formula>
    </cfRule>
  </conditionalFormatting>
  <conditionalFormatting sqref="J27">
    <cfRule type="cellIs" dxfId="179" priority="11" operator="equal">
      <formula>"n/a"</formula>
    </cfRule>
  </conditionalFormatting>
  <conditionalFormatting sqref="P27">
    <cfRule type="cellIs" dxfId="178" priority="10" operator="equal">
      <formula>"n/a"</formula>
    </cfRule>
  </conditionalFormatting>
  <conditionalFormatting sqref="F27:G27">
    <cfRule type="cellIs" dxfId="177" priority="9" operator="equal">
      <formula>"n/a"</formula>
    </cfRule>
  </conditionalFormatting>
  <conditionalFormatting sqref="H27 K27">
    <cfRule type="cellIs" dxfId="176" priority="8" operator="equal">
      <formula>"n/a"</formula>
    </cfRule>
  </conditionalFormatting>
  <conditionalFormatting sqref="P25:P26">
    <cfRule type="cellIs" dxfId="175" priority="7" operator="equal">
      <formula>"n/a"</formula>
    </cfRule>
  </conditionalFormatting>
  <conditionalFormatting sqref="P24 K23:P23">
    <cfRule type="cellIs" dxfId="174" priority="6" operator="equal">
      <formula>"n/a"</formula>
    </cfRule>
  </conditionalFormatting>
  <conditionalFormatting sqref="K25:N25">
    <cfRule type="cellIs" dxfId="173" priority="5" operator="equal">
      <formula>"n/a"</formula>
    </cfRule>
  </conditionalFormatting>
  <conditionalFormatting sqref="K26:N26">
    <cfRule type="cellIs" dxfId="172" priority="3" operator="equal">
      <formula>"n/a"</formula>
    </cfRule>
  </conditionalFormatting>
  <conditionalFormatting sqref="K24:N24">
    <cfRule type="cellIs" dxfId="171" priority="2" operator="equal">
      <formula>"n/a"</formula>
    </cfRule>
  </conditionalFormatting>
  <conditionalFormatting sqref="D4">
    <cfRule type="cellIs" dxfId="1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Values'!$B$5:$B$13</xm:f>
          </x14:formula1>
          <xm:sqref>C7:C32</xm:sqref>
        </x14:dataValidation>
        <x14:dataValidation type="list" allowBlank="1" showInputMessage="1" showErrorMessage="1" xr:uid="{00000000-0002-0000-2200-000006000000}">
          <x14:formula1>
            <xm:f>'List Values'!$A$5:$A$39</xm:f>
          </x14:formula1>
          <xm:sqref>E7:E32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FFFF00"/>
  </sheetPr>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1229</v>
      </c>
      <c r="C1" s="35"/>
      <c r="D1" s="26"/>
      <c r="H1" s="32"/>
    </row>
    <row r="2" spans="1:16" s="27" customFormat="1" ht="18.75" x14ac:dyDescent="0.25">
      <c r="A2" s="25" t="s">
        <v>7</v>
      </c>
      <c r="B2" s="204">
        <v>24</v>
      </c>
      <c r="C2" s="32"/>
      <c r="D2" s="204"/>
      <c r="H2" s="32"/>
    </row>
    <row r="3" spans="1:16" s="27" customFormat="1" ht="18.75" x14ac:dyDescent="0.25">
      <c r="A3" s="25" t="s">
        <v>43</v>
      </c>
      <c r="B3" s="204" t="s">
        <v>1174</v>
      </c>
      <c r="C3" s="32"/>
      <c r="D3" s="204"/>
      <c r="H3" s="32"/>
    </row>
    <row r="4" spans="1:16" s="27" customFormat="1" ht="18.75" x14ac:dyDescent="0.25">
      <c r="A4" s="25" t="s">
        <v>8</v>
      </c>
      <c r="B4" s="27" t="s">
        <v>1175</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9" si="0">CONCATENATE($B$2, ".", A7)</f>
        <v>24.1</v>
      </c>
      <c r="C7" s="31" t="s">
        <v>41</v>
      </c>
      <c r="D7" s="6" t="s">
        <v>1230</v>
      </c>
      <c r="E7" s="6" t="s">
        <v>108</v>
      </c>
      <c r="F7" s="6" t="s">
        <v>36</v>
      </c>
      <c r="G7" s="6" t="s">
        <v>36</v>
      </c>
      <c r="H7" s="31" t="s">
        <v>36</v>
      </c>
      <c r="I7" s="6" t="s">
        <v>9</v>
      </c>
      <c r="J7" s="6" t="s">
        <v>36</v>
      </c>
      <c r="K7" s="6" t="s">
        <v>36</v>
      </c>
      <c r="L7" s="6" t="s">
        <v>36</v>
      </c>
      <c r="M7" s="6" t="s">
        <v>36</v>
      </c>
      <c r="N7" s="6" t="s">
        <v>36</v>
      </c>
      <c r="O7" s="6" t="s">
        <v>36</v>
      </c>
    </row>
    <row r="8" spans="1:16" x14ac:dyDescent="0.25">
      <c r="A8" s="6">
        <v>2</v>
      </c>
      <c r="B8" s="6" t="str">
        <f t="shared" si="0"/>
        <v>24.2</v>
      </c>
      <c r="C8" s="31" t="s">
        <v>41</v>
      </c>
      <c r="D8" s="6" t="s">
        <v>36</v>
      </c>
      <c r="E8" s="6" t="s">
        <v>48</v>
      </c>
    </row>
    <row r="9" spans="1:16" ht="109.5" customHeight="1" x14ac:dyDescent="0.25">
      <c r="A9" s="6">
        <v>3</v>
      </c>
      <c r="B9" s="6" t="str">
        <f t="shared" si="0"/>
        <v>24.3</v>
      </c>
      <c r="C9" s="31" t="s">
        <v>41</v>
      </c>
      <c r="D9" s="6" t="s">
        <v>1231</v>
      </c>
      <c r="E9" s="6" t="s">
        <v>33</v>
      </c>
      <c r="F9" s="6" t="s">
        <v>36</v>
      </c>
      <c r="G9" s="6" t="s">
        <v>36</v>
      </c>
      <c r="H9" s="206" t="s">
        <v>36</v>
      </c>
      <c r="I9" s="6" t="s">
        <v>9</v>
      </c>
      <c r="J9" s="6" t="s">
        <v>36</v>
      </c>
      <c r="K9" s="6" t="s">
        <v>36</v>
      </c>
      <c r="L9" s="6" t="s">
        <v>36</v>
      </c>
      <c r="M9" s="6" t="s">
        <v>36</v>
      </c>
      <c r="N9" s="6" t="s">
        <v>36</v>
      </c>
      <c r="O9" s="6" t="s">
        <v>36</v>
      </c>
    </row>
    <row r="10" spans="1:16" ht="38.65" customHeight="1" x14ac:dyDescent="0.25">
      <c r="A10" s="6">
        <v>4</v>
      </c>
      <c r="B10" s="6" t="str">
        <f t="shared" ref="B10" si="1">CONCATENATE($B$2, ".", A10)</f>
        <v>24.4</v>
      </c>
      <c r="C10" s="31" t="s">
        <v>41</v>
      </c>
      <c r="D10" s="6" t="s">
        <v>1239</v>
      </c>
      <c r="E10" s="6" t="s">
        <v>33</v>
      </c>
      <c r="F10" s="6" t="s">
        <v>36</v>
      </c>
      <c r="G10" s="6" t="s">
        <v>36</v>
      </c>
      <c r="H10" s="6" t="s">
        <v>36</v>
      </c>
      <c r="I10" s="6" t="s">
        <v>9</v>
      </c>
      <c r="J10" s="6" t="s">
        <v>36</v>
      </c>
      <c r="K10" s="6" t="s">
        <v>36</v>
      </c>
      <c r="L10" s="6" t="s">
        <v>36</v>
      </c>
      <c r="M10" s="6" t="s">
        <v>36</v>
      </c>
      <c r="N10" s="6" t="s">
        <v>36</v>
      </c>
      <c r="O10" s="6" t="s">
        <v>36</v>
      </c>
      <c r="P10" s="36"/>
    </row>
    <row r="11" spans="1:16" ht="53.1" customHeight="1" x14ac:dyDescent="0.25">
      <c r="A11" s="6">
        <v>5</v>
      </c>
      <c r="B11" s="6" t="str">
        <f t="shared" ref="B11:B12" si="2">CONCATENATE($B$2, ".", A11)</f>
        <v>24.5</v>
      </c>
      <c r="C11" s="31" t="s">
        <v>41</v>
      </c>
      <c r="D11" s="6" t="s">
        <v>1237</v>
      </c>
      <c r="E11" s="6" t="s">
        <v>95</v>
      </c>
      <c r="F11" s="6" t="s">
        <v>36</v>
      </c>
      <c r="G11" s="6" t="s">
        <v>36</v>
      </c>
      <c r="H11" s="6" t="s">
        <v>36</v>
      </c>
      <c r="I11" s="6" t="s">
        <v>9</v>
      </c>
      <c r="J11" s="6" t="s">
        <v>36</v>
      </c>
      <c r="K11" s="6" t="s">
        <v>36</v>
      </c>
      <c r="L11" s="6" t="s">
        <v>36</v>
      </c>
      <c r="M11" s="6" t="s">
        <v>36</v>
      </c>
      <c r="N11" s="6" t="s">
        <v>36</v>
      </c>
      <c r="O11" s="6" t="s">
        <v>1238</v>
      </c>
    </row>
    <row r="12" spans="1:16" ht="89.1" customHeight="1" x14ac:dyDescent="0.25">
      <c r="A12" s="6">
        <v>6</v>
      </c>
      <c r="B12" s="6" t="str">
        <f t="shared" si="2"/>
        <v>24.6</v>
      </c>
      <c r="C12" s="31" t="s">
        <v>41</v>
      </c>
      <c r="D12" s="6" t="s">
        <v>1235</v>
      </c>
      <c r="E12" s="6" t="s">
        <v>42</v>
      </c>
      <c r="F12" s="6" t="s">
        <v>36</v>
      </c>
      <c r="G12" s="6" t="s">
        <v>36</v>
      </c>
      <c r="H12" s="6" t="s">
        <v>36</v>
      </c>
      <c r="I12" s="6" t="s">
        <v>9</v>
      </c>
      <c r="J12" s="6" t="s">
        <v>36</v>
      </c>
      <c r="K12" s="6" t="s">
        <v>36</v>
      </c>
      <c r="L12" s="6" t="s">
        <v>36</v>
      </c>
      <c r="M12" s="6" t="s">
        <v>36</v>
      </c>
      <c r="N12" s="6" t="s">
        <v>36</v>
      </c>
      <c r="O12" s="6" t="s">
        <v>1236</v>
      </c>
    </row>
    <row r="13" spans="1:16" x14ac:dyDescent="0.25">
      <c r="D13" s="6" t="s">
        <v>67</v>
      </c>
    </row>
  </sheetData>
  <autoFilter ref="A6:P12" xr:uid="{00000000-0009-0000-0000-000022000000}"/>
  <conditionalFormatting sqref="C7:C1048576">
    <cfRule type="cellIs" dxfId="169" priority="78" operator="equal">
      <formula>"WIP (see comments)"</formula>
    </cfRule>
    <cfRule type="cellIs" dxfId="168" priority="79" operator="equal">
      <formula>"Removed"</formula>
    </cfRule>
    <cfRule type="cellIs" dxfId="167" priority="80" operator="equal">
      <formula>"Updated"</formula>
    </cfRule>
    <cfRule type="cellIs" dxfId="166" priority="81" operator="equal">
      <formula>"New"</formula>
    </cfRule>
  </conditionalFormatting>
  <conditionalFormatting sqref="Q9:XFD12 D9 C7:C12">
    <cfRule type="cellIs" dxfId="165" priority="77" operator="equal">
      <formula>"n/a"</formula>
    </cfRule>
  </conditionalFormatting>
  <conditionalFormatting sqref="A11:A12">
    <cfRule type="cellIs" dxfId="164" priority="62" operator="equal">
      <formula>"n/a"</formula>
    </cfRule>
  </conditionalFormatting>
  <conditionalFormatting sqref="P10">
    <cfRule type="cellIs" dxfId="163" priority="46" operator="equal">
      <formula>"n/a"</formula>
    </cfRule>
  </conditionalFormatting>
  <conditionalFormatting sqref="D4">
    <cfRule type="cellIs" dxfId="162" priority="5" operator="equal">
      <formula>"n/a"</formula>
    </cfRule>
  </conditionalFormatting>
  <conditionalFormatting sqref="I10:I11 D9:N9 E10 D7:O8">
    <cfRule type="cellIs" dxfId="161" priority="4" operator="equal">
      <formula>"n/a"</formula>
    </cfRule>
  </conditionalFormatting>
  <conditionalFormatting sqref="D12:P12">
    <cfRule type="cellIs" dxfId="160" priority="2" operator="equal">
      <formula>"n/a"</formula>
    </cfRule>
  </conditionalFormatting>
  <conditionalFormatting sqref="D11:H11 J10:O11 O9 D10 F10:H10">
    <cfRule type="cellIs" dxfId="1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Values'!$B$5:$B$13</xm:f>
          </x14:formula1>
          <xm:sqref>C7:C12</xm:sqref>
        </x14:dataValidation>
        <x14:dataValidation type="list" allowBlank="1" showInputMessage="1" showErrorMessage="1" xr:uid="{CE755279-8A20-45AA-95C8-BA2C74380618}">
          <x14:formula1>
            <xm:f>'List Values'!$A$5:$A$39</xm:f>
          </x14:formula1>
          <xm:sqref>E7:E12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4.2851562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109</v>
      </c>
      <c r="C1" s="29"/>
      <c r="D1" s="26"/>
      <c r="H1" s="32"/>
    </row>
    <row r="2" spans="1:16" s="27" customFormat="1" ht="18.75" x14ac:dyDescent="0.25">
      <c r="A2" s="25" t="s">
        <v>7</v>
      </c>
      <c r="B2" s="33" t="s">
        <v>122</v>
      </c>
      <c r="C2" s="32"/>
      <c r="D2" s="33"/>
      <c r="H2" s="32"/>
    </row>
    <row r="3" spans="1:16" s="27" customFormat="1" ht="18.75" x14ac:dyDescent="0.25">
      <c r="A3" s="25" t="s">
        <v>43</v>
      </c>
      <c r="B3" s="33" t="s">
        <v>257</v>
      </c>
      <c r="C3" s="32"/>
      <c r="D3" s="85" t="s">
        <v>258</v>
      </c>
      <c r="H3" s="32"/>
    </row>
    <row r="4" spans="1:16" s="27" customFormat="1" ht="18.75" x14ac:dyDescent="0.25">
      <c r="A4" s="25" t="s">
        <v>8</v>
      </c>
      <c r="B4" s="27" t="s">
        <v>106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A.1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A.2</v>
      </c>
      <c r="C8" s="39" t="s">
        <v>37</v>
      </c>
      <c r="D8" s="37" t="s">
        <v>1051</v>
      </c>
      <c r="E8" s="37" t="s">
        <v>108</v>
      </c>
      <c r="F8" s="5" t="s">
        <v>36</v>
      </c>
      <c r="G8" s="5" t="s">
        <v>36</v>
      </c>
      <c r="H8" s="39" t="s">
        <v>36</v>
      </c>
      <c r="I8" s="37" t="s">
        <v>9</v>
      </c>
      <c r="J8" s="5" t="s">
        <v>36</v>
      </c>
      <c r="K8" s="5" t="s">
        <v>36</v>
      </c>
      <c r="L8" s="5" t="s">
        <v>36</v>
      </c>
      <c r="M8" s="5" t="s">
        <v>36</v>
      </c>
      <c r="N8" s="5" t="s">
        <v>36</v>
      </c>
    </row>
    <row r="9" spans="1:16" x14ac:dyDescent="0.25">
      <c r="A9" s="5">
        <v>3</v>
      </c>
      <c r="B9" s="5" t="str">
        <f t="shared" si="0"/>
        <v>A.3</v>
      </c>
      <c r="C9" s="49" t="s">
        <v>39</v>
      </c>
      <c r="D9" s="42" t="s">
        <v>119</v>
      </c>
      <c r="E9" s="37" t="s">
        <v>33</v>
      </c>
      <c r="F9" s="5" t="s">
        <v>36</v>
      </c>
      <c r="G9" s="5" t="s">
        <v>36</v>
      </c>
      <c r="H9" s="39" t="s">
        <v>36</v>
      </c>
      <c r="I9" s="37" t="s">
        <v>9</v>
      </c>
      <c r="J9" s="5" t="s">
        <v>36</v>
      </c>
      <c r="K9" s="5" t="s">
        <v>36</v>
      </c>
      <c r="L9" s="5" t="s">
        <v>36</v>
      </c>
      <c r="M9" s="5" t="s">
        <v>36</v>
      </c>
      <c r="N9" s="5" t="s">
        <v>36</v>
      </c>
    </row>
    <row r="10" spans="1:16" ht="81" customHeight="1" x14ac:dyDescent="0.25">
      <c r="A10" s="5">
        <v>4</v>
      </c>
      <c r="B10" s="5" t="str">
        <f t="shared" si="0"/>
        <v>A.4</v>
      </c>
      <c r="C10" s="49" t="s">
        <v>37</v>
      </c>
      <c r="D10" s="46" t="s">
        <v>1049</v>
      </c>
      <c r="E10" s="37" t="s">
        <v>33</v>
      </c>
      <c r="F10" s="5" t="s">
        <v>36</v>
      </c>
      <c r="G10" s="5" t="s">
        <v>36</v>
      </c>
      <c r="H10" s="39" t="s">
        <v>36</v>
      </c>
      <c r="I10" s="37" t="s">
        <v>9</v>
      </c>
      <c r="J10" s="5" t="s">
        <v>36</v>
      </c>
      <c r="K10" s="5" t="s">
        <v>36</v>
      </c>
      <c r="L10" s="5" t="s">
        <v>36</v>
      </c>
      <c r="M10" s="5" t="s">
        <v>36</v>
      </c>
      <c r="N10" s="5" t="s">
        <v>36</v>
      </c>
      <c r="O10" s="5" t="s">
        <v>784</v>
      </c>
    </row>
    <row r="11" spans="1:16" x14ac:dyDescent="0.25">
      <c r="I11" s="37"/>
      <c r="L11" s="37"/>
      <c r="M11" s="37"/>
      <c r="N11" s="37"/>
      <c r="O11" s="37"/>
    </row>
    <row r="12" spans="1:16" x14ac:dyDescent="0.25">
      <c r="I12" s="37"/>
      <c r="L12" s="37"/>
      <c r="M12" s="37"/>
      <c r="N12" s="37"/>
      <c r="O12" s="37"/>
    </row>
  </sheetData>
  <autoFilter ref="A6:P9" xr:uid="{00000000-0009-0000-0000-000023000000}"/>
  <conditionalFormatting sqref="C7:C1048576">
    <cfRule type="cellIs" dxfId="158" priority="7" operator="equal">
      <formula>"WIP (see comments)"</formula>
    </cfRule>
    <cfRule type="cellIs" dxfId="157" priority="8" operator="equal">
      <formula>"Removed"</formula>
    </cfRule>
    <cfRule type="cellIs" dxfId="156" priority="9" operator="equal">
      <formula>"Updated"</formula>
    </cfRule>
    <cfRule type="cellIs" dxfId="155" priority="10" operator="equal">
      <formula>"New"</formula>
    </cfRule>
  </conditionalFormatting>
  <conditionalFormatting sqref="D9">
    <cfRule type="cellIs" dxfId="154" priority="6" operator="equal">
      <formula>"-"</formula>
    </cfRule>
  </conditionalFormatting>
  <conditionalFormatting sqref="A1:XFD2 E7:XFD7 A8:XFD9 A7:C7 A4:XFD6 A3:C3 E3:XFD3 A11:XFD1048576 A10:C10 E10:XFD10">
    <cfRule type="cellIs" dxfId="153" priority="5" operator="equal">
      <formula>"n/a"</formula>
    </cfRule>
  </conditionalFormatting>
  <conditionalFormatting sqref="D7">
    <cfRule type="cellIs" dxfId="152" priority="4" operator="equal">
      <formula>"-"</formula>
    </cfRule>
  </conditionalFormatting>
  <conditionalFormatting sqref="D7">
    <cfRule type="cellIs" dxfId="151" priority="3" operator="equal">
      <formula>"n/a"</formula>
    </cfRule>
  </conditionalFormatting>
  <conditionalFormatting sqref="D3">
    <cfRule type="cellIs" dxfId="150" priority="2" operator="equal">
      <formula>"n/a"</formula>
    </cfRule>
  </conditionalFormatting>
  <conditionalFormatting sqref="D10">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Values'!$B$5:$B$14</xm:f>
          </x14:formula1>
          <xm:sqref>C7:C1048576</xm:sqref>
        </x14:dataValidation>
        <x14:dataValidation type="list" allowBlank="1" showInputMessage="1" showErrorMessage="1" xr:uid="{00000000-0002-0000-2300-000001000000}">
          <x14:formula1>
            <xm:f>'List Values'!$A$5:$A$40</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5.8554687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110</v>
      </c>
      <c r="C1" s="29"/>
      <c r="D1" s="26"/>
      <c r="H1" s="32"/>
    </row>
    <row r="2" spans="1:16" s="27" customFormat="1" ht="18.75" x14ac:dyDescent="0.25">
      <c r="A2" s="25" t="s">
        <v>7</v>
      </c>
      <c r="B2" s="33" t="s">
        <v>123</v>
      </c>
      <c r="C2" s="32"/>
      <c r="D2" s="33"/>
      <c r="H2" s="32"/>
    </row>
    <row r="3" spans="1:16" s="27" customFormat="1" ht="18.75" x14ac:dyDescent="0.25">
      <c r="A3" s="25" t="s">
        <v>43</v>
      </c>
      <c r="B3" s="33" t="s">
        <v>259</v>
      </c>
      <c r="C3" s="32"/>
      <c r="D3" s="85" t="s">
        <v>260</v>
      </c>
      <c r="H3" s="32"/>
    </row>
    <row r="4" spans="1:16" s="27" customFormat="1" ht="18.75" x14ac:dyDescent="0.25">
      <c r="A4" s="25" t="s">
        <v>8</v>
      </c>
      <c r="B4" s="27" t="s">
        <v>140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B.1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B.2</v>
      </c>
      <c r="C8" s="39" t="s">
        <v>37</v>
      </c>
      <c r="D8" s="37" t="s">
        <v>1052</v>
      </c>
      <c r="E8" s="37" t="s">
        <v>108</v>
      </c>
      <c r="F8" s="5" t="s">
        <v>36</v>
      </c>
      <c r="G8" s="5" t="s">
        <v>36</v>
      </c>
      <c r="H8" s="39" t="s">
        <v>36</v>
      </c>
      <c r="I8" s="37" t="s">
        <v>9</v>
      </c>
      <c r="J8" s="5" t="s">
        <v>36</v>
      </c>
      <c r="K8" s="5" t="s">
        <v>36</v>
      </c>
      <c r="L8" s="5" t="s">
        <v>36</v>
      </c>
      <c r="M8" s="5" t="s">
        <v>36</v>
      </c>
      <c r="N8" s="5" t="s">
        <v>36</v>
      </c>
    </row>
    <row r="9" spans="1:16" ht="71.25" customHeight="1" x14ac:dyDescent="0.25">
      <c r="A9" s="5">
        <v>3</v>
      </c>
      <c r="B9" s="5" t="str">
        <f t="shared" si="0"/>
        <v>B.3</v>
      </c>
      <c r="C9" s="49" t="s">
        <v>37</v>
      </c>
      <c r="D9" s="46" t="s">
        <v>1055</v>
      </c>
      <c r="E9" s="37" t="s">
        <v>95</v>
      </c>
      <c r="F9" s="5" t="s">
        <v>36</v>
      </c>
      <c r="G9" s="5" t="s">
        <v>36</v>
      </c>
      <c r="H9" s="39" t="s">
        <v>36</v>
      </c>
      <c r="I9" s="37" t="s">
        <v>9</v>
      </c>
      <c r="J9" s="5" t="s">
        <v>36</v>
      </c>
      <c r="K9" s="5" t="s">
        <v>36</v>
      </c>
      <c r="L9" s="5" t="s">
        <v>36</v>
      </c>
      <c r="M9" s="5" t="s">
        <v>36</v>
      </c>
      <c r="N9" s="5" t="s">
        <v>36</v>
      </c>
      <c r="O9" s="5" t="s">
        <v>785</v>
      </c>
    </row>
    <row r="10" spans="1:16" x14ac:dyDescent="0.25">
      <c r="I10" s="37"/>
      <c r="L10" s="37"/>
      <c r="M10" s="37"/>
      <c r="N10" s="37"/>
      <c r="O10" s="37"/>
    </row>
    <row r="11" spans="1:16" x14ac:dyDescent="0.25">
      <c r="I11" s="37"/>
      <c r="L11" s="37"/>
      <c r="M11" s="37"/>
      <c r="N11" s="37"/>
      <c r="O11" s="37"/>
    </row>
  </sheetData>
  <autoFilter ref="A6:P9" xr:uid="{00000000-0009-0000-0000-000024000000}"/>
  <conditionalFormatting sqref="C7:C1048576">
    <cfRule type="cellIs" dxfId="148" priority="9" operator="equal">
      <formula>"WIP (see comments)"</formula>
    </cfRule>
    <cfRule type="cellIs" dxfId="147" priority="10" operator="equal">
      <formula>"Removed"</formula>
    </cfRule>
    <cfRule type="cellIs" dxfId="146" priority="11" operator="equal">
      <formula>"Updated"</formula>
    </cfRule>
    <cfRule type="cellIs" dxfId="145" priority="12" operator="equal">
      <formula>"New"</formula>
    </cfRule>
  </conditionalFormatting>
  <conditionalFormatting sqref="A12:XFD1048576 A11:C11 E11:XFD11 P9:XFD9 A10:XFD10 A1:XFD2 Q7:XFD7 E7:N7 A8:XFD8 A9:N9 A7:C7 A4:XFD6 A3:C3 E3:XFD3">
    <cfRule type="cellIs" dxfId="144" priority="7" operator="equal">
      <formula>"n/a"</formula>
    </cfRule>
  </conditionalFormatting>
  <conditionalFormatting sqref="O9">
    <cfRule type="cellIs" dxfId="143" priority="6" operator="equal">
      <formula>"n/a"</formula>
    </cfRule>
  </conditionalFormatting>
  <conditionalFormatting sqref="P7">
    <cfRule type="cellIs" dxfId="142" priority="5" operator="equal">
      <formula>"n/a"</formula>
    </cfRule>
  </conditionalFormatting>
  <conditionalFormatting sqref="D7">
    <cfRule type="cellIs" dxfId="141" priority="4" operator="equal">
      <formula>"-"</formula>
    </cfRule>
  </conditionalFormatting>
  <conditionalFormatting sqref="D7">
    <cfRule type="cellIs" dxfId="140" priority="3" operator="equal">
      <formula>"n/a"</formula>
    </cfRule>
  </conditionalFormatting>
  <conditionalFormatting sqref="D3">
    <cfRule type="cellIs" dxfId="139" priority="2" operator="equal">
      <formula>"n/a"</formula>
    </cfRule>
  </conditionalFormatting>
  <conditionalFormatting sqref="O7">
    <cfRule type="cellIs" dxfId="13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Values'!$B$5:$B$14</xm:f>
          </x14:formula1>
          <xm:sqref>C7:C1048576</xm:sqref>
        </x14:dataValidation>
        <x14:dataValidation type="list" allowBlank="1" showInputMessage="1" showErrorMessage="1" xr:uid="{00000000-0002-0000-2400-000001000000}">
          <x14:formula1>
            <xm:f>'List Values'!$A$5:$A$40</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111</v>
      </c>
      <c r="C1" s="29"/>
      <c r="D1" s="26"/>
      <c r="H1" s="32"/>
    </row>
    <row r="2" spans="1:16" s="27" customFormat="1" ht="18.75" x14ac:dyDescent="0.25">
      <c r="A2" s="25" t="s">
        <v>7</v>
      </c>
      <c r="B2" s="33" t="s">
        <v>124</v>
      </c>
      <c r="C2" s="32"/>
      <c r="D2" s="33"/>
      <c r="H2" s="32"/>
    </row>
    <row r="3" spans="1:16" s="27" customFormat="1" ht="18.75" x14ac:dyDescent="0.25">
      <c r="A3" s="25" t="s">
        <v>43</v>
      </c>
      <c r="B3" s="33" t="s">
        <v>261</v>
      </c>
      <c r="C3" s="32"/>
      <c r="D3" s="85" t="s">
        <v>1060</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C.1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C.2</v>
      </c>
      <c r="C8" s="39" t="s">
        <v>37</v>
      </c>
      <c r="D8" s="37" t="s">
        <v>426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C.3</v>
      </c>
      <c r="C9" s="154" t="s">
        <v>39</v>
      </c>
      <c r="D9" s="5" t="s">
        <v>375</v>
      </c>
      <c r="E9" s="37" t="s">
        <v>33</v>
      </c>
      <c r="F9" s="5" t="s">
        <v>36</v>
      </c>
      <c r="G9" s="5" t="s">
        <v>36</v>
      </c>
      <c r="H9" s="39" t="s">
        <v>36</v>
      </c>
      <c r="I9" s="37" t="s">
        <v>9</v>
      </c>
      <c r="J9" s="5" t="s">
        <v>36</v>
      </c>
      <c r="K9" s="5" t="s">
        <v>36</v>
      </c>
      <c r="L9" s="5" t="s">
        <v>36</v>
      </c>
      <c r="M9" s="5" t="s">
        <v>36</v>
      </c>
      <c r="N9" s="5" t="s">
        <v>36</v>
      </c>
    </row>
    <row r="10" spans="1:16" ht="54" customHeight="1" x14ac:dyDescent="0.25">
      <c r="A10" s="5">
        <v>4</v>
      </c>
      <c r="B10" s="5" t="str">
        <f t="shared" si="0"/>
        <v>C.4</v>
      </c>
      <c r="C10" s="154" t="s">
        <v>39</v>
      </c>
      <c r="D10" s="5" t="s">
        <v>376</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5000000}"/>
  <conditionalFormatting sqref="C7:C1048576">
    <cfRule type="cellIs" dxfId="137" priority="6" operator="equal">
      <formula>"WIP (see comments)"</formula>
    </cfRule>
    <cfRule type="cellIs" dxfId="136" priority="7" operator="equal">
      <formula>"Removed"</formula>
    </cfRule>
    <cfRule type="cellIs" dxfId="135" priority="8" operator="equal">
      <formula>"Updated"</formula>
    </cfRule>
    <cfRule type="cellIs" dxfId="134" priority="9" operator="equal">
      <formula>"New"</formula>
    </cfRule>
  </conditionalFormatting>
  <conditionalFormatting sqref="D9 D7">
    <cfRule type="cellIs" dxfId="133" priority="5" operator="equal">
      <formula>"-"</formula>
    </cfRule>
  </conditionalFormatting>
  <conditionalFormatting sqref="A1:XFD2 Q7:XFD7 A7:N7 A4:XFD6 A3:C3 E3:XFD3 A8:XFD1048576">
    <cfRule type="cellIs" dxfId="132" priority="4" operator="equal">
      <formula>"n/a"</formula>
    </cfRule>
  </conditionalFormatting>
  <conditionalFormatting sqref="P7">
    <cfRule type="cellIs" dxfId="131" priority="3" operator="equal">
      <formula>"n/a"</formula>
    </cfRule>
  </conditionalFormatting>
  <conditionalFormatting sqref="D3">
    <cfRule type="cellIs" dxfId="130" priority="2" operator="equal">
      <formula>"n/a"</formula>
    </cfRule>
  </conditionalFormatting>
  <conditionalFormatting sqref="O7">
    <cfRule type="cellIs" dxfId="1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Values'!$B$5:$B$14</xm:f>
          </x14:formula1>
          <xm:sqref>C7:C1048576</xm:sqref>
        </x14:dataValidation>
        <x14:dataValidation type="list" allowBlank="1" showInputMessage="1" showErrorMessage="1" xr:uid="{00000000-0002-0000-2500-000001000000}">
          <x14:formula1>
            <xm:f>'List Values'!$A$5:$A$40</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113</v>
      </c>
      <c r="C1" s="29"/>
      <c r="D1" s="26"/>
      <c r="H1" s="32"/>
    </row>
    <row r="2" spans="1:16" s="27" customFormat="1" ht="18.75" x14ac:dyDescent="0.25">
      <c r="A2" s="25" t="s">
        <v>7</v>
      </c>
      <c r="B2" s="33" t="s">
        <v>125</v>
      </c>
      <c r="C2" s="32"/>
      <c r="D2" s="33"/>
      <c r="H2" s="32"/>
    </row>
    <row r="3" spans="1:16" s="27" customFormat="1" ht="18.75" x14ac:dyDescent="0.25">
      <c r="A3" s="25" t="s">
        <v>43</v>
      </c>
      <c r="B3" s="33" t="s">
        <v>343</v>
      </c>
      <c r="C3" s="32"/>
      <c r="D3" s="33" t="s">
        <v>344</v>
      </c>
      <c r="H3" s="32"/>
    </row>
    <row r="4" spans="1:16" s="27" customFormat="1" ht="18.75" x14ac:dyDescent="0.25">
      <c r="A4" s="25" t="s">
        <v>8</v>
      </c>
      <c r="B4" s="27" t="s">
        <v>114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D.1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D.2</v>
      </c>
      <c r="C8" s="39" t="s">
        <v>37</v>
      </c>
      <c r="D8" s="37" t="s">
        <v>1053</v>
      </c>
      <c r="E8" s="37" t="s">
        <v>108</v>
      </c>
      <c r="F8" s="5" t="s">
        <v>36</v>
      </c>
      <c r="G8" s="5" t="s">
        <v>36</v>
      </c>
      <c r="H8" s="39" t="s">
        <v>36</v>
      </c>
      <c r="I8" s="37" t="s">
        <v>9</v>
      </c>
      <c r="J8" s="5" t="s">
        <v>36</v>
      </c>
      <c r="K8" s="5" t="s">
        <v>36</v>
      </c>
      <c r="L8" s="5" t="s">
        <v>36</v>
      </c>
      <c r="M8" s="5" t="s">
        <v>36</v>
      </c>
      <c r="N8" s="5" t="s">
        <v>36</v>
      </c>
    </row>
    <row r="9" spans="1:16" ht="45" x14ac:dyDescent="0.25">
      <c r="A9" s="5">
        <v>3</v>
      </c>
      <c r="B9" s="5" t="str">
        <f t="shared" si="0"/>
        <v>D.3</v>
      </c>
      <c r="C9" s="49" t="s">
        <v>37</v>
      </c>
      <c r="D9" s="42" t="s">
        <v>1054</v>
      </c>
      <c r="E9" s="37" t="s">
        <v>95</v>
      </c>
      <c r="F9" s="5" t="s">
        <v>36</v>
      </c>
      <c r="G9" s="5" t="s">
        <v>36</v>
      </c>
      <c r="H9" s="39" t="s">
        <v>36</v>
      </c>
      <c r="I9" s="37" t="s">
        <v>9</v>
      </c>
      <c r="J9" s="5" t="s">
        <v>36</v>
      </c>
      <c r="K9" s="5" t="s">
        <v>36</v>
      </c>
      <c r="L9" s="5" t="s">
        <v>36</v>
      </c>
      <c r="M9" s="5" t="s">
        <v>36</v>
      </c>
      <c r="N9" s="5" t="s">
        <v>36</v>
      </c>
      <c r="O9" s="5" t="s">
        <v>447</v>
      </c>
      <c r="P9" s="5" t="s">
        <v>342</v>
      </c>
    </row>
    <row r="10" spans="1:16" x14ac:dyDescent="0.25">
      <c r="I10" s="37"/>
      <c r="L10" s="37"/>
      <c r="M10" s="37"/>
      <c r="N10" s="37"/>
      <c r="O10" s="37"/>
    </row>
    <row r="11" spans="1:16" x14ac:dyDescent="0.25">
      <c r="I11" s="37"/>
      <c r="L11" s="37"/>
      <c r="M11" s="37"/>
      <c r="N11" s="37"/>
      <c r="O11" s="37"/>
    </row>
  </sheetData>
  <autoFilter ref="A6:P9" xr:uid="{00000000-0009-0000-0000-000026000000}"/>
  <conditionalFormatting sqref="C7:C1048576">
    <cfRule type="cellIs" dxfId="128" priority="8" operator="equal">
      <formula>"WIP (see comments)"</formula>
    </cfRule>
    <cfRule type="cellIs" dxfId="127" priority="9" operator="equal">
      <formula>"Removed"</formula>
    </cfRule>
    <cfRule type="cellIs" dxfId="126" priority="10" operator="equal">
      <formula>"Updated"</formula>
    </cfRule>
    <cfRule type="cellIs" dxfId="125" priority="11" operator="equal">
      <formula>"New"</formula>
    </cfRule>
  </conditionalFormatting>
  <conditionalFormatting sqref="D7">
    <cfRule type="cellIs" dxfId="124" priority="7" operator="equal">
      <formula>"-"</formula>
    </cfRule>
  </conditionalFormatting>
  <conditionalFormatting sqref="A1:XFD6 Q7:XFD7 A10:XFD1048576 F7:N7 A7:D8 F8:XFD9 A9:C9">
    <cfRule type="cellIs" dxfId="123" priority="6" operator="equal">
      <formula>"n/a"</formula>
    </cfRule>
  </conditionalFormatting>
  <conditionalFormatting sqref="P7">
    <cfRule type="cellIs" dxfId="122" priority="5" operator="equal">
      <formula>"n/a"</formula>
    </cfRule>
  </conditionalFormatting>
  <conditionalFormatting sqref="E7:E9">
    <cfRule type="cellIs" dxfId="121" priority="4" operator="equal">
      <formula>"n/a"</formula>
    </cfRule>
  </conditionalFormatting>
  <conditionalFormatting sqref="O7">
    <cfRule type="cellIs" dxfId="120" priority="3" operator="equal">
      <formula>"n/a"</formula>
    </cfRule>
  </conditionalFormatting>
  <conditionalFormatting sqref="D9">
    <cfRule type="cellIs" dxfId="119" priority="2" operator="equal">
      <formula>"-"</formula>
    </cfRule>
  </conditionalFormatting>
  <conditionalFormatting sqref="D9">
    <cfRule type="cellIs" dxfId="1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Values'!$B$5:$B$14</xm:f>
          </x14:formula1>
          <xm:sqref>C7:C1048576</xm:sqref>
        </x14:dataValidation>
        <x14:dataValidation type="list" allowBlank="1" showInputMessage="1" showErrorMessage="1" xr:uid="{00000000-0002-0000-2600-000001000000}">
          <x14:formula1>
            <xm:f>'List Values'!$A$5:$A$40</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115</v>
      </c>
      <c r="C1" s="29"/>
      <c r="D1" s="26"/>
      <c r="H1" s="32"/>
    </row>
    <row r="2" spans="1:16" s="27" customFormat="1" ht="18.75" x14ac:dyDescent="0.25">
      <c r="A2" s="25" t="s">
        <v>7</v>
      </c>
      <c r="B2" s="33" t="s">
        <v>126</v>
      </c>
      <c r="C2" s="32"/>
      <c r="D2" s="33"/>
      <c r="H2" s="32"/>
    </row>
    <row r="3" spans="1:16" s="27" customFormat="1" ht="18.75" x14ac:dyDescent="0.25">
      <c r="A3" s="25" t="s">
        <v>43</v>
      </c>
      <c r="B3" s="33" t="s">
        <v>297</v>
      </c>
      <c r="C3" s="32"/>
      <c r="D3" s="33" t="s">
        <v>379</v>
      </c>
      <c r="H3" s="32"/>
    </row>
    <row r="4" spans="1:16" s="27" customFormat="1" ht="18.75" x14ac:dyDescent="0.25">
      <c r="A4" s="25" t="s">
        <v>8</v>
      </c>
      <c r="B4" s="27" t="s">
        <v>116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E.1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E.2</v>
      </c>
      <c r="C8" s="39" t="s">
        <v>37</v>
      </c>
      <c r="D8" s="37" t="s">
        <v>1056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E.3</v>
      </c>
      <c r="C9" s="49" t="s">
        <v>37</v>
      </c>
      <c r="D9" s="42" t="s">
        <v>377</v>
      </c>
      <c r="E9" s="37" t="s">
        <v>33</v>
      </c>
      <c r="F9" s="5" t="s">
        <v>36</v>
      </c>
      <c r="G9" s="5" t="s">
        <v>36</v>
      </c>
      <c r="H9" s="39" t="s">
        <v>36</v>
      </c>
      <c r="I9" s="37" t="s">
        <v>9</v>
      </c>
      <c r="J9" s="5" t="s">
        <v>36</v>
      </c>
      <c r="K9" s="5" t="s">
        <v>36</v>
      </c>
      <c r="L9" s="5" t="s">
        <v>36</v>
      </c>
      <c r="M9" s="5" t="s">
        <v>36</v>
      </c>
      <c r="N9" s="5" t="s">
        <v>36</v>
      </c>
    </row>
    <row r="10" spans="1:16" ht="38.1" customHeight="1" x14ac:dyDescent="0.25">
      <c r="A10" s="5">
        <v>4</v>
      </c>
      <c r="B10" s="5" t="str">
        <f t="shared" si="0"/>
        <v>E.4</v>
      </c>
      <c r="C10" s="49" t="s">
        <v>37</v>
      </c>
      <c r="D10" s="5" t="s">
        <v>378</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7000000}"/>
  <conditionalFormatting sqref="C7:C1048576">
    <cfRule type="cellIs" dxfId="117" priority="5" operator="equal">
      <formula>"WIP (see comments)"</formula>
    </cfRule>
    <cfRule type="cellIs" dxfId="116" priority="6" operator="equal">
      <formula>"Removed"</formula>
    </cfRule>
    <cfRule type="cellIs" dxfId="115" priority="7" operator="equal">
      <formula>"Updated"</formula>
    </cfRule>
    <cfRule type="cellIs" dxfId="114" priority="8" operator="equal">
      <formula>"New"</formula>
    </cfRule>
  </conditionalFormatting>
  <conditionalFormatting sqref="D9 D7">
    <cfRule type="cellIs" dxfId="113" priority="4" operator="equal">
      <formula>"-"</formula>
    </cfRule>
  </conditionalFormatting>
  <conditionalFormatting sqref="A1:XFD6 Q7:XFD7 A8:XFD1048576 A7:N7">
    <cfRule type="cellIs" dxfId="112" priority="3" operator="equal">
      <formula>"n/a"</formula>
    </cfRule>
  </conditionalFormatting>
  <conditionalFormatting sqref="P7">
    <cfRule type="cellIs" dxfId="111" priority="2" operator="equal">
      <formula>"n/a"</formula>
    </cfRule>
  </conditionalFormatting>
  <conditionalFormatting sqref="O7">
    <cfRule type="cellIs" dxfId="1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Values'!$B$5:$B$14</xm:f>
          </x14:formula1>
          <xm:sqref>C7:C1048576</xm:sqref>
        </x14:dataValidation>
        <x14:dataValidation type="list" allowBlank="1" showInputMessage="1" showErrorMessage="1" xr:uid="{00000000-0002-0000-2700-000001000000}">
          <x14:formula1>
            <xm:f>'List Values'!$A$5:$A$40</xm:f>
          </x14:formula1>
          <xm:sqref>E11:E1048576</xm:sqref>
        </x14:dataValidation>
        <x14:dataValidation type="list" allowBlank="1" showInputMessage="1" showErrorMessage="1" xr:uid="{00000000-0002-0000-2700-000002000000}">
          <x14:formula1>
            <xm:f>'List Values'!$A$5:$A$39</xm:f>
          </x14:formula1>
          <xm:sqref>E7:E10</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117</v>
      </c>
      <c r="C1" s="29"/>
      <c r="D1" s="26" t="s">
        <v>845</v>
      </c>
      <c r="H1" s="32"/>
    </row>
    <row r="2" spans="1:16" s="27" customFormat="1" ht="18.75" x14ac:dyDescent="0.25">
      <c r="A2" s="25" t="s">
        <v>7</v>
      </c>
      <c r="B2" s="33" t="s">
        <v>127</v>
      </c>
      <c r="C2" s="32"/>
      <c r="D2" s="33"/>
      <c r="H2" s="32"/>
    </row>
    <row r="3" spans="1:16" s="27" customFormat="1" ht="18.75" x14ac:dyDescent="0.25">
      <c r="A3" s="25" t="s">
        <v>43</v>
      </c>
      <c r="B3" s="33" t="s">
        <v>298</v>
      </c>
      <c r="C3" s="32"/>
      <c r="D3" s="33" t="s">
        <v>380</v>
      </c>
      <c r="H3" s="32"/>
    </row>
    <row r="4" spans="1:16" s="27" customFormat="1" ht="18.75" x14ac:dyDescent="0.25">
      <c r="A4" s="25" t="s">
        <v>8</v>
      </c>
      <c r="B4" s="27" t="s">
        <v>118</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F.1</v>
      </c>
      <c r="C7" s="49" t="s">
        <v>37</v>
      </c>
      <c r="D7" s="37" t="s">
        <v>905</v>
      </c>
      <c r="E7" s="37" t="s">
        <v>108</v>
      </c>
      <c r="F7" s="5" t="s">
        <v>36</v>
      </c>
      <c r="G7" s="5" t="s">
        <v>36</v>
      </c>
      <c r="H7" s="49" t="s">
        <v>36</v>
      </c>
      <c r="I7" s="37" t="s">
        <v>9</v>
      </c>
      <c r="J7" s="5" t="s">
        <v>36</v>
      </c>
      <c r="K7" s="5" t="s">
        <v>36</v>
      </c>
      <c r="L7" s="5" t="s">
        <v>36</v>
      </c>
      <c r="M7" s="5" t="s">
        <v>36</v>
      </c>
      <c r="N7" s="5" t="s">
        <v>36</v>
      </c>
    </row>
    <row r="8" spans="1:16" ht="60" x14ac:dyDescent="0.25">
      <c r="A8" s="5">
        <v>2</v>
      </c>
      <c r="B8" s="5" t="str">
        <f t="shared" si="0"/>
        <v>F.2</v>
      </c>
      <c r="C8" s="49" t="s">
        <v>37</v>
      </c>
      <c r="D8" s="42" t="s">
        <v>904</v>
      </c>
      <c r="E8" s="37" t="s">
        <v>33</v>
      </c>
      <c r="F8" s="5" t="s">
        <v>36</v>
      </c>
      <c r="G8" s="5" t="s">
        <v>36</v>
      </c>
      <c r="H8" s="49" t="s">
        <v>36</v>
      </c>
      <c r="I8" s="37" t="s">
        <v>9</v>
      </c>
      <c r="J8" s="5" t="s">
        <v>36</v>
      </c>
      <c r="K8" s="5" t="s">
        <v>36</v>
      </c>
      <c r="L8" s="5" t="s">
        <v>36</v>
      </c>
      <c r="M8" s="5" t="s">
        <v>36</v>
      </c>
      <c r="N8" s="5" t="s">
        <v>36</v>
      </c>
      <c r="P8" s="5" t="s">
        <v>381</v>
      </c>
    </row>
    <row r="9" spans="1:16" ht="30" x14ac:dyDescent="0.25">
      <c r="A9" s="5">
        <v>3</v>
      </c>
      <c r="B9" s="5" t="str">
        <f t="shared" si="0"/>
        <v>F.3</v>
      </c>
      <c r="C9" s="51" t="s">
        <v>37</v>
      </c>
      <c r="D9" s="5" t="s">
        <v>902</v>
      </c>
      <c r="E9" s="37" t="s">
        <v>453</v>
      </c>
      <c r="F9" s="5" t="s">
        <v>36</v>
      </c>
      <c r="G9" s="5" t="s">
        <v>36</v>
      </c>
      <c r="H9" s="49" t="s">
        <v>36</v>
      </c>
      <c r="I9" s="37" t="s">
        <v>9</v>
      </c>
      <c r="J9" s="5" t="s">
        <v>36</v>
      </c>
      <c r="K9" s="5" t="s">
        <v>36</v>
      </c>
      <c r="L9" s="5" t="s">
        <v>36</v>
      </c>
      <c r="M9" s="5" t="s">
        <v>36</v>
      </c>
      <c r="N9" s="5" t="s">
        <v>36</v>
      </c>
      <c r="O9" s="5" t="s">
        <v>932</v>
      </c>
    </row>
    <row r="10" spans="1:16" x14ac:dyDescent="0.25">
      <c r="A10" s="5">
        <v>4</v>
      </c>
      <c r="B10" s="5" t="str">
        <f t="shared" si="0"/>
        <v>F.4</v>
      </c>
      <c r="C10" s="51" t="s">
        <v>37</v>
      </c>
      <c r="D10" s="5" t="s">
        <v>903</v>
      </c>
      <c r="E10" s="5" t="s">
        <v>95</v>
      </c>
      <c r="F10" s="5" t="s">
        <v>36</v>
      </c>
      <c r="G10" s="5" t="s">
        <v>36</v>
      </c>
      <c r="H10" s="49" t="s">
        <v>36</v>
      </c>
      <c r="I10" s="37" t="s">
        <v>9</v>
      </c>
      <c r="J10" s="5" t="s">
        <v>36</v>
      </c>
      <c r="K10" s="5" t="s">
        <v>36</v>
      </c>
      <c r="L10" s="5" t="s">
        <v>36</v>
      </c>
      <c r="M10" s="5" t="s">
        <v>36</v>
      </c>
      <c r="N10" s="5" t="s">
        <v>36</v>
      </c>
      <c r="O10" s="37" t="s">
        <v>420</v>
      </c>
    </row>
    <row r="11" spans="1:16" x14ac:dyDescent="0.25">
      <c r="A11" s="5">
        <v>5</v>
      </c>
      <c r="B11" s="5" t="str">
        <f t="shared" ref="B11" si="1">CONCATENATE($B$2, ".", A11)</f>
        <v>F.5</v>
      </c>
      <c r="C11" s="176" t="s">
        <v>39</v>
      </c>
      <c r="D11" s="5" t="s">
        <v>143</v>
      </c>
      <c r="E11" s="5" t="s">
        <v>42</v>
      </c>
      <c r="F11" s="5" t="s">
        <v>36</v>
      </c>
      <c r="G11" s="5" t="s">
        <v>36</v>
      </c>
      <c r="H11" s="176" t="s">
        <v>36</v>
      </c>
      <c r="I11" s="37" t="s">
        <v>9</v>
      </c>
      <c r="J11" s="5" t="s">
        <v>36</v>
      </c>
      <c r="K11" s="5" t="s">
        <v>36</v>
      </c>
      <c r="L11" s="5" t="s">
        <v>36</v>
      </c>
      <c r="M11" s="5" t="s">
        <v>36</v>
      </c>
      <c r="N11" s="5" t="s">
        <v>36</v>
      </c>
      <c r="O11" s="37" t="s">
        <v>419</v>
      </c>
    </row>
  </sheetData>
  <autoFilter ref="A6:P6" xr:uid="{00000000-0009-0000-0000-000028000000}"/>
  <conditionalFormatting sqref="C12:C1048576 C7:C10">
    <cfRule type="cellIs" dxfId="109" priority="26" operator="equal">
      <formula>"WIP (see comments)"</formula>
    </cfRule>
    <cfRule type="cellIs" dxfId="108" priority="27" operator="equal">
      <formula>"Removed"</formula>
    </cfRule>
    <cfRule type="cellIs" dxfId="107" priority="28" operator="equal">
      <formula>"Updated"</formula>
    </cfRule>
    <cfRule type="cellIs" dxfId="106" priority="29" operator="equal">
      <formula>"New"</formula>
    </cfRule>
  </conditionalFormatting>
  <conditionalFormatting sqref="A1:XFD6 A12:XFD1048576 C8:C10">
    <cfRule type="cellIs" dxfId="105" priority="24" operator="equal">
      <formula>"n/a"</formula>
    </cfRule>
  </conditionalFormatting>
  <conditionalFormatting sqref="D8:D9">
    <cfRule type="cellIs" dxfId="104" priority="23" operator="equal">
      <formula>"-"</formula>
    </cfRule>
  </conditionalFormatting>
  <conditionalFormatting sqref="A8:B9 D8:XFD9">
    <cfRule type="cellIs" dxfId="103" priority="22" operator="equal">
      <formula>"n/a"</formula>
    </cfRule>
  </conditionalFormatting>
  <conditionalFormatting sqref="A7:XFD7">
    <cfRule type="cellIs" dxfId="102" priority="17" operator="equal">
      <formula>"n/a"</formula>
    </cfRule>
  </conditionalFormatting>
  <conditionalFormatting sqref="A10:B10 D10:XFD10">
    <cfRule type="cellIs" dxfId="101" priority="7" operator="equal">
      <formula>"n/a"</formula>
    </cfRule>
  </conditionalFormatting>
  <conditionalFormatting sqref="C11">
    <cfRule type="cellIs" dxfId="100" priority="3" operator="equal">
      <formula>"WIP (see comments)"</formula>
    </cfRule>
    <cfRule type="cellIs" dxfId="99" priority="4" operator="equal">
      <formula>"Removed"</formula>
    </cfRule>
    <cfRule type="cellIs" dxfId="98" priority="5" operator="equal">
      <formula>"Updated"</formula>
    </cfRule>
    <cfRule type="cellIs" dxfId="97" priority="6" operator="equal">
      <formula>"New"</formula>
    </cfRule>
  </conditionalFormatting>
  <conditionalFormatting sqref="C11">
    <cfRule type="cellIs" dxfId="96" priority="2" operator="equal">
      <formula>"n/a"</formula>
    </cfRule>
  </conditionalFormatting>
  <conditionalFormatting sqref="A11:B11 D11:XFD11">
    <cfRule type="cellIs" dxfId="9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Values'!$B$5:$B$13</xm:f>
          </x14:formula1>
          <xm:sqref>C7:C1048576</xm:sqref>
        </x14:dataValidation>
        <x14:dataValidation type="list" allowBlank="1" showInputMessage="1" showErrorMessage="1" xr:uid="{00000000-0002-0000-2800-000001000000}">
          <x14:formula1>
            <xm:f>'List Values'!$A$5:$A$40</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51" customWidth="1"/>
    <col min="4" max="4" width="45.140625" style="5" customWidth="1"/>
    <col min="5" max="5" width="28.7109375" style="5" customWidth="1"/>
    <col min="6" max="6" width="37" style="5" customWidth="1"/>
    <col min="7" max="7" width="29.28515625" style="5" customWidth="1"/>
    <col min="8" max="8" width="11.5703125" style="5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146</v>
      </c>
      <c r="C1" s="29"/>
      <c r="D1" s="26"/>
      <c r="H1" s="32"/>
    </row>
    <row r="2" spans="1:16" s="27" customFormat="1" ht="18.75" x14ac:dyDescent="0.25">
      <c r="A2" s="25" t="s">
        <v>7</v>
      </c>
      <c r="B2" s="33" t="s">
        <v>145</v>
      </c>
      <c r="C2" s="32"/>
      <c r="D2" s="33" t="s">
        <v>341</v>
      </c>
      <c r="H2" s="32"/>
    </row>
    <row r="3" spans="1:16" s="27" customFormat="1" ht="18.75" x14ac:dyDescent="0.25">
      <c r="A3" s="25" t="s">
        <v>43</v>
      </c>
      <c r="B3" s="33" t="s">
        <v>339</v>
      </c>
      <c r="C3" s="32"/>
      <c r="H3" s="32"/>
    </row>
    <row r="4" spans="1:16" s="27" customFormat="1" ht="18.75" x14ac:dyDescent="0.25">
      <c r="A4" s="25" t="s">
        <v>8</v>
      </c>
      <c r="B4" s="27" t="s">
        <v>340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G.1</v>
      </c>
      <c r="C7" s="51" t="s">
        <v>168</v>
      </c>
      <c r="D7" s="37" t="s">
        <v>147</v>
      </c>
      <c r="E7" s="37" t="s">
        <v>108</v>
      </c>
      <c r="F7" s="5" t="s">
        <v>36</v>
      </c>
      <c r="G7" s="5" t="s">
        <v>36</v>
      </c>
      <c r="H7" s="51" t="s">
        <v>36</v>
      </c>
      <c r="I7" s="37" t="s">
        <v>9</v>
      </c>
      <c r="J7" s="5" t="s">
        <v>36</v>
      </c>
      <c r="K7" s="5" t="s">
        <v>36</v>
      </c>
      <c r="L7" s="5" t="s">
        <v>36</v>
      </c>
      <c r="M7" s="5" t="s">
        <v>36</v>
      </c>
      <c r="N7" s="5" t="s">
        <v>36</v>
      </c>
    </row>
    <row r="8" spans="1:16" ht="30" x14ac:dyDescent="0.25">
      <c r="A8" s="5">
        <v>3</v>
      </c>
      <c r="B8" s="5" t="str">
        <f>CONCATENATE($B$2, ".", A8)</f>
        <v>G.3</v>
      </c>
      <c r="C8" s="68" t="s">
        <v>168</v>
      </c>
      <c r="D8" s="42" t="s">
        <v>151</v>
      </c>
      <c r="E8" s="37" t="s">
        <v>150</v>
      </c>
      <c r="F8" s="5" t="s">
        <v>36</v>
      </c>
      <c r="G8" s="5" t="s">
        <v>36</v>
      </c>
      <c r="H8" s="51" t="s">
        <v>36</v>
      </c>
      <c r="I8" s="37" t="s">
        <v>9</v>
      </c>
      <c r="J8" s="5" t="s">
        <v>36</v>
      </c>
      <c r="K8" s="5" t="s">
        <v>36</v>
      </c>
      <c r="L8" s="5" t="s">
        <v>36</v>
      </c>
      <c r="M8" s="5" t="s">
        <v>36</v>
      </c>
      <c r="N8" s="5" t="s">
        <v>36</v>
      </c>
      <c r="O8" s="5" t="s">
        <v>152</v>
      </c>
    </row>
    <row r="9" spans="1:16" ht="30" x14ac:dyDescent="0.25">
      <c r="A9" s="5">
        <v>2</v>
      </c>
      <c r="B9" s="5" t="str">
        <f t="shared" si="0"/>
        <v>G.2</v>
      </c>
      <c r="C9" s="68" t="s">
        <v>168</v>
      </c>
      <c r="D9" s="5" t="s">
        <v>148</v>
      </c>
      <c r="E9" s="37" t="s">
        <v>33</v>
      </c>
      <c r="F9" s="5" t="s">
        <v>36</v>
      </c>
      <c r="G9" s="5" t="s">
        <v>36</v>
      </c>
      <c r="H9" s="51" t="s">
        <v>36</v>
      </c>
      <c r="I9" s="37" t="s">
        <v>9</v>
      </c>
      <c r="J9" s="5" t="s">
        <v>36</v>
      </c>
      <c r="K9" s="5" t="s">
        <v>36</v>
      </c>
      <c r="L9" s="5" t="s">
        <v>36</v>
      </c>
      <c r="M9" s="5" t="s">
        <v>36</v>
      </c>
      <c r="N9" s="5" t="s">
        <v>36</v>
      </c>
    </row>
    <row r="10" spans="1:16" ht="45" x14ac:dyDescent="0.25">
      <c r="A10" s="5">
        <v>4</v>
      </c>
      <c r="B10" s="5" t="str">
        <f t="shared" si="0"/>
        <v>G.4</v>
      </c>
      <c r="C10" s="68" t="s">
        <v>168</v>
      </c>
      <c r="D10" s="5" t="s">
        <v>143</v>
      </c>
      <c r="E10" s="5" t="s">
        <v>42</v>
      </c>
      <c r="F10" s="5" t="s">
        <v>36</v>
      </c>
      <c r="G10" s="5" t="s">
        <v>36</v>
      </c>
      <c r="H10" s="51" t="s">
        <v>36</v>
      </c>
      <c r="I10" s="37" t="s">
        <v>9</v>
      </c>
      <c r="J10" s="5" t="s">
        <v>36</v>
      </c>
      <c r="K10" s="5" t="s">
        <v>36</v>
      </c>
      <c r="L10" s="5" t="s">
        <v>36</v>
      </c>
      <c r="M10" s="5" t="s">
        <v>36</v>
      </c>
      <c r="N10" s="5" t="s">
        <v>36</v>
      </c>
      <c r="O10" s="37" t="s">
        <v>149</v>
      </c>
    </row>
  </sheetData>
  <autoFilter ref="A6:P6" xr:uid="{00000000-0009-0000-0000-000029000000}"/>
  <conditionalFormatting sqref="C11:C1048576">
    <cfRule type="cellIs" dxfId="94" priority="11" operator="equal">
      <formula>"WIP (see comments)"</formula>
    </cfRule>
    <cfRule type="cellIs" dxfId="93" priority="12" operator="equal">
      <formula>"Removed"</formula>
    </cfRule>
    <cfRule type="cellIs" dxfId="92" priority="13" operator="equal">
      <formula>"Updated"</formula>
    </cfRule>
    <cfRule type="cellIs" dxfId="91" priority="14" operator="equal">
      <formula>"New"</formula>
    </cfRule>
  </conditionalFormatting>
  <conditionalFormatting sqref="A11:XFD1048576 A8:B9 D8:XFD9 A4:XFD6 A3:C3 E3:XFD3 A1:XFD2">
    <cfRule type="cellIs" dxfId="90" priority="10" operator="equal">
      <formula>"n/a"</formula>
    </cfRule>
  </conditionalFormatting>
  <conditionalFormatting sqref="D8:D9">
    <cfRule type="cellIs" dxfId="89" priority="9" operator="equal">
      <formula>"-"</formula>
    </cfRule>
  </conditionalFormatting>
  <conditionalFormatting sqref="C7:C10">
    <cfRule type="cellIs" dxfId="88" priority="4" operator="equal">
      <formula>"WIP (see comments)"</formula>
    </cfRule>
    <cfRule type="cellIs" dxfId="87" priority="5" operator="equal">
      <formula>"Removed"</formula>
    </cfRule>
    <cfRule type="cellIs" dxfId="86" priority="6" operator="equal">
      <formula>"Updated"</formula>
    </cfRule>
    <cfRule type="cellIs" dxfId="85" priority="7" operator="equal">
      <formula>"New"</formula>
    </cfRule>
  </conditionalFormatting>
  <conditionalFormatting sqref="A7:XFD7 C8:C10">
    <cfRule type="cellIs" dxfId="84" priority="3" operator="equal">
      <formula>"n/a"</formula>
    </cfRule>
  </conditionalFormatting>
  <conditionalFormatting sqref="A10:B10 D10:XFD10">
    <cfRule type="cellIs" dxfId="83"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Values'!$B$5:$B$13</xm:f>
          </x14:formula1>
          <xm:sqref>C7:C1048576</xm:sqref>
        </x14:dataValidation>
        <x14:dataValidation type="list" allowBlank="1" showInputMessage="1" showErrorMessage="1" xr:uid="{00000000-0002-0000-2900-000001000000}">
          <x14:formula1>
            <xm:f>'List Values'!$A$5:$A$40</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 style="64" customWidth="1"/>
    <col min="4" max="4" width="45.140625" style="5" customWidth="1"/>
    <col min="5" max="5" width="28.7109375" style="5" customWidth="1"/>
    <col min="6" max="6" width="37" style="5" customWidth="1"/>
    <col min="7" max="7" width="29.28515625" style="5" customWidth="1"/>
    <col min="8" max="8" width="11.5703125" style="64"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153</v>
      </c>
      <c r="C1" s="29"/>
      <c r="D1" s="26"/>
      <c r="H1" s="32"/>
    </row>
    <row r="2" spans="1:16" s="27" customFormat="1" ht="18.75" x14ac:dyDescent="0.25">
      <c r="A2" s="25" t="s">
        <v>7</v>
      </c>
      <c r="B2" s="33" t="s">
        <v>155</v>
      </c>
      <c r="C2" s="32"/>
      <c r="D2" s="33"/>
      <c r="H2" s="32"/>
    </row>
    <row r="3" spans="1:16" s="27" customFormat="1" ht="18.75" x14ac:dyDescent="0.25">
      <c r="A3" s="25" t="s">
        <v>43</v>
      </c>
      <c r="B3" s="33" t="s">
        <v>421</v>
      </c>
      <c r="C3" s="32"/>
      <c r="D3" s="33" t="s">
        <v>67</v>
      </c>
      <c r="H3" s="32"/>
    </row>
    <row r="4" spans="1:16" s="27" customFormat="1" ht="18.75" x14ac:dyDescent="0.25">
      <c r="A4" s="25" t="s">
        <v>8</v>
      </c>
      <c r="B4" s="27" t="s">
        <v>154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5" x14ac:dyDescent="0.25">
      <c r="A7" s="5">
        <v>1</v>
      </c>
      <c r="B7" s="5" t="str">
        <f t="shared" ref="B7" si="0">CONCATENATE($B$2, ".", A7)</f>
        <v>H.1</v>
      </c>
      <c r="C7" s="64" t="s">
        <v>39</v>
      </c>
      <c r="D7" s="37" t="s">
        <v>36</v>
      </c>
      <c r="E7" s="37" t="s">
        <v>107</v>
      </c>
      <c r="F7" s="5" t="s">
        <v>36</v>
      </c>
      <c r="G7" s="5" t="s">
        <v>36</v>
      </c>
      <c r="H7" s="64" t="s">
        <v>36</v>
      </c>
      <c r="I7" s="37" t="s">
        <v>9</v>
      </c>
      <c r="J7" s="5" t="s">
        <v>36</v>
      </c>
      <c r="K7" s="5" t="s">
        <v>36</v>
      </c>
      <c r="L7" s="5" t="s">
        <v>36</v>
      </c>
      <c r="M7" s="5" t="s">
        <v>36</v>
      </c>
      <c r="N7" s="5" t="s">
        <v>36</v>
      </c>
      <c r="O7" s="37" t="s">
        <v>786</v>
      </c>
    </row>
  </sheetData>
  <autoFilter ref="A6:P6" xr:uid="{00000000-0009-0000-0000-00002A000000}"/>
  <conditionalFormatting sqref="C8:C1048576">
    <cfRule type="cellIs" dxfId="82" priority="10" operator="equal">
      <formula>"WIP (see comments)"</formula>
    </cfRule>
    <cfRule type="cellIs" dxfId="81" priority="11" operator="equal">
      <formula>"Removed"</formula>
    </cfRule>
    <cfRule type="cellIs" dxfId="80" priority="12" operator="equal">
      <formula>"Updated"</formula>
    </cfRule>
    <cfRule type="cellIs" dxfId="79" priority="13" operator="equal">
      <formula>"New"</formula>
    </cfRule>
  </conditionalFormatting>
  <conditionalFormatting sqref="A1:XFD6 A8:XFD1048576">
    <cfRule type="cellIs" dxfId="78" priority="9" operator="equal">
      <formula>"n/a"</formula>
    </cfRule>
  </conditionalFormatting>
  <conditionalFormatting sqref="C7">
    <cfRule type="cellIs" dxfId="77" priority="4" operator="equal">
      <formula>"WIP (see comments)"</formula>
    </cfRule>
    <cfRule type="cellIs" dxfId="76" priority="5" operator="equal">
      <formula>"Removed"</formula>
    </cfRule>
    <cfRule type="cellIs" dxfId="75" priority="6" operator="equal">
      <formula>"Updated"</formula>
    </cfRule>
    <cfRule type="cellIs" dxfId="74" priority="7" operator="equal">
      <formula>"New"</formula>
    </cfRule>
  </conditionalFormatting>
  <conditionalFormatting sqref="A7:N7 P7:XFD7">
    <cfRule type="cellIs" dxfId="73" priority="3" operator="equal">
      <formula>"n/a"</formula>
    </cfRule>
  </conditionalFormatting>
  <conditionalFormatting sqref="O7">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Values'!$B$5:$B$13</xm:f>
          </x14:formula1>
          <xm:sqref>C7:C1048576</xm:sqref>
        </x14:dataValidation>
        <x14:dataValidation type="list" allowBlank="1" showInputMessage="1" showErrorMessage="1" xr:uid="{00000000-0002-0000-2A00-000001000000}">
          <x14:formula1>
            <xm:f>'List Values'!$A$5:$A$40</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40625" defaultRowHeight="15" x14ac:dyDescent="0.25"/>
  <cols>
    <col min="1" max="1" width="14.7109375" style="5" customWidth="1"/>
    <col min="2" max="2" width="12.5703125" style="5" customWidth="1"/>
    <col min="3" max="3" width="19.28515625" style="68" customWidth="1"/>
    <col min="4" max="4" width="45.140625" style="5" customWidth="1"/>
    <col min="5" max="5" width="28.7109375" style="5" customWidth="1"/>
    <col min="6" max="6" width="37" style="5" customWidth="1"/>
    <col min="7" max="7" width="29.28515625" style="5" customWidth="1"/>
    <col min="8" max="8" width="11.5703125" style="6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170</v>
      </c>
      <c r="C1" s="29"/>
      <c r="D1" s="26"/>
      <c r="H1" s="32"/>
    </row>
    <row r="2" spans="1:16" s="27" customFormat="1" ht="18.75" x14ac:dyDescent="0.25">
      <c r="A2" s="25" t="s">
        <v>7</v>
      </c>
      <c r="B2" s="33" t="s">
        <v>169</v>
      </c>
      <c r="C2" s="32"/>
      <c r="D2" s="33"/>
      <c r="H2" s="32"/>
    </row>
    <row r="3" spans="1:16" s="27" customFormat="1" ht="18.75" x14ac:dyDescent="0.25">
      <c r="A3" s="25" t="s">
        <v>43</v>
      </c>
      <c r="B3" s="33" t="s">
        <v>264</v>
      </c>
      <c r="C3" s="32"/>
      <c r="D3" s="86" t="s">
        <v>263</v>
      </c>
      <c r="H3" s="32"/>
    </row>
    <row r="4" spans="1:16" s="27" customFormat="1" ht="18.75" x14ac:dyDescent="0.25">
      <c r="A4" s="25" t="s">
        <v>8</v>
      </c>
      <c r="B4" s="27" t="s">
        <v>173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I.1</v>
      </c>
      <c r="C7" s="68" t="s">
        <v>37</v>
      </c>
      <c r="D7" s="37" t="s">
        <v>727</v>
      </c>
      <c r="E7" s="37" t="s">
        <v>108</v>
      </c>
      <c r="F7" s="5" t="s">
        <v>36</v>
      </c>
      <c r="G7" s="5" t="s">
        <v>36</v>
      </c>
      <c r="H7" s="68" t="s">
        <v>36</v>
      </c>
      <c r="I7" s="37" t="s">
        <v>9</v>
      </c>
      <c r="J7" s="5" t="s">
        <v>36</v>
      </c>
      <c r="K7" s="5" t="s">
        <v>36</v>
      </c>
      <c r="L7" s="5" t="s">
        <v>36</v>
      </c>
      <c r="M7" s="5" t="s">
        <v>36</v>
      </c>
      <c r="N7" s="5" t="s">
        <v>36</v>
      </c>
    </row>
    <row r="8" spans="1:16" ht="90" customHeight="1" x14ac:dyDescent="0.25">
      <c r="A8" s="5">
        <v>2</v>
      </c>
      <c r="B8" s="5" t="str">
        <f t="shared" si="0"/>
        <v>I.2</v>
      </c>
      <c r="C8" s="69" t="s">
        <v>37</v>
      </c>
      <c r="D8" s="89" t="s">
        <v>1100</v>
      </c>
      <c r="E8" s="37" t="s">
        <v>33</v>
      </c>
      <c r="F8" s="5" t="s">
        <v>36</v>
      </c>
      <c r="G8" s="5" t="s">
        <v>36</v>
      </c>
      <c r="H8" s="68" t="s">
        <v>36</v>
      </c>
      <c r="I8" s="37" t="s">
        <v>9</v>
      </c>
      <c r="J8" s="5" t="s">
        <v>36</v>
      </c>
      <c r="K8" s="5" t="s">
        <v>36</v>
      </c>
      <c r="L8" s="5" t="s">
        <v>36</v>
      </c>
      <c r="M8" s="5" t="s">
        <v>36</v>
      </c>
      <c r="N8" s="5" t="s">
        <v>36</v>
      </c>
      <c r="O8" s="5" t="s">
        <v>128</v>
      </c>
    </row>
    <row r="9" spans="1:16" x14ac:dyDescent="0.25">
      <c r="A9" s="5">
        <v>3</v>
      </c>
      <c r="B9" s="5" t="str">
        <f t="shared" si="0"/>
        <v>I.3</v>
      </c>
      <c r="C9" s="69" t="s">
        <v>168</v>
      </c>
      <c r="D9" s="42" t="s">
        <v>171</v>
      </c>
      <c r="E9" s="37" t="s">
        <v>35</v>
      </c>
      <c r="F9" s="5" t="s">
        <v>36</v>
      </c>
      <c r="G9" s="5" t="s">
        <v>36</v>
      </c>
      <c r="H9" s="68" t="s">
        <v>36</v>
      </c>
      <c r="I9" s="37" t="s">
        <v>9</v>
      </c>
      <c r="J9" s="5" t="s">
        <v>36</v>
      </c>
      <c r="K9" s="5" t="s">
        <v>36</v>
      </c>
      <c r="L9" s="5" t="s">
        <v>36</v>
      </c>
      <c r="M9" s="5" t="s">
        <v>36</v>
      </c>
      <c r="N9" s="5" t="s">
        <v>36</v>
      </c>
    </row>
    <row r="10" spans="1:16" ht="30" x14ac:dyDescent="0.25">
      <c r="A10" s="5">
        <v>4</v>
      </c>
      <c r="B10" s="5" t="str">
        <f t="shared" si="0"/>
        <v>I.4</v>
      </c>
      <c r="C10" s="69" t="s">
        <v>168</v>
      </c>
      <c r="D10" s="5" t="s">
        <v>172</v>
      </c>
      <c r="E10" s="37" t="s">
        <v>33</v>
      </c>
      <c r="F10" s="5" t="s">
        <v>36</v>
      </c>
      <c r="G10" s="5" t="s">
        <v>36</v>
      </c>
      <c r="H10" s="68" t="s">
        <v>36</v>
      </c>
      <c r="I10" s="37" t="s">
        <v>9</v>
      </c>
      <c r="J10" s="5" t="s">
        <v>36</v>
      </c>
      <c r="K10" s="5" t="s">
        <v>36</v>
      </c>
      <c r="L10" s="5" t="s">
        <v>36</v>
      </c>
      <c r="M10" s="5" t="s">
        <v>36</v>
      </c>
      <c r="N10" s="5" t="s">
        <v>36</v>
      </c>
      <c r="O10" s="37"/>
    </row>
  </sheetData>
  <autoFilter ref="A6:P6" xr:uid="{00000000-0009-0000-0000-00002B000000}"/>
  <conditionalFormatting sqref="C11:C1048576">
    <cfRule type="cellIs" dxfId="71" priority="16" operator="equal">
      <formula>"WIP (see comments)"</formula>
    </cfRule>
    <cfRule type="cellIs" dxfId="70" priority="17" operator="equal">
      <formula>"Removed"</formula>
    </cfRule>
    <cfRule type="cellIs" dxfId="69" priority="18" operator="equal">
      <formula>"Updated"</formula>
    </cfRule>
    <cfRule type="cellIs" dxfId="68" priority="19" operator="equal">
      <formula>"New"</formula>
    </cfRule>
  </conditionalFormatting>
  <conditionalFormatting sqref="A1:XFD2 A11:XFD1048576 A4:XFD6 A3:C3 E3:XFD3">
    <cfRule type="cellIs" dxfId="67" priority="15" operator="equal">
      <formula>"n/a"</formula>
    </cfRule>
  </conditionalFormatting>
  <conditionalFormatting sqref="D9">
    <cfRule type="cellIs" dxfId="66" priority="14" operator="equal">
      <formula>"-"</formula>
    </cfRule>
  </conditionalFormatting>
  <conditionalFormatting sqref="A8:B9 D9:XFD9 E8:N8 P8:XFD8">
    <cfRule type="cellIs" dxfId="65" priority="13" operator="equal">
      <formula>"n/a"</formula>
    </cfRule>
  </conditionalFormatting>
  <conditionalFormatting sqref="C7:C10">
    <cfRule type="cellIs" dxfId="64" priority="9" operator="equal">
      <formula>"WIP (see comments)"</formula>
    </cfRule>
    <cfRule type="cellIs" dxfId="63" priority="10" operator="equal">
      <formula>"Removed"</formula>
    </cfRule>
    <cfRule type="cellIs" dxfId="62" priority="11" operator="equal">
      <formula>"Updated"</formula>
    </cfRule>
    <cfRule type="cellIs" dxfId="61" priority="12" operator="equal">
      <formula>"New"</formula>
    </cfRule>
  </conditionalFormatting>
  <conditionalFormatting sqref="A7:XFD7 C8:C10">
    <cfRule type="cellIs" dxfId="60" priority="8" operator="equal">
      <formula>"n/a"</formula>
    </cfRule>
  </conditionalFormatting>
  <conditionalFormatting sqref="A10:B10 D10 F10:XFD10">
    <cfRule type="cellIs" dxfId="59" priority="7" operator="equal">
      <formula>"n/a"</formula>
    </cfRule>
  </conditionalFormatting>
  <conditionalFormatting sqref="E10">
    <cfRule type="cellIs" dxfId="58" priority="5" operator="equal">
      <formula>"n/a"</formula>
    </cfRule>
  </conditionalFormatting>
  <conditionalFormatting sqref="O8">
    <cfRule type="cellIs" dxfId="57" priority="4" operator="equal">
      <formula>"n/a"</formula>
    </cfRule>
  </conditionalFormatting>
  <conditionalFormatting sqref="D3">
    <cfRule type="cellIs" dxfId="56" priority="3" operator="equal">
      <formula>"n/a"</formula>
    </cfRule>
  </conditionalFormatting>
  <conditionalFormatting sqref="D8">
    <cfRule type="cellIs" dxfId="55" priority="2" operator="equal">
      <formula>"-"</formula>
    </cfRule>
  </conditionalFormatting>
  <conditionalFormatting sqref="D8">
    <cfRule type="cellIs" dxfId="5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Values'!$B$5:$B$13</xm:f>
          </x14:formula1>
          <xm:sqref>C7:C1048576</xm:sqref>
        </x14:dataValidation>
        <x14:dataValidation type="list" allowBlank="1" showInputMessage="1" showErrorMessage="1" xr:uid="{00000000-0002-0000-2B00-000001000000}">
          <x14:formula1>
            <xm:f>'List Values'!$A$5:$A$40</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40625" defaultRowHeight="15" x14ac:dyDescent="0.25"/>
  <cols>
    <col min="1" max="1" width="14.7109375" style="5" customWidth="1"/>
    <col min="2" max="2" width="12.5703125" style="5" customWidth="1"/>
    <col min="3" max="3" width="19.28515625" style="103" customWidth="1"/>
    <col min="4" max="4" width="45.140625" style="5" customWidth="1"/>
    <col min="5" max="5" width="28.7109375" style="5" customWidth="1"/>
    <col min="6" max="6" width="37" style="5" customWidth="1"/>
    <col min="7" max="7" width="29.28515625" style="5" customWidth="1"/>
    <col min="8" max="8" width="11.5703125" style="103"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422</v>
      </c>
      <c r="C1" s="29"/>
      <c r="D1" s="26"/>
      <c r="H1" s="32"/>
    </row>
    <row r="2" spans="1:16" s="27" customFormat="1" ht="18.75" x14ac:dyDescent="0.25">
      <c r="A2" s="25" t="s">
        <v>7</v>
      </c>
      <c r="B2" s="102" t="s">
        <v>204</v>
      </c>
      <c r="C2" s="32"/>
      <c r="D2" s="102"/>
      <c r="H2" s="32"/>
    </row>
    <row r="3" spans="1:16" s="27" customFormat="1" ht="18.75" x14ac:dyDescent="0.25">
      <c r="A3" s="25" t="s">
        <v>43</v>
      </c>
      <c r="B3" s="102" t="s">
        <v>454</v>
      </c>
      <c r="C3" s="32"/>
      <c r="D3" s="102" t="s">
        <v>622</v>
      </c>
      <c r="H3" s="32"/>
    </row>
    <row r="4" spans="1:16" s="27" customFormat="1" ht="18.75" x14ac:dyDescent="0.25">
      <c r="A4" s="25" t="s">
        <v>8</v>
      </c>
      <c r="B4" s="27" t="s">
        <v>423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25">
      <c r="A7" s="105" t="s">
        <v>897</v>
      </c>
      <c r="B7" s="105"/>
      <c r="C7" s="105"/>
      <c r="D7" s="105"/>
      <c r="E7" s="105"/>
    </row>
    <row r="8" spans="1:16" s="37" customFormat="1" ht="30" x14ac:dyDescent="0.25">
      <c r="A8" s="37">
        <v>1</v>
      </c>
      <c r="B8" s="37" t="str">
        <f t="shared" ref="B8:B17" si="0">CONCATENATE($B$2, ".", A8)</f>
        <v>J.1</v>
      </c>
      <c r="C8" s="107" t="s">
        <v>37</v>
      </c>
      <c r="D8" s="37" t="s">
        <v>1057</v>
      </c>
      <c r="E8" s="37" t="s">
        <v>108</v>
      </c>
      <c r="F8" s="37" t="s">
        <v>36</v>
      </c>
      <c r="G8" s="37" t="s">
        <v>36</v>
      </c>
      <c r="H8" s="107" t="s">
        <v>36</v>
      </c>
      <c r="I8" s="37" t="s">
        <v>425</v>
      </c>
      <c r="J8" s="37" t="s">
        <v>36</v>
      </c>
      <c r="K8" s="37" t="s">
        <v>36</v>
      </c>
      <c r="L8" s="37" t="s">
        <v>36</v>
      </c>
      <c r="M8" s="37" t="s">
        <v>36</v>
      </c>
      <c r="N8" s="37" t="s">
        <v>36</v>
      </c>
    </row>
    <row r="9" spans="1:16" s="37" customFormat="1" ht="30" x14ac:dyDescent="0.25">
      <c r="A9" s="37">
        <v>2</v>
      </c>
      <c r="B9" s="37" t="str">
        <f t="shared" si="0"/>
        <v>J.2</v>
      </c>
      <c r="C9" s="107" t="s">
        <v>39</v>
      </c>
      <c r="D9" s="37" t="s">
        <v>426</v>
      </c>
      <c r="E9" s="37" t="s">
        <v>108</v>
      </c>
      <c r="F9" s="37" t="s">
        <v>36</v>
      </c>
      <c r="G9" s="37" t="s">
        <v>36</v>
      </c>
      <c r="H9" s="107" t="s">
        <v>36</v>
      </c>
      <c r="I9" s="37" t="s">
        <v>427</v>
      </c>
      <c r="J9" s="37" t="s">
        <v>36</v>
      </c>
      <c r="K9" s="37" t="s">
        <v>36</v>
      </c>
      <c r="L9" s="37" t="s">
        <v>36</v>
      </c>
      <c r="M9" s="37" t="s">
        <v>36</v>
      </c>
      <c r="N9" s="37" t="s">
        <v>36</v>
      </c>
    </row>
    <row r="10" spans="1:16" s="106" customFormat="1" ht="15" customHeight="1" x14ac:dyDescent="0.25">
      <c r="A10" s="105" t="s">
        <v>428</v>
      </c>
      <c r="B10" s="105"/>
      <c r="C10" s="105"/>
      <c r="D10" s="105"/>
      <c r="E10" s="105"/>
    </row>
    <row r="11" spans="1:16" ht="98.25" customHeight="1" x14ac:dyDescent="0.25">
      <c r="A11" s="5">
        <v>3</v>
      </c>
      <c r="B11" s="5" t="str">
        <f t="shared" si="0"/>
        <v>J.3</v>
      </c>
      <c r="C11" s="103" t="s">
        <v>37</v>
      </c>
      <c r="D11" s="37" t="s">
        <v>1061</v>
      </c>
      <c r="E11" s="37" t="s">
        <v>95</v>
      </c>
      <c r="F11" s="5" t="s">
        <v>36</v>
      </c>
      <c r="G11" s="5" t="s">
        <v>36</v>
      </c>
      <c r="H11" s="103" t="s">
        <v>36</v>
      </c>
      <c r="I11" s="37" t="s">
        <v>429</v>
      </c>
      <c r="J11" s="5" t="s">
        <v>36</v>
      </c>
      <c r="K11" s="5" t="s">
        <v>36</v>
      </c>
      <c r="L11" s="5" t="s">
        <v>36</v>
      </c>
      <c r="M11" s="5" t="s">
        <v>36</v>
      </c>
      <c r="N11" s="5" t="s">
        <v>36</v>
      </c>
      <c r="O11" s="5" t="s">
        <v>899</v>
      </c>
      <c r="P11" s="5" t="s">
        <v>895</v>
      </c>
    </row>
    <row r="12" spans="1:16" ht="77.650000000000006" customHeight="1" x14ac:dyDescent="0.25">
      <c r="A12" s="5">
        <v>4</v>
      </c>
      <c r="B12" s="5" t="str">
        <f t="shared" si="0"/>
        <v>J.4</v>
      </c>
      <c r="C12" s="157" t="s">
        <v>37</v>
      </c>
      <c r="D12" s="37" t="s">
        <v>1062</v>
      </c>
      <c r="E12" s="37" t="s">
        <v>95</v>
      </c>
      <c r="F12" s="5" t="s">
        <v>36</v>
      </c>
      <c r="G12" s="5" t="s">
        <v>36</v>
      </c>
      <c r="H12" s="103" t="s">
        <v>36</v>
      </c>
      <c r="I12" s="37" t="s">
        <v>430</v>
      </c>
      <c r="J12" s="5" t="s">
        <v>36</v>
      </c>
      <c r="K12" s="5" t="s">
        <v>36</v>
      </c>
      <c r="L12" s="5" t="s">
        <v>36</v>
      </c>
      <c r="M12" s="5" t="s">
        <v>36</v>
      </c>
      <c r="N12" s="5" t="s">
        <v>36</v>
      </c>
      <c r="O12" s="5" t="s">
        <v>899</v>
      </c>
      <c r="P12" s="5" t="s">
        <v>901</v>
      </c>
    </row>
    <row r="13" spans="1:16" s="37" customFormat="1" ht="90.75" customHeight="1" x14ac:dyDescent="0.25">
      <c r="A13" s="37">
        <v>5</v>
      </c>
      <c r="B13" s="37" t="str">
        <f t="shared" si="0"/>
        <v>J.5</v>
      </c>
      <c r="C13" s="157" t="s">
        <v>37</v>
      </c>
      <c r="D13" s="37" t="s">
        <v>896</v>
      </c>
      <c r="E13" s="37" t="s">
        <v>33</v>
      </c>
      <c r="F13" s="37" t="s">
        <v>36</v>
      </c>
      <c r="G13" s="37" t="s">
        <v>36</v>
      </c>
      <c r="H13" s="107" t="s">
        <v>36</v>
      </c>
      <c r="I13" s="37" t="s">
        <v>427</v>
      </c>
      <c r="J13" s="37" t="s">
        <v>36</v>
      </c>
      <c r="K13" s="37" t="s">
        <v>36</v>
      </c>
      <c r="L13" s="37" t="s">
        <v>36</v>
      </c>
      <c r="M13" s="37" t="s">
        <v>36</v>
      </c>
      <c r="N13" s="37" t="s">
        <v>36</v>
      </c>
    </row>
    <row r="14" spans="1:16" s="106" customFormat="1" ht="15" customHeight="1" x14ac:dyDescent="0.25">
      <c r="A14" s="105" t="s">
        <v>898</v>
      </c>
      <c r="B14" s="105"/>
      <c r="C14" s="105"/>
      <c r="D14" s="105"/>
      <c r="E14" s="105"/>
    </row>
    <row r="15" spans="1:16" ht="64.150000000000006" customHeight="1" x14ac:dyDescent="0.25">
      <c r="A15" s="5">
        <v>6</v>
      </c>
      <c r="B15" s="5" t="str">
        <f t="shared" si="0"/>
        <v>J.6</v>
      </c>
      <c r="C15" s="103" t="s">
        <v>37</v>
      </c>
      <c r="D15" s="37" t="s">
        <v>900</v>
      </c>
      <c r="E15" s="37" t="s">
        <v>33</v>
      </c>
      <c r="F15" s="37" t="s">
        <v>36</v>
      </c>
      <c r="G15" s="37" t="s">
        <v>36</v>
      </c>
      <c r="H15" s="107" t="s">
        <v>36</v>
      </c>
      <c r="I15" s="217" t="s">
        <v>425</v>
      </c>
      <c r="J15" s="5" t="s">
        <v>36</v>
      </c>
      <c r="K15" s="5" t="s">
        <v>36</v>
      </c>
      <c r="L15" s="5" t="s">
        <v>36</v>
      </c>
      <c r="M15" s="5" t="s">
        <v>36</v>
      </c>
      <c r="N15" s="5" t="s">
        <v>36</v>
      </c>
      <c r="O15" s="5" t="s">
        <v>785</v>
      </c>
    </row>
    <row r="16" spans="1:16" ht="30" customHeight="1" x14ac:dyDescent="0.25">
      <c r="A16" s="5">
        <v>7</v>
      </c>
      <c r="B16" s="5" t="str">
        <f t="shared" si="0"/>
        <v>J.7</v>
      </c>
      <c r="C16" s="103" t="s">
        <v>39</v>
      </c>
      <c r="D16" s="37" t="s">
        <v>424</v>
      </c>
      <c r="E16" s="37" t="s">
        <v>35</v>
      </c>
      <c r="F16" s="37" t="s">
        <v>36</v>
      </c>
      <c r="G16" s="37" t="s">
        <v>36</v>
      </c>
      <c r="H16" s="107" t="s">
        <v>36</v>
      </c>
      <c r="I16" s="217"/>
      <c r="J16" s="5" t="s">
        <v>36</v>
      </c>
      <c r="K16" s="5" t="s">
        <v>36</v>
      </c>
      <c r="L16" s="5" t="s">
        <v>36</v>
      </c>
      <c r="M16" s="5" t="s">
        <v>36</v>
      </c>
      <c r="N16" s="5" t="s">
        <v>36</v>
      </c>
    </row>
    <row r="17" spans="1:15" ht="30" x14ac:dyDescent="0.25">
      <c r="A17" s="5">
        <v>8</v>
      </c>
      <c r="B17" s="5" t="str">
        <f t="shared" si="0"/>
        <v>J.8</v>
      </c>
      <c r="C17" s="103" t="s">
        <v>39</v>
      </c>
      <c r="D17" s="37" t="s">
        <v>172</v>
      </c>
      <c r="E17" s="37" t="s">
        <v>33</v>
      </c>
      <c r="F17" s="37" t="s">
        <v>36</v>
      </c>
      <c r="G17" s="37" t="s">
        <v>36</v>
      </c>
      <c r="H17" s="107" t="s">
        <v>36</v>
      </c>
      <c r="I17" s="217"/>
      <c r="J17" s="5" t="s">
        <v>36</v>
      </c>
      <c r="K17" s="5" t="s">
        <v>36</v>
      </c>
      <c r="L17" s="5" t="s">
        <v>36</v>
      </c>
      <c r="M17" s="5" t="s">
        <v>36</v>
      </c>
      <c r="N17" s="5" t="s">
        <v>36</v>
      </c>
      <c r="O17" s="37"/>
    </row>
  </sheetData>
  <autoFilter ref="A6:P6" xr:uid="{00000000-0009-0000-0000-00002C000000}"/>
  <mergeCells count="1">
    <mergeCell ref="I15:I17"/>
  </mergeCells>
  <conditionalFormatting sqref="A1:XFD1048576">
    <cfRule type="cellIs" dxfId="53" priority="1" operator="equal">
      <formula>"n/a"</formula>
    </cfRule>
  </conditionalFormatting>
  <conditionalFormatting sqref="C1:C1048576">
    <cfRule type="cellIs" dxfId="52" priority="2" operator="equal">
      <formula>"WIP (see comments)"</formula>
    </cfRule>
    <cfRule type="cellIs" dxfId="51" priority="3" operator="equal">
      <formula>"Removed"</formula>
    </cfRule>
    <cfRule type="cellIs" dxfId="50" priority="4" operator="equal">
      <formula>"Updated"</formula>
    </cfRule>
    <cfRule type="cellIs" dxfId="49"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Values'!$A$5:$A$39</xm:f>
          </x14:formula1>
          <xm:sqref>E8:E17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40625" defaultRowHeight="15" x14ac:dyDescent="0.25"/>
  <cols>
    <col min="1" max="1" width="14.7109375" style="5" customWidth="1"/>
    <col min="2" max="2" width="12.5703125" style="5" customWidth="1"/>
    <col min="3" max="3" width="13" style="109" customWidth="1"/>
    <col min="4" max="4" width="45.140625" style="5" customWidth="1"/>
    <col min="5" max="5" width="28.7109375" style="5" customWidth="1"/>
    <col min="6" max="6" width="37" style="5" customWidth="1"/>
    <col min="7" max="7" width="29.28515625" style="5" customWidth="1"/>
    <col min="8" max="8" width="11.5703125" style="10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586</v>
      </c>
      <c r="C1" s="29"/>
      <c r="D1" s="26"/>
      <c r="H1" s="32"/>
    </row>
    <row r="2" spans="1:16" s="27" customFormat="1" ht="18.75" x14ac:dyDescent="0.25">
      <c r="A2" s="25" t="s">
        <v>7</v>
      </c>
      <c r="B2" s="108" t="s">
        <v>280</v>
      </c>
      <c r="C2" s="32"/>
      <c r="D2" s="108"/>
      <c r="H2" s="32"/>
    </row>
    <row r="3" spans="1:16" s="27" customFormat="1" ht="18.75" x14ac:dyDescent="0.25">
      <c r="A3" s="25" t="s">
        <v>43</v>
      </c>
      <c r="B3" s="108" t="s">
        <v>446</v>
      </c>
      <c r="C3" s="32"/>
      <c r="D3" s="108"/>
      <c r="H3" s="32"/>
    </row>
    <row r="4" spans="1:16" s="27" customFormat="1" ht="18.75" x14ac:dyDescent="0.25">
      <c r="A4" s="25" t="s">
        <v>8</v>
      </c>
      <c r="B4" s="27" t="s">
        <v>587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5">
        <v>1</v>
      </c>
      <c r="B7" s="5" t="str">
        <f>CONCATENATE($B$2, ".", A7)</f>
        <v>DEPRECATED.1</v>
      </c>
      <c r="C7" s="120" t="s">
        <v>40</v>
      </c>
      <c r="D7" s="37" t="s">
        <v>36</v>
      </c>
      <c r="E7" s="37" t="s">
        <v>107</v>
      </c>
      <c r="F7" s="5" t="s">
        <v>36</v>
      </c>
      <c r="G7" s="5" t="s">
        <v>36</v>
      </c>
      <c r="H7" s="120" t="s">
        <v>36</v>
      </c>
      <c r="I7" s="37" t="s">
        <v>9</v>
      </c>
      <c r="J7" s="5" t="s">
        <v>36</v>
      </c>
      <c r="K7" s="5" t="s">
        <v>36</v>
      </c>
      <c r="L7" s="5" t="s">
        <v>36</v>
      </c>
      <c r="M7" s="5" t="s">
        <v>36</v>
      </c>
      <c r="N7" s="5" t="s">
        <v>36</v>
      </c>
      <c r="O7" s="5" t="s">
        <v>575</v>
      </c>
      <c r="P7" s="5" t="s">
        <v>346</v>
      </c>
    </row>
    <row r="8" spans="1:16" ht="30" x14ac:dyDescent="0.25">
      <c r="A8" s="5">
        <v>2</v>
      </c>
      <c r="B8" s="5" t="str">
        <f t="shared" ref="B8:B9" si="0">CONCATENATE($B$2, ".", A8)</f>
        <v>DEPRECATED.2</v>
      </c>
      <c r="C8" s="148" t="s">
        <v>40</v>
      </c>
      <c r="D8" s="37" t="s">
        <v>576</v>
      </c>
      <c r="E8" s="37" t="s">
        <v>108</v>
      </c>
      <c r="F8" s="5" t="s">
        <v>36</v>
      </c>
      <c r="G8" s="5" t="s">
        <v>36</v>
      </c>
      <c r="H8" s="109" t="s">
        <v>36</v>
      </c>
      <c r="I8" s="37" t="s">
        <v>9</v>
      </c>
      <c r="J8" s="5" t="s">
        <v>36</v>
      </c>
      <c r="K8" s="5" t="s">
        <v>36</v>
      </c>
      <c r="L8" s="5" t="s">
        <v>36</v>
      </c>
      <c r="M8" s="5" t="s">
        <v>36</v>
      </c>
      <c r="N8" s="5" t="s">
        <v>36</v>
      </c>
      <c r="P8" s="5" t="s">
        <v>186</v>
      </c>
    </row>
    <row r="9" spans="1:16" ht="105" x14ac:dyDescent="0.25">
      <c r="A9" s="5">
        <v>3</v>
      </c>
      <c r="B9" s="5" t="str">
        <f t="shared" si="0"/>
        <v>DEPRECATED.3</v>
      </c>
      <c r="C9" s="148" t="s">
        <v>40</v>
      </c>
      <c r="D9" s="101" t="s">
        <v>540</v>
      </c>
      <c r="E9" s="37" t="s">
        <v>33</v>
      </c>
      <c r="F9" s="5" t="s">
        <v>36</v>
      </c>
      <c r="G9" s="5" t="s">
        <v>36</v>
      </c>
      <c r="H9" s="109" t="s">
        <v>36</v>
      </c>
      <c r="I9" s="37" t="s">
        <v>9</v>
      </c>
      <c r="J9" s="5" t="s">
        <v>36</v>
      </c>
      <c r="K9" s="5" t="s">
        <v>36</v>
      </c>
      <c r="L9" s="5" t="s">
        <v>36</v>
      </c>
      <c r="M9" s="5" t="s">
        <v>36</v>
      </c>
      <c r="N9" s="5" t="s">
        <v>36</v>
      </c>
      <c r="O9" s="5" t="s">
        <v>36</v>
      </c>
      <c r="P9" s="5" t="s">
        <v>577</v>
      </c>
    </row>
  </sheetData>
  <autoFilter ref="A6:P6" xr:uid="{00000000-0009-0000-0000-00002D000000}"/>
  <conditionalFormatting sqref="C7:C1048576">
    <cfRule type="cellIs" dxfId="48" priority="11" operator="equal">
      <formula>"WIP (see comments)"</formula>
    </cfRule>
    <cfRule type="cellIs" dxfId="47" priority="12" operator="equal">
      <formula>"Removed"</formula>
    </cfRule>
    <cfRule type="cellIs" dxfId="46" priority="13" operator="equal">
      <formula>"Updated"</formula>
    </cfRule>
    <cfRule type="cellIs" dxfId="45" priority="14" operator="equal">
      <formula>"New"</formula>
    </cfRule>
  </conditionalFormatting>
  <conditionalFormatting sqref="A10:XFD1048576 A1:XFD8 C8:C9">
    <cfRule type="cellIs" dxfId="44" priority="10" operator="equal">
      <formula>"n/a"</formula>
    </cfRule>
  </conditionalFormatting>
  <conditionalFormatting sqref="D9">
    <cfRule type="cellIs" dxfId="43" priority="9" operator="equal">
      <formula>"-"</formula>
    </cfRule>
  </conditionalFormatting>
  <conditionalFormatting sqref="D9:XFD9 A9:B9">
    <cfRule type="cellIs" dxfId="42"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Values'!$B$5:$B$13</xm:f>
          </x14:formula1>
          <xm:sqref>C7:C1048576</xm:sqref>
        </x14:dataValidation>
        <x14:dataValidation type="list" allowBlank="1" showInputMessage="1" showErrorMessage="1" xr:uid="{00000000-0002-0000-2D00-000001000000}">
          <x14:formula1>
            <xm:f>'List Values'!$A$5:$A$40</xm:f>
          </x14:formula1>
          <xm:sqref>E7:E1048576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40625" defaultRowHeight="15" x14ac:dyDescent="0.25"/>
  <cols>
    <col min="1" max="1" width="14.7109375" style="5" customWidth="1"/>
    <col min="2" max="2" width="12.5703125" style="5" customWidth="1"/>
    <col min="3" max="3" width="19.28515625" style="145" customWidth="1"/>
    <col min="4" max="4" width="45.140625" style="5" customWidth="1"/>
    <col min="5" max="5" width="28.7109375" style="5" customWidth="1"/>
    <col min="6" max="6" width="37" style="5" customWidth="1"/>
    <col min="7" max="7" width="29.28515625" style="5" customWidth="1"/>
    <col min="8" max="8" width="11.5703125" style="14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673</v>
      </c>
      <c r="C1" s="29"/>
      <c r="D1" s="26"/>
      <c r="H1" s="32"/>
    </row>
    <row r="2" spans="1:16" s="27" customFormat="1" ht="18.75" x14ac:dyDescent="0.25">
      <c r="A2" s="25" t="s">
        <v>7</v>
      </c>
      <c r="B2" s="144" t="s">
        <v>672</v>
      </c>
      <c r="C2" s="32"/>
      <c r="D2" s="144"/>
      <c r="H2" s="32"/>
    </row>
    <row r="3" spans="1:16" s="27" customFormat="1" ht="18.75" x14ac:dyDescent="0.25">
      <c r="A3" s="25" t="s">
        <v>43</v>
      </c>
      <c r="B3" s="144" t="s">
        <v>671</v>
      </c>
      <c r="C3" s="32"/>
      <c r="D3" s="143" t="s">
        <v>677</v>
      </c>
      <c r="H3" s="32"/>
    </row>
    <row r="4" spans="1:16" s="27" customFormat="1" ht="18.75" x14ac:dyDescent="0.25">
      <c r="A4" s="25" t="s">
        <v>8</v>
      </c>
      <c r="B4" s="27" t="s">
        <v>187</v>
      </c>
      <c r="C4" s="32"/>
      <c r="D4" s="27" t="s">
        <v>728</v>
      </c>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 si="0">CONCATENATE($B$2, ".", A7)</f>
        <v>L.1</v>
      </c>
      <c r="C7" s="145" t="s">
        <v>39</v>
      </c>
      <c r="D7" s="37" t="s">
        <v>640</v>
      </c>
      <c r="E7" s="37" t="s">
        <v>107</v>
      </c>
      <c r="F7" s="5" t="s">
        <v>36</v>
      </c>
      <c r="G7" s="5" t="s">
        <v>36</v>
      </c>
      <c r="H7" s="145" t="s">
        <v>36</v>
      </c>
      <c r="I7" s="37" t="s">
        <v>9</v>
      </c>
      <c r="J7" s="5" t="s">
        <v>36</v>
      </c>
      <c r="K7" s="5" t="s">
        <v>36</v>
      </c>
      <c r="L7" s="5" t="s">
        <v>36</v>
      </c>
      <c r="M7" s="5" t="s">
        <v>36</v>
      </c>
      <c r="N7" s="5" t="s">
        <v>36</v>
      </c>
      <c r="O7" s="5" t="s">
        <v>674</v>
      </c>
      <c r="P7" s="5" t="s">
        <v>675</v>
      </c>
    </row>
    <row r="8" spans="1:16" x14ac:dyDescent="0.25">
      <c r="A8" s="5">
        <v>2</v>
      </c>
      <c r="B8" s="5" t="str">
        <f t="shared" ref="B8:B11" si="1">CONCATENATE($B$2, ".", A8)</f>
        <v>L.2</v>
      </c>
      <c r="C8" s="145" t="s">
        <v>37</v>
      </c>
      <c r="D8" s="37" t="s">
        <v>727</v>
      </c>
      <c r="E8" s="37" t="s">
        <v>108</v>
      </c>
      <c r="F8" s="5" t="s">
        <v>36</v>
      </c>
      <c r="G8" s="5" t="s">
        <v>36</v>
      </c>
      <c r="H8" s="145" t="s">
        <v>36</v>
      </c>
      <c r="I8" s="37" t="s">
        <v>9</v>
      </c>
      <c r="J8" s="5" t="s">
        <v>36</v>
      </c>
      <c r="K8" s="5" t="s">
        <v>36</v>
      </c>
      <c r="L8" s="5" t="s">
        <v>36</v>
      </c>
      <c r="M8" s="5" t="s">
        <v>36</v>
      </c>
      <c r="N8" s="5" t="s">
        <v>36</v>
      </c>
      <c r="P8" s="5" t="s">
        <v>767</v>
      </c>
    </row>
    <row r="9" spans="1:16" ht="120.6" customHeight="1" x14ac:dyDescent="0.25">
      <c r="A9" s="5">
        <v>3</v>
      </c>
      <c r="B9" s="5" t="str">
        <f t="shared" si="1"/>
        <v>L.3</v>
      </c>
      <c r="C9" s="154" t="s">
        <v>37</v>
      </c>
      <c r="D9" s="89" t="s">
        <v>1117</v>
      </c>
      <c r="E9" s="37" t="s">
        <v>33</v>
      </c>
      <c r="F9" s="5" t="s">
        <v>36</v>
      </c>
      <c r="G9" s="5" t="s">
        <v>36</v>
      </c>
      <c r="H9" s="145" t="s">
        <v>36</v>
      </c>
      <c r="I9" s="37" t="s">
        <v>9</v>
      </c>
      <c r="J9" s="5" t="s">
        <v>36</v>
      </c>
      <c r="K9" s="5" t="s">
        <v>36</v>
      </c>
      <c r="L9" s="5" t="s">
        <v>36</v>
      </c>
      <c r="M9" s="5" t="s">
        <v>36</v>
      </c>
      <c r="N9" s="5" t="s">
        <v>36</v>
      </c>
      <c r="O9" s="5" t="s">
        <v>787</v>
      </c>
      <c r="P9" s="5" t="s">
        <v>767</v>
      </c>
    </row>
    <row r="10" spans="1:16" x14ac:dyDescent="0.25">
      <c r="A10" s="5">
        <v>4</v>
      </c>
      <c r="B10" s="5" t="str">
        <f t="shared" si="1"/>
        <v>L.4</v>
      </c>
      <c r="C10" s="145" t="s">
        <v>39</v>
      </c>
      <c r="D10" s="42" t="s">
        <v>171</v>
      </c>
      <c r="E10" s="37" t="s">
        <v>35</v>
      </c>
      <c r="F10" s="5" t="s">
        <v>36</v>
      </c>
      <c r="G10" s="5" t="s">
        <v>36</v>
      </c>
      <c r="H10" s="145" t="s">
        <v>36</v>
      </c>
      <c r="I10" s="37" t="s">
        <v>9</v>
      </c>
      <c r="J10" s="5" t="s">
        <v>36</v>
      </c>
      <c r="K10" s="5" t="s">
        <v>36</v>
      </c>
      <c r="L10" s="5" t="s">
        <v>36</v>
      </c>
      <c r="M10" s="5" t="s">
        <v>36</v>
      </c>
      <c r="N10" s="5" t="s">
        <v>36</v>
      </c>
    </row>
    <row r="11" spans="1:16" ht="30" x14ac:dyDescent="0.25">
      <c r="A11" s="5">
        <v>5</v>
      </c>
      <c r="B11" s="5" t="str">
        <f t="shared" si="1"/>
        <v>L.5</v>
      </c>
      <c r="C11" s="154" t="s">
        <v>39</v>
      </c>
      <c r="D11" s="5" t="s">
        <v>172</v>
      </c>
      <c r="E11" s="37" t="s">
        <v>33</v>
      </c>
      <c r="F11" s="5" t="s">
        <v>36</v>
      </c>
      <c r="G11" s="5" t="s">
        <v>36</v>
      </c>
      <c r="H11" s="145" t="s">
        <v>36</v>
      </c>
      <c r="I11" s="37" t="s">
        <v>9</v>
      </c>
      <c r="J11" s="5" t="s">
        <v>36</v>
      </c>
      <c r="K11" s="5" t="s">
        <v>36</v>
      </c>
      <c r="L11" s="5" t="s">
        <v>36</v>
      </c>
      <c r="M11" s="5" t="s">
        <v>36</v>
      </c>
      <c r="N11" s="5" t="s">
        <v>36</v>
      </c>
      <c r="O11" s="37"/>
    </row>
  </sheetData>
  <autoFilter ref="A6:P6" xr:uid="{00000000-0009-0000-0000-00002E000000}"/>
  <conditionalFormatting sqref="C12:C1048576">
    <cfRule type="cellIs" dxfId="41" priority="13" operator="equal">
      <formula>"WIP (see comments)"</formula>
    </cfRule>
    <cfRule type="cellIs" dxfId="40" priority="14" operator="equal">
      <formula>"Removed"</formula>
    </cfRule>
    <cfRule type="cellIs" dxfId="39" priority="15" operator="equal">
      <formula>"Updated"</formula>
    </cfRule>
    <cfRule type="cellIs" dxfId="38" priority="16" operator="equal">
      <formula>"New"</formula>
    </cfRule>
  </conditionalFormatting>
  <conditionalFormatting sqref="A1:XFD2 A12:XFD1048576 A4:XFD6 A3:C3 E3:XFD3">
    <cfRule type="cellIs" dxfId="37" priority="12" operator="equal">
      <formula>"n/a"</formula>
    </cfRule>
  </conditionalFormatting>
  <conditionalFormatting sqref="D9:D10">
    <cfRule type="cellIs" dxfId="36" priority="11" operator="equal">
      <formula>"-"</formula>
    </cfRule>
  </conditionalFormatting>
  <conditionalFormatting sqref="A9:B10 D10:XFD10 D9:N9 P9:XFD9">
    <cfRule type="cellIs" dxfId="35" priority="10" operator="equal">
      <formula>"n/a"</formula>
    </cfRule>
  </conditionalFormatting>
  <conditionalFormatting sqref="C7:C11">
    <cfRule type="cellIs" dxfId="34" priority="6" operator="equal">
      <formula>"WIP (see comments)"</formula>
    </cfRule>
    <cfRule type="cellIs" dxfId="33" priority="7" operator="equal">
      <formula>"Removed"</formula>
    </cfRule>
    <cfRule type="cellIs" dxfId="32" priority="8" operator="equal">
      <formula>"Updated"</formula>
    </cfRule>
    <cfRule type="cellIs" dxfId="31" priority="9" operator="equal">
      <formula>"New"</formula>
    </cfRule>
  </conditionalFormatting>
  <conditionalFormatting sqref="A7:XFD8 C8:C11">
    <cfRule type="cellIs" dxfId="30" priority="5" operator="equal">
      <formula>"n/a"</formula>
    </cfRule>
  </conditionalFormatting>
  <conditionalFormatting sqref="A11:B11 D11 F11:XFD11">
    <cfRule type="cellIs" dxfId="29" priority="4" operator="equal">
      <formula>"n/a"</formula>
    </cfRule>
  </conditionalFormatting>
  <conditionalFormatting sqref="E11">
    <cfRule type="cellIs" dxfId="28" priority="3" operator="equal">
      <formula>"n/a"</formula>
    </cfRule>
  </conditionalFormatting>
  <conditionalFormatting sqref="O9">
    <cfRule type="cellIs" dxfId="27" priority="2" operator="equal">
      <formula>"n/a"</formula>
    </cfRule>
  </conditionalFormatting>
  <conditionalFormatting sqref="D3">
    <cfRule type="cellIs" dxfId="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Values'!$B$5:$B$13</xm:f>
          </x14:formula1>
          <xm:sqref>C7:C1048576</xm:sqref>
        </x14:dataValidation>
        <x14:dataValidation type="list" allowBlank="1" showInputMessage="1" showErrorMessage="1" xr:uid="{00000000-0002-0000-2E00-000001000000}">
          <x14:formula1>
            <xm:f>'List Values'!$A$5:$A$40</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839</v>
      </c>
      <c r="C1" s="35"/>
      <c r="D1" s="26"/>
      <c r="H1" s="32"/>
    </row>
    <row r="2" spans="1:16" s="27" customFormat="1" ht="18.75" x14ac:dyDescent="0.25">
      <c r="A2" s="25" t="s">
        <v>7</v>
      </c>
      <c r="B2" s="156" t="s">
        <v>835</v>
      </c>
      <c r="C2" s="32"/>
      <c r="D2" s="173" t="s">
        <v>883</v>
      </c>
      <c r="H2" s="32"/>
    </row>
    <row r="3" spans="1:16" s="27" customFormat="1" ht="18.75" x14ac:dyDescent="0.25">
      <c r="A3" s="25" t="s">
        <v>43</v>
      </c>
      <c r="B3" s="170" t="s">
        <v>836</v>
      </c>
      <c r="C3" s="171"/>
      <c r="D3" s="172" t="s">
        <v>838</v>
      </c>
      <c r="H3" s="32"/>
    </row>
    <row r="4" spans="1:16" s="27" customFormat="1" ht="18.75" x14ac:dyDescent="0.25">
      <c r="A4" s="25" t="s">
        <v>8</v>
      </c>
      <c r="B4" s="27" t="s">
        <v>826</v>
      </c>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8" si="0">CONCATENATE($B$2, ".", A7)</f>
        <v>M.1</v>
      </c>
      <c r="C7" s="31" t="s">
        <v>40</v>
      </c>
      <c r="D7" s="6" t="s">
        <v>777</v>
      </c>
      <c r="E7" s="6" t="s">
        <v>108</v>
      </c>
      <c r="F7" s="6" t="s">
        <v>36</v>
      </c>
      <c r="G7" s="6" t="s">
        <v>36</v>
      </c>
      <c r="H7" s="31" t="s">
        <v>36</v>
      </c>
      <c r="I7" s="36"/>
      <c r="J7" s="5" t="s">
        <v>36</v>
      </c>
      <c r="K7" s="5" t="s">
        <v>36</v>
      </c>
      <c r="L7" s="5" t="s">
        <v>36</v>
      </c>
      <c r="M7" s="5" t="s">
        <v>36</v>
      </c>
      <c r="N7" s="5" t="s">
        <v>36</v>
      </c>
      <c r="O7" s="5" t="s">
        <v>36</v>
      </c>
      <c r="P7" s="6" t="s">
        <v>767</v>
      </c>
    </row>
    <row r="8" spans="1:16" ht="105.6" customHeight="1" x14ac:dyDescent="0.25">
      <c r="A8" s="6">
        <v>2</v>
      </c>
      <c r="B8" s="6" t="str">
        <f t="shared" si="0"/>
        <v>M.2</v>
      </c>
      <c r="C8" s="31" t="s">
        <v>40</v>
      </c>
      <c r="D8" s="6" t="s">
        <v>837</v>
      </c>
      <c r="E8" s="6" t="s">
        <v>33</v>
      </c>
      <c r="F8" s="6" t="s">
        <v>36</v>
      </c>
      <c r="G8" s="6" t="s">
        <v>36</v>
      </c>
      <c r="H8" s="31" t="s">
        <v>36</v>
      </c>
      <c r="I8" s="36"/>
      <c r="J8" s="5" t="s">
        <v>36</v>
      </c>
      <c r="K8" s="5" t="s">
        <v>36</v>
      </c>
      <c r="L8" s="5" t="s">
        <v>36</v>
      </c>
      <c r="M8" s="5" t="s">
        <v>36</v>
      </c>
      <c r="N8" s="5" t="s">
        <v>36</v>
      </c>
      <c r="O8" s="6" t="s">
        <v>36</v>
      </c>
    </row>
    <row r="9" spans="1:16" ht="58.15" customHeight="1" x14ac:dyDescent="0.25">
      <c r="A9" s="6">
        <v>3</v>
      </c>
      <c r="B9" s="6" t="str">
        <f>CONCATENATE($B$2, ".", A9)</f>
        <v>M.3</v>
      </c>
      <c r="C9" s="31" t="s">
        <v>40</v>
      </c>
      <c r="D9" s="6" t="s">
        <v>824</v>
      </c>
      <c r="E9" s="6" t="s">
        <v>95</v>
      </c>
      <c r="F9" s="6" t="s">
        <v>36</v>
      </c>
      <c r="G9" s="6" t="s">
        <v>36</v>
      </c>
      <c r="H9" s="31" t="s">
        <v>36</v>
      </c>
      <c r="I9" s="36"/>
      <c r="J9" s="5" t="s">
        <v>36</v>
      </c>
      <c r="K9" s="5" t="s">
        <v>36</v>
      </c>
      <c r="L9" s="5" t="s">
        <v>36</v>
      </c>
      <c r="M9" s="5" t="s">
        <v>36</v>
      </c>
      <c r="N9" s="5" t="s">
        <v>36</v>
      </c>
      <c r="O9" s="6" t="s">
        <v>438</v>
      </c>
    </row>
    <row r="10" spans="1:16" ht="30" customHeight="1" x14ac:dyDescent="0.25">
      <c r="A10" s="6">
        <v>4</v>
      </c>
      <c r="B10" s="6" t="str">
        <f>CONCATENATE($B$2, ".", A10)</f>
        <v>M.4</v>
      </c>
      <c r="C10" s="31" t="s">
        <v>40</v>
      </c>
      <c r="D10" s="6" t="s">
        <v>490</v>
      </c>
      <c r="E10" s="6" t="s">
        <v>35</v>
      </c>
      <c r="F10" s="6" t="s">
        <v>36</v>
      </c>
      <c r="G10" s="6" t="s">
        <v>36</v>
      </c>
      <c r="H10" s="31" t="s">
        <v>36</v>
      </c>
      <c r="I10" s="36"/>
      <c r="J10" s="5" t="s">
        <v>36</v>
      </c>
      <c r="K10" s="5" t="s">
        <v>36</v>
      </c>
      <c r="L10" s="5" t="s">
        <v>36</v>
      </c>
      <c r="M10" s="5" t="s">
        <v>36</v>
      </c>
      <c r="N10" s="5" t="s">
        <v>36</v>
      </c>
      <c r="O10" s="6" t="s">
        <v>493</v>
      </c>
    </row>
    <row r="11" spans="1:16" ht="30" x14ac:dyDescent="0.25">
      <c r="A11" s="6">
        <v>5</v>
      </c>
      <c r="B11" s="6" t="str">
        <f>CONCATENATE($B$2, ".", A11)</f>
        <v>M.5</v>
      </c>
      <c r="C11" s="31" t="s">
        <v>40</v>
      </c>
      <c r="D11" s="6" t="s">
        <v>846</v>
      </c>
      <c r="E11" s="6" t="s">
        <v>42</v>
      </c>
      <c r="F11" s="6" t="s">
        <v>36</v>
      </c>
      <c r="G11" s="6" t="s">
        <v>36</v>
      </c>
      <c r="H11" s="31" t="s">
        <v>36</v>
      </c>
      <c r="I11" s="36"/>
      <c r="J11" s="5" t="s">
        <v>36</v>
      </c>
      <c r="K11" s="5" t="s">
        <v>36</v>
      </c>
      <c r="L11" s="5" t="s">
        <v>36</v>
      </c>
      <c r="M11" s="5" t="s">
        <v>36</v>
      </c>
      <c r="N11" s="5" t="s">
        <v>36</v>
      </c>
      <c r="O11" s="6" t="s">
        <v>847</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Values'!$A$5:$A$39</xm:f>
          </x14:formula1>
          <xm:sqref>E7:E11</xm:sqref>
        </x14:dataValidation>
        <x14:dataValidation type="list" allowBlank="1" showInputMessage="1" showErrorMessage="1" xr:uid="{00000000-0002-0000-2F00-000001000000}">
          <x14:formula1>
            <xm:f>'List Values'!$B$5:$B$13</xm:f>
          </x14:formula1>
          <xm:sqref>C7:C11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205</v>
      </c>
      <c r="C1" s="29"/>
      <c r="D1" s="26"/>
      <c r="H1" s="32"/>
    </row>
    <row r="2" spans="1:16" s="27" customFormat="1" ht="18.75" x14ac:dyDescent="0.25">
      <c r="A2" s="25" t="s">
        <v>7</v>
      </c>
      <c r="B2" s="78" t="s">
        <v>204</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J.1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J.2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J.3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J.4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Values'!$B$5:$B$14</xm:f>
          </x14:formula1>
          <xm:sqref>C7:C1048576</xm:sqref>
        </x14:dataValidation>
        <x14:dataValidation type="list" allowBlank="1" showInputMessage="1" showErrorMessage="1" xr:uid="{00000000-0002-0000-3000-000001000000}">
          <x14:formula1>
            <xm:f>'List Values'!$A$5:$A$40</xm:f>
          </x14:formula1>
          <xm:sqref>E7:E1048576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207</v>
      </c>
      <c r="C1" s="29"/>
      <c r="D1" s="26"/>
      <c r="H1" s="32"/>
    </row>
    <row r="2" spans="1:16" s="27" customFormat="1" ht="18.75" x14ac:dyDescent="0.25">
      <c r="A2" s="25" t="s">
        <v>7</v>
      </c>
      <c r="B2" s="78" t="s">
        <v>208</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K.1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K.2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K.3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K.4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Values'!$B$5:$B$14</xm:f>
          </x14:formula1>
          <xm:sqref>C7:C1048576</xm:sqref>
        </x14:dataValidation>
        <x14:dataValidation type="list" allowBlank="1" showInputMessage="1" showErrorMessage="1" xr:uid="{00000000-0002-0000-3100-000001000000}">
          <x14:formula1>
            <xm:f>'List Values'!$A$5:$A$40</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08193375-ABD6-4726-A079-F1C7C1ECB1C4}"/>
</file>

<file path=customXml/itemProps3.xml><?xml version="1.0" encoding="utf-8"?>
<ds:datastoreItem xmlns:ds="http://schemas.openxmlformats.org/officeDocument/2006/customXml" ds:itemID="{C3D6FEB5-9572-48F7-8975-C31DE547C2D9}">
  <ds:schemaRefs>
    <ds:schemaRef ds:uri="http://schemas.microsoft.com/office/2006/documentManagement/types"/>
    <ds:schemaRef ds:uri="http://purl.org/dc/terms/"/>
    <ds:schemaRef ds:uri="http://schemas.microsoft.com/sharepoint/v4"/>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DEPRECATED Screening Questions</vt:lpstr>
      <vt:lpstr>DEPRECATED Failed Screening</vt:lpstr>
      <vt:lpstr>7. Log into CODAT</vt:lpstr>
      <vt:lpstr>5. Business eConsent</vt:lpstr>
      <vt:lpstr>DEPRECATED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18b. Verify Auth Signers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24. Authenticated Path Finish</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2021-09-23T23:01:45Z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830900</vt:r8>
  </property>
  <property fmtid="{D5CDD505-2E9C-101B-9397-08002B2CF9AE}" pid="4" name="URL">
    <vt:lpwstr/>
  </property>
</Properties>
</file>