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4"/>
  <workbookPr filterPrivacy="1"/>
  <xr:revisionPtr revIDLastSave="1" documentId="13_ncr:1_{5AF8AB8E-F080-41A9-80C4-F338DBE79929}" xr6:coauthVersionLast="47" xr6:coauthVersionMax="47" xr10:uidLastSave="{F0992C6E-CF2C-4049-A95F-65BEC2225CE1}"/>
  <bookViews>
    <workbookView xWindow="28680" yWindow="-120" windowWidth="29040" windowHeight="15840" firstSheet="2" activeTab="2" xr2:uid="{00000000-000D-0000-FFFF-FFFF00000000}"/>
  </bookViews>
  <sheets>
    <sheet name="Revision Control" sheetId="2" r:id="rId1"/>
    <sheet name="List Values" sheetId="3" r:id="rId2"/>
    <sheet name="Business Accts-Tiles only" sheetId="4" r:id="rId3"/>
    <sheet name="Business Accts-Full attribution" sheetId="5" state="hidden" r:id="rId4"/>
    <sheet name="Product Spec-Personal" sheetId="1"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<sst xmlns="http://schemas.openxmlformats.org/spreadsheetml/2006/main" count="351" uniqueCount="164">
  <si>
    <t>Digital Client Onboarding (DCO)</t>
  </si>
  <si>
    <t>Product Specification - Revision Control Form</t>
  </si>
  <si>
    <t>Business Accounts</t>
  </si>
  <si>
    <t>Document Version</t>
  </si>
  <si>
    <t>Revision Date</t>
  </si>
  <si>
    <t>Change Summary</t>
  </si>
  <si>
    <t>Updated by</t>
  </si>
  <si>
    <t>Reviewed By</t>
  </si>
  <si>
    <t>Approved by</t>
  </si>
  <si>
    <t>1.0</t>
  </si>
  <si>
    <t>Added attribution for business accounts.
MVP to include limited attribution required for presentation on tiles/cards in account selection.
Added product link attribute (hyperlink to web resource for "Learn more")</t>
  </si>
  <si>
    <t>Ian Hicks</t>
  </si>
  <si>
    <t>1.1</t>
  </si>
  <si>
    <t>Replaced Cash Management Account (Standard) with CWB Business Advantage Account and its corresponding product attributes
Replaced Cash Management Account (Large) with CWB Business Unlimited Account and its corresponding product attributes
Depracated Cash Management Account (Small)
Deprecated Cash Management Account (XL)
Added DCO Channel information for each product</t>
  </si>
  <si>
    <t>Chintan Choksi</t>
  </si>
  <si>
    <t xml:space="preserve">Candyse Watkinson
</t>
  </si>
  <si>
    <t>2.0 DAR</t>
  </si>
  <si>
    <t>Incremented version # and changed tile order to clarify inclusion of DAR changes</t>
  </si>
  <si>
    <t>Motive Digital Client Onboarding (DCO)</t>
  </si>
  <si>
    <t>Product Specification - List Values</t>
  </si>
  <si>
    <t>Field Status</t>
  </si>
  <si>
    <t>New</t>
  </si>
  <si>
    <t>No Change</t>
  </si>
  <si>
    <t>Removed</t>
  </si>
  <si>
    <t>Updated</t>
  </si>
  <si>
    <t>WIP (see comments)</t>
  </si>
  <si>
    <t>Product Specification - Business Accounts - Tiles only</t>
  </si>
  <si>
    <t>CWBSB-432</t>
  </si>
  <si>
    <t>Change Status</t>
  </si>
  <si>
    <t>Product ID</t>
  </si>
  <si>
    <t>DMDC-15100</t>
  </si>
  <si>
    <t>DMDC-15350</t>
  </si>
  <si>
    <t>DMDC-15600</t>
  </si>
  <si>
    <t>DMDS-63750</t>
  </si>
  <si>
    <t>DMDC-15450</t>
  </si>
  <si>
    <t>DMDC-15400</t>
  </si>
  <si>
    <t>DMDC-15800</t>
  </si>
  <si>
    <t>DMDC-15850</t>
  </si>
  <si>
    <t>Product Name</t>
  </si>
  <si>
    <t>Business Current Account</t>
  </si>
  <si>
    <t>CWB Business Advantage Account™</t>
  </si>
  <si>
    <t>CWB Business Unlimited Account™</t>
  </si>
  <si>
    <t>Business Savings Account</t>
  </si>
  <si>
    <t>Cash Management Account (Small)</t>
  </si>
  <si>
    <t>Cash Management Account (Standard)</t>
  </si>
  <si>
    <t>Cash Management Account (Large)</t>
  </si>
  <si>
    <t>Cash Management Account (XL)</t>
  </si>
  <si>
    <t>Product Image</t>
  </si>
  <si>
    <r>
      <t xml:space="preserve">Tag Line (short description)
</t>
    </r>
    <r>
      <rPr>
        <sz val="11"/>
        <color theme="1"/>
        <rFont val="Calibri"/>
        <family val="2"/>
        <scheme val="minor"/>
      </rPr>
      <t>250 characters max.</t>
    </r>
  </si>
  <si>
    <t>A low-cost account with competitive transaction fees</t>
  </si>
  <si>
    <t>Give your business an advantage with the account setting that’s right for you</t>
  </si>
  <si>
    <t>An account that fits the daily cash flow requirements for your business</t>
  </si>
  <si>
    <t>A business savings account with competitive, tiered interest paid monthly</t>
  </si>
  <si>
    <t>n/a</t>
  </si>
  <si>
    <t>Product Link</t>
  </si>
  <si>
    <t>https://www.cwbank.com/en/business/accounts/day-to-day/business-current-account</t>
  </si>
  <si>
    <t>https://www.cwbank.com/en/business/accounts/day-to-day/business-advantage-account</t>
  </si>
  <si>
    <t>https://www.cwbank.com/en/business/accounts/day-to-day/business-unlimited-account</t>
  </si>
  <si>
    <t>https://www.cwbank.com/en/business/accounts/savings/business-savings-account</t>
  </si>
  <si>
    <t>Account Type</t>
  </si>
  <si>
    <t>Chequing</t>
  </si>
  <si>
    <t>Savings</t>
  </si>
  <si>
    <t>Effective Date</t>
  </si>
  <si>
    <t>Expiry Date</t>
  </si>
  <si>
    <t>Visible to Public</t>
  </si>
  <si>
    <t>Monthly Fee</t>
  </si>
  <si>
    <r>
      <t xml:space="preserve">35.00
</t>
    </r>
    <r>
      <rPr>
        <sz val="11"/>
        <color rgb="FFFF0000"/>
        <rFont val="Calibri"/>
        <family val="2"/>
        <scheme val="minor"/>
      </rPr>
      <t>Note: Along with static text, the text will be displayed as, "Monthly fee $35.00"</t>
    </r>
  </si>
  <si>
    <r>
      <t xml:space="preserve">75.00
</t>
    </r>
    <r>
      <rPr>
        <sz val="11"/>
        <color rgb="FFFF0000"/>
        <rFont val="Calibri"/>
        <family val="2"/>
        <scheme val="minor"/>
      </rPr>
      <t>Note: Along with static text, the text will be displayed as, "Monthly fee $75.00"</t>
    </r>
  </si>
  <si>
    <t>Upgrade suggestion</t>
  </si>
  <si>
    <t>Cash Management Account</t>
  </si>
  <si>
    <t>Monthly Free Transactions</t>
  </si>
  <si>
    <r>
      <t xml:space="preserve">unlimited electronic
</t>
    </r>
    <r>
      <rPr>
        <sz val="11"/>
        <color rgb="FFFF0000"/>
        <rFont val="Calibri"/>
        <family val="2"/>
        <scheme val="minor"/>
      </rPr>
      <t>Note: Along with static text, the text will be displayed as, "Free unlimited electronic transactions"</t>
    </r>
  </si>
  <si>
    <r>
      <t xml:space="preserve">Configurable Feature 1
</t>
    </r>
    <r>
      <rPr>
        <sz val="11"/>
        <color theme="1"/>
        <rFont val="Calibri"/>
        <family val="2"/>
        <scheme val="minor"/>
      </rPr>
      <t>50 characters max.</t>
    </r>
  </si>
  <si>
    <t xml:space="preserve">60 monthly free paper transactions </t>
  </si>
  <si>
    <t xml:space="preserve">Unlimited free paper transactions </t>
  </si>
  <si>
    <t>Competitive tiered interest rate</t>
  </si>
  <si>
    <r>
      <t xml:space="preserve">Configurable Feature 2
</t>
    </r>
    <r>
      <rPr>
        <sz val="11"/>
        <color theme="1"/>
        <rFont val="Calibri"/>
        <family val="2"/>
        <scheme val="minor"/>
      </rPr>
      <t>50 characters max.</t>
    </r>
  </si>
  <si>
    <t>Free unlimited e-transfers</t>
  </si>
  <si>
    <t>Available in SBDCO New-to-bank Self-Serve</t>
  </si>
  <si>
    <t>Yes</t>
  </si>
  <si>
    <t>Available in SBDCO Existing/Authenticated client Self-Serve</t>
  </si>
  <si>
    <r>
      <rPr>
        <b/>
        <sz val="11"/>
        <color theme="1"/>
        <rFont val="Calibri"/>
        <family val="2"/>
        <scheme val="minor"/>
      </rPr>
      <t>Vanity URL</t>
    </r>
    <r>
      <rPr>
        <sz val="11"/>
        <color theme="1"/>
        <rFont val="Calibri"/>
        <family val="2"/>
        <scheme val="minor"/>
      </rPr>
      <t xml:space="preserve"> ('Apply Now' button)</t>
    </r>
  </si>
  <si>
    <t>https://apply.cwbank.com/cwbank/servlet/SmartForm.html?formCode=cwb-business-init&amp;ProductUid=DMDC-15100</t>
  </si>
  <si>
    <t>https://apply.cwbank.com/cwbank/servlet/SmartForm.html?formCode=cwb-business-init&amp;ProductUid=DMDC-15350</t>
  </si>
  <si>
    <t>https://apply.cwbank.com/cwbank/servlet/SmartForm.html?formCode=cwb-business-init&amp;ProductUid=DMDC-15600</t>
  </si>
  <si>
    <t>https://apply.cwbank.com/cwbank/servlet/SmartForm.html?formCode=cwb-business-init&amp;ProductUid=DMDS-63750</t>
  </si>
  <si>
    <t>Product Specification - Business Accounts - Full attribution</t>
  </si>
  <si>
    <t>Description</t>
  </si>
  <si>
    <t>The only smart account you need to run a smart business. You'll pay fees on just the bank services used each month. The perfect pay-as-you-go solution for customers that are operating accounts with fluctuating balances or low transaction volumes.</t>
  </si>
  <si>
    <t>A business operating account to meet your cash flow needs, with a flat monthly fee and competitive interest rates.
Pay $18 a month and enjoy 22 free transactions with standard cash management account benefits.</t>
  </si>
  <si>
    <t>A business operating account to meet your cash flow needs, with a flat monthly fee and competitive interest rates.
Pay $40 a month and enjoy 50 free transactions with standard cash management account benefits.</t>
  </si>
  <si>
    <t>A business operating account to meet your cash flow needs, with a flat monthly fee and competitive interest rates.
Pay $75 a month and enjoy 100 free transactions with standard cash management account benefits.</t>
  </si>
  <si>
    <t>A business operating account to meet your cash flow needs, with a flat monthly fee and competitive interest rates.
Pay $150 a month and enjoy 250 free transactions with standard cash management account benefits.</t>
  </si>
  <si>
    <t xml:space="preserve">Earn competitive interest rates that allow you to earn more on the surplus cash flow in your account. </t>
  </si>
  <si>
    <t>Tag Line</t>
  </si>
  <si>
    <t>Fee Waiver Balance</t>
  </si>
  <si>
    <t>Incentive offer</t>
  </si>
  <si>
    <t>Interest Rate Tiered?</t>
  </si>
  <si>
    <t>Interest Rate</t>
  </si>
  <si>
    <t>null</t>
  </si>
  <si>
    <t>Interest Rate Disclaimer</t>
  </si>
  <si>
    <t>Interest is calculated on the daily closing balance at the applicable rate tier and paid on the last day of the month, for the period beginning on the last day of the previous month and ending on the second last day of the month. Interest and rate tiers are subject to change without notice. Interest is paid in the currency of the account. Posted rates available at branches only. All rates are per annum and are subject to change without notice.</t>
  </si>
  <si>
    <t>Interest Rate Effective Date</t>
  </si>
  <si>
    <t>Rate Tier 1</t>
  </si>
  <si>
    <t>Tier 1 Min</t>
  </si>
  <si>
    <t>Tier 1 Max</t>
  </si>
  <si>
    <t>Rate Tier 2</t>
  </si>
  <si>
    <t>Tier 2 Min</t>
  </si>
  <si>
    <t>Tier 2 Max</t>
  </si>
  <si>
    <t>Rate Tier 3</t>
  </si>
  <si>
    <t>Tier 3 Min</t>
  </si>
  <si>
    <t>Tier 3 Max</t>
  </si>
  <si>
    <t>Transaction fee type 1</t>
  </si>
  <si>
    <t>Paper</t>
  </si>
  <si>
    <t>Debit</t>
  </si>
  <si>
    <t>Transaction fee 1</t>
  </si>
  <si>
    <t>Transaction fee type 2</t>
  </si>
  <si>
    <t>Electronic</t>
  </si>
  <si>
    <t>Credit</t>
  </si>
  <si>
    <t>Transaction fee 2</t>
  </si>
  <si>
    <t>Transaction fee disclaimer</t>
  </si>
  <si>
    <t>Listed per item service fee applies once the free monthly transaction limit is exceeded.</t>
  </si>
  <si>
    <t>E-transfer Fee</t>
  </si>
  <si>
    <t>Non-CWB ATM Fee</t>
  </si>
  <si>
    <t>Configurable Feature 1</t>
  </si>
  <si>
    <t>Earn interest on balances over $100,000</t>
  </si>
  <si>
    <t>Configurable Feature 2</t>
  </si>
  <si>
    <t>Product Specification</t>
  </si>
  <si>
    <t>Classification &amp; Eligibility Restrictions (for internal system use)</t>
  </si>
  <si>
    <t>Product Attributes (to be exposed to user interface)</t>
  </si>
  <si>
    <t>Long Description</t>
  </si>
  <si>
    <t>Short Description</t>
  </si>
  <si>
    <t>Product Type</t>
  </si>
  <si>
    <t>Minimum Age</t>
  </si>
  <si>
    <t>Maximum Age</t>
  </si>
  <si>
    <t>Student Only</t>
  </si>
  <si>
    <t>Transaction Fee</t>
  </si>
  <si>
    <t>DMDC-10500</t>
  </si>
  <si>
    <t>Apex Account</t>
  </si>
  <si>
    <t>Reach your financial peak with an everyday banking account that makes your banking smarter and easier with a simple monthly fee.
● Unlimited transactions*
● Complimentary personal cheques
● Optional free line of credit upon approval</t>
  </si>
  <si>
    <t>Reach your financial peak with an everyday banking account that makes your banking smarter and easier with a simple monthly fee.</t>
  </si>
  <si>
    <t>A smarter chequing account with a suite of banking services that makes your banking smarter and easier with a simple monthly fee.</t>
  </si>
  <si>
    <t>No</t>
  </si>
  <si>
    <t>Unlimited</t>
  </si>
  <si>
    <t>DMDC-10501</t>
  </si>
  <si>
    <t>Gold Leaf PLUS Account</t>
  </si>
  <si>
    <t xml:space="preserve">This comprehensive package is specifically crafted for clients aged 57 and over, offering great additional services and benefits.
● Unlimited transactions*
● Electronic or paper statements with heque images available
● Option to receive GIC interest monthly with no penalty
● Safe deposit box discount </t>
  </si>
  <si>
    <t>This comprehensive package is specifically crafted for clients aged 57 and over, offering great additional services and benefits. </t>
  </si>
  <si>
    <t>When you reach a certain age, you should expect certain perks</t>
  </si>
  <si>
    <t>DMDC-13100</t>
  </si>
  <si>
    <t>Standard Chequing Account</t>
  </si>
  <si>
    <t>The chequing account for your everyday banking needs in a simple and flexible package that allows you to only pay for what you use.
● 15 free transactions*
● Transfer between your CWB accounts for free
● Electronic or paper statements with cheque images available</t>
  </si>
  <si>
    <t>The chequing account for your everyday banking needs in a simple and flexible package that allows you to only pay for what you use.</t>
  </si>
  <si>
    <t>The foundation for daily financial success</t>
  </si>
  <si>
    <t>DMDC-12200</t>
  </si>
  <si>
    <t>Student Account</t>
  </si>
  <si>
    <t xml:space="preserve">Make banking one less thing to worry about while at school. This no-hassle account is designed for the everyday needs of full-time post-secondary students.
● Unlimited transactions* 
● No monthly fee </t>
  </si>
  <si>
    <t>Make banking one less thing to worry about while at school. This no-hassle account is designed for the everyday needs of full-time post-secondary students.</t>
  </si>
  <si>
    <t>Being a student is expensive - this account isn't.</t>
  </si>
  <si>
    <t>DMDS-61001</t>
  </si>
  <si>
    <t>Summit Savings Account</t>
  </si>
  <si>
    <t>Keep your savings close at hand while achieving your financial goals with this high-interest savings account.
● Competitive interest rates 
● No monthly fee
● Transfer between your CWB accounts for free</t>
  </si>
  <si>
    <t>Keep your savings close at hand while achieving your financial goals with this high-interest savings account.</t>
  </si>
  <si>
    <t>Save faster for what matters to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</si>
</sst>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1"/>
      <color theme="1"/>
      <name val="Calibri"/>
      <family val="2"/>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C000"/>
        <bgColor indexed="64"/>
      </patternFill>
    </fill>
  </fills>
  <borders count="18">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indexed="64"/>
      </bottom>
      <diagonal/>
    </border>
  </borders>
  <cellStyleXfs count="2">
    <xf numFmtId="0" fontId="0" fillId="0" borderId="0"/>
    <xf numFmtId="0" fontId="5" fillId="0" borderId="0" applyNumberFormat="0" applyFill="0" applyBorder="0" applyAlignment="0" applyProtection="0"/>
  </cellStyleXfs>
  <cellXfs count="67">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2" xfId="0" applyFont="1" applyFill="1" applyBorder="1" applyAlignment="1">
      <alignment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0" xfId="0" applyFont="1" applyAlignment="1">
      <alignment vertical="center"/>
    </xf>
    <xf numFmtId="49" fontId="0" fillId="0" borderId="5" xfId="0" applyNumberFormat="1" applyBorder="1" applyAlignment="1">
      <alignment horizontal="center" vertical="center"/>
    </xf>
    <xf numFmtId="164" fontId="0" fillId="0" borderId="6" xfId="0" applyNumberFormat="1" applyBorder="1" applyAlignment="1">
      <alignment horizontal="center" vertical="center"/>
    </xf>
    <xf numFmtId="0" fontId="3" fillId="0" borderId="6" xfId="0" quotePrefix="1" applyFont="1" applyBorder="1" applyAlignment="1">
      <alignment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xf>
    <xf numFmtId="0" fontId="3" fillId="0" borderId="6" xfId="0" applyFont="1" applyBorder="1" applyAlignment="1">
      <alignment vertical="center" wrapText="1"/>
    </xf>
    <xf numFmtId="49" fontId="0" fillId="0" borderId="9" xfId="0" applyNumberFormat="1" applyBorder="1" applyAlignment="1">
      <alignment horizontal="center" vertical="center"/>
    </xf>
    <xf numFmtId="164" fontId="0" fillId="0" borderId="10" xfId="0" applyNumberFormat="1" applyBorder="1" applyAlignment="1">
      <alignment horizontal="center" vertical="center"/>
    </xf>
    <xf numFmtId="0" fontId="3" fillId="0" borderId="10" xfId="0" applyFont="1" applyBorder="1" applyAlignment="1">
      <alignment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wrapText="1"/>
    </xf>
    <xf numFmtId="0" fontId="3" fillId="0" borderId="10" xfId="0" quotePrefix="1" applyFont="1" applyBorder="1" applyAlignment="1">
      <alignment vertical="center" wrapText="1"/>
    </xf>
    <xf numFmtId="0" fontId="0" fillId="0" borderId="11" xfId="0" applyBorder="1" applyAlignment="1">
      <alignment horizontal="center" vertical="center" wrapText="1"/>
    </xf>
    <xf numFmtId="49" fontId="0" fillId="0" borderId="13" xfId="0" applyNumberFormat="1" applyBorder="1" applyAlignment="1">
      <alignment horizontal="center" vertical="center"/>
    </xf>
    <xf numFmtId="164" fontId="0" fillId="0" borderId="14" xfId="0" applyNumberFormat="1" applyBorder="1" applyAlignment="1">
      <alignment horizontal="center" vertical="center"/>
    </xf>
    <xf numFmtId="0" fontId="3" fillId="0" borderId="14" xfId="0" applyFont="1" applyBorder="1" applyAlignment="1">
      <alignment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 fillId="0" borderId="0" xfId="0" applyFont="1"/>
    <xf numFmtId="0" fontId="1" fillId="2" borderId="0" xfId="0" applyFont="1" applyFill="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xf>
    <xf numFmtId="0" fontId="1" fillId="2" borderId="0" xfId="0" applyFont="1" applyFill="1" applyAlignment="1">
      <alignment horizontal="center" vertical="center"/>
    </xf>
    <xf numFmtId="164" fontId="1" fillId="2" borderId="0" xfId="0" applyNumberFormat="1" applyFont="1" applyFill="1" applyAlignment="1">
      <alignment horizontal="center" vertical="center"/>
    </xf>
    <xf numFmtId="164" fontId="0" fillId="0" borderId="0" xfId="0" applyNumberFormat="1" applyAlignment="1">
      <alignment horizontal="center" vertical="center" wrapText="1"/>
    </xf>
    <xf numFmtId="2" fontId="1" fillId="2" borderId="0" xfId="0" applyNumberFormat="1" applyFont="1" applyFill="1" applyAlignment="1">
      <alignment horizontal="center" vertical="center"/>
    </xf>
    <xf numFmtId="2" fontId="0" fillId="0" borderId="0" xfId="0" applyNumberFormat="1" applyAlignment="1">
      <alignment horizontal="center" vertical="center" wrapText="1"/>
    </xf>
    <xf numFmtId="2" fontId="2" fillId="2" borderId="0" xfId="0" applyNumberFormat="1" applyFont="1" applyFill="1" applyAlignment="1">
      <alignment horizontal="center" vertical="center"/>
    </xf>
    <xf numFmtId="0" fontId="4" fillId="0" borderId="0" xfId="0" applyFont="1" applyAlignment="1">
      <alignment vertical="center" wrapText="1"/>
    </xf>
    <xf numFmtId="2" fontId="1" fillId="4" borderId="0" xfId="0" applyNumberFormat="1" applyFont="1" applyFill="1" applyAlignment="1">
      <alignment horizontal="center" vertical="center" wrapText="1"/>
    </xf>
    <xf numFmtId="164" fontId="1" fillId="4" borderId="0" xfId="0" applyNumberFormat="1" applyFont="1" applyFill="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164" fontId="1" fillId="5" borderId="0" xfId="0" applyNumberFormat="1" applyFont="1" applyFill="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2" borderId="0" xfId="0" applyFont="1" applyFill="1" applyAlignment="1">
      <alignment horizontal="left" vertical="center" wrapText="1"/>
    </xf>
    <xf numFmtId="0" fontId="1" fillId="2" borderId="6" xfId="0" applyFont="1" applyFill="1" applyBorder="1" applyAlignment="1">
      <alignment vertical="center" wrapText="1"/>
    </xf>
    <xf numFmtId="0" fontId="0" fillId="0" borderId="6" xfId="0" applyBorder="1" applyAlignment="1">
      <alignment vertical="center" wrapText="1"/>
    </xf>
    <xf numFmtId="164" fontId="0" fillId="0" borderId="6" xfId="0" applyNumberFormat="1" applyBorder="1" applyAlignment="1">
      <alignment horizontal="center" vertical="center" wrapText="1"/>
    </xf>
    <xf numFmtId="2" fontId="0" fillId="0" borderId="6" xfId="0" applyNumberFormat="1" applyBorder="1" applyAlignment="1">
      <alignment horizontal="center" vertical="center" wrapText="1"/>
    </xf>
    <xf numFmtId="3" fontId="0" fillId="0" borderId="6" xfId="0" applyNumberFormat="1" applyBorder="1" applyAlignment="1">
      <alignment horizontal="center" vertical="center" wrapText="1"/>
    </xf>
    <xf numFmtId="2" fontId="0" fillId="0" borderId="6" xfId="0" applyNumberFormat="1" applyBorder="1" applyAlignment="1">
      <alignment horizontal="left" vertical="center" wrapText="1"/>
    </xf>
    <xf numFmtId="0" fontId="0" fillId="0" borderId="6" xfId="0" applyBorder="1" applyAlignment="1">
      <alignment horizontal="left" vertical="center" wrapText="1"/>
    </xf>
    <xf numFmtId="4" fontId="0" fillId="0" borderId="6" xfId="0" applyNumberFormat="1" applyBorder="1" applyAlignment="1">
      <alignment horizontal="center" vertical="center" wrapText="1"/>
    </xf>
    <xf numFmtId="0" fontId="5" fillId="0" borderId="6" xfId="1" applyBorder="1" applyAlignment="1">
      <alignment vertical="center" wrapText="1"/>
    </xf>
    <xf numFmtId="0" fontId="0" fillId="6" borderId="17" xfId="0" applyFill="1" applyBorder="1" applyAlignment="1">
      <alignment vertical="center" wrapText="1"/>
    </xf>
    <xf numFmtId="0" fontId="0" fillId="0" borderId="6" xfId="0" applyBorder="1" applyAlignment="1">
      <alignment wrapText="1"/>
    </xf>
    <xf numFmtId="0" fontId="0" fillId="0" borderId="0" xfId="0" applyAlignment="1">
      <alignment wrapText="1"/>
    </xf>
    <xf numFmtId="2" fontId="1" fillId="4" borderId="0" xfId="0" applyNumberFormat="1" applyFont="1" applyFill="1" applyAlignment="1">
      <alignment horizontal="center" vertical="center" wrapText="1"/>
    </xf>
    <xf numFmtId="0" fontId="1" fillId="5" borderId="0" xfId="0" applyFont="1" applyFill="1" applyAlignment="1">
      <alignment horizontal="center" vertical="center" wrapText="1"/>
    </xf>
  </cellXfs>
  <cellStyles count="2">
    <cellStyle name="Hyperlink" xfId="1" builtinId="8"/>
    <cellStyle name="Normal" xfId="0" builtinId="0"/>
  </cellStyles>
  <dxfs count="82">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cwbank.com/en/business/accounts/day-to-day/business-advantage-account" TargetMode="External"/><Relationship Id="rId2" Type="http://schemas.openxmlformats.org/officeDocument/2006/relationships/hyperlink" Target="https://www.cwbank.com/en/business/accounts/savings/business-savings-account" TargetMode="External"/><Relationship Id="rId1" Type="http://schemas.openxmlformats.org/officeDocument/2006/relationships/hyperlink" Target="https://www.cwbank.com/en/business/accounts/day-to-day/business-current-account" TargetMode="External"/><Relationship Id="rId5" Type="http://schemas.openxmlformats.org/officeDocument/2006/relationships/printerSettings" Target="../printerSettings/printerSettings2.bin"/><Relationship Id="rId4" Type="http://schemas.openxmlformats.org/officeDocument/2006/relationships/hyperlink" Target="https://www.cwbank.com/en/business/accounts/day-to-day/business-unlimited-accoun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
  <sheetViews>
    <sheetView zoomScaleNormal="100" workbookViewId="0">
      <selection activeCell="A9" sqref="A9"/>
    </sheetView>
  </sheetViews>
  <sheetFormatPr defaultRowHeight="14.45"/>
  <cols>
    <col min="1" max="1" width="19.85546875" customWidth="1"/>
    <col min="2" max="2" width="18.7109375" bestFit="1" customWidth="1"/>
    <col min="3" max="3" width="52.28515625" customWidth="1"/>
    <col min="4" max="5" width="21.5703125" customWidth="1"/>
    <col min="6" max="6" width="25.7109375" customWidth="1"/>
    <col min="7" max="7" width="20.140625" customWidth="1"/>
  </cols>
  <sheetData>
    <row r="1" spans="1:16" s="1" customFormat="1" ht="18.600000000000001">
      <c r="A1" s="1" t="s">
        <v>0</v>
      </c>
      <c r="B1" s="2"/>
      <c r="C1" s="2"/>
      <c r="D1" s="2"/>
      <c r="E1" s="2"/>
      <c r="F1" s="2"/>
      <c r="G1" s="3"/>
      <c r="H1" s="2"/>
      <c r="I1" s="3"/>
      <c r="J1" s="3"/>
      <c r="K1" s="3"/>
      <c r="L1" s="2"/>
      <c r="M1" s="2"/>
      <c r="N1" s="2"/>
      <c r="O1" s="2"/>
      <c r="P1" s="2"/>
    </row>
    <row r="2" spans="1:16" s="1" customFormat="1" ht="18.600000000000001">
      <c r="A2" s="1" t="s">
        <v>1</v>
      </c>
      <c r="B2" s="2"/>
      <c r="C2" s="2"/>
      <c r="D2" s="2"/>
      <c r="E2" s="2"/>
      <c r="F2" s="2"/>
      <c r="G2" s="3"/>
      <c r="H2" s="2"/>
      <c r="I2" s="3"/>
      <c r="J2" s="3"/>
      <c r="K2" s="3"/>
      <c r="L2" s="2"/>
      <c r="M2" s="2"/>
      <c r="N2" s="2"/>
      <c r="O2" s="2"/>
      <c r="P2" s="2"/>
    </row>
    <row r="3" spans="1:16" s="4" customFormat="1">
      <c r="A3" s="11" t="s">
        <v>2</v>
      </c>
      <c r="C3" s="5"/>
    </row>
    <row r="4" spans="1:16" ht="15" thickBot="1"/>
    <row r="5" spans="1:16" s="11" customFormat="1" ht="15" thickBot="1">
      <c r="A5" s="6" t="s">
        <v>3</v>
      </c>
      <c r="B5" s="7" t="s">
        <v>4</v>
      </c>
      <c r="C5" s="8" t="s">
        <v>5</v>
      </c>
      <c r="D5" s="7" t="s">
        <v>6</v>
      </c>
      <c r="E5" s="9" t="s">
        <v>7</v>
      </c>
      <c r="F5" s="10" t="s">
        <v>8</v>
      </c>
    </row>
    <row r="6" spans="1:16" s="4" customFormat="1" ht="65.099999999999994">
      <c r="A6" s="12" t="s">
        <v>9</v>
      </c>
      <c r="B6" s="13">
        <v>44245</v>
      </c>
      <c r="C6" s="14" t="s">
        <v>10</v>
      </c>
      <c r="D6" s="15" t="s">
        <v>11</v>
      </c>
      <c r="E6" s="16"/>
      <c r="F6" s="17"/>
    </row>
    <row r="7" spans="1:16" s="4" customFormat="1" ht="156">
      <c r="A7" s="12" t="s">
        <v>12</v>
      </c>
      <c r="B7" s="13">
        <v>44728</v>
      </c>
      <c r="C7" s="14" t="s">
        <v>13</v>
      </c>
      <c r="D7" s="15" t="s">
        <v>14</v>
      </c>
      <c r="E7" s="16" t="s">
        <v>11</v>
      </c>
      <c r="F7" s="17" t="s">
        <v>15</v>
      </c>
    </row>
    <row r="8" spans="1:16" s="4" customFormat="1" ht="26.1">
      <c r="A8" s="12" t="s">
        <v>16</v>
      </c>
      <c r="B8" s="13">
        <v>44790</v>
      </c>
      <c r="C8" s="14" t="s">
        <v>17</v>
      </c>
      <c r="D8" s="18" t="s">
        <v>11</v>
      </c>
      <c r="E8" s="16"/>
      <c r="F8" s="17"/>
    </row>
    <row r="9" spans="1:16" s="4" customFormat="1">
      <c r="A9" s="12"/>
      <c r="B9" s="13"/>
      <c r="C9" s="19"/>
      <c r="D9" s="18"/>
      <c r="E9" s="16"/>
      <c r="F9" s="17"/>
    </row>
    <row r="10" spans="1:16" s="4" customFormat="1">
      <c r="A10" s="20"/>
      <c r="B10" s="21"/>
      <c r="C10" s="22"/>
      <c r="D10" s="23"/>
      <c r="E10" s="24"/>
      <c r="F10" s="25"/>
    </row>
    <row r="11" spans="1:16" s="4" customFormat="1">
      <c r="A11" s="20"/>
      <c r="B11" s="21"/>
      <c r="C11" s="26"/>
      <c r="D11" s="23"/>
      <c r="E11" s="27"/>
      <c r="F11" s="25"/>
    </row>
    <row r="12" spans="1:16" s="4" customFormat="1" ht="15" thickBot="1">
      <c r="A12" s="28"/>
      <c r="B12" s="29"/>
      <c r="C12" s="30"/>
      <c r="D12" s="31"/>
      <c r="E12" s="32"/>
      <c r="F12" s="33"/>
    </row>
  </sheetData>
  <conditionalFormatting sqref="I1:J2">
    <cfRule type="cellIs" dxfId="81" priority="3" operator="equal">
      <formula>"Not Applicable"</formula>
    </cfRule>
    <cfRule type="cellIs" dxfId="80" priority="4" operator="equal">
      <formula>"4 - Future Initiative (out of scope)"</formula>
    </cfRule>
    <cfRule type="cellIs" dxfId="79" priority="5" operator="equal">
      <formula>"3 - Desirable (Nice To Have)"</formula>
    </cfRule>
    <cfRule type="cellIs" dxfId="78" priority="6" operator="equal">
      <formula>"2 - Recommended (Best Practice)"</formula>
    </cfRule>
    <cfRule type="cellIs" dxfId="77" priority="7" operator="equal">
      <formula>"1 - Mandatory (Must Have)"</formula>
    </cfRule>
  </conditionalFormatting>
  <conditionalFormatting sqref="G1:G2">
    <cfRule type="cellIs" dxfId="76" priority="1" operator="equal">
      <formula>"Non-functional"</formula>
    </cfRule>
    <cfRule type="cellIs" dxfId="75" priority="2" operator="equal">
      <formula>"Functional"</formula>
    </cfRule>
  </conditionalFormatting>
  <pageMargins left="0.7" right="0.7" top="0.75" bottom="0.75" header="0.3" footer="0.3"/>
  <pageSetup orientation="portrait" r:id="rId1"/>
  <headerFooter>
    <oddHeader>&amp;R&amp;"Calibri"&amp;12&amp;K008292 Internal Use&amp;1#_x000D_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
  <sheetViews>
    <sheetView workbookViewId="0">
      <selection activeCell="A3" sqref="A3"/>
    </sheetView>
  </sheetViews>
  <sheetFormatPr defaultRowHeight="14.45"/>
  <cols>
    <col min="1" max="1" width="47.28515625" bestFit="1" customWidth="1"/>
  </cols>
  <sheetData>
    <row r="1" spans="1:14" s="1" customFormat="1" ht="18.600000000000001">
      <c r="A1" s="1" t="s">
        <v>18</v>
      </c>
      <c r="B1" s="2"/>
      <c r="C1" s="2"/>
      <c r="D1" s="2"/>
      <c r="E1" s="3"/>
      <c r="F1" s="2"/>
      <c r="G1" s="3"/>
      <c r="H1" s="3"/>
      <c r="I1" s="3"/>
      <c r="J1" s="2"/>
      <c r="K1" s="2"/>
      <c r="L1" s="2"/>
      <c r="M1" s="2"/>
      <c r="N1" s="2"/>
    </row>
    <row r="2" spans="1:14" s="1" customFormat="1" ht="18.600000000000001">
      <c r="A2" s="1" t="s">
        <v>19</v>
      </c>
      <c r="B2" s="2"/>
      <c r="C2" s="2"/>
      <c r="D2" s="2"/>
      <c r="E2" s="3"/>
      <c r="F2" s="2"/>
      <c r="G2" s="3"/>
      <c r="H2" s="3"/>
      <c r="I2" s="3"/>
      <c r="J2" s="2"/>
      <c r="K2" s="2"/>
      <c r="L2" s="2"/>
      <c r="M2" s="2"/>
      <c r="N2" s="2"/>
    </row>
    <row r="4" spans="1:14" s="34" customFormat="1">
      <c r="A4" s="34" t="s">
        <v>20</v>
      </c>
    </row>
    <row r="5" spans="1:14">
      <c r="A5" t="s">
        <v>21</v>
      </c>
    </row>
    <row r="6" spans="1:14">
      <c r="A6" t="s">
        <v>22</v>
      </c>
    </row>
    <row r="7" spans="1:14">
      <c r="A7" t="s">
        <v>23</v>
      </c>
    </row>
    <row r="8" spans="1:14">
      <c r="A8" t="s">
        <v>24</v>
      </c>
    </row>
    <row r="9" spans="1:14">
      <c r="A9" t="s">
        <v>25</v>
      </c>
    </row>
  </sheetData>
  <conditionalFormatting sqref="G1:H2">
    <cfRule type="cellIs" dxfId="74" priority="3" operator="equal">
      <formula>"Not Applicable"</formula>
    </cfRule>
    <cfRule type="cellIs" dxfId="73" priority="4" operator="equal">
      <formula>"4 - Future Initiative (out of scope)"</formula>
    </cfRule>
    <cfRule type="cellIs" dxfId="72" priority="5" operator="equal">
      <formula>"3 - Desirable (Nice To Have)"</formula>
    </cfRule>
    <cfRule type="cellIs" dxfId="71" priority="6" operator="equal">
      <formula>"2 - Recommended (Best Practice)"</formula>
    </cfRule>
    <cfRule type="cellIs" dxfId="70" priority="7" operator="equal">
      <formula>"1 - Mandatory (Must Have)"</formula>
    </cfRule>
  </conditionalFormatting>
  <conditionalFormatting sqref="E1:E2">
    <cfRule type="cellIs" dxfId="69" priority="1" operator="equal">
      <formula>"Non-functional"</formula>
    </cfRule>
    <cfRule type="cellIs" dxfId="68" priority="2" operator="equal">
      <formula>"Functional"</formula>
    </cfRule>
  </conditionalFormatting>
  <pageMargins left="0.7" right="0.7" top="0.75" bottom="0.75" header="0.3" footer="0.3"/>
  <headerFooter>
    <oddHeader>&amp;R&amp;"Calibri"&amp;12&amp;K008292 Internal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1"/>
  <sheetViews>
    <sheetView tabSelected="1" zoomScaleNormal="100" workbookViewId="0">
      <pane ySplit="2" topLeftCell="A10" activePane="bottomLeft" state="frozen"/>
      <selection pane="bottomLeft"/>
    </sheetView>
  </sheetViews>
  <sheetFormatPr defaultColWidth="9.140625" defaultRowHeight="14.45"/>
  <cols>
    <col min="1" max="1" width="27.28515625" style="5" customWidth="1"/>
    <col min="2" max="4" width="36.42578125" style="5" customWidth="1"/>
    <col min="5" max="5" width="36.42578125" style="40" customWidth="1"/>
    <col min="6" max="6" width="36.42578125" style="36" customWidth="1"/>
    <col min="7" max="8" width="36.42578125" style="5" customWidth="1"/>
    <col min="9" max="9" width="36.42578125" style="40" customWidth="1"/>
    <col min="10" max="10" width="11.42578125" style="36" customWidth="1"/>
    <col min="11" max="12" width="12.140625" style="36" customWidth="1"/>
    <col min="13" max="13" width="11.7109375" style="42" customWidth="1"/>
    <col min="14" max="14" width="19.42578125" style="42" customWidth="1"/>
    <col min="15" max="15" width="23.7109375" style="5" customWidth="1"/>
    <col min="16" max="16" width="12.42578125" style="42" customWidth="1"/>
    <col min="17" max="17" width="14.140625" style="42" customWidth="1"/>
    <col min="18" max="18" width="9.140625" style="42"/>
    <col min="19" max="19" width="15.28515625" style="40" customWidth="1"/>
    <col min="20" max="31" width="12.140625" style="36" customWidth="1"/>
    <col min="32" max="32" width="17" style="42" customWidth="1"/>
    <col min="33" max="33" width="12.85546875" style="36" customWidth="1"/>
    <col min="34" max="34" width="13" style="42" customWidth="1"/>
    <col min="35" max="35" width="11.5703125" style="42" customWidth="1"/>
    <col min="36" max="16384" width="9.140625" style="5"/>
  </cols>
  <sheetData>
    <row r="1" spans="1:35" s="1" customFormat="1" ht="18.600000000000001">
      <c r="A1" s="1" t="s">
        <v>0</v>
      </c>
      <c r="B1" s="3"/>
      <c r="C1" s="3"/>
      <c r="D1" s="3"/>
      <c r="E1" s="39"/>
      <c r="F1" s="3"/>
      <c r="G1" s="3"/>
      <c r="H1" s="3"/>
      <c r="I1" s="3"/>
      <c r="J1" s="38"/>
      <c r="K1" s="38"/>
      <c r="L1" s="38"/>
      <c r="M1" s="41"/>
      <c r="N1" s="41"/>
      <c r="O1" s="3"/>
      <c r="P1" s="41"/>
      <c r="Q1" s="41"/>
      <c r="R1" s="41"/>
      <c r="S1" s="39"/>
      <c r="T1" s="38"/>
      <c r="U1" s="38"/>
      <c r="V1" s="38"/>
      <c r="W1" s="38"/>
      <c r="X1" s="38"/>
      <c r="Y1" s="38"/>
      <c r="Z1" s="38"/>
      <c r="AA1" s="38"/>
      <c r="AB1" s="38"/>
      <c r="AC1" s="38"/>
      <c r="AD1" s="38"/>
      <c r="AE1" s="38"/>
      <c r="AF1" s="41"/>
      <c r="AG1" s="38"/>
      <c r="AH1" s="41"/>
      <c r="AI1" s="43"/>
    </row>
    <row r="2" spans="1:35" s="1" customFormat="1" ht="18.600000000000001">
      <c r="A2" s="1" t="s">
        <v>26</v>
      </c>
      <c r="B2" s="3"/>
      <c r="C2" s="3"/>
      <c r="D2" s="3"/>
      <c r="E2" s="39"/>
      <c r="F2" s="3"/>
      <c r="G2" s="3"/>
      <c r="H2" s="3"/>
      <c r="I2" s="3"/>
      <c r="J2" s="38"/>
      <c r="K2" s="38"/>
      <c r="L2" s="38"/>
      <c r="M2" s="41"/>
      <c r="N2" s="41"/>
      <c r="O2" s="3"/>
      <c r="P2" s="41"/>
      <c r="Q2" s="41"/>
      <c r="R2" s="41"/>
      <c r="S2" s="39"/>
      <c r="T2" s="38"/>
      <c r="U2" s="38"/>
      <c r="V2" s="38"/>
      <c r="W2" s="38"/>
      <c r="X2" s="38"/>
      <c r="Y2" s="38"/>
      <c r="Z2" s="38"/>
      <c r="AA2" s="38"/>
      <c r="AB2" s="38"/>
      <c r="AC2" s="38"/>
      <c r="AD2" s="38"/>
      <c r="AE2" s="38"/>
      <c r="AF2" s="41"/>
      <c r="AG2" s="38"/>
      <c r="AH2" s="41"/>
      <c r="AI2" s="43"/>
    </row>
    <row r="3" spans="1:35">
      <c r="A3" s="5" t="s">
        <v>27</v>
      </c>
    </row>
    <row r="4" spans="1:35">
      <c r="A4" s="52" t="s">
        <v>28</v>
      </c>
      <c r="B4" s="36" t="s">
        <v>22</v>
      </c>
      <c r="C4" s="36" t="s">
        <v>21</v>
      </c>
      <c r="D4" s="36" t="s">
        <v>21</v>
      </c>
      <c r="E4" s="36" t="s">
        <v>22</v>
      </c>
      <c r="F4" s="36" t="s">
        <v>23</v>
      </c>
      <c r="G4" s="36" t="s">
        <v>23</v>
      </c>
      <c r="H4" s="36" t="s">
        <v>23</v>
      </c>
      <c r="I4" s="36" t="s">
        <v>23</v>
      </c>
      <c r="L4" s="42"/>
      <c r="N4" s="5"/>
      <c r="O4" s="42"/>
      <c r="R4" s="40"/>
      <c r="S4" s="36"/>
      <c r="AE4" s="42"/>
      <c r="AF4" s="36"/>
      <c r="AG4" s="42"/>
      <c r="AI4" s="5"/>
    </row>
    <row r="5" spans="1:35">
      <c r="A5" s="53" t="s">
        <v>29</v>
      </c>
      <c r="B5" s="54" t="s">
        <v>30</v>
      </c>
      <c r="C5" s="54" t="s">
        <v>31</v>
      </c>
      <c r="D5" s="54" t="s">
        <v>32</v>
      </c>
      <c r="E5" s="54" t="s">
        <v>33</v>
      </c>
      <c r="F5" s="54" t="s">
        <v>34</v>
      </c>
      <c r="G5" s="54" t="s">
        <v>35</v>
      </c>
      <c r="H5" s="54" t="s">
        <v>36</v>
      </c>
      <c r="I5" s="54" t="s">
        <v>37</v>
      </c>
      <c r="L5" s="42"/>
      <c r="N5" s="5"/>
      <c r="O5" s="42"/>
      <c r="R5" s="40"/>
      <c r="S5" s="36"/>
      <c r="AE5" s="42"/>
      <c r="AF5" s="36"/>
      <c r="AG5" s="42"/>
      <c r="AI5" s="5"/>
    </row>
    <row r="6" spans="1:35">
      <c r="A6" s="53" t="s">
        <v>38</v>
      </c>
      <c r="B6" s="54" t="s">
        <v>39</v>
      </c>
      <c r="C6" s="54" t="s">
        <v>40</v>
      </c>
      <c r="D6" s="54" t="s">
        <v>41</v>
      </c>
      <c r="E6" s="54" t="s">
        <v>42</v>
      </c>
      <c r="F6" s="54" t="s">
        <v>43</v>
      </c>
      <c r="G6" s="54" t="s">
        <v>44</v>
      </c>
      <c r="H6" s="54" t="s">
        <v>45</v>
      </c>
      <c r="I6" s="54" t="s">
        <v>46</v>
      </c>
      <c r="L6" s="42"/>
      <c r="N6" s="5"/>
      <c r="O6" s="42"/>
      <c r="R6" s="40"/>
      <c r="S6" s="36"/>
      <c r="AE6" s="42"/>
      <c r="AF6" s="36"/>
      <c r="AG6" s="42"/>
      <c r="AI6" s="5"/>
    </row>
    <row r="7" spans="1:35">
      <c r="A7" s="53" t="s">
        <v>47</v>
      </c>
      <c r="B7" s="54"/>
      <c r="C7" s="54"/>
      <c r="D7" s="54"/>
      <c r="E7" s="54"/>
      <c r="F7" s="54"/>
      <c r="G7" s="54"/>
      <c r="H7" s="54"/>
      <c r="I7" s="54"/>
      <c r="L7" s="42"/>
      <c r="N7" s="5"/>
      <c r="O7" s="42"/>
      <c r="R7" s="40"/>
      <c r="S7" s="36"/>
      <c r="AE7" s="42"/>
      <c r="AF7" s="36"/>
      <c r="AG7" s="42"/>
      <c r="AI7" s="5"/>
    </row>
    <row r="8" spans="1:35" ht="29.1">
      <c r="A8" s="53" t="s">
        <v>48</v>
      </c>
      <c r="B8" s="54" t="s">
        <v>49</v>
      </c>
      <c r="C8" s="54" t="s">
        <v>50</v>
      </c>
      <c r="D8" s="54" t="s">
        <v>51</v>
      </c>
      <c r="E8" s="54" t="s">
        <v>52</v>
      </c>
      <c r="F8" s="56" t="s">
        <v>53</v>
      </c>
      <c r="G8" s="56" t="s">
        <v>53</v>
      </c>
      <c r="H8" s="56" t="s">
        <v>53</v>
      </c>
      <c r="I8" s="56" t="s">
        <v>53</v>
      </c>
      <c r="L8" s="42"/>
      <c r="N8" s="5"/>
      <c r="O8" s="42"/>
      <c r="R8" s="40"/>
      <c r="S8" s="36"/>
      <c r="AE8" s="42"/>
      <c r="AF8" s="36"/>
      <c r="AG8" s="42"/>
      <c r="AI8" s="5"/>
    </row>
    <row r="9" spans="1:35" ht="43.5">
      <c r="A9" s="53" t="s">
        <v>54</v>
      </c>
      <c r="B9" s="61" t="s">
        <v>55</v>
      </c>
      <c r="C9" s="61" t="s">
        <v>56</v>
      </c>
      <c r="D9" s="61" t="s">
        <v>57</v>
      </c>
      <c r="E9" s="61" t="s">
        <v>58</v>
      </c>
      <c r="F9" s="56" t="s">
        <v>53</v>
      </c>
      <c r="G9" s="56" t="s">
        <v>53</v>
      </c>
      <c r="H9" s="56" t="s">
        <v>53</v>
      </c>
      <c r="I9" s="56" t="s">
        <v>53</v>
      </c>
      <c r="L9" s="42"/>
      <c r="N9" s="5"/>
      <c r="O9" s="42"/>
      <c r="R9" s="40"/>
      <c r="S9" s="36"/>
      <c r="AE9" s="42"/>
      <c r="AF9" s="36"/>
      <c r="AG9" s="42"/>
      <c r="AI9" s="5"/>
    </row>
    <row r="10" spans="1:35">
      <c r="A10" s="53" t="s">
        <v>59</v>
      </c>
      <c r="B10" s="56" t="s">
        <v>60</v>
      </c>
      <c r="C10" s="56" t="s">
        <v>60</v>
      </c>
      <c r="D10" s="56" t="s">
        <v>60</v>
      </c>
      <c r="E10" s="56" t="s">
        <v>61</v>
      </c>
      <c r="F10" s="56" t="s">
        <v>53</v>
      </c>
      <c r="G10" s="56" t="s">
        <v>53</v>
      </c>
      <c r="H10" s="56" t="s">
        <v>53</v>
      </c>
      <c r="I10" s="56" t="s">
        <v>53</v>
      </c>
      <c r="L10" s="42"/>
      <c r="N10" s="5"/>
      <c r="O10" s="42"/>
      <c r="R10" s="40"/>
      <c r="S10" s="36"/>
      <c r="AE10" s="42"/>
      <c r="AF10" s="36"/>
      <c r="AG10" s="42"/>
      <c r="AI10" s="5"/>
    </row>
    <row r="11" spans="1:35" ht="14.45" customHeight="1">
      <c r="A11" s="53" t="s">
        <v>62</v>
      </c>
      <c r="B11" s="55"/>
      <c r="C11" s="55"/>
      <c r="D11" s="55"/>
      <c r="E11" s="55"/>
      <c r="F11" s="55"/>
      <c r="G11" s="55"/>
      <c r="H11" s="55"/>
      <c r="I11" s="55"/>
      <c r="L11" s="42"/>
      <c r="N11" s="5"/>
      <c r="O11" s="42"/>
      <c r="R11" s="40"/>
      <c r="S11" s="36"/>
      <c r="AE11" s="42"/>
      <c r="AF11" s="36"/>
      <c r="AG11" s="42"/>
      <c r="AI11" s="5"/>
    </row>
    <row r="12" spans="1:35">
      <c r="A12" s="53" t="s">
        <v>63</v>
      </c>
      <c r="B12" s="55"/>
      <c r="C12" s="55"/>
      <c r="D12" s="55"/>
      <c r="E12" s="55"/>
      <c r="F12" s="55"/>
      <c r="G12" s="55"/>
      <c r="H12" s="55"/>
      <c r="I12" s="55"/>
      <c r="L12" s="42"/>
      <c r="N12" s="5"/>
      <c r="O12" s="42"/>
      <c r="R12" s="40"/>
      <c r="S12" s="36"/>
      <c r="AE12" s="42"/>
      <c r="AF12" s="36"/>
      <c r="AG12" s="42"/>
      <c r="AI12" s="5"/>
    </row>
    <row r="13" spans="1:35">
      <c r="A13" s="53" t="s">
        <v>64</v>
      </c>
      <c r="B13" s="15" t="b">
        <v>1</v>
      </c>
      <c r="C13" s="15" t="b">
        <v>1</v>
      </c>
      <c r="D13" s="15" t="b">
        <v>1</v>
      </c>
      <c r="E13" s="15" t="b">
        <v>1</v>
      </c>
      <c r="F13" s="15" t="s">
        <v>53</v>
      </c>
      <c r="G13" s="15" t="s">
        <v>53</v>
      </c>
      <c r="H13" s="15" t="s">
        <v>53</v>
      </c>
      <c r="I13" s="15" t="s">
        <v>53</v>
      </c>
      <c r="L13" s="42"/>
      <c r="N13" s="5"/>
      <c r="O13" s="42"/>
      <c r="R13" s="40"/>
      <c r="S13" s="36"/>
      <c r="AE13" s="42"/>
      <c r="AF13" s="36"/>
      <c r="AG13" s="42"/>
      <c r="AI13" s="5"/>
    </row>
    <row r="14" spans="1:35" ht="43.5">
      <c r="A14" s="53" t="s">
        <v>65</v>
      </c>
      <c r="B14" s="56">
        <v>5</v>
      </c>
      <c r="C14" s="56" t="s">
        <v>66</v>
      </c>
      <c r="D14" s="56" t="s">
        <v>67</v>
      </c>
      <c r="E14" s="56">
        <v>0</v>
      </c>
      <c r="F14" s="56" t="s">
        <v>53</v>
      </c>
      <c r="G14" s="56" t="s">
        <v>53</v>
      </c>
      <c r="H14" s="56" t="s">
        <v>53</v>
      </c>
      <c r="I14" s="56" t="s">
        <v>53</v>
      </c>
      <c r="L14" s="42"/>
      <c r="N14" s="5"/>
      <c r="O14" s="42"/>
      <c r="R14" s="40"/>
      <c r="S14" s="36"/>
      <c r="AE14" s="42"/>
      <c r="AF14" s="36"/>
      <c r="AG14" s="42"/>
      <c r="AI14" s="5"/>
    </row>
    <row r="15" spans="1:35">
      <c r="A15" s="53" t="s">
        <v>68</v>
      </c>
      <c r="B15" s="56" t="s">
        <v>69</v>
      </c>
      <c r="C15" s="56"/>
      <c r="D15" s="56"/>
      <c r="E15" s="56"/>
      <c r="F15" s="56"/>
      <c r="G15" s="56"/>
      <c r="H15" s="56"/>
      <c r="I15" s="56"/>
      <c r="L15" s="42"/>
      <c r="N15" s="5"/>
      <c r="O15" s="42"/>
      <c r="R15" s="40"/>
      <c r="S15" s="36"/>
      <c r="AE15" s="42"/>
      <c r="AF15" s="36"/>
      <c r="AG15" s="42"/>
      <c r="AI15" s="5"/>
    </row>
    <row r="16" spans="1:35" ht="57.95">
      <c r="A16" s="53" t="s">
        <v>70</v>
      </c>
      <c r="B16" s="15">
        <v>0</v>
      </c>
      <c r="C16" s="15" t="s">
        <v>71</v>
      </c>
      <c r="D16" s="15" t="s">
        <v>71</v>
      </c>
      <c r="E16" s="15">
        <v>0</v>
      </c>
      <c r="F16" s="15" t="s">
        <v>53</v>
      </c>
      <c r="G16" s="15" t="s">
        <v>53</v>
      </c>
      <c r="H16" s="15" t="s">
        <v>53</v>
      </c>
      <c r="I16" s="15" t="s">
        <v>53</v>
      </c>
      <c r="L16" s="42"/>
      <c r="N16" s="5"/>
      <c r="O16" s="42"/>
      <c r="R16" s="40"/>
      <c r="S16" s="36"/>
      <c r="AE16" s="42"/>
      <c r="AF16" s="36"/>
      <c r="AG16" s="42"/>
      <c r="AI16" s="5"/>
    </row>
    <row r="17" spans="1:9" ht="29.1">
      <c r="A17" s="53" t="s">
        <v>72</v>
      </c>
      <c r="B17" s="56"/>
      <c r="C17" s="56" t="s">
        <v>73</v>
      </c>
      <c r="D17" s="56" t="s">
        <v>74</v>
      </c>
      <c r="E17" s="56" t="s">
        <v>75</v>
      </c>
      <c r="F17" s="56" t="s">
        <v>53</v>
      </c>
      <c r="G17" s="56" t="s">
        <v>53</v>
      </c>
      <c r="H17" s="56" t="s">
        <v>53</v>
      </c>
      <c r="I17" s="56" t="s">
        <v>53</v>
      </c>
    </row>
    <row r="18" spans="1:9" ht="29.1">
      <c r="A18" s="53" t="s">
        <v>76</v>
      </c>
      <c r="B18" s="56"/>
      <c r="C18" s="56" t="s">
        <v>77</v>
      </c>
      <c r="D18" s="56" t="s">
        <v>77</v>
      </c>
      <c r="E18" s="56"/>
      <c r="F18" s="56"/>
      <c r="G18" s="56"/>
      <c r="H18" s="56"/>
      <c r="I18" s="56"/>
    </row>
    <row r="19" spans="1:9" ht="29.1">
      <c r="A19" s="53" t="s">
        <v>78</v>
      </c>
      <c r="B19" s="56" t="s">
        <v>79</v>
      </c>
      <c r="C19" s="56" t="s">
        <v>79</v>
      </c>
      <c r="D19" s="56" t="s">
        <v>79</v>
      </c>
      <c r="E19" s="56" t="s">
        <v>79</v>
      </c>
      <c r="F19" s="56" t="s">
        <v>53</v>
      </c>
      <c r="G19" s="56" t="s">
        <v>53</v>
      </c>
      <c r="H19" s="56" t="s">
        <v>53</v>
      </c>
      <c r="I19" s="56" t="s">
        <v>53</v>
      </c>
    </row>
    <row r="20" spans="1:9" ht="43.5">
      <c r="A20" s="53" t="s">
        <v>80</v>
      </c>
      <c r="B20" s="56" t="s">
        <v>79</v>
      </c>
      <c r="C20" s="56" t="s">
        <v>79</v>
      </c>
      <c r="D20" s="56" t="s">
        <v>79</v>
      </c>
      <c r="E20" s="56" t="s">
        <v>79</v>
      </c>
      <c r="F20" s="56" t="s">
        <v>53</v>
      </c>
      <c r="G20" s="56" t="s">
        <v>53</v>
      </c>
      <c r="H20" s="56" t="s">
        <v>53</v>
      </c>
      <c r="I20" s="56" t="s">
        <v>53</v>
      </c>
    </row>
    <row r="21" spans="1:9" ht="43.5">
      <c r="A21" s="62" t="s">
        <v>81</v>
      </c>
      <c r="B21" s="64" t="s">
        <v>82</v>
      </c>
      <c r="C21" s="63" t="s">
        <v>83</v>
      </c>
      <c r="D21" s="63" t="s">
        <v>84</v>
      </c>
      <c r="E21" s="64" t="s">
        <v>85</v>
      </c>
      <c r="F21" s="56" t="s">
        <v>53</v>
      </c>
      <c r="G21" s="56" t="s">
        <v>53</v>
      </c>
      <c r="H21" s="56" t="s">
        <v>53</v>
      </c>
      <c r="I21" s="56" t="s">
        <v>53</v>
      </c>
    </row>
  </sheetData>
  <conditionalFormatting sqref="AF1:XFD3 G8:I20 C25:E1048576 F24:F1048576 J1:W3 I1:I20 J4:XFD1048576 A1:F20 C22:F23 E22:E1048576 I22:I1048576 A22:B1048576 A21:I21">
    <cfRule type="cellIs" dxfId="67" priority="85" operator="equal">
      <formula>"n/a"</formula>
    </cfRule>
  </conditionalFormatting>
  <conditionalFormatting sqref="F1:F3 F22:F1048576 I4 A4:F4">
    <cfRule type="cellIs" dxfId="66" priority="86" operator="equal">
      <formula>"WIP (see comments)"</formula>
    </cfRule>
    <cfRule type="cellIs" dxfId="65" priority="87" operator="equal">
      <formula>"Removed"</formula>
    </cfRule>
    <cfRule type="cellIs" dxfId="64" priority="88" operator="equal">
      <formula>"Updated"</formula>
    </cfRule>
    <cfRule type="cellIs" dxfId="63" priority="89" operator="equal">
      <formula>"New"</formula>
    </cfRule>
  </conditionalFormatting>
  <conditionalFormatting sqref="X1:AA3">
    <cfRule type="cellIs" dxfId="62" priority="83" operator="equal">
      <formula>"n/a"</formula>
    </cfRule>
  </conditionalFormatting>
  <conditionalFormatting sqref="AB1:AE3">
    <cfRule type="cellIs" dxfId="61" priority="82" operator="equal">
      <formula>"n/a"</formula>
    </cfRule>
  </conditionalFormatting>
  <conditionalFormatting sqref="G1:H7 G22:H1048576">
    <cfRule type="cellIs" dxfId="60" priority="1" operator="equal">
      <formula>"n/a"</formula>
    </cfRule>
  </conditionalFormatting>
  <conditionalFormatting sqref="G4:H4">
    <cfRule type="cellIs" dxfId="59" priority="2" operator="equal">
      <formula>"WIP (see comments)"</formula>
    </cfRule>
    <cfRule type="cellIs" dxfId="58" priority="3" operator="equal">
      <formula>"Removed"</formula>
    </cfRule>
    <cfRule type="cellIs" dxfId="57" priority="4" operator="equal">
      <formula>"Updated"</formula>
    </cfRule>
    <cfRule type="cellIs" dxfId="56" priority="5" operator="equal">
      <formula>"New"</formula>
    </cfRule>
  </conditionalFormatting>
  <hyperlinks>
    <hyperlink ref="B9" r:id="rId1" xr:uid="{00000000-0004-0000-0200-000004000000}"/>
    <hyperlink ref="E9" r:id="rId2" xr:uid="{00000000-0004-0000-0200-000005000000}"/>
    <hyperlink ref="C9" r:id="rId3" xr:uid="{8D5A5838-B7F1-4B07-B756-83E7E272DAD2}"/>
    <hyperlink ref="D9" r:id="rId4" xr:uid="{6FB405D9-8B61-46E9-ABA3-2A47F59CF43D}"/>
  </hyperlinks>
  <pageMargins left="0.7" right="0.7" top="0.75" bottom="0.75" header="0.3" footer="0.3"/>
  <pageSetup orientation="portrait" r:id="rId5"/>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'List Values'!$A$5:$A$10</xm:f>
          </x14:formula1>
          <xm:sqref>I4 B4:F4 F22:F1048576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39"/>
  <sheetViews>
    <sheetView zoomScaleNormal="100" workbookViewId="0">
      <pane ySplit="6" topLeftCell="A7" activePane="bottomLeft" state="frozen"/>
      <selection pane="bottomLeft" activeCell="A3" sqref="A3"/>
    </sheetView>
  </sheetViews>
  <sheetFormatPr defaultColWidth="9.140625" defaultRowHeight="14.45"/>
  <cols>
    <col min="1" max="1" width="27.28515625" style="5" customWidth="1"/>
    <col min="2" max="2" width="36.42578125" style="5" customWidth="1"/>
    <col min="3" max="3" width="36.42578125" style="36" customWidth="1"/>
    <col min="4" max="5" width="36.42578125" style="5" customWidth="1"/>
    <col min="6" max="7" width="36.42578125" style="40" customWidth="1"/>
    <col min="8" max="8" width="11.42578125" style="36" customWidth="1"/>
    <col min="9" max="10" width="12.140625" style="36" customWidth="1"/>
    <col min="11" max="11" width="11.7109375" style="42" customWidth="1"/>
    <col min="12" max="12" width="19.42578125" style="42" customWidth="1"/>
    <col min="13" max="13" width="23.7109375" style="5" customWidth="1"/>
    <col min="14" max="14" width="12.42578125" style="42" customWidth="1"/>
    <col min="15" max="15" width="14.140625" style="42" customWidth="1"/>
    <col min="16" max="16" width="9.140625" style="42"/>
    <col min="17" max="17" width="15.28515625" style="40" customWidth="1"/>
    <col min="18" max="29" width="12.140625" style="36" customWidth="1"/>
    <col min="30" max="30" width="17" style="42" customWidth="1"/>
    <col min="31" max="31" width="12.85546875" style="36" customWidth="1"/>
    <col min="32" max="32" width="13" style="42" customWidth="1"/>
    <col min="33" max="33" width="11.5703125" style="42" customWidth="1"/>
    <col min="34" max="16384" width="9.140625" style="5"/>
  </cols>
  <sheetData>
    <row r="1" spans="1:33" s="1" customFormat="1" ht="18.600000000000001">
      <c r="A1" s="1" t="s">
        <v>0</v>
      </c>
      <c r="B1" s="3"/>
      <c r="C1" s="37"/>
      <c r="D1" s="3"/>
      <c r="E1" s="3"/>
      <c r="F1" s="39"/>
      <c r="G1" s="39"/>
      <c r="H1" s="38"/>
      <c r="I1" s="38"/>
      <c r="J1" s="38"/>
      <c r="K1" s="41"/>
      <c r="L1" s="41"/>
      <c r="M1" s="3"/>
      <c r="N1" s="41"/>
      <c r="O1" s="41"/>
      <c r="P1" s="41"/>
      <c r="Q1" s="39"/>
      <c r="R1" s="38"/>
      <c r="S1" s="38"/>
      <c r="T1" s="38"/>
      <c r="U1" s="38"/>
      <c r="V1" s="38"/>
      <c r="W1" s="38"/>
      <c r="X1" s="38"/>
      <c r="Y1" s="38"/>
      <c r="Z1" s="38"/>
      <c r="AA1" s="38"/>
      <c r="AB1" s="38"/>
      <c r="AC1" s="38"/>
      <c r="AD1" s="41"/>
      <c r="AE1" s="38"/>
      <c r="AF1" s="41"/>
      <c r="AG1" s="43"/>
    </row>
    <row r="2" spans="1:33" s="1" customFormat="1" ht="18.600000000000001">
      <c r="A2" s="1" t="s">
        <v>86</v>
      </c>
      <c r="B2" s="3"/>
      <c r="C2" s="37"/>
      <c r="D2" s="3"/>
      <c r="E2" s="3"/>
      <c r="F2" s="39"/>
      <c r="G2" s="39"/>
      <c r="H2" s="38"/>
      <c r="I2" s="38"/>
      <c r="J2" s="38"/>
      <c r="K2" s="41"/>
      <c r="L2" s="41"/>
      <c r="M2" s="3"/>
      <c r="N2" s="41"/>
      <c r="O2" s="41"/>
      <c r="P2" s="41"/>
      <c r="Q2" s="39"/>
      <c r="R2" s="38"/>
      <c r="S2" s="38"/>
      <c r="T2" s="38"/>
      <c r="U2" s="38"/>
      <c r="V2" s="38"/>
      <c r="W2" s="38"/>
      <c r="X2" s="38"/>
      <c r="Y2" s="38"/>
      <c r="Z2" s="38"/>
      <c r="AA2" s="38"/>
      <c r="AB2" s="38"/>
      <c r="AC2" s="38"/>
      <c r="AD2" s="41"/>
      <c r="AE2" s="38"/>
      <c r="AF2" s="41"/>
      <c r="AG2" s="43"/>
    </row>
    <row r="4" spans="1:33">
      <c r="A4" s="52" t="s">
        <v>28</v>
      </c>
      <c r="B4" s="36" t="s">
        <v>21</v>
      </c>
      <c r="C4" s="36" t="s">
        <v>21</v>
      </c>
      <c r="D4" s="36" t="s">
        <v>21</v>
      </c>
      <c r="E4" s="36" t="s">
        <v>21</v>
      </c>
      <c r="F4" s="36" t="s">
        <v>21</v>
      </c>
      <c r="G4" s="36" t="s">
        <v>21</v>
      </c>
      <c r="J4" s="42"/>
      <c r="L4" s="5"/>
      <c r="M4" s="42"/>
      <c r="P4" s="40"/>
      <c r="Q4" s="36"/>
      <c r="AC4" s="42"/>
      <c r="AD4" s="36"/>
      <c r="AE4" s="42"/>
      <c r="AG4" s="5"/>
    </row>
    <row r="5" spans="1:33">
      <c r="A5" s="53" t="s">
        <v>29</v>
      </c>
      <c r="B5" s="54" t="s">
        <v>30</v>
      </c>
      <c r="C5" s="54" t="s">
        <v>35</v>
      </c>
      <c r="D5" s="54" t="s">
        <v>34</v>
      </c>
      <c r="E5" s="54" t="s">
        <v>36</v>
      </c>
      <c r="F5" s="54" t="s">
        <v>37</v>
      </c>
      <c r="G5" s="54" t="s">
        <v>33</v>
      </c>
      <c r="J5" s="42"/>
      <c r="L5" s="5"/>
      <c r="M5" s="42"/>
      <c r="P5" s="40"/>
      <c r="Q5" s="36"/>
      <c r="AC5" s="42"/>
      <c r="AD5" s="36"/>
      <c r="AE5" s="42"/>
      <c r="AG5" s="5"/>
    </row>
    <row r="6" spans="1:33">
      <c r="A6" s="53" t="s">
        <v>38</v>
      </c>
      <c r="B6" s="54" t="s">
        <v>39</v>
      </c>
      <c r="C6" s="54" t="s">
        <v>43</v>
      </c>
      <c r="D6" s="54" t="s">
        <v>44</v>
      </c>
      <c r="E6" s="54" t="s">
        <v>45</v>
      </c>
      <c r="F6" s="54" t="s">
        <v>46</v>
      </c>
      <c r="G6" s="54" t="s">
        <v>42</v>
      </c>
      <c r="J6" s="42"/>
      <c r="L6" s="5"/>
      <c r="M6" s="42"/>
      <c r="P6" s="40"/>
      <c r="Q6" s="36"/>
      <c r="AC6" s="42"/>
      <c r="AD6" s="36"/>
      <c r="AE6" s="42"/>
      <c r="AG6" s="5"/>
    </row>
    <row r="7" spans="1:33" ht="101.45">
      <c r="A7" s="53" t="s">
        <v>87</v>
      </c>
      <c r="B7" s="54" t="s">
        <v>88</v>
      </c>
      <c r="C7" s="54" t="s">
        <v>89</v>
      </c>
      <c r="D7" s="54" t="s">
        <v>90</v>
      </c>
      <c r="E7" s="54" t="s">
        <v>91</v>
      </c>
      <c r="F7" s="54" t="s">
        <v>92</v>
      </c>
      <c r="G7" s="54" t="s">
        <v>93</v>
      </c>
      <c r="J7" s="42"/>
      <c r="L7" s="5"/>
      <c r="M7" s="42"/>
      <c r="P7" s="40"/>
      <c r="Q7" s="36"/>
      <c r="AC7" s="42"/>
      <c r="AD7" s="36"/>
      <c r="AE7" s="42"/>
      <c r="AG7" s="5"/>
    </row>
    <row r="8" spans="1:33" ht="29.1">
      <c r="A8" s="53" t="s">
        <v>94</v>
      </c>
      <c r="B8" s="54" t="s">
        <v>49</v>
      </c>
      <c r="C8" s="54" t="s">
        <v>51</v>
      </c>
      <c r="D8" s="54" t="s">
        <v>51</v>
      </c>
      <c r="E8" s="54" t="s">
        <v>51</v>
      </c>
      <c r="F8" s="54" t="s">
        <v>51</v>
      </c>
      <c r="G8" s="54" t="s">
        <v>52</v>
      </c>
      <c r="J8" s="42"/>
      <c r="L8" s="5"/>
      <c r="M8" s="42"/>
      <c r="P8" s="40"/>
      <c r="Q8" s="36"/>
      <c r="AC8" s="42"/>
      <c r="AD8" s="36"/>
      <c r="AE8" s="42"/>
      <c r="AG8" s="5"/>
    </row>
    <row r="9" spans="1:33">
      <c r="A9" s="53" t="s">
        <v>59</v>
      </c>
      <c r="B9" s="56" t="s">
        <v>60</v>
      </c>
      <c r="C9" s="56" t="s">
        <v>60</v>
      </c>
      <c r="D9" s="56" t="s">
        <v>60</v>
      </c>
      <c r="E9" s="56" t="s">
        <v>60</v>
      </c>
      <c r="F9" s="56" t="s">
        <v>60</v>
      </c>
      <c r="G9" s="56" t="s">
        <v>61</v>
      </c>
      <c r="J9" s="42"/>
      <c r="L9" s="5"/>
      <c r="M9" s="42"/>
      <c r="P9" s="40"/>
      <c r="Q9" s="36"/>
      <c r="AC9" s="42"/>
      <c r="AD9" s="36"/>
      <c r="AE9" s="42"/>
      <c r="AG9" s="5"/>
    </row>
    <row r="10" spans="1:33" ht="14.45" customHeight="1">
      <c r="A10" s="53" t="s">
        <v>62</v>
      </c>
      <c r="B10" s="55"/>
      <c r="C10" s="55"/>
      <c r="D10" s="55"/>
      <c r="E10" s="55"/>
      <c r="F10" s="55"/>
      <c r="G10" s="55"/>
      <c r="J10" s="42"/>
      <c r="L10" s="5"/>
      <c r="M10" s="42"/>
      <c r="P10" s="40"/>
      <c r="Q10" s="36"/>
      <c r="AC10" s="42"/>
      <c r="AD10" s="36"/>
      <c r="AE10" s="42"/>
      <c r="AG10" s="5"/>
    </row>
    <row r="11" spans="1:33">
      <c r="A11" s="53" t="s">
        <v>63</v>
      </c>
      <c r="B11" s="55"/>
      <c r="C11" s="55"/>
      <c r="D11" s="55"/>
      <c r="E11" s="55"/>
      <c r="F11" s="55"/>
      <c r="G11" s="55"/>
      <c r="J11" s="42"/>
      <c r="L11" s="5"/>
      <c r="M11" s="42"/>
      <c r="P11" s="40"/>
      <c r="Q11" s="36"/>
      <c r="AC11" s="42"/>
      <c r="AD11" s="36"/>
      <c r="AE11" s="42"/>
      <c r="AG11" s="5"/>
    </row>
    <row r="12" spans="1:33">
      <c r="A12" s="53" t="s">
        <v>64</v>
      </c>
      <c r="B12" s="15" t="b">
        <v>1</v>
      </c>
      <c r="C12" s="15" t="b">
        <v>1</v>
      </c>
      <c r="D12" s="15" t="b">
        <v>1</v>
      </c>
      <c r="E12" s="15" t="b">
        <v>1</v>
      </c>
      <c r="F12" s="15" t="b">
        <v>1</v>
      </c>
      <c r="G12" s="15" t="b">
        <v>1</v>
      </c>
      <c r="J12" s="42"/>
      <c r="L12" s="5"/>
      <c r="M12" s="42"/>
      <c r="P12" s="40"/>
      <c r="Q12" s="36"/>
      <c r="AC12" s="42"/>
      <c r="AD12" s="36"/>
      <c r="AE12" s="42"/>
      <c r="AG12" s="5"/>
    </row>
    <row r="13" spans="1:33">
      <c r="A13" s="53" t="s">
        <v>65</v>
      </c>
      <c r="B13" s="56">
        <v>5</v>
      </c>
      <c r="C13" s="56">
        <v>18</v>
      </c>
      <c r="D13" s="56">
        <v>40</v>
      </c>
      <c r="E13" s="56">
        <v>75</v>
      </c>
      <c r="F13" s="56">
        <v>150</v>
      </c>
      <c r="G13" s="56">
        <v>0</v>
      </c>
      <c r="J13" s="42"/>
      <c r="L13" s="5"/>
      <c r="M13" s="42"/>
      <c r="P13" s="40"/>
      <c r="Q13" s="36"/>
      <c r="AC13" s="42"/>
      <c r="AD13" s="36"/>
      <c r="AE13" s="42"/>
      <c r="AG13" s="5"/>
    </row>
    <row r="14" spans="1:33">
      <c r="A14" s="53" t="s">
        <v>95</v>
      </c>
      <c r="B14" s="56"/>
      <c r="C14" s="56"/>
      <c r="D14" s="56"/>
      <c r="E14" s="56"/>
      <c r="F14" s="56"/>
      <c r="G14" s="56"/>
      <c r="J14" s="42"/>
      <c r="L14" s="5"/>
      <c r="M14" s="42"/>
      <c r="P14" s="40"/>
      <c r="Q14" s="36"/>
      <c r="AC14" s="42"/>
      <c r="AD14" s="36"/>
      <c r="AE14" s="42"/>
      <c r="AG14" s="5"/>
    </row>
    <row r="15" spans="1:33">
      <c r="A15" s="53" t="s">
        <v>96</v>
      </c>
      <c r="B15" s="54"/>
      <c r="C15" s="54"/>
      <c r="D15" s="54"/>
      <c r="E15" s="54"/>
      <c r="F15" s="54"/>
      <c r="G15" s="54"/>
      <c r="J15" s="42"/>
      <c r="L15" s="5"/>
      <c r="M15" s="42"/>
      <c r="P15" s="40"/>
      <c r="Q15" s="36"/>
      <c r="AC15" s="42"/>
      <c r="AD15" s="36"/>
      <c r="AE15" s="42"/>
      <c r="AG15" s="5"/>
    </row>
    <row r="16" spans="1:33">
      <c r="A16" s="53" t="s">
        <v>68</v>
      </c>
      <c r="B16" s="56" t="s">
        <v>69</v>
      </c>
      <c r="C16" s="56"/>
      <c r="D16" s="56"/>
      <c r="E16" s="56"/>
      <c r="F16" s="56"/>
      <c r="G16" s="56"/>
      <c r="J16" s="42"/>
      <c r="L16" s="5"/>
      <c r="M16" s="42"/>
      <c r="P16" s="40"/>
      <c r="Q16" s="36"/>
      <c r="AC16" s="42"/>
      <c r="AD16" s="36"/>
      <c r="AE16" s="42"/>
      <c r="AG16" s="5"/>
    </row>
    <row r="17" spans="1:33">
      <c r="A17" s="53" t="s">
        <v>97</v>
      </c>
      <c r="B17" s="15" t="b">
        <v>0</v>
      </c>
      <c r="C17" s="15" t="b">
        <v>1</v>
      </c>
      <c r="D17" s="15" t="b">
        <v>1</v>
      </c>
      <c r="E17" s="15" t="b">
        <v>1</v>
      </c>
      <c r="F17" s="15" t="b">
        <v>1</v>
      </c>
      <c r="G17" s="15" t="b">
        <v>1</v>
      </c>
      <c r="J17" s="42"/>
      <c r="L17" s="5"/>
      <c r="M17" s="42"/>
      <c r="P17" s="40"/>
      <c r="Q17" s="36"/>
      <c r="AC17" s="42"/>
      <c r="AD17" s="36"/>
      <c r="AE17" s="42"/>
      <c r="AG17" s="5"/>
    </row>
    <row r="18" spans="1:33">
      <c r="A18" s="53" t="s">
        <v>98</v>
      </c>
      <c r="B18" s="56" t="s">
        <v>99</v>
      </c>
      <c r="C18" s="56" t="s">
        <v>53</v>
      </c>
      <c r="D18" s="56" t="s">
        <v>53</v>
      </c>
      <c r="E18" s="56" t="s">
        <v>53</v>
      </c>
      <c r="F18" s="56" t="s">
        <v>53</v>
      </c>
      <c r="G18" s="56" t="s">
        <v>53</v>
      </c>
      <c r="J18" s="42"/>
      <c r="L18" s="5"/>
      <c r="M18" s="42"/>
      <c r="P18" s="40"/>
      <c r="Q18" s="36"/>
      <c r="AC18" s="42"/>
      <c r="AD18" s="36"/>
      <c r="AE18" s="42"/>
      <c r="AG18" s="5"/>
    </row>
    <row r="19" spans="1:33" ht="174">
      <c r="A19" s="53" t="s">
        <v>100</v>
      </c>
      <c r="B19" s="56" t="s">
        <v>53</v>
      </c>
      <c r="C19" s="58" t="s">
        <v>101</v>
      </c>
      <c r="D19" s="58" t="s">
        <v>101</v>
      </c>
      <c r="E19" s="58" t="s">
        <v>101</v>
      </c>
      <c r="F19" s="58" t="s">
        <v>101</v>
      </c>
      <c r="G19" s="58" t="s">
        <v>101</v>
      </c>
      <c r="J19" s="42"/>
      <c r="L19" s="5"/>
      <c r="M19" s="42"/>
      <c r="P19" s="40"/>
      <c r="Q19" s="36"/>
      <c r="AC19" s="42"/>
      <c r="AD19" s="36"/>
      <c r="AE19" s="42"/>
      <c r="AG19" s="5"/>
    </row>
    <row r="20" spans="1:33">
      <c r="A20" s="53" t="s">
        <v>102</v>
      </c>
      <c r="B20" s="55" t="s">
        <v>53</v>
      </c>
      <c r="C20" s="55">
        <v>44235</v>
      </c>
      <c r="D20" s="55">
        <v>44235</v>
      </c>
      <c r="E20" s="55">
        <v>44235</v>
      </c>
      <c r="F20" s="55">
        <v>44235</v>
      </c>
      <c r="G20" s="55">
        <v>44235</v>
      </c>
      <c r="J20" s="42"/>
      <c r="L20" s="5"/>
      <c r="M20" s="42"/>
      <c r="P20" s="40"/>
      <c r="Q20" s="36"/>
      <c r="AC20" s="42"/>
      <c r="AD20" s="36"/>
      <c r="AE20" s="42"/>
      <c r="AG20" s="5"/>
    </row>
    <row r="21" spans="1:33">
      <c r="A21" s="53" t="s">
        <v>103</v>
      </c>
      <c r="B21" s="15" t="s">
        <v>53</v>
      </c>
      <c r="C21" s="56">
        <v>0</v>
      </c>
      <c r="D21" s="56">
        <v>0</v>
      </c>
      <c r="E21" s="56">
        <v>0</v>
      </c>
      <c r="F21" s="56">
        <v>0</v>
      </c>
      <c r="G21" s="56">
        <v>0.35</v>
      </c>
      <c r="J21" s="42"/>
      <c r="L21" s="5"/>
      <c r="M21" s="42"/>
      <c r="P21" s="40"/>
      <c r="Q21" s="36"/>
      <c r="AC21" s="42"/>
      <c r="AD21" s="36"/>
      <c r="AE21" s="42"/>
      <c r="AG21" s="5"/>
    </row>
    <row r="22" spans="1:33">
      <c r="A22" s="53" t="s">
        <v>104</v>
      </c>
      <c r="B22" s="15" t="s">
        <v>53</v>
      </c>
      <c r="C22" s="57">
        <v>0</v>
      </c>
      <c r="D22" s="57">
        <v>0</v>
      </c>
      <c r="E22" s="57">
        <v>0</v>
      </c>
      <c r="F22" s="57">
        <v>0</v>
      </c>
      <c r="G22" s="57">
        <v>0</v>
      </c>
      <c r="J22" s="42"/>
      <c r="L22" s="5"/>
      <c r="M22" s="42"/>
      <c r="P22" s="40"/>
      <c r="Q22" s="36"/>
      <c r="AC22" s="42"/>
      <c r="AD22" s="36"/>
      <c r="AE22" s="42"/>
      <c r="AG22" s="5"/>
    </row>
    <row r="23" spans="1:33">
      <c r="A23" s="53" t="s">
        <v>105</v>
      </c>
      <c r="B23" s="15" t="s">
        <v>53</v>
      </c>
      <c r="C23" s="60">
        <v>100000</v>
      </c>
      <c r="D23" s="60">
        <v>100000</v>
      </c>
      <c r="E23" s="60">
        <v>100000</v>
      </c>
      <c r="F23" s="60">
        <v>100000</v>
      </c>
      <c r="G23" s="60">
        <v>250000</v>
      </c>
      <c r="J23" s="42"/>
      <c r="L23" s="5"/>
      <c r="M23" s="42"/>
      <c r="P23" s="40"/>
      <c r="Q23" s="36"/>
      <c r="AC23" s="42"/>
      <c r="AD23" s="36"/>
      <c r="AE23" s="42"/>
      <c r="AG23" s="5"/>
    </row>
    <row r="24" spans="1:33">
      <c r="A24" s="53" t="s">
        <v>106</v>
      </c>
      <c r="B24" s="15" t="s">
        <v>53</v>
      </c>
      <c r="C24" s="56">
        <v>0.2</v>
      </c>
      <c r="D24" s="56">
        <v>0.2</v>
      </c>
      <c r="E24" s="56">
        <v>0.2</v>
      </c>
      <c r="F24" s="56">
        <v>0.2</v>
      </c>
      <c r="G24" s="56">
        <v>0.5</v>
      </c>
      <c r="J24" s="42"/>
      <c r="L24" s="5"/>
      <c r="M24" s="42"/>
      <c r="P24" s="40"/>
      <c r="Q24" s="36"/>
      <c r="AC24" s="42"/>
      <c r="AD24" s="36"/>
      <c r="AE24" s="42"/>
      <c r="AG24" s="5"/>
    </row>
    <row r="25" spans="1:33">
      <c r="A25" s="53" t="s">
        <v>107</v>
      </c>
      <c r="B25" s="15" t="s">
        <v>53</v>
      </c>
      <c r="C25" s="60">
        <v>100000.01</v>
      </c>
      <c r="D25" s="60">
        <v>100000.01</v>
      </c>
      <c r="E25" s="60">
        <v>100000.01</v>
      </c>
      <c r="F25" s="60">
        <v>100000.01</v>
      </c>
      <c r="G25" s="60">
        <v>250000.01</v>
      </c>
      <c r="J25" s="42"/>
      <c r="L25" s="5"/>
      <c r="M25" s="42"/>
      <c r="P25" s="40"/>
      <c r="Q25" s="36"/>
      <c r="AC25" s="42"/>
      <c r="AD25" s="36"/>
      <c r="AE25" s="42"/>
      <c r="AG25" s="5"/>
    </row>
    <row r="26" spans="1:33">
      <c r="A26" s="53" t="s">
        <v>108</v>
      </c>
      <c r="B26" s="15" t="s">
        <v>53</v>
      </c>
      <c r="C26" s="57" t="s">
        <v>53</v>
      </c>
      <c r="D26" s="57" t="s">
        <v>53</v>
      </c>
      <c r="E26" s="57" t="s">
        <v>53</v>
      </c>
      <c r="F26" s="57" t="s">
        <v>53</v>
      </c>
      <c r="G26" s="60">
        <v>15000000</v>
      </c>
      <c r="J26" s="42"/>
      <c r="L26" s="5"/>
      <c r="M26" s="42"/>
      <c r="P26" s="40"/>
      <c r="Q26" s="36"/>
      <c r="AC26" s="42"/>
      <c r="AD26" s="36"/>
      <c r="AE26" s="42"/>
      <c r="AG26" s="5"/>
    </row>
    <row r="27" spans="1:33">
      <c r="A27" s="53" t="s">
        <v>109</v>
      </c>
      <c r="B27" s="15" t="s">
        <v>53</v>
      </c>
      <c r="C27" s="15" t="s">
        <v>53</v>
      </c>
      <c r="D27" s="15" t="s">
        <v>53</v>
      </c>
      <c r="E27" s="15" t="s">
        <v>53</v>
      </c>
      <c r="F27" s="15" t="s">
        <v>53</v>
      </c>
      <c r="G27" s="56">
        <v>0.65</v>
      </c>
      <c r="J27" s="42"/>
      <c r="L27" s="5"/>
      <c r="M27" s="42"/>
      <c r="P27" s="40"/>
      <c r="Q27" s="36"/>
      <c r="AC27" s="42"/>
      <c r="AD27" s="36"/>
      <c r="AE27" s="42"/>
      <c r="AG27" s="5"/>
    </row>
    <row r="28" spans="1:33">
      <c r="A28" s="53" t="s">
        <v>110</v>
      </c>
      <c r="B28" s="15" t="s">
        <v>53</v>
      </c>
      <c r="C28" s="15" t="s">
        <v>53</v>
      </c>
      <c r="D28" s="15" t="s">
        <v>53</v>
      </c>
      <c r="E28" s="15" t="s">
        <v>53</v>
      </c>
      <c r="F28" s="15" t="s">
        <v>53</v>
      </c>
      <c r="G28" s="60">
        <v>15000000.01</v>
      </c>
      <c r="J28" s="42"/>
      <c r="L28" s="5"/>
      <c r="M28" s="42"/>
      <c r="P28" s="40"/>
      <c r="Q28" s="36"/>
      <c r="AC28" s="42"/>
      <c r="AD28" s="36"/>
      <c r="AE28" s="42"/>
      <c r="AG28" s="5"/>
    </row>
    <row r="29" spans="1:33">
      <c r="A29" s="53" t="s">
        <v>111</v>
      </c>
      <c r="B29" s="15" t="s">
        <v>53</v>
      </c>
      <c r="C29" s="15" t="s">
        <v>53</v>
      </c>
      <c r="D29" s="15" t="s">
        <v>53</v>
      </c>
      <c r="E29" s="15" t="s">
        <v>53</v>
      </c>
      <c r="F29" s="15" t="s">
        <v>53</v>
      </c>
      <c r="G29" s="57" t="s">
        <v>53</v>
      </c>
      <c r="J29" s="42"/>
      <c r="L29" s="5"/>
      <c r="M29" s="42"/>
      <c r="P29" s="40"/>
      <c r="Q29" s="36"/>
      <c r="AC29" s="42"/>
      <c r="AD29" s="36"/>
      <c r="AE29" s="42"/>
      <c r="AG29" s="5"/>
    </row>
    <row r="30" spans="1:33">
      <c r="A30" s="53" t="s">
        <v>112</v>
      </c>
      <c r="B30" s="15" t="s">
        <v>113</v>
      </c>
      <c r="C30" s="15" t="s">
        <v>113</v>
      </c>
      <c r="D30" s="15" t="s">
        <v>113</v>
      </c>
      <c r="E30" s="15" t="s">
        <v>113</v>
      </c>
      <c r="F30" s="15" t="s">
        <v>113</v>
      </c>
      <c r="G30" s="15" t="s">
        <v>114</v>
      </c>
      <c r="J30" s="42"/>
      <c r="L30" s="5"/>
      <c r="M30" s="42"/>
      <c r="P30" s="40"/>
      <c r="Q30" s="36"/>
      <c r="AC30" s="42"/>
      <c r="AD30" s="36"/>
      <c r="AE30" s="42"/>
      <c r="AG30" s="5"/>
    </row>
    <row r="31" spans="1:33">
      <c r="A31" s="53" t="s">
        <v>115</v>
      </c>
      <c r="B31" s="56">
        <v>0.9</v>
      </c>
      <c r="C31" s="56">
        <v>0.9</v>
      </c>
      <c r="D31" s="56">
        <v>0.9</v>
      </c>
      <c r="E31" s="56">
        <v>0.85</v>
      </c>
      <c r="F31" s="56">
        <v>0.85</v>
      </c>
      <c r="G31" s="56">
        <v>5</v>
      </c>
      <c r="J31" s="42"/>
      <c r="L31" s="5"/>
      <c r="M31" s="42"/>
      <c r="P31" s="40"/>
      <c r="Q31" s="36"/>
      <c r="AC31" s="42"/>
      <c r="AD31" s="36"/>
      <c r="AE31" s="42"/>
      <c r="AG31" s="5"/>
    </row>
    <row r="32" spans="1:33">
      <c r="A32" s="53" t="s">
        <v>116</v>
      </c>
      <c r="B32" s="15" t="s">
        <v>117</v>
      </c>
      <c r="C32" s="15" t="s">
        <v>117</v>
      </c>
      <c r="D32" s="15" t="s">
        <v>117</v>
      </c>
      <c r="E32" s="15" t="s">
        <v>117</v>
      </c>
      <c r="F32" s="15" t="s">
        <v>117</v>
      </c>
      <c r="G32" s="15" t="s">
        <v>118</v>
      </c>
      <c r="J32" s="42"/>
      <c r="L32" s="5"/>
      <c r="M32" s="42"/>
      <c r="P32" s="40"/>
      <c r="Q32" s="36"/>
      <c r="AC32" s="42"/>
      <c r="AD32" s="36"/>
      <c r="AE32" s="42"/>
      <c r="AG32" s="5"/>
    </row>
    <row r="33" spans="1:33">
      <c r="A33" s="53" t="s">
        <v>119</v>
      </c>
      <c r="B33" s="56">
        <v>0.75</v>
      </c>
      <c r="C33" s="56">
        <v>0.75</v>
      </c>
      <c r="D33" s="56">
        <v>0.75</v>
      </c>
      <c r="E33" s="56">
        <v>0.7</v>
      </c>
      <c r="F33" s="56">
        <v>0.7</v>
      </c>
      <c r="G33" s="56">
        <v>1</v>
      </c>
      <c r="J33" s="42"/>
      <c r="L33" s="5"/>
      <c r="M33" s="42"/>
      <c r="P33" s="40"/>
      <c r="Q33" s="36"/>
      <c r="AC33" s="42"/>
      <c r="AD33" s="36"/>
      <c r="AE33" s="42"/>
      <c r="AG33" s="5"/>
    </row>
    <row r="34" spans="1:33">
      <c r="A34" s="53" t="s">
        <v>70</v>
      </c>
      <c r="B34" s="15">
        <v>0</v>
      </c>
      <c r="C34" s="15">
        <v>22</v>
      </c>
      <c r="D34" s="15">
        <v>50</v>
      </c>
      <c r="E34" s="15">
        <v>100</v>
      </c>
      <c r="F34" s="15">
        <v>250</v>
      </c>
      <c r="G34" s="15">
        <v>0</v>
      </c>
      <c r="J34" s="42"/>
      <c r="L34" s="5"/>
      <c r="M34" s="42"/>
      <c r="P34" s="40"/>
      <c r="Q34" s="36"/>
      <c r="AC34" s="42"/>
      <c r="AD34" s="36"/>
      <c r="AE34" s="42"/>
      <c r="AG34" s="5"/>
    </row>
    <row r="35" spans="1:33" ht="43.5">
      <c r="A35" s="53" t="s">
        <v>120</v>
      </c>
      <c r="B35" s="15"/>
      <c r="C35" s="59" t="s">
        <v>121</v>
      </c>
      <c r="D35" s="59" t="s">
        <v>121</v>
      </c>
      <c r="E35" s="59" t="s">
        <v>121</v>
      </c>
      <c r="F35" s="59" t="s">
        <v>121</v>
      </c>
      <c r="G35" s="59" t="s">
        <v>121</v>
      </c>
      <c r="J35" s="42"/>
      <c r="L35" s="5"/>
      <c r="M35" s="42"/>
      <c r="P35" s="40"/>
      <c r="Q35" s="36"/>
      <c r="AC35" s="42"/>
      <c r="AD35" s="36"/>
      <c r="AE35" s="42"/>
      <c r="AG35" s="5"/>
    </row>
    <row r="36" spans="1:33">
      <c r="A36" s="53" t="s">
        <v>122</v>
      </c>
      <c r="B36" s="56"/>
      <c r="C36" s="56"/>
      <c r="D36" s="56"/>
      <c r="E36" s="56"/>
      <c r="F36" s="56"/>
      <c r="G36" s="56"/>
      <c r="J36" s="42"/>
      <c r="L36" s="5"/>
      <c r="M36" s="42"/>
      <c r="P36" s="40"/>
      <c r="Q36" s="36"/>
      <c r="AC36" s="42"/>
      <c r="AD36" s="36"/>
      <c r="AE36" s="42"/>
      <c r="AG36" s="5"/>
    </row>
    <row r="37" spans="1:33">
      <c r="A37" s="53" t="s">
        <v>123</v>
      </c>
      <c r="B37" s="56"/>
      <c r="C37" s="56"/>
      <c r="D37" s="56"/>
      <c r="E37" s="56"/>
      <c r="F37" s="56"/>
      <c r="G37" s="56"/>
      <c r="J37" s="42"/>
      <c r="L37" s="5"/>
      <c r="M37" s="42"/>
      <c r="P37" s="40"/>
      <c r="Q37" s="36"/>
      <c r="AC37" s="42"/>
      <c r="AD37" s="36"/>
      <c r="AE37" s="42"/>
      <c r="AG37" s="5"/>
    </row>
    <row r="38" spans="1:33">
      <c r="A38" s="53" t="s">
        <v>124</v>
      </c>
      <c r="B38" s="56"/>
      <c r="C38" s="56" t="s">
        <v>125</v>
      </c>
      <c r="D38" s="56" t="s">
        <v>125</v>
      </c>
      <c r="E38" s="56" t="s">
        <v>125</v>
      </c>
      <c r="F38" s="56" t="s">
        <v>125</v>
      </c>
      <c r="G38" s="56" t="s">
        <v>75</v>
      </c>
    </row>
    <row r="39" spans="1:33">
      <c r="A39" s="53" t="s">
        <v>126</v>
      </c>
      <c r="B39" s="56"/>
      <c r="C39" s="56"/>
      <c r="D39" s="56"/>
      <c r="E39" s="56"/>
      <c r="F39" s="56"/>
      <c r="G39" s="56"/>
    </row>
  </sheetData>
  <conditionalFormatting sqref="AD1:XFD3 A1:U3 A40:XFD1048576 C18:C23 H31:XFD31 A31 H18:XFD29 A18:B30 A34:A39 H34:XFD39 G30:XFD30 A4:XFD17 D18:E20">
    <cfRule type="cellIs" dxfId="55" priority="46" operator="equal">
      <formula>"n/a"</formula>
    </cfRule>
  </conditionalFormatting>
  <conditionalFormatting sqref="C1:C3 C40:C1048576 A4:G4">
    <cfRule type="cellIs" dxfId="54" priority="47" operator="equal">
      <formula>"WIP (see comments)"</formula>
    </cfRule>
    <cfRule type="cellIs" dxfId="53" priority="48" operator="equal">
      <formula>"Removed"</formula>
    </cfRule>
    <cfRule type="cellIs" dxfId="52" priority="49" operator="equal">
      <formula>"Updated"</formula>
    </cfRule>
    <cfRule type="cellIs" dxfId="51" priority="50" operator="equal">
      <formula>"New"</formula>
    </cfRule>
  </conditionalFormatting>
  <conditionalFormatting sqref="V1:Y3">
    <cfRule type="cellIs" dxfId="50" priority="45" operator="equal">
      <formula>"n/a"</formula>
    </cfRule>
  </conditionalFormatting>
  <conditionalFormatting sqref="Z1:AC3">
    <cfRule type="cellIs" dxfId="49" priority="44" operator="equal">
      <formula>"n/a"</formula>
    </cfRule>
  </conditionalFormatting>
  <conditionalFormatting sqref="C27:D29 G21:G22 B31 G31 B34:G39">
    <cfRule type="cellIs" dxfId="48" priority="43" operator="equal">
      <formula>"n/a"</formula>
    </cfRule>
  </conditionalFormatting>
  <conditionalFormatting sqref="C24 G24">
    <cfRule type="cellIs" dxfId="47" priority="42" operator="equal">
      <formula>"n/a"</formula>
    </cfRule>
  </conditionalFormatting>
  <conditionalFormatting sqref="G27">
    <cfRule type="cellIs" dxfId="46" priority="41" operator="equal">
      <formula>"n/a"</formula>
    </cfRule>
  </conditionalFormatting>
  <conditionalFormatting sqref="C26:D26">
    <cfRule type="cellIs" dxfId="45" priority="40" operator="equal">
      <formula>"n/a"</formula>
    </cfRule>
  </conditionalFormatting>
  <conditionalFormatting sqref="G29">
    <cfRule type="cellIs" dxfId="44" priority="39" operator="equal">
      <formula>"n/a"</formula>
    </cfRule>
  </conditionalFormatting>
  <conditionalFormatting sqref="D21:D22">
    <cfRule type="cellIs" dxfId="43" priority="38" operator="equal">
      <formula>"n/a"</formula>
    </cfRule>
  </conditionalFormatting>
  <conditionalFormatting sqref="D24">
    <cfRule type="cellIs" dxfId="42" priority="37" operator="equal">
      <formula>"n/a"</formula>
    </cfRule>
  </conditionalFormatting>
  <conditionalFormatting sqref="E27:E29">
    <cfRule type="cellIs" dxfId="41" priority="36" operator="equal">
      <formula>"n/a"</formula>
    </cfRule>
  </conditionalFormatting>
  <conditionalFormatting sqref="E26">
    <cfRule type="cellIs" dxfId="40" priority="35" operator="equal">
      <formula>"n/a"</formula>
    </cfRule>
  </conditionalFormatting>
  <conditionalFormatting sqref="E21:E22">
    <cfRule type="cellIs" dxfId="39" priority="34" operator="equal">
      <formula>"n/a"</formula>
    </cfRule>
  </conditionalFormatting>
  <conditionalFormatting sqref="E24">
    <cfRule type="cellIs" dxfId="38" priority="33" operator="equal">
      <formula>"n/a"</formula>
    </cfRule>
  </conditionalFormatting>
  <conditionalFormatting sqref="F18:G18">
    <cfRule type="cellIs" dxfId="37" priority="32" operator="equal">
      <formula>"n/a"</formula>
    </cfRule>
  </conditionalFormatting>
  <conditionalFormatting sqref="F27:F29">
    <cfRule type="cellIs" dxfId="36" priority="31" operator="equal">
      <formula>"n/a"</formula>
    </cfRule>
  </conditionalFormatting>
  <conditionalFormatting sqref="F26">
    <cfRule type="cellIs" dxfId="35" priority="30" operator="equal">
      <formula>"n/a"</formula>
    </cfRule>
  </conditionalFormatting>
  <conditionalFormatting sqref="F21:F22">
    <cfRule type="cellIs" dxfId="34" priority="29" operator="equal">
      <formula>"n/a"</formula>
    </cfRule>
  </conditionalFormatting>
  <conditionalFormatting sqref="F24">
    <cfRule type="cellIs" dxfId="33" priority="28" operator="equal">
      <formula>"n/a"</formula>
    </cfRule>
  </conditionalFormatting>
  <conditionalFormatting sqref="A32:B32 H33:XFD33 A33 G32:XFD32">
    <cfRule type="cellIs" dxfId="32" priority="27" operator="equal">
      <formula>"n/a"</formula>
    </cfRule>
  </conditionalFormatting>
  <conditionalFormatting sqref="B33 G33">
    <cfRule type="cellIs" dxfId="31" priority="26" operator="equal">
      <formula>"n/a"</formula>
    </cfRule>
  </conditionalFormatting>
  <conditionalFormatting sqref="C30">
    <cfRule type="cellIs" dxfId="30" priority="25" operator="equal">
      <formula>"n/a"</formula>
    </cfRule>
  </conditionalFormatting>
  <conditionalFormatting sqref="C31">
    <cfRule type="cellIs" dxfId="29" priority="24" operator="equal">
      <formula>"n/a"</formula>
    </cfRule>
  </conditionalFormatting>
  <conditionalFormatting sqref="C32">
    <cfRule type="cellIs" dxfId="28" priority="23" operator="equal">
      <formula>"n/a"</formula>
    </cfRule>
  </conditionalFormatting>
  <conditionalFormatting sqref="C33">
    <cfRule type="cellIs" dxfId="27" priority="22" operator="equal">
      <formula>"n/a"</formula>
    </cfRule>
  </conditionalFormatting>
  <conditionalFormatting sqref="D30">
    <cfRule type="cellIs" dxfId="26" priority="21" operator="equal">
      <formula>"n/a"</formula>
    </cfRule>
  </conditionalFormatting>
  <conditionalFormatting sqref="D31">
    <cfRule type="cellIs" dxfId="25" priority="20" operator="equal">
      <formula>"n/a"</formula>
    </cfRule>
  </conditionalFormatting>
  <conditionalFormatting sqref="D32">
    <cfRule type="cellIs" dxfId="24" priority="19" operator="equal">
      <formula>"n/a"</formula>
    </cfRule>
  </conditionalFormatting>
  <conditionalFormatting sqref="D33">
    <cfRule type="cellIs" dxfId="23" priority="18" operator="equal">
      <formula>"n/a"</formula>
    </cfRule>
  </conditionalFormatting>
  <conditionalFormatting sqref="E30">
    <cfRule type="cellIs" dxfId="22" priority="17" operator="equal">
      <formula>"n/a"</formula>
    </cfRule>
  </conditionalFormatting>
  <conditionalFormatting sqref="E31">
    <cfRule type="cellIs" dxfId="21" priority="16" operator="equal">
      <formula>"n/a"</formula>
    </cfRule>
  </conditionalFormatting>
  <conditionalFormatting sqref="E32">
    <cfRule type="cellIs" dxfId="20" priority="15" operator="equal">
      <formula>"n/a"</formula>
    </cfRule>
  </conditionalFormatting>
  <conditionalFormatting sqref="E33">
    <cfRule type="cellIs" dxfId="19" priority="14" operator="equal">
      <formula>"n/a"</formula>
    </cfRule>
  </conditionalFormatting>
  <conditionalFormatting sqref="F30">
    <cfRule type="cellIs" dxfId="18" priority="13" operator="equal">
      <formula>"n/a"</formula>
    </cfRule>
  </conditionalFormatting>
  <conditionalFormatting sqref="F31">
    <cfRule type="cellIs" dxfId="17" priority="12" operator="equal">
      <formula>"n/a"</formula>
    </cfRule>
  </conditionalFormatting>
  <conditionalFormatting sqref="F32">
    <cfRule type="cellIs" dxfId="16" priority="11" operator="equal">
      <formula>"n/a"</formula>
    </cfRule>
  </conditionalFormatting>
  <conditionalFormatting sqref="F33">
    <cfRule type="cellIs" dxfId="15" priority="10" operator="equal">
      <formula>"n/a"</formula>
    </cfRule>
  </conditionalFormatting>
  <conditionalFormatting sqref="F19:F20">
    <cfRule type="cellIs" dxfId="14" priority="9" operator="equal">
      <formula>"n/a"</formula>
    </cfRule>
  </conditionalFormatting>
  <conditionalFormatting sqref="G19:G20">
    <cfRule type="cellIs" dxfId="13" priority="8" operator="equal">
      <formula>"n/a"</formula>
    </cfRule>
  </conditionalFormatting>
  <conditionalFormatting sqref="G23">
    <cfRule type="cellIs" dxfId="12" priority="7" operator="equal">
      <formula>"n/a"</formula>
    </cfRule>
  </conditionalFormatting>
  <conditionalFormatting sqref="C25:G25">
    <cfRule type="cellIs" dxfId="11" priority="6" operator="equal">
      <formula>"n/a"</formula>
    </cfRule>
  </conditionalFormatting>
  <conditionalFormatting sqref="G26">
    <cfRule type="cellIs" dxfId="10" priority="5" operator="equal">
      <formula>"n/a"</formula>
    </cfRule>
  </conditionalFormatting>
  <conditionalFormatting sqref="G28">
    <cfRule type="cellIs" dxfId="9" priority="4" operator="equal">
      <formula>"n/a"</formula>
    </cfRule>
  </conditionalFormatting>
  <conditionalFormatting sqref="D23">
    <cfRule type="cellIs" dxfId="8" priority="3" operator="equal">
      <formula>"n/a"</formula>
    </cfRule>
  </conditionalFormatting>
  <conditionalFormatting sqref="E23">
    <cfRule type="cellIs" dxfId="7" priority="2" operator="equal">
      <formula>"n/a"</formula>
    </cfRule>
  </conditionalFormatting>
  <conditionalFormatting sqref="F23">
    <cfRule type="cellIs" dxfId="6"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'List Values'!$A$5:$A$10</xm:f>
          </x14:formula1>
          <xm:sqref>B4:G4 C40:C1048576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1"/>
  <sheetViews>
    <sheetView zoomScale="80" zoomScaleNormal="80" workbookViewId="0">
      <pane xSplit="2" ySplit="5" topLeftCell="C6" activePane="bottomRight" state="frozen"/>
      <selection pane="bottomRight" activeCell="I10" sqref="I10"/>
      <selection pane="bottomLeft" activeCell="A5" sqref="A5"/>
      <selection pane="topRight" activeCell="C1" sqref="C1"/>
    </sheetView>
  </sheetViews>
  <sheetFormatPr defaultColWidth="9.140625" defaultRowHeight="14.45"/>
  <cols>
    <col min="1" max="1" width="17.42578125" style="5" customWidth="1"/>
    <col min="2" max="2" width="27.28515625" style="5" customWidth="1"/>
    <col min="3" max="3" width="19.42578125" style="36" customWidth="1"/>
    <col min="4" max="4" width="90.28515625" style="5" customWidth="1"/>
    <col min="5" max="5" width="44.5703125" style="5" customWidth="1"/>
    <col min="6" max="6" width="43.28515625" style="5" customWidth="1"/>
    <col min="7" max="7" width="13.42578125" style="36" customWidth="1"/>
    <col min="8" max="8" width="14.5703125" style="40" customWidth="1"/>
    <col min="9" max="9" width="12.85546875" style="40" customWidth="1"/>
    <col min="10" max="10" width="11.42578125" style="36" customWidth="1"/>
    <col min="11" max="11" width="12.140625" style="36" customWidth="1"/>
    <col min="12" max="12" width="11.28515625" style="36" customWidth="1"/>
    <col min="13" max="13" width="11.42578125" style="36" customWidth="1"/>
    <col min="14" max="14" width="9.140625" style="42"/>
    <col min="15" max="15" width="14.140625" style="42" customWidth="1"/>
    <col min="16" max="16" width="9.140625" style="42"/>
    <col min="17" max="17" width="15.28515625" style="40" customWidth="1"/>
    <col min="18" max="18" width="12.140625" style="42" customWidth="1"/>
    <col min="19" max="19" width="12.85546875" style="36" customWidth="1"/>
    <col min="20" max="20" width="13" style="42" customWidth="1"/>
    <col min="21" max="21" width="11.5703125" style="42" customWidth="1"/>
    <col min="22" max="16384" width="9.140625" style="5"/>
  </cols>
  <sheetData>
    <row r="1" spans="1:21" s="1" customFormat="1" ht="18.600000000000001">
      <c r="A1" s="1" t="s">
        <v>0</v>
      </c>
      <c r="B1" s="3"/>
      <c r="C1" s="37"/>
      <c r="D1" s="3"/>
      <c r="E1" s="3"/>
      <c r="F1" s="3"/>
      <c r="G1" s="38"/>
      <c r="H1" s="39"/>
      <c r="I1" s="39"/>
      <c r="J1" s="38"/>
      <c r="K1" s="38"/>
      <c r="L1" s="38"/>
      <c r="M1" s="38"/>
      <c r="N1" s="41"/>
      <c r="O1" s="41"/>
      <c r="P1" s="41"/>
      <c r="Q1" s="39"/>
      <c r="R1" s="41"/>
      <c r="S1" s="38"/>
      <c r="T1" s="41"/>
      <c r="U1" s="43"/>
    </row>
    <row r="2" spans="1:21" s="1" customFormat="1" ht="18.600000000000001">
      <c r="A2" s="1" t="s">
        <v>127</v>
      </c>
      <c r="B2" s="3"/>
      <c r="C2" s="37"/>
      <c r="D2" s="3"/>
      <c r="E2" s="3"/>
      <c r="F2" s="3"/>
      <c r="G2" s="38"/>
      <c r="H2" s="39"/>
      <c r="I2" s="39"/>
      <c r="J2" s="38"/>
      <c r="K2" s="38"/>
      <c r="L2" s="38"/>
      <c r="M2" s="38"/>
      <c r="N2" s="41"/>
      <c r="O2" s="41"/>
      <c r="P2" s="41"/>
      <c r="Q2" s="39"/>
      <c r="R2" s="41"/>
      <c r="S2" s="38"/>
      <c r="T2" s="41"/>
      <c r="U2" s="43"/>
    </row>
    <row r="4" spans="1:21" s="50" customFormat="1" ht="15" customHeight="1">
      <c r="C4" s="51"/>
      <c r="G4" s="66" t="s">
        <v>128</v>
      </c>
      <c r="H4" s="66"/>
      <c r="I4" s="66"/>
      <c r="J4" s="66"/>
      <c r="K4" s="66"/>
      <c r="L4" s="66"/>
      <c r="M4" s="66"/>
      <c r="N4" s="65" t="s">
        <v>129</v>
      </c>
      <c r="O4" s="65"/>
      <c r="P4" s="65"/>
      <c r="Q4" s="65"/>
      <c r="R4" s="65"/>
      <c r="S4" s="65"/>
      <c r="T4" s="65"/>
      <c r="U4" s="65"/>
    </row>
    <row r="5" spans="1:21" s="2" customFormat="1" ht="29.1">
      <c r="A5" s="2" t="s">
        <v>29</v>
      </c>
      <c r="B5" s="2" t="s">
        <v>38</v>
      </c>
      <c r="C5" s="35" t="s">
        <v>28</v>
      </c>
      <c r="D5" s="2" t="s">
        <v>130</v>
      </c>
      <c r="E5" s="2" t="s">
        <v>131</v>
      </c>
      <c r="F5" s="2" t="s">
        <v>94</v>
      </c>
      <c r="G5" s="48" t="s">
        <v>132</v>
      </c>
      <c r="H5" s="49" t="s">
        <v>62</v>
      </c>
      <c r="I5" s="49" t="s">
        <v>63</v>
      </c>
      <c r="J5" s="48" t="s">
        <v>64</v>
      </c>
      <c r="K5" s="48" t="s">
        <v>133</v>
      </c>
      <c r="L5" s="48" t="s">
        <v>134</v>
      </c>
      <c r="M5" s="48" t="s">
        <v>135</v>
      </c>
      <c r="N5" s="45" t="s">
        <v>65</v>
      </c>
      <c r="O5" s="45" t="s">
        <v>95</v>
      </c>
      <c r="P5" s="45" t="s">
        <v>98</v>
      </c>
      <c r="Q5" s="46" t="s">
        <v>102</v>
      </c>
      <c r="R5" s="45" t="s">
        <v>136</v>
      </c>
      <c r="S5" s="47" t="s">
        <v>70</v>
      </c>
      <c r="T5" s="45" t="s">
        <v>122</v>
      </c>
      <c r="U5" s="45" t="s">
        <v>123</v>
      </c>
    </row>
    <row r="6" spans="1:21" ht="120.75" customHeight="1">
      <c r="A6" s="5" t="s">
        <v>137</v>
      </c>
      <c r="B6" s="5" t="s">
        <v>138</v>
      </c>
      <c r="C6" s="36" t="s">
        <v>21</v>
      </c>
      <c r="D6" s="5" t="s">
        <v>139</v>
      </c>
      <c r="E6" s="5" t="s">
        <v>140</v>
      </c>
      <c r="F6" s="5" t="s">
        <v>141</v>
      </c>
      <c r="G6" s="36" t="s">
        <v>60</v>
      </c>
      <c r="H6" s="40">
        <v>44135</v>
      </c>
      <c r="J6" s="36" t="b">
        <v>1</v>
      </c>
      <c r="K6" s="36">
        <v>18</v>
      </c>
      <c r="M6" s="36" t="s">
        <v>142</v>
      </c>
      <c r="N6" s="42">
        <v>14.25</v>
      </c>
      <c r="O6" s="42">
        <v>3000</v>
      </c>
      <c r="Q6" s="40">
        <v>44135</v>
      </c>
      <c r="R6" s="42">
        <v>0</v>
      </c>
      <c r="S6" s="36" t="s">
        <v>143</v>
      </c>
      <c r="T6" s="42">
        <v>1</v>
      </c>
      <c r="U6" s="42">
        <v>1.5</v>
      </c>
    </row>
    <row r="7" spans="1:21" ht="124.5" customHeight="1">
      <c r="A7" s="5" t="s">
        <v>144</v>
      </c>
      <c r="B7" s="5" t="s">
        <v>145</v>
      </c>
      <c r="C7" s="36" t="s">
        <v>21</v>
      </c>
      <c r="D7" s="5" t="s">
        <v>146</v>
      </c>
      <c r="E7" s="5" t="s">
        <v>147</v>
      </c>
      <c r="F7" s="5" t="s">
        <v>148</v>
      </c>
      <c r="G7" s="36" t="s">
        <v>60</v>
      </c>
      <c r="H7" s="40">
        <v>44135</v>
      </c>
      <c r="J7" s="36" t="b">
        <v>1</v>
      </c>
      <c r="K7" s="36">
        <v>57</v>
      </c>
      <c r="M7" s="36" t="s">
        <v>142</v>
      </c>
      <c r="N7" s="42">
        <v>0</v>
      </c>
      <c r="O7" s="42">
        <v>0</v>
      </c>
      <c r="Q7" s="40">
        <v>44135</v>
      </c>
      <c r="R7" s="42">
        <v>0</v>
      </c>
      <c r="S7" s="36" t="s">
        <v>143</v>
      </c>
      <c r="T7" s="42">
        <v>1</v>
      </c>
      <c r="U7" s="42">
        <v>1.5</v>
      </c>
    </row>
    <row r="8" spans="1:21" ht="129.75" customHeight="1">
      <c r="A8" s="5" t="s">
        <v>149</v>
      </c>
      <c r="B8" s="5" t="s">
        <v>150</v>
      </c>
      <c r="C8" s="36" t="s">
        <v>21</v>
      </c>
      <c r="D8" s="5" t="s">
        <v>151</v>
      </c>
      <c r="E8" s="5" t="s">
        <v>152</v>
      </c>
      <c r="F8" s="5" t="s">
        <v>153</v>
      </c>
      <c r="G8" s="36" t="s">
        <v>60</v>
      </c>
      <c r="H8" s="40">
        <v>44135</v>
      </c>
      <c r="J8" s="36" t="b">
        <v>1</v>
      </c>
      <c r="K8" s="36">
        <v>18</v>
      </c>
      <c r="M8" s="36" t="s">
        <v>142</v>
      </c>
      <c r="N8" s="42">
        <v>4</v>
      </c>
      <c r="O8" s="42">
        <v>1000</v>
      </c>
      <c r="Q8" s="40">
        <v>44135</v>
      </c>
      <c r="R8" s="42">
        <v>0.6</v>
      </c>
      <c r="S8" s="36">
        <v>15</v>
      </c>
      <c r="T8" s="42">
        <v>1</v>
      </c>
      <c r="U8" s="42">
        <v>1.5</v>
      </c>
    </row>
    <row r="9" spans="1:21" ht="138" customHeight="1">
      <c r="A9" s="5" t="s">
        <v>154</v>
      </c>
      <c r="B9" s="5" t="s">
        <v>155</v>
      </c>
      <c r="C9" s="36" t="s">
        <v>21</v>
      </c>
      <c r="D9" s="5" t="s">
        <v>156</v>
      </c>
      <c r="E9" s="5" t="s">
        <v>157</v>
      </c>
      <c r="F9" s="5" t="s">
        <v>158</v>
      </c>
      <c r="G9" s="36" t="s">
        <v>60</v>
      </c>
      <c r="H9" s="40">
        <v>44135</v>
      </c>
      <c r="J9" s="36" t="b">
        <v>1</v>
      </c>
      <c r="K9" s="36">
        <v>18</v>
      </c>
      <c r="L9" s="36">
        <v>26</v>
      </c>
      <c r="M9" s="36" t="s">
        <v>79</v>
      </c>
      <c r="N9" s="42">
        <v>0</v>
      </c>
      <c r="O9" s="42">
        <v>0</v>
      </c>
      <c r="Q9" s="40">
        <v>44135</v>
      </c>
      <c r="R9" s="42">
        <v>0</v>
      </c>
      <c r="S9" s="36" t="s">
        <v>143</v>
      </c>
      <c r="T9" s="42">
        <v>1</v>
      </c>
      <c r="U9" s="42">
        <v>1.5</v>
      </c>
    </row>
    <row r="10" spans="1:21" ht="111" customHeight="1">
      <c r="A10" s="5" t="s">
        <v>159</v>
      </c>
      <c r="B10" s="5" t="s">
        <v>160</v>
      </c>
      <c r="C10" s="36" t="s">
        <v>21</v>
      </c>
      <c r="D10" s="5" t="s">
        <v>161</v>
      </c>
      <c r="E10" s="5" t="s">
        <v>162</v>
      </c>
      <c r="F10" s="5" t="s">
        <v>163</v>
      </c>
      <c r="G10" s="36" t="s">
        <v>61</v>
      </c>
      <c r="H10" s="40">
        <v>44135</v>
      </c>
      <c r="J10" s="36" t="b">
        <v>1</v>
      </c>
      <c r="K10" s="36">
        <v>18</v>
      </c>
      <c r="M10" s="36" t="s">
        <v>142</v>
      </c>
      <c r="N10" s="42">
        <v>0</v>
      </c>
      <c r="O10" s="42">
        <v>0</v>
      </c>
      <c r="P10" s="42">
        <v>0.35</v>
      </c>
      <c r="Q10" s="40">
        <v>44135</v>
      </c>
      <c r="R10" s="42">
        <v>5</v>
      </c>
      <c r="S10" s="36">
        <v>0</v>
      </c>
      <c r="T10" s="42">
        <v>1</v>
      </c>
      <c r="U10" s="42">
        <v>1.5</v>
      </c>
    </row>
    <row r="11" spans="1:21">
      <c r="D11" s="44"/>
      <c r="E11" s="44"/>
    </row>
  </sheetData>
  <mergeCells count="2">
    <mergeCell ref="N4:U4"/>
    <mergeCell ref="G4:M4"/>
  </mergeCells>
  <conditionalFormatting sqref="A1:L3 A4:G4 V4:XFD4 N4 N5:XFD1048576 N1:XFD3 A5:L1048576">
    <cfRule type="cellIs" dxfId="5" priority="2" operator="equal">
      <formula>"n/a"</formula>
    </cfRule>
  </conditionalFormatting>
  <conditionalFormatting sqref="C1:C1048576">
    <cfRule type="cellIs" dxfId="4" priority="3" operator="equal">
      <formula>"WIP (see comments)"</formula>
    </cfRule>
    <cfRule type="cellIs" dxfId="3" priority="4" operator="equal">
      <formula>"Removed"</formula>
    </cfRule>
    <cfRule type="cellIs" dxfId="2" priority="5" operator="equal">
      <formula>"Updated"</formula>
    </cfRule>
    <cfRule type="cellIs" dxfId="1" priority="6" operator="equal">
      <formula>"New"</formula>
    </cfRule>
  </conditionalFormatting>
  <conditionalFormatting sqref="M1:M3 M5:M1048576">
    <cfRule type="cellIs" dxfId="0" priority="1" operator="equal">
      <formula>"n/a"</formula>
    </cfRule>
  </conditionalFormatting>
  <pageMargins left="0.7" right="0.7" top="0.75" bottom="0.75" header="0.3" footer="0.3"/>
  <pageSetup orientation="portrait" r:id="rId1"/>
  <headerFooter>
    <oddHeader>&amp;R&amp;"Calibri"&amp;12&amp;K008292 Internal Use&amp;1#_x000D_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'List Values'!$A$5:$A$10</xm:f>
          </x14:formula1>
          <xm:sqref>C6:C1048576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A7F019-0178-48C6-982E-8C97ED4DE885}"/>
</file>

<file path=customXml/itemProps2.xml><?xml version="1.0" encoding="utf-8"?>
<ds:datastoreItem xmlns:ds="http://schemas.openxmlformats.org/officeDocument/2006/customXml" ds:itemID="{6C191E54-E240-4014-92D6-304E3A284DF9}"/>
</file>

<file path=customXml/itemProps3.xml><?xml version="1.0" encoding="utf-8"?>
<ds:datastoreItem xmlns:ds="http://schemas.openxmlformats.org/officeDocument/2006/customXml" ds:itemID="{7594CE54-3828-49CF-8243-C188ED570F7B}"/>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Amelie Teodosio</cp:lastModifiedBy>
  <cp:revision/>
  <dcterms:created xsi:type="dcterms:W3CDTF">2015-06-05T18:17:20Z</dcterms:created>
  <dcterms:modified xsi:type="dcterms:W3CDTF">2024-10-29T21:53:51Z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