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Relationship Id="rId5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p.cwb.local/projects/pmo2/Digital Program/Digital Program SharePoint/3 Digital Online Banking/1 Small Business DOB/1 Analysis/Discovery/"/>
    </mc:Choice>
  </mc:AlternateContent>
  <xr:revisionPtr revIDLastSave="0" documentId="13_ncr:1_{EB0E9943-300E-4677-837E-63DA63F344B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Gaps and Additional Reqs" sheetId="16" r:id="rId1"/>
    <sheet name="Pivot_View" sheetId="19" r:id="rId2"/>
  </sheets>
  <definedNames>
    <definedName name="_xlnm._FilterDatabase" localSheetId="0" hidden="1">'Gaps and Additional Reqs'!$A$2:$H$81</definedName>
  </definedNames>
  <calcPr calcId="191028"/>
  <pivotCaches>
    <pivotCache cacheId="640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Efosa Okonkwo</author>
  </authors>
  <commentList>
    <comment ref="F9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Efosa Okonkwo:</t>
        </r>
        <r>
          <rPr>
            <sz val="9"/>
            <color indexed="81"/>
            <rFont val="Tahoma"/>
            <family val="2"/>
          </rPr>
          <t xml:space="preserve">
To clarify </t>
        </r>
      </text>
    </comment>
    <comment ref="D17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Efosa Okonkwo:</t>
        </r>
        <r>
          <rPr>
            <sz val="9"/>
            <color indexed="81"/>
            <rFont val="Tahoma"/>
            <family val="2"/>
          </rPr>
          <t xml:space="preserve">
Currently available in Kony as a list </t>
        </r>
      </text>
    </comment>
    <comment ref="G48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Efosa Okonkwo:</t>
        </r>
        <r>
          <rPr>
            <sz val="9"/>
            <color indexed="81"/>
            <rFont val="Tahoma"/>
            <family val="2"/>
          </rPr>
          <t xml:space="preserve">
Only available to MDSB currently </t>
        </r>
      </text>
    </comment>
    <comment ref="D5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Efosa Okonkwo:</t>
        </r>
        <r>
          <rPr>
            <sz val="9"/>
            <color indexed="81"/>
            <rFont val="Tahoma"/>
            <family val="2"/>
          </rPr>
          <t xml:space="preserve">
Confirm context of expired transaction on C1. Is it transactions that were not approved or interac transactions that were not accepted within set timeline</t>
        </r>
      </text>
    </comment>
    <comment ref="D59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Efosa Okonkwo:</t>
        </r>
        <r>
          <rPr>
            <sz val="9"/>
            <color indexed="81"/>
            <rFont val="Tahoma"/>
            <family val="2"/>
          </rPr>
          <t xml:space="preserve">
Clarify this process with the payment team  - Cheri Wong </t>
        </r>
      </text>
    </comment>
    <comment ref="D60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Efosa Okonkwo:</t>
        </r>
        <r>
          <rPr>
            <sz val="9"/>
            <color indexed="81"/>
            <rFont val="Tahoma"/>
            <family val="2"/>
          </rPr>
          <t xml:space="preserve">
Clarify this process with the payment team  - Cheri Wong </t>
        </r>
      </text>
    </comment>
  </commentList>
</comments>
</file>

<file path=xl/sharedStrings.xml><?xml version="1.0" encoding="utf-8"?>
<sst xmlns="http://schemas.openxmlformats.org/spreadsheetml/2006/main" count="670" uniqueCount="221">
  <si>
    <r>
      <t xml:space="preserve">Purpose: The purpose of this worksheet to identify Gaps between current state C1 solution and Kony's Features and to capture any additional business requirements.  
</t>
    </r>
    <r>
      <rPr>
        <b/>
        <i/>
        <sz val="12"/>
        <color theme="0"/>
        <rFont val="Calibri"/>
        <family val="2"/>
        <scheme val="minor"/>
      </rPr>
      <t>*The highlighted rows show the Gap between C1 and Kony.</t>
    </r>
  </si>
  <si>
    <t xml:space="preserve">Module </t>
  </si>
  <si>
    <t xml:space="preserve">Feature </t>
  </si>
  <si>
    <t xml:space="preserve">Functionality </t>
  </si>
  <si>
    <t xml:space="preserve">Description </t>
  </si>
  <si>
    <t>Business App</t>
  </si>
  <si>
    <t>Consumer App</t>
  </si>
  <si>
    <t>In C1 ( Y/N)</t>
  </si>
  <si>
    <t xml:space="preserve">Prioritization </t>
  </si>
  <si>
    <t>Kony's Feedback</t>
  </si>
  <si>
    <t xml:space="preserve">Authentication and Login </t>
  </si>
  <si>
    <t>Login</t>
  </si>
  <si>
    <t>SSO</t>
  </si>
  <si>
    <t xml:space="preserve">Ability to use same login to access other interfaces to which Kony will be integrated </t>
  </si>
  <si>
    <t>Y</t>
  </si>
  <si>
    <t>N</t>
  </si>
  <si>
    <t xml:space="preserve">Must have </t>
  </si>
  <si>
    <t>Login using Fingerprint</t>
  </si>
  <si>
    <t>Biometric authentication for iOS and Android devices by using the native fingerprint authentication capability (iPhone, iPad, and Android phones).</t>
  </si>
  <si>
    <t>Forgot Username or Password</t>
  </si>
  <si>
    <t>Retrieve the username by providing these identification details to verify against the bank/credit union's system: SSN, Last Name, Date of Birth. Reset the password if needed post username retrieval.</t>
  </si>
  <si>
    <t>Load permissions</t>
  </si>
  <si>
    <t>Fetch the list of permissions and entitlements for the logged-in customer. These permissions define the behavior and availability of features for a specific customer</t>
  </si>
  <si>
    <t xml:space="preserve">Enrol for Digital Banking </t>
  </si>
  <si>
    <t xml:space="preserve">Register Existing Customer for Digital Banking </t>
  </si>
  <si>
    <t xml:space="preserve">For existing customers of the bank who have not enrolled to digital banking, the ability to perform enrollment </t>
  </si>
  <si>
    <t>Multi-factor Authentication</t>
  </si>
  <si>
    <t>Multi-factor authentication and step-up authentication; for example, by using OTP ( phone or email), Facial Authentication, challenge questions, and more</t>
  </si>
  <si>
    <t xml:space="preserve">Should have </t>
  </si>
  <si>
    <t>Open API</t>
  </si>
  <si>
    <t xml:space="preserve">API Integration </t>
  </si>
  <si>
    <t xml:space="preserve">Connect to third-party service providers </t>
  </si>
  <si>
    <t>Integrate to accounting platforms( Sage, Zero, QuickBooks etc.). Being able to pull data from  third party service providers to provide insights  from their accounting software</t>
  </si>
  <si>
    <t xml:space="preserve">Could have </t>
  </si>
  <si>
    <t xml:space="preserve">Ability to push data from T24  to clients through secured data push instead of screen scraping  </t>
  </si>
  <si>
    <t>Will not have</t>
  </si>
  <si>
    <t>Ability to integrate with third party to provide non banking services to our clients</t>
  </si>
  <si>
    <t xml:space="preserve">Business Banking Dashboard </t>
  </si>
  <si>
    <t xml:space="preserve">Account Manager </t>
  </si>
  <si>
    <t xml:space="preserve">Details of Account Manager </t>
  </si>
  <si>
    <t xml:space="preserve">Provides name and email of  Account Manager </t>
  </si>
  <si>
    <t xml:space="preserve">SIN / Business number </t>
  </si>
  <si>
    <t xml:space="preserve">SIN or Business registration number </t>
  </si>
  <si>
    <t xml:space="preserve">Provides SIN of account signer. SIN info should not be available on delegate profile </t>
  </si>
  <si>
    <t>Contact Address</t>
  </si>
  <si>
    <t xml:space="preserve">Displays the registered contact address </t>
  </si>
  <si>
    <t xml:space="preserve">Email </t>
  </si>
  <si>
    <t>Displays the registered email on T24</t>
  </si>
  <si>
    <t xml:space="preserve">Registered phone number </t>
  </si>
  <si>
    <t>Displays the registered phone number on T24</t>
  </si>
  <si>
    <t xml:space="preserve">Accounts and Investments  </t>
  </si>
  <si>
    <t>To display a full view of client in a snapshot - all products across the bank including wealth, credit cards, all CIFs etc.</t>
  </si>
  <si>
    <t xml:space="preserve">Accounts Details  and Transactions List </t>
  </si>
  <si>
    <t>Accounts</t>
  </si>
  <si>
    <t>Quick Balance</t>
  </si>
  <si>
    <t xml:space="preserve">Show a quick snapshot of  account balances to a user even without logging into the application. Information displayed on this screen is encrypted and displays real-time balance of user accounts. This service can be enabled by customers who require it </t>
  </si>
  <si>
    <t>Account Aggregation</t>
  </si>
  <si>
    <t>Add Accounts from External Banks</t>
  </si>
  <si>
    <t>Add accounts  from external financial institutions</t>
  </si>
  <si>
    <t>View Balances from External Banks</t>
  </si>
  <si>
    <t>View balances from external banks for accounts added via aggregation</t>
  </si>
  <si>
    <t>Manage External Bank accounts</t>
  </si>
  <si>
    <t>Add and remove external accounts added via aggregation</t>
  </si>
  <si>
    <t>Pay Business Taxes</t>
  </si>
  <si>
    <t>Remit Tax</t>
  </si>
  <si>
    <t>Ability to remit Provincial Business Tax</t>
  </si>
  <si>
    <t>Consolidate Account</t>
  </si>
  <si>
    <t>Consolidate Accounts</t>
  </si>
  <si>
    <t>Ability to consolidate multiple accounts</t>
  </si>
  <si>
    <t>Ability to allow account signer to consolidate personal and Business accounts</t>
  </si>
  <si>
    <t>Manage Delegate Access to Consolidated Accounts</t>
  </si>
  <si>
    <t xml:space="preserve">Ability to grant access to delegates to access consolidated accounts,  define permissions  for each account </t>
  </si>
  <si>
    <t xml:space="preserve">Remove Consolidated Accounts </t>
  </si>
  <si>
    <t xml:space="preserve">Ability to edit/remove consolidated accounts </t>
  </si>
  <si>
    <t xml:space="preserve">Bill Payment </t>
  </si>
  <si>
    <t xml:space="preserve">Add CRA Business Account Number </t>
  </si>
  <si>
    <t xml:space="preserve">Ability to add CRA Business Account Number registered to file </t>
  </si>
  <si>
    <t>Ability to remit CRA Business Tax</t>
  </si>
  <si>
    <t>View Payment</t>
  </si>
  <si>
    <t xml:space="preserve">Ability to view payment or filing history </t>
  </si>
  <si>
    <t xml:space="preserve">Filing History </t>
  </si>
  <si>
    <t xml:space="preserve">Ability to view filing history </t>
  </si>
  <si>
    <t xml:space="preserve">Delete CRA Business Account Number </t>
  </si>
  <si>
    <t xml:space="preserve">Ability to delete  CRA Business Account Number registered to file </t>
  </si>
  <si>
    <t>Cardless Cash Withdrawal</t>
  </si>
  <si>
    <t>Pre-stage a cash withdrawal without debit card</t>
  </si>
  <si>
    <t>Ability to initiate and manage a card less cash withdrawal transaction from the mobile app.</t>
  </si>
  <si>
    <t>View history of cardless cash withdrawals</t>
  </si>
  <si>
    <t>View a list of previously initiated card less cash withdrawals.</t>
  </si>
  <si>
    <t>Overdraft notification/warning</t>
  </si>
  <si>
    <t>Check for an account overdraft in case of pre-staging a card-less withdrawal transaction.</t>
  </si>
  <si>
    <t>Search Biller</t>
  </si>
  <si>
    <t xml:space="preserve">Search for a Biller </t>
  </si>
  <si>
    <t>Ability for client to search for a biller that is not a saved bill payee</t>
  </si>
  <si>
    <t>Validate  Biller</t>
  </si>
  <si>
    <t xml:space="preserve">Validate  Biller </t>
  </si>
  <si>
    <t>Ability for the system to validate the Biller inputed by the client</t>
  </si>
  <si>
    <t xml:space="preserve">Funds Transfer </t>
  </si>
  <si>
    <t xml:space="preserve">Fund Transfer </t>
  </si>
  <si>
    <t xml:space="preserve">Transfer via interac </t>
  </si>
  <si>
    <t xml:space="preserve">Ability to perform interac transfers  - send, receive, request, auto deposit, view history, search </t>
  </si>
  <si>
    <t xml:space="preserve">Validate interac transfer </t>
  </si>
  <si>
    <t xml:space="preserve">Ability to validate the beneficiary details for interac </t>
  </si>
  <si>
    <t xml:space="preserve">Pre - Authorized Payments </t>
  </si>
  <si>
    <t>Ability to collect regular and recurring payments from your customers anywhere in Canada</t>
  </si>
  <si>
    <t xml:space="preserve">Cross Currency Transfer </t>
  </si>
  <si>
    <t>Ablity to make cross-currency transfers between Canadian and U.S. dollar accounts</t>
  </si>
  <si>
    <t xml:space="preserve">CRA  Fund Transfer </t>
  </si>
  <si>
    <t xml:space="preserve">CRA Fund Transfer </t>
  </si>
  <si>
    <t>Ability to file or remit, initiate immediate transfer, scheduled, recurring, transfers, delete scheduled transfers and view/modify</t>
  </si>
  <si>
    <t xml:space="preserve">CRA  Fund transfer </t>
  </si>
  <si>
    <t>Ability to perform multiple transfers  to and from different accounts at the same time</t>
  </si>
  <si>
    <t xml:space="preserve">View Payment History </t>
  </si>
  <si>
    <t>Ability to view payment history</t>
  </si>
  <si>
    <t>CWB Wire Service</t>
  </si>
  <si>
    <t xml:space="preserve">Ability to perform CWB wire service to CRA </t>
  </si>
  <si>
    <t>Wire Transfers</t>
  </si>
  <si>
    <t>Wire Transfers to Domestic Accounts</t>
  </si>
  <si>
    <t xml:space="preserve">Initiate a wire transfer to an individual or business account in the same bank or other banks within the country </t>
  </si>
  <si>
    <t>Wire Transfers to International Accounts</t>
  </si>
  <si>
    <t>Initiate an international wire transfer to an individual or business account in a bank in another country</t>
  </si>
  <si>
    <t xml:space="preserve">ACH Transfers </t>
  </si>
  <si>
    <t>ACH Bulk Transfers</t>
  </si>
  <si>
    <t xml:space="preserve">ACH Bulk Transfers </t>
  </si>
  <si>
    <t>Ability to perform multiple ACH payments at once</t>
  </si>
  <si>
    <t xml:space="preserve">Western Union </t>
  </si>
  <si>
    <t xml:space="preserve">Western Union Services </t>
  </si>
  <si>
    <r>
      <t xml:space="preserve">Ability to send and redeem western union payments via online and mobile  banking using  SSO     (same login to access other interfaces to which Kony will be integrated) </t>
    </r>
    <r>
      <rPr>
        <b/>
        <sz val="11"/>
        <rFont val="Calibri"/>
        <family val="2"/>
        <scheme val="minor"/>
      </rPr>
      <t>(Wired Transfers)</t>
    </r>
  </si>
  <si>
    <t>Messages and Alert</t>
  </si>
  <si>
    <t>Customer Reminder</t>
  </si>
  <si>
    <t xml:space="preserve">View and Display Reminder </t>
  </si>
  <si>
    <t>Financial reminders when a term deposit is maturing as long the customer has access to the product  or when a loan or bill payment will fall due  (Alerts)</t>
  </si>
  <si>
    <t xml:space="preserve">Approvals and Request </t>
  </si>
  <si>
    <t xml:space="preserve">Transactions </t>
  </si>
  <si>
    <t xml:space="preserve">Recall Transactions </t>
  </si>
  <si>
    <t>Able to recall transaction that have been rejected by the initiating signer or for which the requester wants to discontinue processing</t>
  </si>
  <si>
    <t>Expired Transactions</t>
  </si>
  <si>
    <t xml:space="preserve">List of transaction that have expired </t>
  </si>
  <si>
    <t>List of Approved, Rejected, Recalled, or Expired  by Business user</t>
  </si>
  <si>
    <t>A list  of approved, Rejected, Recalled, or Expired  by Business user</t>
  </si>
  <si>
    <t xml:space="preserve">Transaction receipts </t>
  </si>
  <si>
    <t xml:space="preserve">Transfer to Beneficiaries </t>
  </si>
  <si>
    <t xml:space="preserve">Ability to view list of payments to Beneficiaries, with the option to manage each transaction  ( i.e.  print and download each receipt). The list can contain the beneficiary name, transaction description, type, from account, transaction ID, date, status, amount </t>
  </si>
  <si>
    <t xml:space="preserve">Transfer to  Others  - One off payments </t>
  </si>
  <si>
    <t xml:space="preserve">Ability to view list of one-off  payments ( i.e. payments made without adding beneficiary), with the option to manage each transaction ( i.e.  print and download each receipt). The list can contain the beneficiary name, transaction description, type, from account, transaction ID, date, status, amount </t>
  </si>
  <si>
    <t>Transfer to Self</t>
  </si>
  <si>
    <t xml:space="preserve">Ability to view list of payments to self, with the option to manage each transaction  ( i.e.  print and download each receipt). The list can contain the beneficiary name, transaction description, type, from account, transaction ID, date, status, amount </t>
  </si>
  <si>
    <t xml:space="preserve">Bill Payments </t>
  </si>
  <si>
    <t xml:space="preserve">Ability to view list of bill payments, with the option to manage each transaction  ( i.e.  print and download each receipt). The list can contain the beneficiary name, transaction description, type, from account, transaction ID, date, status, amount </t>
  </si>
  <si>
    <t xml:space="preserve">Tax Payments </t>
  </si>
  <si>
    <t xml:space="preserve">Ability to view list of tax payments, with the option to manage each transaction  ( i.e.  print and download each receipt). The list can contain the beneficiary name, transaction description, type, from account, transaction ID, date, status, amount </t>
  </si>
  <si>
    <t xml:space="preserve">User Management </t>
  </si>
  <si>
    <t>Audit Trail</t>
  </si>
  <si>
    <t xml:space="preserve">Audit Trail of Business User Activity </t>
  </si>
  <si>
    <t>Displays list of all events initiated by a business users, event type, time etc.</t>
  </si>
  <si>
    <t>Cheque Management</t>
  </si>
  <si>
    <t>Remote Deposit Capture</t>
  </si>
  <si>
    <t xml:space="preserve">Deposit a Check </t>
  </si>
  <si>
    <t xml:space="preserve">Choose an account into which you deposit a check, specify the amount, add a note, take pictures of the check (front and back images), and initiate a remote deposit.  </t>
  </si>
  <si>
    <t xml:space="preserve">Scan Check Image </t>
  </si>
  <si>
    <t xml:space="preserve"> Clients that have RDC scanner can deposit cheques using a separate URL. Data goes directly to C1, and customer settlement comes back to CWB for posting as a file and C1 creates a X9 file is sent to RBC for remittance and settlement. Work independently of C1. Clients that have RDC scanner can deposit cheques using a separate URL. Data goes directly to C1, and customer settlement comes back to CWB for posting as a file and C1 creates a X9 file is sent to RBC for remittance and settlement </t>
  </si>
  <si>
    <t>View Pending and Recent Deposits</t>
  </si>
  <si>
    <t>View a list of recent check deposits and pending deposits</t>
  </si>
  <si>
    <t>Check Deposit</t>
  </si>
  <si>
    <t>View Check Images</t>
  </si>
  <si>
    <t xml:space="preserve">View the back/front check images of specific transactions </t>
  </si>
  <si>
    <t>Notifications Center</t>
  </si>
  <si>
    <t xml:space="preserve">Push Notifications Settings </t>
  </si>
  <si>
    <t>Ability to  opt in/out to receive push notifications</t>
  </si>
  <si>
    <t>Push Notifications</t>
  </si>
  <si>
    <t>Receive Push Notifications</t>
  </si>
  <si>
    <t>Ability to receive push notifications</t>
  </si>
  <si>
    <t xml:space="preserve">Notification  Settings </t>
  </si>
  <si>
    <t>Notification Center</t>
  </si>
  <si>
    <t>View a list of all the notifications the bank has sent; the user can also delete notifications that has already been read.</t>
  </si>
  <si>
    <t>Send Feedback</t>
  </si>
  <si>
    <t>Bot</t>
  </si>
  <si>
    <t>Card Management Bot</t>
  </si>
  <si>
    <t>Ability to integerate the CWB chat bot or voice-activated virtual assistant, to assist customers with various card management actions</t>
  </si>
  <si>
    <t>ATM / branch Location Bot</t>
  </si>
  <si>
    <t>Ability to integerate the CWB chat bot or voice-activated virtual assistant, to assist customers with finding an ATM/branch.</t>
  </si>
  <si>
    <t>Personalization</t>
  </si>
  <si>
    <t>Personal Finance Management</t>
  </si>
  <si>
    <t>List of accounts across all financial institutions</t>
  </si>
  <si>
    <t>Get a list of your accounts (across different banks), provided by the bank ’s PFM vendor, along with the balances for each account</t>
  </si>
  <si>
    <t>Spending patterns and ability to drill-down to an expense</t>
  </si>
  <si>
    <t>Display the total money spent month over month for the past five months, and the ability to look into the expenses in a specific month (shows the percentage breakdown for each expense type in a pie chart). Search in the expenses list for a specific category</t>
  </si>
  <si>
    <t>Budget Dashboard</t>
  </si>
  <si>
    <t xml:space="preserve">Ability to set up a budget for the month, and categorize expenses </t>
  </si>
  <si>
    <t>Display the budget used up versus allocated, for each category, for the current month. </t>
  </si>
  <si>
    <t>Ability to provide pro-active insights to customers</t>
  </si>
  <si>
    <t>Categorize Expenses</t>
  </si>
  <si>
    <t>Show the list of un-categorized transactions, and view transaction details, and map to a specific category (the category is reflected in the PFM analysis)</t>
  </si>
  <si>
    <t>Marketing</t>
  </si>
  <si>
    <t>Advertisements</t>
  </si>
  <si>
    <t>Pre-login Advertisements</t>
  </si>
  <si>
    <t>Pre-login banner advertisements or offers on the login screen</t>
  </si>
  <si>
    <t>Post-login Full-screen Advertisements</t>
  </si>
  <si>
    <t>Full screen advertisements immediately after login</t>
  </si>
  <si>
    <t>Accounts list Advertisements</t>
  </si>
  <si>
    <t>In-feed banner advertisements on the Accounts List screen</t>
  </si>
  <si>
    <t xml:space="preserve">Foreign Exchange </t>
  </si>
  <si>
    <t xml:space="preserve">Rate Display </t>
  </si>
  <si>
    <t>FX Rate Display</t>
  </si>
  <si>
    <t>Display info on buying or selling US cash, cheques or traveler's cheques exchange rates.
(C1 Returns the exchange rates from the institution)</t>
  </si>
  <si>
    <t>Calculator</t>
  </si>
  <si>
    <t>FX Calculator</t>
  </si>
  <si>
    <t xml:space="preserve">FX calculator to assist users while converting foreign currencies to CAD or vice versa </t>
  </si>
  <si>
    <t xml:space="preserve">AML </t>
  </si>
  <si>
    <t xml:space="preserve">AML Policies </t>
  </si>
  <si>
    <r>
      <t>Policy requires information be collected and retained for all CWBdirect Business users who conduct transactions, regardless of amount, currency or destination. </t>
    </r>
    <r>
      <rPr>
        <sz val="11"/>
        <color rgb="FF000000"/>
        <rFont val="Calibri"/>
        <family val="2"/>
        <scheme val="minor"/>
      </rPr>
      <t xml:space="preserve"> On a daily basis AML Compliance will scan a list of CWBdirect Business users against proscribed anti-money laundering and terrorist financing lists. Via Business User Access (BUA)</t>
    </r>
  </si>
  <si>
    <t>Administration</t>
  </si>
  <si>
    <t>System Logs</t>
  </si>
  <si>
    <t xml:space="preserve">System Login </t>
  </si>
  <si>
    <t>Captures the system log in, log out and related information at the bank admin level</t>
  </si>
  <si>
    <t xml:space="preserve">Analytics and Reports </t>
  </si>
  <si>
    <t xml:space="preserve">To provide data and insights to clients on accounts payable, accounts receivable and transactional data </t>
  </si>
  <si>
    <t xml:space="preserve">Module/Feature </t>
  </si>
  <si>
    <t>Count of In C1 ( Y/N)</t>
  </si>
  <si>
    <t>(blank)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</si>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</sst>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 ;_ * \-#,##0.00_ ;_ * &quot;-&quot;??_ ;_ @_ "/>
  </numFmts>
  <fonts count="20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91E42"/>
      <name val="-apple-system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name val="Calibri"/>
      <family val="2"/>
      <scheme val="minor"/>
    </font>
    <font>
      <sz val="11"/>
      <name val="Segoe UI"/>
      <family val="2"/>
    </font>
    <font>
      <sz val="11"/>
      <color rgb="FF00000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2"/>
      <color rgb="FF091E42"/>
      <name val="-apple-system"/>
    </font>
    <font>
      <b/>
      <sz val="12"/>
      <color theme="1"/>
      <name val="Calibri"/>
      <family val="2"/>
    </font>
    <font>
      <b/>
      <i/>
      <sz val="12"/>
      <color theme="0"/>
      <name val="Calibri"/>
      <family val="2"/>
      <scheme val="minor"/>
    </font>
    <font>
      <sz val="11"/>
      <color rgb="FF333333"/>
      <name val="Arial"/>
      <family val="2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ck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5" fillId="0" borderId="0"/>
    <xf numFmtId="164" fontId="5" fillId="0" borderId="0" applyFont="0" applyFill="0" applyBorder="0" applyAlignment="0" applyProtection="0"/>
    <xf numFmtId="0" fontId="4" fillId="0" borderId="0"/>
    <xf numFmtId="0" fontId="3" fillId="0" borderId="0"/>
    <xf numFmtId="0" fontId="2" fillId="0" borderId="0"/>
  </cellStyleXfs>
  <cellXfs count="32">
    <xf numFmtId="0" fontId="0" fillId="0" borderId="0" xfId="0"/>
    <xf numFmtId="0" fontId="8" fillId="0" borderId="0" xfId="3" applyFont="1" applyAlignment="1">
      <alignment horizontal="left" vertical="center" wrapText="1" indent="2"/>
    </xf>
    <xf numFmtId="0" fontId="4" fillId="0" borderId="0" xfId="3"/>
    <xf numFmtId="0" fontId="6" fillId="0" borderId="2" xfId="3" applyFont="1" applyBorder="1"/>
    <xf numFmtId="0" fontId="4" fillId="0" borderId="0" xfId="3" applyAlignment="1">
      <alignment wrapText="1"/>
    </xf>
    <xf numFmtId="0" fontId="0" fillId="0" borderId="0" xfId="0" applyAlignment="1">
      <alignment horizontal="left"/>
    </xf>
    <xf numFmtId="0" fontId="0" fillId="0" borderId="0" xfId="0" pivotButton="1"/>
    <xf numFmtId="0" fontId="4" fillId="0" borderId="2" xfId="3" applyBorder="1"/>
    <xf numFmtId="0" fontId="11" fillId="0" borderId="2" xfId="3" applyFont="1" applyBorder="1" applyAlignment="1">
      <alignment wrapText="1"/>
    </xf>
    <xf numFmtId="0" fontId="11" fillId="0" borderId="2" xfId="3" applyFont="1" applyBorder="1" applyAlignment="1">
      <alignment horizontal="left" vertical="center" wrapText="1" indent="2"/>
    </xf>
    <xf numFmtId="0" fontId="11" fillId="0" borderId="2" xfId="3" applyFont="1" applyBorder="1"/>
    <xf numFmtId="0" fontId="4" fillId="0" borderId="2" xfId="3" applyBorder="1" applyAlignment="1">
      <alignment horizontal="left"/>
    </xf>
    <xf numFmtId="0" fontId="12" fillId="0" borderId="2" xfId="3" applyFont="1" applyBorder="1" applyAlignment="1">
      <alignment wrapText="1"/>
    </xf>
    <xf numFmtId="0" fontId="4" fillId="0" borderId="2" xfId="3" applyBorder="1" applyAlignment="1">
      <alignment wrapText="1"/>
    </xf>
    <xf numFmtId="0" fontId="4" fillId="0" borderId="0" xfId="3" applyAlignment="1">
      <alignment horizontal="center" wrapText="1"/>
    </xf>
    <xf numFmtId="0" fontId="11" fillId="0" borderId="2" xfId="3" applyFont="1" applyBorder="1" applyAlignment="1">
      <alignment horizontal="center" wrapText="1"/>
    </xf>
    <xf numFmtId="0" fontId="12" fillId="0" borderId="2" xfId="3" applyFont="1" applyBorder="1" applyAlignment="1">
      <alignment horizontal="center" wrapText="1"/>
    </xf>
    <xf numFmtId="0" fontId="4" fillId="0" borderId="2" xfId="3" applyBorder="1" applyAlignment="1">
      <alignment horizontal="center" wrapText="1"/>
    </xf>
    <xf numFmtId="0" fontId="11" fillId="0" borderId="2" xfId="3" applyFont="1" applyBorder="1" applyAlignment="1">
      <alignment horizontal="center"/>
    </xf>
    <xf numFmtId="0" fontId="15" fillId="0" borderId="0" xfId="3" applyFont="1" applyAlignment="1">
      <alignment horizontal="left" vertical="center" wrapText="1"/>
    </xf>
    <xf numFmtId="0" fontId="0" fillId="0" borderId="0" xfId="3" applyFont="1" applyAlignment="1">
      <alignment wrapText="1"/>
    </xf>
    <xf numFmtId="0" fontId="16" fillId="3" borderId="1" xfId="0" applyFont="1" applyFill="1" applyBorder="1" applyAlignment="1">
      <alignment vertical="center" wrapText="1"/>
    </xf>
    <xf numFmtId="0" fontId="16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 indent="1"/>
    </xf>
    <xf numFmtId="0" fontId="7" fillId="0" borderId="2" xfId="3" applyFont="1" applyBorder="1" applyAlignment="1">
      <alignment horizontal="center" wrapText="1"/>
    </xf>
    <xf numFmtId="0" fontId="18" fillId="0" borderId="0" xfId="0" applyFont="1"/>
    <xf numFmtId="0" fontId="11" fillId="0" borderId="3" xfId="3" applyFont="1" applyBorder="1" applyAlignment="1">
      <alignment horizontal="left" vertical="center" wrapText="1" indent="2"/>
    </xf>
    <xf numFmtId="0" fontId="16" fillId="3" borderId="2" xfId="0" applyFont="1" applyFill="1" applyBorder="1" applyAlignment="1">
      <alignment vertical="center" wrapText="1"/>
    </xf>
    <xf numFmtId="0" fontId="1" fillId="0" borderId="2" xfId="3" applyFont="1" applyBorder="1"/>
    <xf numFmtId="0" fontId="1" fillId="0" borderId="0" xfId="3" applyFont="1"/>
    <xf numFmtId="0" fontId="14" fillId="2" borderId="0" xfId="3" applyFont="1" applyFill="1" applyAlignment="1">
      <alignment horizontal="left" vertical="top" wrapText="1"/>
    </xf>
    <xf numFmtId="0" fontId="1" fillId="0" borderId="2" xfId="3" applyFont="1" applyBorder="1" applyAlignment="1">
      <alignment horizontal="center" wrapText="1"/>
    </xf>
  </cellXfs>
  <cellStyles count="6">
    <cellStyle name="Comma 2" xfId="2" xr:uid="{00000000-0005-0000-0000-000000000000}"/>
    <cellStyle name="Normal" xfId="0" builtinId="0"/>
    <cellStyle name="Normal 2" xfId="1" xr:uid="{00000000-0005-0000-0000-000002000000}"/>
    <cellStyle name="Normal 3" xfId="3" xr:uid="{00000000-0005-0000-0000-000003000000}"/>
    <cellStyle name="Normal 4" xfId="4" xr:uid="{00000000-0005-0000-0000-000004000000}"/>
    <cellStyle name="Normal 5" xfId="5" xr:uid="{00000000-0005-0000-0000-000005000000}"/>
  </cellStyles>
  <dxfs count="12"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alignment wrapText="1" indent="0" readingOrder="0"/>
    </dxf>
    <dxf>
      <alignment wrapText="1" indent="0" readingOrder="0"/>
    </dxf>
    <dxf>
      <alignment wrapText="1" indent="0" readingOrder="0"/>
    </dxf>
    <dxf>
      <alignment wrapText="1" inden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</dxfs>
  <tableStyles count="0" defaultTableStyle="TableStyleMedium2" defaultPivotStyle="PivotStyleLight16"/>
  <colors>
    <mruColors>
      <color rgb="FF45F1F5"/>
      <color rgb="FF0CE5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pivotCacheDefinition" Target="pivotCache/pivotCacheDefinition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[Digital Online Banking Gap Analysis.xlsx]Pivot_View!PivotTable2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C1-Kony Gaps</a:t>
            </a:r>
            <a:r>
              <a:rPr lang="en-US" baseline="0"/>
              <a:t>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Pivot_View!$B$3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3DE-41ED-B010-55D358B4E1D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3DE-41ED-B010-55D358B4E1D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3DE-41ED-B010-55D358B4E1D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3DE-41ED-B010-55D358B4E1D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A3DE-41ED-B010-55D358B4E1D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A3DE-41ED-B010-55D358B4E1D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A3DE-41ED-B010-55D358B4E1D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A3DE-41ED-B010-55D358B4E1D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A3DE-41ED-B010-55D358B4E1D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A3DE-41ED-B010-55D358B4E1D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A3DE-41ED-B010-55D358B4E1D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A3DE-41ED-B010-55D358B4E1DD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A3DE-41ED-B010-55D358B4E1DD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A3DE-41ED-B010-55D358B4E1DD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A3DE-41ED-B010-55D358B4E1DD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A3DE-41ED-B010-55D358B4E1DD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A3DE-41ED-B010-55D358B4E1DD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A3DE-41ED-B010-55D358B4E1DD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E8B7-44E8-A337-6FF443C33BE8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E8B7-44E8-A337-6FF443C33BE8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E8B7-44E8-A337-6FF443C33BE8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E8B7-44E8-A337-6FF443C33BE8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E8B7-44E8-A337-6FF443C33BE8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E8B7-44E8-A337-6FF443C33BE8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E8B7-44E8-A337-6FF443C33BE8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3-E8B7-44E8-A337-6FF443C33BE8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5-E8B7-44E8-A337-6FF443C33BE8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7-E8B7-44E8-A337-6FF443C33BE8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9-E8B7-44E8-A337-6FF443C33BE8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B-E8B7-44E8-A337-6FF443C33BE8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D-E8B7-44E8-A337-6FF443C33BE8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F-F701-4E8F-B8DB-55B6C3ED4978}"/>
              </c:ext>
            </c:extLst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1-F701-4E8F-B8DB-55B6C3ED4978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multiLvlStrRef>
              <c:f>Pivot_View!$A$4:$A$37</c:f>
              <c:multiLvlStrCache>
                <c:ptCount val="20"/>
                <c:lvl>
                  <c:pt idx="0">
                    <c:v>Consolidate Account</c:v>
                  </c:pt>
                  <c:pt idx="1">
                    <c:v>System Logs</c:v>
                  </c:pt>
                  <c:pt idx="2">
                    <c:v>AML Policies </c:v>
                  </c:pt>
                  <c:pt idx="3">
                    <c:v>Transactions </c:v>
                  </c:pt>
                  <c:pt idx="4">
                    <c:v>Pay Business Taxes</c:v>
                  </c:pt>
                  <c:pt idx="5">
                    <c:v>Check Deposit</c:v>
                  </c:pt>
                  <c:pt idx="6">
                    <c:v>Remote Deposit Capture</c:v>
                  </c:pt>
                  <c:pt idx="7">
                    <c:v>Calculator</c:v>
                  </c:pt>
                  <c:pt idx="8">
                    <c:v>Rate Display </c:v>
                  </c:pt>
                  <c:pt idx="9">
                    <c:v>CRA  Fund Transfer </c:v>
                  </c:pt>
                  <c:pt idx="10">
                    <c:v>Fund Transfer </c:v>
                  </c:pt>
                  <c:pt idx="11">
                    <c:v>Wire Transfers</c:v>
                  </c:pt>
                  <c:pt idx="12">
                    <c:v>Funds Transfer </c:v>
                  </c:pt>
                  <c:pt idx="13">
                    <c:v>Customer Reminder</c:v>
                  </c:pt>
                  <c:pt idx="14">
                    <c:v>Notification  Settings </c:v>
                  </c:pt>
                  <c:pt idx="15">
                    <c:v>Push Notifications</c:v>
                  </c:pt>
                  <c:pt idx="16">
                    <c:v>Push Notifications Settings </c:v>
                  </c:pt>
                  <c:pt idx="17">
                    <c:v>Audit Trail</c:v>
                  </c:pt>
                  <c:pt idx="18">
                    <c:v>Western Union </c:v>
                  </c:pt>
                  <c:pt idx="19">
                    <c:v>Pay Business Taxes</c:v>
                  </c:pt>
                </c:lvl>
                <c:lvl>
                  <c:pt idx="0">
                    <c:v>Accounts Details  and Transactions List </c:v>
                  </c:pt>
                  <c:pt idx="1">
                    <c:v>Administration</c:v>
                  </c:pt>
                  <c:pt idx="2">
                    <c:v>AML </c:v>
                  </c:pt>
                  <c:pt idx="3">
                    <c:v>Approvals and Request </c:v>
                  </c:pt>
                  <c:pt idx="4">
                    <c:v>Bill Payment </c:v>
                  </c:pt>
                  <c:pt idx="5">
                    <c:v>Cheque Management</c:v>
                  </c:pt>
                  <c:pt idx="7">
                    <c:v>Foreign Exchange </c:v>
                  </c:pt>
                  <c:pt idx="9">
                    <c:v>Funds Transfer </c:v>
                  </c:pt>
                  <c:pt idx="13">
                    <c:v>Messages and Alert</c:v>
                  </c:pt>
                  <c:pt idx="14">
                    <c:v>Notifications Center</c:v>
                  </c:pt>
                  <c:pt idx="17">
                    <c:v>User Management </c:v>
                  </c:pt>
                  <c:pt idx="18">
                    <c:v>Western Union </c:v>
                  </c:pt>
                  <c:pt idx="19">
                    <c:v>(blank)</c:v>
                  </c:pt>
                </c:lvl>
              </c:multiLvlStrCache>
            </c:multiLvlStrRef>
          </c:cat>
          <c:val>
            <c:numRef>
              <c:f>Pivot_View!$B$4:$B$37</c:f>
              <c:numCache>
                <c:formatCode>General</c:formatCode>
                <c:ptCount val="20"/>
                <c:pt idx="0">
                  <c:v>4</c:v>
                </c:pt>
                <c:pt idx="1">
                  <c:v>1</c:v>
                </c:pt>
                <c:pt idx="2">
                  <c:v>1</c:v>
                </c:pt>
                <c:pt idx="3">
                  <c:v>3</c:v>
                </c:pt>
                <c:pt idx="4">
                  <c:v>5</c:v>
                </c:pt>
                <c:pt idx="5">
                  <c:v>1</c:v>
                </c:pt>
                <c:pt idx="6">
                  <c:v>3</c:v>
                </c:pt>
                <c:pt idx="7">
                  <c:v>1</c:v>
                </c:pt>
                <c:pt idx="8">
                  <c:v>1</c:v>
                </c:pt>
                <c:pt idx="9">
                  <c:v>4</c:v>
                </c:pt>
                <c:pt idx="10">
                  <c:v>1</c:v>
                </c:pt>
                <c:pt idx="11">
                  <c:v>2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95-4821-B7E3-054B40F3C8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63500</xdr:colOff>
      <xdr:row>0</xdr:row>
      <xdr:rowOff>63500</xdr:rowOff>
    </xdr:from>
    <xdr:to>
      <xdr:col>4</xdr:col>
      <xdr:colOff>1289050</xdr:colOff>
      <xdr:row>33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fosa Okonkwo" refreshedDate="43894.624526157408" createdVersion="6" refreshedVersion="6" minRefreshableVersion="3" recordCount="77" xr:uid="{00000000-000A-0000-FFFF-FFFF01000000}">
  <cacheSource type="worksheet">
    <worksheetSource ref="A2:H81" sheet="Gaps and Additional Reqs"/>
  </cacheSource>
  <cacheFields count="8">
    <cacheField name="Module " numFmtId="0">
      <sharedItems containsBlank="1" count="22">
        <s v="Authentication and Login "/>
        <s v="Open API"/>
        <s v="Business Banking Dashboard "/>
        <s v="Accounts Details  and Transactions List "/>
        <m/>
        <s v="Bill Payment "/>
        <s v="Funds Transfer "/>
        <s v="ACH Transfers "/>
        <s v="Western Union "/>
        <s v="Messages and Alert"/>
        <s v="Approvals and Request "/>
        <s v="Transaction receipts "/>
        <s v="User Management "/>
        <s v="Cheque Management"/>
        <s v="Notifications Center"/>
        <s v="Send Feedback"/>
        <s v="Personalization"/>
        <s v="Marketing"/>
        <s v="Foreign Exchange "/>
        <s v="AML "/>
        <s v="Administration"/>
        <s v="Analytics and Reports "/>
      </sharedItems>
    </cacheField>
    <cacheField name="Feature " numFmtId="0">
      <sharedItems count="40">
        <s v="Login"/>
        <s v="Enrol for Digital Banking "/>
        <s v="API Integration "/>
        <s v="Account Manager "/>
        <s v="SIN / Business number "/>
        <s v="Contact Address"/>
        <s v="Email "/>
        <s v="Registered phone number "/>
        <s v="Accounts and Investments  "/>
        <s v="Accounts"/>
        <s v="Account Aggregation"/>
        <s v="Pay Business Taxes"/>
        <s v="Consolidate Account"/>
        <s v="Cardless Cash Withdrawal"/>
        <s v="Search Biller"/>
        <s v="Validate  Biller"/>
        <s v="Fund Transfer "/>
        <s v="Funds Transfer "/>
        <s v="CRA  Fund Transfer "/>
        <s v="Wire Transfers"/>
        <s v="ACH Bulk Transfers"/>
        <s v="Western Union "/>
        <s v="Customer Reminder"/>
        <s v="Transactions "/>
        <s v="Transaction receipts "/>
        <s v="Audit Trail"/>
        <s v="Remote Deposit Capture"/>
        <s v="Check Deposit"/>
        <s v="Push Notifications Settings "/>
        <s v="Push Notifications"/>
        <s v="Notification  Settings "/>
        <s v="Bot"/>
        <s v="Personal Finance Management"/>
        <s v="Advertisements"/>
        <s v="Rate Display "/>
        <s v="Calculator"/>
        <s v="AML Policies "/>
        <s v="System Logs"/>
        <s v="Analytics and Reports "/>
        <s v="Loan Payments" u="1"/>
      </sharedItems>
    </cacheField>
    <cacheField name="Functionality " numFmtId="0">
      <sharedItems count="74">
        <s v="SSO"/>
        <s v="Login using Fingerprint"/>
        <s v="Forgot Username or Password"/>
        <s v="Load permissions"/>
        <s v="Register Existing Customer for Digital Banking "/>
        <s v="Multi-factor Authentication"/>
        <s v="API Integration "/>
        <s v="Details of Account Manager "/>
        <s v="SIN or Business registration number "/>
        <s v="Contact Address"/>
        <s v="Email "/>
        <s v="Registered phone number "/>
        <s v="Accounts and Investments  "/>
        <s v="Quick Balance"/>
        <s v="Add Accounts from External Banks"/>
        <s v="View Balances from External Banks"/>
        <s v="Manage External Bank accounts"/>
        <s v="Remit Tax"/>
        <s v="Consolidate Accounts"/>
        <s v="Manage Delegate Access to Consolidated Accounts"/>
        <s v="Remove Consolidated Accounts "/>
        <s v="Add CRA Business Account Number "/>
        <s v="View Payment"/>
        <s v="Filing History "/>
        <s v="Delete CRA Business Account Number "/>
        <s v="Pre-stage a cash withdrawal without debit card"/>
        <s v="View history of cardless cash withdrawals"/>
        <s v="Overdraft notification/warning"/>
        <s v="Search for a Biller "/>
        <s v="Validate  Biller "/>
        <s v="Transfer via interac "/>
        <s v="Validate interac transfer "/>
        <s v="CRA Fund Transfer "/>
        <s v="View Payment History "/>
        <s v="CWB Wire Service"/>
        <s v="Wire Transfers to Domestic Accounts"/>
        <s v="Wire Transfers to International Accounts"/>
        <s v="ACH Bulk Transfers "/>
        <s v="Western Union Services "/>
        <s v="View and Display Reminder "/>
        <s v="Recall Transactions "/>
        <s v="Expired Transactions"/>
        <s v="List of Approved, Rejected, Recalled, or Expired  by Business user"/>
        <s v="Transfer to Beneficiaries "/>
        <s v="Transfer to  Others  - One off payments "/>
        <s v="Transfer to Self"/>
        <s v="Bill Payments "/>
        <s v="Tax Payments "/>
        <s v="Audit Trail of Business User Activity "/>
        <s v="Deposit a Check "/>
        <s v="Scan Check Image "/>
        <s v="View Pending and Recent Deposits"/>
        <s v="View Check Images"/>
        <s v="Push Notifications Settings "/>
        <s v="Receive Push Notifications"/>
        <s v="Notification Center"/>
        <s v="Card Management Bot"/>
        <s v="ATM / branch Location Bot"/>
        <s v="List of accounts across all financial institutions"/>
        <s v="Spending patterns and ability to drill-down to an expense"/>
        <s v="Budget Dashboard"/>
        <s v="Categorize Expenses"/>
        <s v="Pre-login Advertisements"/>
        <s v="Post-login Full-screen Advertisements"/>
        <s v="Accounts list Advertisements"/>
        <s v="FX Rate Display"/>
        <s v="FX Calculator"/>
        <s v="AML Policies "/>
        <s v="System Login "/>
        <s v="Analytics and Reports "/>
        <s v="Schedule Loan Payment" u="1"/>
        <s v="Loan repayment - Full  " u="1"/>
        <s v="Loan repayment - Partial " u="1"/>
        <s v="SIN " u="1"/>
      </sharedItems>
    </cacheField>
    <cacheField name="Description " numFmtId="0">
      <sharedItems longText="1"/>
    </cacheField>
    <cacheField name="Business App" numFmtId="0">
      <sharedItems/>
    </cacheField>
    <cacheField name="Consumer App" numFmtId="0">
      <sharedItems containsBlank="1"/>
    </cacheField>
    <cacheField name="In C1 ( Y/N)" numFmtId="0">
      <sharedItems containsBlank="1" count="3">
        <s v="N"/>
        <s v="Y"/>
        <m/>
      </sharedItems>
    </cacheField>
    <cacheField name="Prioritization 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7">
  <r>
    <x v="0"/>
    <x v="0"/>
    <x v="0"/>
    <s v="Ability to use same login to access other interfaces to which Kony will be integrated "/>
    <s v="Y"/>
    <s v="Y"/>
    <x v="0"/>
    <s v="Must have "/>
  </r>
  <r>
    <x v="0"/>
    <x v="0"/>
    <x v="1"/>
    <s v="Biometric authentication for iOS and Android devices by using the native fingerprint authentication capability (iPhone, iPad, and Android phones)."/>
    <s v="Y"/>
    <s v="Y"/>
    <x v="0"/>
    <s v="Must have "/>
  </r>
  <r>
    <x v="0"/>
    <x v="0"/>
    <x v="2"/>
    <s v="Retrieve the username by providing these identification details to verify against the bank/credit union's system: SSN, Last Name, Date of Birth. Reset the password if needed post username retrieval."/>
    <s v="Y"/>
    <s v="Y"/>
    <x v="0"/>
    <s v="Must have "/>
  </r>
  <r>
    <x v="0"/>
    <x v="0"/>
    <x v="3"/>
    <s v="Fetch the list of permissions and entitlements for the logged-in customer. These permissions define the behavior and availability of features for a specific customer"/>
    <s v="Y"/>
    <s v="N"/>
    <x v="0"/>
    <s v="Must have "/>
  </r>
  <r>
    <x v="0"/>
    <x v="1"/>
    <x v="4"/>
    <s v="For existing customers of the bank who have not enrolled to digital banking, the ability to perform enrollment "/>
    <s v="Y"/>
    <s v="Y"/>
    <x v="0"/>
    <s v="Must have "/>
  </r>
  <r>
    <x v="0"/>
    <x v="0"/>
    <x v="5"/>
    <s v="Multi-factor authentication and step-up authentication; for example, by using OTP ( phone or email), Facial Authentication, challenge questions, and more"/>
    <s v="Y"/>
    <s v="Y"/>
    <x v="0"/>
    <s v="Must have "/>
  </r>
  <r>
    <x v="1"/>
    <x v="2"/>
    <x v="6"/>
    <s v="Integrate to accounting platforms( Sage, Zero, QuickBooks etc.). Being able to pull data from client statement to provide insights  from their accounting software"/>
    <s v="Y"/>
    <s v="N"/>
    <x v="0"/>
    <s v="Must have "/>
  </r>
  <r>
    <x v="1"/>
    <x v="2"/>
    <x v="6"/>
    <s v="Ability to push data from T24  to clients through secured data push instead of screen scraping  "/>
    <s v="Y"/>
    <s v="Y"/>
    <x v="0"/>
    <s v="Must have "/>
  </r>
  <r>
    <x v="1"/>
    <x v="2"/>
    <x v="6"/>
    <s v="Ability to integrate with third party to provide non banking services to our clients"/>
    <s v="Y"/>
    <s v="Y"/>
    <x v="0"/>
    <s v="Must have "/>
  </r>
  <r>
    <x v="2"/>
    <x v="3"/>
    <x v="7"/>
    <s v="Provides name and email of  Account Manager "/>
    <s v="Y"/>
    <s v="Y"/>
    <x v="0"/>
    <s v="Should have "/>
  </r>
  <r>
    <x v="2"/>
    <x v="4"/>
    <x v="8"/>
    <s v="Provides SIN of account signer. SIN info should not be available on delegate profile "/>
    <s v="Y"/>
    <s v="Y"/>
    <x v="0"/>
    <s v="Will not have"/>
  </r>
  <r>
    <x v="2"/>
    <x v="5"/>
    <x v="9"/>
    <s v="Displays the registered contact address "/>
    <s v="Y"/>
    <s v="Y"/>
    <x v="0"/>
    <s v="Must have "/>
  </r>
  <r>
    <x v="2"/>
    <x v="6"/>
    <x v="10"/>
    <s v="Displays the registered email on T24"/>
    <s v="Y"/>
    <s v="Y"/>
    <x v="0"/>
    <s v="Must have "/>
  </r>
  <r>
    <x v="2"/>
    <x v="7"/>
    <x v="11"/>
    <s v="Displays the registered phone number on T24"/>
    <s v="Y"/>
    <s v="Y"/>
    <x v="0"/>
    <s v="Must have "/>
  </r>
  <r>
    <x v="2"/>
    <x v="8"/>
    <x v="12"/>
    <s v="To display a full view of client in a snapshot - all products across the bank including wealth, credit cards, all CIFs etc."/>
    <s v="Y"/>
    <s v="Y"/>
    <x v="0"/>
    <s v="Must have "/>
  </r>
  <r>
    <x v="3"/>
    <x v="9"/>
    <x v="13"/>
    <s v="Show a quick snapshot of  account balances to a user even without logging into the application. Information displayed on this screen is encrypted and displays real-time balance of user accounts. This service can be enabled by customers who require it "/>
    <s v="Y"/>
    <s v="Y"/>
    <x v="0"/>
    <s v="Should have "/>
  </r>
  <r>
    <x v="3"/>
    <x v="10"/>
    <x v="14"/>
    <s v="Add accounts  from external financial institutions"/>
    <s v="Y"/>
    <s v="Y"/>
    <x v="0"/>
    <s v="Should have "/>
  </r>
  <r>
    <x v="3"/>
    <x v="10"/>
    <x v="15"/>
    <s v="View balances from external banks for accounts added via aggregation"/>
    <s v="Y"/>
    <s v="Y"/>
    <x v="0"/>
    <s v="Should have "/>
  </r>
  <r>
    <x v="3"/>
    <x v="10"/>
    <x v="16"/>
    <s v="Add and remove external accounts added via aggregation"/>
    <s v="Y"/>
    <m/>
    <x v="0"/>
    <s v="Should have "/>
  </r>
  <r>
    <x v="4"/>
    <x v="11"/>
    <x v="17"/>
    <s v="Ability to remit Provincial Business Tax"/>
    <s v="Y"/>
    <s v="Y"/>
    <x v="1"/>
    <s v="Must have "/>
  </r>
  <r>
    <x v="3"/>
    <x v="12"/>
    <x v="18"/>
    <s v="Ability to consolidate multiple accounts"/>
    <s v="Y"/>
    <s v="Y"/>
    <x v="1"/>
    <s v="Must have "/>
  </r>
  <r>
    <x v="3"/>
    <x v="12"/>
    <x v="18"/>
    <s v="Ability to allow account signer to consolidate personal and Business accounts"/>
    <s v="Y"/>
    <s v="N"/>
    <x v="1"/>
    <s v="Must have "/>
  </r>
  <r>
    <x v="3"/>
    <x v="12"/>
    <x v="19"/>
    <s v="Ability to grant access to delegates to access consolidated accounts,  define permissions  for each account "/>
    <s v="Y"/>
    <s v="N"/>
    <x v="1"/>
    <s v="Must have "/>
  </r>
  <r>
    <x v="3"/>
    <x v="12"/>
    <x v="20"/>
    <s v="Ability to edit/remove consolidated accounts "/>
    <s v="Y"/>
    <s v="Y"/>
    <x v="1"/>
    <s v="Must have "/>
  </r>
  <r>
    <x v="5"/>
    <x v="11"/>
    <x v="21"/>
    <s v="Ability to add CRA Business Account Number registered to file "/>
    <s v="Y"/>
    <s v="Y"/>
    <x v="1"/>
    <s v="Must have "/>
  </r>
  <r>
    <x v="5"/>
    <x v="11"/>
    <x v="17"/>
    <s v="Ability to remit CRA Business Tax"/>
    <s v="Y"/>
    <s v="Y"/>
    <x v="1"/>
    <s v="Must have "/>
  </r>
  <r>
    <x v="5"/>
    <x v="11"/>
    <x v="22"/>
    <s v="Ability to view payment or filing history "/>
    <s v="Y"/>
    <s v="Y"/>
    <x v="1"/>
    <s v="Must have "/>
  </r>
  <r>
    <x v="5"/>
    <x v="11"/>
    <x v="23"/>
    <s v="Ability to view filing history "/>
    <s v="Y"/>
    <s v="Y"/>
    <x v="1"/>
    <s v="Must have "/>
  </r>
  <r>
    <x v="5"/>
    <x v="11"/>
    <x v="24"/>
    <s v="Ability to delete  CRA Business Account Number registered to file "/>
    <s v="Y"/>
    <s v="Y"/>
    <x v="1"/>
    <s v="Must have "/>
  </r>
  <r>
    <x v="5"/>
    <x v="13"/>
    <x v="25"/>
    <s v="Ability to initiate and manage a card less cash withdrawal transaction from the mobile app."/>
    <s v="Y"/>
    <s v="Y"/>
    <x v="0"/>
    <s v="Should have "/>
  </r>
  <r>
    <x v="5"/>
    <x v="13"/>
    <x v="26"/>
    <s v="View a list of previously initiated card less cash withdrawals."/>
    <s v="Y"/>
    <s v="Y"/>
    <x v="0"/>
    <s v="Should have "/>
  </r>
  <r>
    <x v="5"/>
    <x v="13"/>
    <x v="27"/>
    <s v="Check for an account overdraft in case of pre-staging a card-less withdrawal transaction."/>
    <s v="Y"/>
    <s v="Y"/>
    <x v="0"/>
    <s v="Should have "/>
  </r>
  <r>
    <x v="5"/>
    <x v="14"/>
    <x v="28"/>
    <s v="Ability for client to search for a biller that is not a saved bill payee"/>
    <s v="Y"/>
    <s v="Y"/>
    <x v="2"/>
    <s v="Must have "/>
  </r>
  <r>
    <x v="5"/>
    <x v="15"/>
    <x v="29"/>
    <s v="Ability for the system to validate the Biller inputed by the client"/>
    <s v="Y"/>
    <s v="Y"/>
    <x v="2"/>
    <s v="Must have "/>
  </r>
  <r>
    <x v="6"/>
    <x v="16"/>
    <x v="30"/>
    <s v="Ability to perform interac transfers  - send, receive, request, auto deposit, view history, search "/>
    <s v="Y"/>
    <s v="Y"/>
    <x v="1"/>
    <s v="Must have "/>
  </r>
  <r>
    <x v="6"/>
    <x v="17"/>
    <x v="31"/>
    <s v="Ability to validate the beneficiary details for interac "/>
    <s v="Y"/>
    <s v="Y"/>
    <x v="1"/>
    <s v="Must have "/>
  </r>
  <r>
    <x v="6"/>
    <x v="18"/>
    <x v="32"/>
    <s v="Ability to file or remit, initiate immediate transfer, scheduled, recurring, transfers, delete scheduled transfers and view/modify"/>
    <s v="Y"/>
    <s v="Y"/>
    <x v="1"/>
    <s v="Must have "/>
  </r>
  <r>
    <x v="6"/>
    <x v="18"/>
    <x v="32"/>
    <s v="Ability to perform multiple transfers  to and from different accounts at the same time"/>
    <s v="Y"/>
    <s v="Y"/>
    <x v="1"/>
    <s v="Must have "/>
  </r>
  <r>
    <x v="6"/>
    <x v="18"/>
    <x v="33"/>
    <s v="Ability to view payment history"/>
    <s v="Y"/>
    <s v="Y"/>
    <x v="1"/>
    <s v="Must have "/>
  </r>
  <r>
    <x v="6"/>
    <x v="18"/>
    <x v="34"/>
    <s v="Ability to perform CWB wire service to CRA "/>
    <s v="Y"/>
    <s v="Y"/>
    <x v="1"/>
    <s v="Must have "/>
  </r>
  <r>
    <x v="6"/>
    <x v="19"/>
    <x v="35"/>
    <s v="Initiate a wire transfer to an individual or business account in the same bank or other banks within the country "/>
    <s v="Y"/>
    <s v="Y"/>
    <x v="1"/>
    <s v="Must have "/>
  </r>
  <r>
    <x v="6"/>
    <x v="19"/>
    <x v="36"/>
    <s v="Initiate an international wire transfer to an individual or business account in a bank in another country"/>
    <s v="Y"/>
    <m/>
    <x v="1"/>
    <s v="Must have "/>
  </r>
  <r>
    <x v="7"/>
    <x v="20"/>
    <x v="37"/>
    <s v="Ability to perform multiple ACH payments at once"/>
    <s v="Y"/>
    <s v="Y"/>
    <x v="2"/>
    <s v="Must have "/>
  </r>
  <r>
    <x v="8"/>
    <x v="21"/>
    <x v="38"/>
    <s v="Ability to send and redeem western union payments via online and mobile  banking using  SSO     (same login to access other interfaces to which Kony will be integrated) (Wired Transfers)"/>
    <s v="Y"/>
    <s v="N"/>
    <x v="1"/>
    <s v="Must have "/>
  </r>
  <r>
    <x v="9"/>
    <x v="22"/>
    <x v="39"/>
    <s v="Financial reminders when a term deposit is maturing as long the customer has access to the product  or when a loan or bill payment will fall due  (Alerts)"/>
    <s v="Y"/>
    <s v="Y"/>
    <x v="1"/>
    <s v="Must have "/>
  </r>
  <r>
    <x v="10"/>
    <x v="23"/>
    <x v="40"/>
    <s v="Able to recall transaction that have been rejected by the initiating signer or for which the requester wants to discontinue processing"/>
    <s v="Y"/>
    <s v="N"/>
    <x v="1"/>
    <s v="Must have "/>
  </r>
  <r>
    <x v="10"/>
    <x v="23"/>
    <x v="41"/>
    <s v="List of transaction that have expired "/>
    <s v="Y"/>
    <m/>
    <x v="1"/>
    <s v="Must have "/>
  </r>
  <r>
    <x v="10"/>
    <x v="23"/>
    <x v="42"/>
    <s v="A list  of approved, Rejected, Recalled, or Expired  by Business user"/>
    <s v="Y"/>
    <s v="N"/>
    <x v="1"/>
    <s v="Must have "/>
  </r>
  <r>
    <x v="11"/>
    <x v="24"/>
    <x v="43"/>
    <s v="Ability to view list of payments to Beneficiaries, with the option to manage each transaction  ( i.e.  print and download each receipt). The list can contain the beneficiary name, transaction description, type, from account, transaction ID, date, status, amount "/>
    <s v="Y"/>
    <s v="Y"/>
    <x v="0"/>
    <s v="Must have "/>
  </r>
  <r>
    <x v="11"/>
    <x v="24"/>
    <x v="44"/>
    <s v="Ability to view list of one-off  payments ( i.e. payments made without adding beneficiary), with the option to manage each transaction ( i.e.  print and download each receipt). The list can contain the beneficiary name, transaction description, type, from account, transaction ID, date, status, amount "/>
    <s v="Y"/>
    <s v="Y"/>
    <x v="0"/>
    <s v="Must have "/>
  </r>
  <r>
    <x v="11"/>
    <x v="24"/>
    <x v="45"/>
    <s v="Ability to view list of payments to self, with the option to manage each transaction  ( i.e.  print and download each receipt). The list can contain the beneficiary name, transaction description, type, from account, transaction ID, date, status, amount "/>
    <s v="Y"/>
    <s v="Y"/>
    <x v="0"/>
    <s v="Must have "/>
  </r>
  <r>
    <x v="11"/>
    <x v="24"/>
    <x v="46"/>
    <s v="Ability to view list of bill payments, with the option to manage each transaction  ( i.e.  print and download each receipt). The list can contain the beneficiary name, transaction description, type, from account, transaction ID, date, status, amount "/>
    <s v="Y"/>
    <s v="Y"/>
    <x v="0"/>
    <s v="Must have "/>
  </r>
  <r>
    <x v="11"/>
    <x v="24"/>
    <x v="47"/>
    <s v="Ability to view list of tax payments, with the option to manage each transaction  ( i.e.  print and download each receipt). The list can contain the beneficiary name, transaction description, type, from account, transaction ID, date, status, amount "/>
    <s v="Y"/>
    <s v="Y"/>
    <x v="0"/>
    <s v="Must have "/>
  </r>
  <r>
    <x v="12"/>
    <x v="25"/>
    <x v="48"/>
    <s v="Displays list of all events initiated by a business users, event type, time etc."/>
    <s v="Y"/>
    <s v="Y"/>
    <x v="1"/>
    <s v="Must have "/>
  </r>
  <r>
    <x v="13"/>
    <x v="26"/>
    <x v="49"/>
    <s v="Choose an account into which you deposit a check, specify the amount, add a note, take pictures of the check (front and back images), and initiate a remote deposit.  "/>
    <s v="Y"/>
    <s v="Y"/>
    <x v="1"/>
    <s v="Must have "/>
  </r>
  <r>
    <x v="13"/>
    <x v="26"/>
    <x v="50"/>
    <s v=" Clients that have RDC scanner can deposit cheques using a separate URL. Data goes directly to C1, and customer settlement comes back to CWB for posting as a file and C1 creates a X9 file is sent to RBC for remittance and settlement. Work independently of C1. Clients that have RDC scanner can deposit cheques using a separate URL. Data goes directly to C1, and customer settlement comes back to CWB for posting as a file and C1 creates a X9 file is sent to RBC for remittance and settlement "/>
    <s v="Y"/>
    <s v="N"/>
    <x v="1"/>
    <s v="Must have "/>
  </r>
  <r>
    <x v="13"/>
    <x v="26"/>
    <x v="51"/>
    <s v="View a list of recent check deposits and pending deposits"/>
    <s v="Y"/>
    <s v="Y"/>
    <x v="1"/>
    <s v="Must have "/>
  </r>
  <r>
    <x v="13"/>
    <x v="27"/>
    <x v="52"/>
    <s v="View the back/front check images of specific transactions "/>
    <s v="Y"/>
    <s v="Y"/>
    <x v="1"/>
    <s v="Must have "/>
  </r>
  <r>
    <x v="14"/>
    <x v="28"/>
    <x v="53"/>
    <s v="Ability to  opt in/out to receive push notifications"/>
    <s v="Y"/>
    <s v="Y"/>
    <x v="1"/>
    <s v="Must have "/>
  </r>
  <r>
    <x v="14"/>
    <x v="29"/>
    <x v="54"/>
    <s v="Ability to receive push notifications"/>
    <s v="Y"/>
    <s v="Y"/>
    <x v="1"/>
    <s v="Must have "/>
  </r>
  <r>
    <x v="14"/>
    <x v="30"/>
    <x v="55"/>
    <s v="View a list of all the notifications the bank has sent; the user can also delete notifications that has already been read."/>
    <s v="Y"/>
    <s v="Y"/>
    <x v="1"/>
    <s v="Must have "/>
  </r>
  <r>
    <x v="15"/>
    <x v="31"/>
    <x v="56"/>
    <s v="Ability to integerate the CWB chat bot or voice-activated virtual assistant, to assist customers with various card management actions"/>
    <s v="Y"/>
    <s v="Y"/>
    <x v="0"/>
    <s v="Must have "/>
  </r>
  <r>
    <x v="15"/>
    <x v="31"/>
    <x v="57"/>
    <s v="Ability to integerate the CWB chat bot or voice-activated virtual assistant, to assist customers with finding an ATM/branch."/>
    <s v="Y"/>
    <s v="Y"/>
    <x v="0"/>
    <s v="Must have "/>
  </r>
  <r>
    <x v="16"/>
    <x v="32"/>
    <x v="58"/>
    <s v="Get a list of your accounts (across different banks), provided by the bank ’s PFM vendor, along with the balances for each account"/>
    <s v="Y"/>
    <s v="Y"/>
    <x v="0"/>
    <s v="Should have "/>
  </r>
  <r>
    <x v="16"/>
    <x v="32"/>
    <x v="59"/>
    <s v="Display the total money spent month over month for the past five months, and the ability to look into the expenses in a specific month (shows the percentage breakdown for each expense type in a pie chart). Search in the expenses list for a specific category"/>
    <s v="Y"/>
    <s v="Y"/>
    <x v="0"/>
    <s v="Must have "/>
  </r>
  <r>
    <x v="4"/>
    <x v="32"/>
    <x v="60"/>
    <s v="Ability to set up a budget for the month, and categorize expenses "/>
    <s v="Y"/>
    <s v="Y"/>
    <x v="0"/>
    <s v="Must have "/>
  </r>
  <r>
    <x v="16"/>
    <x v="32"/>
    <x v="60"/>
    <s v="Display the budget used up versus allocated, for each category, for the current month. "/>
    <s v="Y"/>
    <s v="Y"/>
    <x v="0"/>
    <s v="Must have "/>
  </r>
  <r>
    <x v="4"/>
    <x v="32"/>
    <x v="60"/>
    <s v="Ability to provide pro-active insights to customers"/>
    <s v="Y"/>
    <s v="Y"/>
    <x v="0"/>
    <s v="Must have "/>
  </r>
  <r>
    <x v="16"/>
    <x v="32"/>
    <x v="61"/>
    <s v="Show the list of un-categorized transactions, and view transaction details, and map to a specific category (the category is reflected in the PFM analysis)"/>
    <s v="Y"/>
    <s v="Y"/>
    <x v="0"/>
    <s v="Must have "/>
  </r>
  <r>
    <x v="17"/>
    <x v="33"/>
    <x v="62"/>
    <s v="Pre-login banner advertisements or offers on the login screen"/>
    <s v="Y"/>
    <s v="Y"/>
    <x v="0"/>
    <s v="Must have "/>
  </r>
  <r>
    <x v="17"/>
    <x v="33"/>
    <x v="63"/>
    <s v="Full screen advertisements immediately after login"/>
    <s v="Y"/>
    <s v="Y"/>
    <x v="0"/>
    <s v="Must have "/>
  </r>
  <r>
    <x v="17"/>
    <x v="33"/>
    <x v="64"/>
    <s v="In-feed banner advertisements on the Accounts List screen"/>
    <s v="Y"/>
    <s v="Y"/>
    <x v="0"/>
    <s v="Must have "/>
  </r>
  <r>
    <x v="18"/>
    <x v="34"/>
    <x v="65"/>
    <s v="Display info on buying or selling US cash, cheques or traveler's cheques exchange rates._x000a_(C1 Returns the exchange rates from the institution)"/>
    <s v="Y"/>
    <s v="Y"/>
    <x v="1"/>
    <s v="Must have "/>
  </r>
  <r>
    <x v="18"/>
    <x v="35"/>
    <x v="66"/>
    <s v="FX calculator to assist users while converting foreign currencies to CAD or vice versa "/>
    <s v="Y"/>
    <s v="Y"/>
    <x v="1"/>
    <s v="Must have "/>
  </r>
  <r>
    <x v="19"/>
    <x v="36"/>
    <x v="67"/>
    <s v="Policy requires information be collected and retained for all CWBdirect Business users who conduct transactions, regardless of amount, currency or destination.  On a daily basis AML Compliance will scan a list of CWBdirect Business users against proscribed anti-money laundering and terrorist financing lists. Via Business User Access (BUA)"/>
    <s v="Y"/>
    <s v="Y"/>
    <x v="1"/>
    <s v="Must have "/>
  </r>
  <r>
    <x v="20"/>
    <x v="37"/>
    <x v="68"/>
    <s v="Captures the system log in, log out and related information at the bank admin level"/>
    <s v="Y"/>
    <s v="Y"/>
    <x v="1"/>
    <s v="Must have "/>
  </r>
  <r>
    <x v="21"/>
    <x v="38"/>
    <x v="69"/>
    <s v="To provide data and insights to clients on accounts payable, accounts receivable and transactional data "/>
    <s v="Y"/>
    <s v="Y"/>
    <x v="0"/>
    <s v="Must have 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2" cacheId="640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 rowHeaderCaption="Module/Feature ">
  <location ref="A3:B37" firstHeaderRow="1" firstDataRow="1" firstDataCol="1" rowPageCount="1" colPageCount="1"/>
  <pivotFields count="8">
    <pivotField axis="axisRow" showAll="0">
      <items count="23">
        <item x="3"/>
        <item x="7"/>
        <item x="20"/>
        <item x="19"/>
        <item x="21"/>
        <item x="10"/>
        <item x="0"/>
        <item x="5"/>
        <item x="2"/>
        <item x="13"/>
        <item x="18"/>
        <item x="6"/>
        <item x="17"/>
        <item x="9"/>
        <item x="14"/>
        <item x="1"/>
        <item x="16"/>
        <item x="15"/>
        <item x="11"/>
        <item x="12"/>
        <item x="8"/>
        <item x="4"/>
        <item t="default"/>
      </items>
    </pivotField>
    <pivotField axis="axisRow" showAll="0">
      <items count="41">
        <item x="10"/>
        <item x="3"/>
        <item x="9"/>
        <item x="8"/>
        <item x="20"/>
        <item x="33"/>
        <item x="36"/>
        <item x="38"/>
        <item x="2"/>
        <item x="25"/>
        <item x="31"/>
        <item x="35"/>
        <item x="13"/>
        <item x="27"/>
        <item x="12"/>
        <item x="18"/>
        <item x="22"/>
        <item x="1"/>
        <item x="16"/>
        <item m="1" x="39"/>
        <item x="0"/>
        <item x="30"/>
        <item x="11"/>
        <item x="32"/>
        <item x="29"/>
        <item x="28"/>
        <item x="34"/>
        <item x="26"/>
        <item x="37"/>
        <item x="24"/>
        <item x="23"/>
        <item x="21"/>
        <item x="19"/>
        <item x="4"/>
        <item x="5"/>
        <item x="6"/>
        <item x="7"/>
        <item x="14"/>
        <item x="15"/>
        <item x="17"/>
        <item t="default"/>
      </items>
    </pivotField>
    <pivotField showAll="0">
      <items count="75">
        <item x="12"/>
        <item x="64"/>
        <item x="37"/>
        <item x="14"/>
        <item x="21"/>
        <item x="67"/>
        <item x="69"/>
        <item x="6"/>
        <item x="57"/>
        <item x="48"/>
        <item x="46"/>
        <item x="60"/>
        <item x="56"/>
        <item x="61"/>
        <item x="18"/>
        <item x="32"/>
        <item x="34"/>
        <item x="24"/>
        <item x="49"/>
        <item x="7"/>
        <item x="41"/>
        <item x="23"/>
        <item x="2"/>
        <item x="66"/>
        <item x="65"/>
        <item x="58"/>
        <item x="42"/>
        <item x="3"/>
        <item m="1" x="71"/>
        <item m="1" x="72"/>
        <item x="1"/>
        <item x="19"/>
        <item x="16"/>
        <item x="5"/>
        <item x="55"/>
        <item x="27"/>
        <item x="63"/>
        <item x="62"/>
        <item x="25"/>
        <item x="53"/>
        <item x="13"/>
        <item x="40"/>
        <item x="54"/>
        <item x="4"/>
        <item x="17"/>
        <item x="20"/>
        <item x="50"/>
        <item m="1" x="70"/>
        <item m="1" x="73"/>
        <item x="59"/>
        <item x="0"/>
        <item x="68"/>
        <item x="47"/>
        <item x="44"/>
        <item x="43"/>
        <item x="45"/>
        <item x="30"/>
        <item x="39"/>
        <item x="15"/>
        <item x="52"/>
        <item x="26"/>
        <item x="22"/>
        <item x="33"/>
        <item x="51"/>
        <item x="38"/>
        <item x="35"/>
        <item x="36"/>
        <item x="8"/>
        <item x="9"/>
        <item x="10"/>
        <item x="11"/>
        <item x="28"/>
        <item x="29"/>
        <item x="31"/>
        <item t="default"/>
      </items>
    </pivotField>
    <pivotField showAll="0"/>
    <pivotField showAll="0"/>
    <pivotField showAll="0"/>
    <pivotField axis="axisPage" dataField="1" multipleItemSelectionAllowed="1" showAll="0">
      <items count="4">
        <item h="1" x="0"/>
        <item x="1"/>
        <item h="1" x="2"/>
        <item t="default"/>
      </items>
    </pivotField>
    <pivotField showAll="0"/>
  </pivotFields>
  <rowFields count="2">
    <field x="0"/>
    <field x="1"/>
  </rowFields>
  <rowItems count="34">
    <i>
      <x/>
    </i>
    <i r="1">
      <x v="14"/>
    </i>
    <i>
      <x v="2"/>
    </i>
    <i r="1">
      <x v="28"/>
    </i>
    <i>
      <x v="3"/>
    </i>
    <i r="1">
      <x v="6"/>
    </i>
    <i>
      <x v="5"/>
    </i>
    <i r="1">
      <x v="30"/>
    </i>
    <i>
      <x v="7"/>
    </i>
    <i r="1">
      <x v="22"/>
    </i>
    <i>
      <x v="9"/>
    </i>
    <i r="1">
      <x v="13"/>
    </i>
    <i r="1">
      <x v="27"/>
    </i>
    <i>
      <x v="10"/>
    </i>
    <i r="1">
      <x v="11"/>
    </i>
    <i r="1">
      <x v="26"/>
    </i>
    <i>
      <x v="11"/>
    </i>
    <i r="1">
      <x v="15"/>
    </i>
    <i r="1">
      <x v="18"/>
    </i>
    <i r="1">
      <x v="32"/>
    </i>
    <i r="1">
      <x v="39"/>
    </i>
    <i>
      <x v="13"/>
    </i>
    <i r="1">
      <x v="16"/>
    </i>
    <i>
      <x v="14"/>
    </i>
    <i r="1">
      <x v="21"/>
    </i>
    <i r="1">
      <x v="24"/>
    </i>
    <i r="1">
      <x v="25"/>
    </i>
    <i>
      <x v="19"/>
    </i>
    <i r="1">
      <x v="9"/>
    </i>
    <i>
      <x v="20"/>
    </i>
    <i r="1">
      <x v="31"/>
    </i>
    <i>
      <x v="21"/>
    </i>
    <i r="1">
      <x v="22"/>
    </i>
    <i t="grand">
      <x/>
    </i>
  </rowItems>
  <colItems count="1">
    <i/>
  </colItems>
  <pageFields count="1">
    <pageField fld="6" hier="-1"/>
  </pageFields>
  <dataFields count="1">
    <dataField name="Count of In C1 ( Y/N)" fld="6" subtotal="count" baseField="0" baseItem="0"/>
  </dataFields>
  <formats count="8">
    <format dxfId="4">
      <pivotArea field="6" type="button" dataOnly="0" labelOnly="1" outline="0" axis="axisPage" fieldPosition="0"/>
    </format>
    <format dxfId="5">
      <pivotArea field="0" type="button" dataOnly="0" labelOnly="1" outline="0" axis="axisRow" fieldPosition="0"/>
    </format>
    <format dxfId="6">
      <pivotArea dataOnly="0" labelOnly="1" fieldPosition="0">
        <references count="1">
          <reference field="0" count="12">
            <x v="0"/>
            <x v="2"/>
            <x v="3"/>
            <x v="5"/>
            <x v="7"/>
            <x v="9"/>
            <x v="10"/>
            <x v="11"/>
            <x v="13"/>
            <x v="14"/>
            <x v="19"/>
            <x v="20"/>
          </reference>
        </references>
      </pivotArea>
    </format>
    <format dxfId="7">
      <pivotArea dataOnly="0" labelOnly="1" grandRow="1" outline="0" fieldPosition="0"/>
    </format>
    <format dxfId="8">
      <pivotArea field="6" type="button" dataOnly="0" labelOnly="1" outline="0" axis="axisPage" fieldPosition="0"/>
    </format>
    <format dxfId="9">
      <pivotArea field="0" type="button" dataOnly="0" labelOnly="1" outline="0" axis="axisRow" fieldPosition="0"/>
    </format>
    <format dxfId="10">
      <pivotArea dataOnly="0" labelOnly="1" fieldPosition="0">
        <references count="1">
          <reference field="0" count="12">
            <x v="0"/>
            <x v="2"/>
            <x v="3"/>
            <x v="5"/>
            <x v="7"/>
            <x v="9"/>
            <x v="10"/>
            <x v="11"/>
            <x v="13"/>
            <x v="14"/>
            <x v="19"/>
            <x v="20"/>
          </reference>
        </references>
      </pivotArea>
    </format>
    <format dxfId="11">
      <pivotArea dataOnly="0" labelOnly="1" grandRow="1" outline="0" fieldPosition="0"/>
    </format>
  </formats>
  <chartFormats count="21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14"/>
          </reference>
        </references>
      </pivotArea>
    </chartFormat>
    <chartFormat chart="0" format="4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28"/>
          </reference>
        </references>
      </pivotArea>
    </chartFormat>
    <chartFormat chart="0" format="5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6"/>
          </reference>
        </references>
      </pivotArea>
    </chartFormat>
    <chartFormat chart="0" format="6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30"/>
          </reference>
        </references>
      </pivotArea>
    </chartFormat>
    <chartFormat chart="0" format="7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22"/>
          </reference>
        </references>
      </pivotArea>
    </chartFormat>
    <chartFormat chart="0" format="8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1" count="1" selected="0">
            <x v="13"/>
          </reference>
        </references>
      </pivotArea>
    </chartFormat>
    <chartFormat chart="0" format="9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1" count="1" selected="0">
            <x v="27"/>
          </reference>
        </references>
      </pivotArea>
    </chartFormat>
    <chartFormat chart="0" format="10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11"/>
          </reference>
        </references>
      </pivotArea>
    </chartFormat>
    <chartFormat chart="0" format="11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26"/>
          </reference>
        </references>
      </pivotArea>
    </chartFormat>
    <chartFormat chart="0" format="12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1" count="1" selected="0">
            <x v="15"/>
          </reference>
        </references>
      </pivotArea>
    </chartFormat>
    <chartFormat chart="0" format="13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1" count="1" selected="0">
            <x v="18"/>
          </reference>
        </references>
      </pivotArea>
    </chartFormat>
    <chartFormat chart="0" format="14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1" count="1" selected="0">
            <x v="32"/>
          </reference>
        </references>
      </pivotArea>
    </chartFormat>
    <chartFormat chart="0" format="15">
      <pivotArea type="data" outline="0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1" count="1" selected="0">
            <x v="16"/>
          </reference>
        </references>
      </pivotArea>
    </chartFormat>
    <chartFormat chart="0" format="16">
      <pivotArea type="data" outline="0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21"/>
          </reference>
        </references>
      </pivotArea>
    </chartFormat>
    <chartFormat chart="0" format="17">
      <pivotArea type="data" outline="0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24"/>
          </reference>
        </references>
      </pivotArea>
    </chartFormat>
    <chartFormat chart="0" format="18">
      <pivotArea type="data" outline="0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25"/>
          </reference>
        </references>
      </pivotArea>
    </chartFormat>
    <chartFormat chart="0" format="19">
      <pivotArea type="data" outline="0" fieldPosition="0">
        <references count="3">
          <reference field="4294967294" count="1" selected="0">
            <x v="0"/>
          </reference>
          <reference field="0" count="1" selected="0">
            <x v="19"/>
          </reference>
          <reference field="1" count="1" selected="0">
            <x v="9"/>
          </reference>
        </references>
      </pivotArea>
    </chartFormat>
    <chartFormat chart="0" format="20">
      <pivotArea type="data" outline="0" fieldPosition="0">
        <references count="3">
          <reference field="4294967294" count="1" selected="0">
            <x v="0"/>
          </reference>
          <reference field="0" count="1" selected="0">
            <x v="20"/>
          </reference>
          <reference field="1" count="1" selected="0">
            <x v="31"/>
          </reference>
        </references>
      </pivotArea>
    </chartFormat>
    <chartFormat chart="0" format="51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1" count="1" selected="0">
            <x v="39"/>
          </reference>
        </references>
      </pivotArea>
    </chartFormat>
    <chartFormat chart="0" format="52">
      <pivotArea type="data" outline="0" fieldPosition="0">
        <references count="3">
          <reference field="4294967294" count="1" selected="0">
            <x v="0"/>
          </reference>
          <reference field="0" count="1" selected="0">
            <x v="21"/>
          </reference>
          <reference field="1" count="1" selected="0">
            <x v="2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konydocs.atlassian.net/wiki/spaces/ARBD425/pages/1080820412/Authentication+and+Login" TargetMode="Externa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82"/>
  <sheetViews>
    <sheetView tabSelected="1" topLeftCell="B28" zoomScale="58" zoomScaleNormal="58" workbookViewId="0">
      <selection activeCell="B32" sqref="B32"/>
    </sheetView>
  </sheetViews>
  <sheetFormatPr defaultColWidth="8" defaultRowHeight="14.45"/>
  <cols>
    <col min="1" max="1" width="35.75" style="2" bestFit="1" customWidth="1"/>
    <col min="2" max="2" width="32.375" style="2" bestFit="1" customWidth="1"/>
    <col min="3" max="3" width="36.875" style="4" bestFit="1" customWidth="1"/>
    <col min="4" max="4" width="83.25" style="4" customWidth="1"/>
    <col min="5" max="5" width="13.875" style="14" bestFit="1" customWidth="1"/>
    <col min="6" max="6" width="14" style="14" customWidth="1"/>
    <col min="7" max="7" width="11" style="14" bestFit="1" customWidth="1"/>
    <col min="8" max="8" width="22.625" style="2" customWidth="1"/>
    <col min="9" max="9" width="34.375" style="2" customWidth="1"/>
    <col min="10" max="10" width="39.375" style="2" customWidth="1"/>
    <col min="11" max="18" width="8" style="2"/>
    <col min="19" max="19" width="12.375" style="2" bestFit="1" customWidth="1"/>
    <col min="20" max="28" width="8" style="2"/>
    <col min="29" max="29" width="12.375" style="2" bestFit="1" customWidth="1"/>
    <col min="30" max="16384" width="8" style="2"/>
  </cols>
  <sheetData>
    <row r="1" spans="1:29" ht="45.6" customHeight="1">
      <c r="A1" s="30" t="s">
        <v>0</v>
      </c>
      <c r="B1" s="30"/>
      <c r="C1" s="30"/>
      <c r="D1" s="30"/>
      <c r="E1" s="30"/>
      <c r="F1" s="30"/>
      <c r="G1" s="30"/>
      <c r="H1" s="30"/>
      <c r="I1" s="30"/>
    </row>
    <row r="2" spans="1:29" s="20" customFormat="1" ht="33" customHeight="1">
      <c r="A2" s="21" t="s">
        <v>1</v>
      </c>
      <c r="B2" s="21" t="s">
        <v>2</v>
      </c>
      <c r="C2" s="21" t="s">
        <v>3</v>
      </c>
      <c r="D2" s="21" t="s">
        <v>4</v>
      </c>
      <c r="E2" s="22" t="s">
        <v>5</v>
      </c>
      <c r="F2" s="22" t="s">
        <v>6</v>
      </c>
      <c r="G2" s="22" t="s">
        <v>7</v>
      </c>
      <c r="H2" s="21" t="s">
        <v>8</v>
      </c>
      <c r="I2" s="27" t="s">
        <v>9</v>
      </c>
      <c r="J2" s="19"/>
    </row>
    <row r="3" spans="1:29">
      <c r="A3" s="7" t="s">
        <v>10</v>
      </c>
      <c r="B3" s="8" t="s">
        <v>11</v>
      </c>
      <c r="C3" s="8" t="s">
        <v>12</v>
      </c>
      <c r="D3" s="8" t="s">
        <v>13</v>
      </c>
      <c r="E3" s="15" t="s">
        <v>14</v>
      </c>
      <c r="F3" s="15" t="s">
        <v>14</v>
      </c>
      <c r="G3" s="15" t="s">
        <v>15</v>
      </c>
      <c r="H3" s="9" t="s">
        <v>16</v>
      </c>
      <c r="I3" s="7"/>
    </row>
    <row r="4" spans="1:29" ht="29.1">
      <c r="A4" s="7" t="s">
        <v>10</v>
      </c>
      <c r="B4" s="8" t="s">
        <v>11</v>
      </c>
      <c r="C4" s="8" t="s">
        <v>17</v>
      </c>
      <c r="D4" s="8" t="s">
        <v>18</v>
      </c>
      <c r="E4" s="15" t="s">
        <v>14</v>
      </c>
      <c r="F4" s="15" t="s">
        <v>14</v>
      </c>
      <c r="G4" s="15" t="s">
        <v>15</v>
      </c>
      <c r="H4" s="9" t="s">
        <v>16</v>
      </c>
      <c r="I4" s="7"/>
      <c r="J4" s="1"/>
    </row>
    <row r="5" spans="1:29" ht="29.1">
      <c r="A5" s="7" t="s">
        <v>10</v>
      </c>
      <c r="B5" s="8" t="s">
        <v>11</v>
      </c>
      <c r="C5" s="8" t="s">
        <v>19</v>
      </c>
      <c r="D5" s="8" t="s">
        <v>20</v>
      </c>
      <c r="E5" s="15" t="s">
        <v>14</v>
      </c>
      <c r="F5" s="15" t="s">
        <v>14</v>
      </c>
      <c r="G5" s="15" t="s">
        <v>15</v>
      </c>
      <c r="H5" s="9" t="s">
        <v>16</v>
      </c>
      <c r="I5" s="7"/>
    </row>
    <row r="6" spans="1:29" ht="29.1">
      <c r="A6" s="7" t="s">
        <v>10</v>
      </c>
      <c r="B6" s="8" t="s">
        <v>11</v>
      </c>
      <c r="C6" s="8" t="s">
        <v>21</v>
      </c>
      <c r="D6" s="8" t="s">
        <v>22</v>
      </c>
      <c r="E6" s="15" t="s">
        <v>14</v>
      </c>
      <c r="F6" s="15" t="s">
        <v>15</v>
      </c>
      <c r="G6" s="15" t="s">
        <v>15</v>
      </c>
      <c r="H6" s="9" t="s">
        <v>16</v>
      </c>
      <c r="I6" s="7"/>
    </row>
    <row r="7" spans="1:29" ht="29.1">
      <c r="A7" s="7" t="s">
        <v>10</v>
      </c>
      <c r="B7" s="8" t="s">
        <v>23</v>
      </c>
      <c r="C7" s="8" t="s">
        <v>24</v>
      </c>
      <c r="D7" s="8" t="s">
        <v>25</v>
      </c>
      <c r="E7" s="15" t="s">
        <v>14</v>
      </c>
      <c r="F7" s="15" t="s">
        <v>14</v>
      </c>
      <c r="G7" s="15" t="s">
        <v>15</v>
      </c>
      <c r="H7" s="9" t="s">
        <v>16</v>
      </c>
      <c r="I7" s="7"/>
      <c r="AC7" s="3" t="s">
        <v>16</v>
      </c>
    </row>
    <row r="8" spans="1:29" ht="29.1">
      <c r="A8" s="7" t="s">
        <v>10</v>
      </c>
      <c r="B8" s="8" t="s">
        <v>11</v>
      </c>
      <c r="C8" s="8" t="s">
        <v>26</v>
      </c>
      <c r="D8" s="8" t="s">
        <v>27</v>
      </c>
      <c r="E8" s="15" t="s">
        <v>14</v>
      </c>
      <c r="F8" s="15" t="s">
        <v>14</v>
      </c>
      <c r="G8" s="15" t="s">
        <v>15</v>
      </c>
      <c r="H8" s="9" t="s">
        <v>16</v>
      </c>
      <c r="I8" s="7"/>
      <c r="AC8" s="3" t="s">
        <v>28</v>
      </c>
    </row>
    <row r="9" spans="1:29" ht="29.1">
      <c r="A9" s="7" t="s">
        <v>29</v>
      </c>
      <c r="B9" s="8" t="s">
        <v>30</v>
      </c>
      <c r="C9" s="8" t="s">
        <v>31</v>
      </c>
      <c r="D9" s="8" t="s">
        <v>32</v>
      </c>
      <c r="E9" s="15" t="s">
        <v>14</v>
      </c>
      <c r="F9" s="15" t="s">
        <v>15</v>
      </c>
      <c r="G9" s="15" t="s">
        <v>15</v>
      </c>
      <c r="H9" s="9" t="s">
        <v>16</v>
      </c>
      <c r="I9" s="7"/>
      <c r="AC9" s="3" t="s">
        <v>33</v>
      </c>
    </row>
    <row r="10" spans="1:29" ht="15.6">
      <c r="A10" s="7" t="s">
        <v>29</v>
      </c>
      <c r="B10" s="8" t="s">
        <v>30</v>
      </c>
      <c r="C10" s="8" t="s">
        <v>30</v>
      </c>
      <c r="D10" s="8" t="s">
        <v>34</v>
      </c>
      <c r="E10" s="15" t="s">
        <v>14</v>
      </c>
      <c r="F10" s="15" t="s">
        <v>14</v>
      </c>
      <c r="G10" s="15" t="s">
        <v>15</v>
      </c>
      <c r="H10" s="9" t="s">
        <v>16</v>
      </c>
      <c r="I10" s="7"/>
      <c r="AC10" s="3" t="s">
        <v>35</v>
      </c>
    </row>
    <row r="11" spans="1:29">
      <c r="A11" s="7" t="s">
        <v>29</v>
      </c>
      <c r="B11" s="8" t="s">
        <v>30</v>
      </c>
      <c r="C11" s="8" t="s">
        <v>30</v>
      </c>
      <c r="D11" s="8" t="s">
        <v>36</v>
      </c>
      <c r="E11" s="15" t="s">
        <v>14</v>
      </c>
      <c r="F11" s="15" t="s">
        <v>14</v>
      </c>
      <c r="G11" s="15" t="s">
        <v>15</v>
      </c>
      <c r="H11" s="9" t="s">
        <v>16</v>
      </c>
      <c r="I11" s="7"/>
    </row>
    <row r="12" spans="1:29">
      <c r="A12" s="7" t="s">
        <v>37</v>
      </c>
      <c r="B12" s="8" t="s">
        <v>38</v>
      </c>
      <c r="C12" s="8" t="s">
        <v>39</v>
      </c>
      <c r="D12" s="8" t="s">
        <v>40</v>
      </c>
      <c r="E12" s="15" t="s">
        <v>14</v>
      </c>
      <c r="F12" s="15" t="s">
        <v>14</v>
      </c>
      <c r="G12" s="15" t="s">
        <v>15</v>
      </c>
      <c r="H12" s="9" t="s">
        <v>28</v>
      </c>
      <c r="I12" s="7"/>
    </row>
    <row r="13" spans="1:29">
      <c r="A13" s="7" t="s">
        <v>37</v>
      </c>
      <c r="B13" s="8" t="s">
        <v>41</v>
      </c>
      <c r="C13" s="8" t="s">
        <v>42</v>
      </c>
      <c r="D13" s="8" t="s">
        <v>43</v>
      </c>
      <c r="E13" s="15" t="s">
        <v>14</v>
      </c>
      <c r="F13" s="15" t="s">
        <v>14</v>
      </c>
      <c r="G13" s="15" t="s">
        <v>15</v>
      </c>
      <c r="H13" s="9" t="s">
        <v>35</v>
      </c>
      <c r="I13" s="7"/>
    </row>
    <row r="14" spans="1:29">
      <c r="A14" s="7" t="s">
        <v>37</v>
      </c>
      <c r="B14" s="8" t="s">
        <v>44</v>
      </c>
      <c r="C14" s="8" t="s">
        <v>44</v>
      </c>
      <c r="D14" s="8" t="s">
        <v>45</v>
      </c>
      <c r="E14" s="15" t="s">
        <v>14</v>
      </c>
      <c r="F14" s="15" t="s">
        <v>14</v>
      </c>
      <c r="G14" s="15" t="s">
        <v>15</v>
      </c>
      <c r="H14" s="9" t="s">
        <v>16</v>
      </c>
      <c r="I14" s="7"/>
    </row>
    <row r="15" spans="1:29">
      <c r="A15" s="7" t="s">
        <v>37</v>
      </c>
      <c r="B15" s="8" t="s">
        <v>46</v>
      </c>
      <c r="C15" s="8" t="s">
        <v>46</v>
      </c>
      <c r="D15" s="8" t="s">
        <v>47</v>
      </c>
      <c r="E15" s="15" t="s">
        <v>14</v>
      </c>
      <c r="F15" s="15" t="s">
        <v>14</v>
      </c>
      <c r="G15" s="15" t="s">
        <v>15</v>
      </c>
      <c r="H15" s="9" t="s">
        <v>16</v>
      </c>
      <c r="I15" s="7"/>
    </row>
    <row r="16" spans="1:29">
      <c r="A16" s="7" t="s">
        <v>37</v>
      </c>
      <c r="B16" s="8" t="s">
        <v>48</v>
      </c>
      <c r="C16" s="8" t="s">
        <v>48</v>
      </c>
      <c r="D16" s="8" t="s">
        <v>49</v>
      </c>
      <c r="E16" s="15" t="s">
        <v>14</v>
      </c>
      <c r="F16" s="15" t="s">
        <v>14</v>
      </c>
      <c r="G16" s="15" t="s">
        <v>15</v>
      </c>
      <c r="H16" s="9" t="s">
        <v>16</v>
      </c>
      <c r="I16" s="7"/>
    </row>
    <row r="17" spans="1:9" ht="29.1">
      <c r="A17" s="7" t="s">
        <v>37</v>
      </c>
      <c r="B17" s="8" t="s">
        <v>50</v>
      </c>
      <c r="C17" s="8" t="s">
        <v>50</v>
      </c>
      <c r="D17" s="8" t="s">
        <v>51</v>
      </c>
      <c r="E17" s="15" t="s">
        <v>14</v>
      </c>
      <c r="F17" s="15" t="s">
        <v>14</v>
      </c>
      <c r="G17" s="15" t="s">
        <v>15</v>
      </c>
      <c r="H17" s="9" t="s">
        <v>16</v>
      </c>
      <c r="I17" s="7"/>
    </row>
    <row r="18" spans="1:9" ht="43.5">
      <c r="A18" s="7" t="s">
        <v>52</v>
      </c>
      <c r="B18" s="10" t="s">
        <v>53</v>
      </c>
      <c r="C18" s="8" t="s">
        <v>54</v>
      </c>
      <c r="D18" s="8" t="s">
        <v>55</v>
      </c>
      <c r="E18" s="15" t="s">
        <v>14</v>
      </c>
      <c r="F18" s="15" t="s">
        <v>14</v>
      </c>
      <c r="G18" s="15" t="s">
        <v>15</v>
      </c>
      <c r="H18" s="9" t="s">
        <v>28</v>
      </c>
      <c r="I18" s="7"/>
    </row>
    <row r="19" spans="1:9">
      <c r="A19" s="7" t="s">
        <v>52</v>
      </c>
      <c r="B19" s="10" t="s">
        <v>56</v>
      </c>
      <c r="C19" s="8" t="s">
        <v>57</v>
      </c>
      <c r="D19" s="8" t="s">
        <v>58</v>
      </c>
      <c r="E19" s="15" t="s">
        <v>14</v>
      </c>
      <c r="F19" s="15" t="s">
        <v>14</v>
      </c>
      <c r="G19" s="15" t="s">
        <v>15</v>
      </c>
      <c r="H19" s="9" t="s">
        <v>28</v>
      </c>
      <c r="I19" s="7"/>
    </row>
    <row r="20" spans="1:9">
      <c r="A20" s="7" t="s">
        <v>52</v>
      </c>
      <c r="B20" s="10" t="s">
        <v>56</v>
      </c>
      <c r="C20" s="8" t="s">
        <v>59</v>
      </c>
      <c r="D20" s="8" t="s">
        <v>60</v>
      </c>
      <c r="E20" s="15" t="s">
        <v>14</v>
      </c>
      <c r="F20" s="15" t="s">
        <v>14</v>
      </c>
      <c r="G20" s="15" t="s">
        <v>15</v>
      </c>
      <c r="H20" s="9" t="s">
        <v>28</v>
      </c>
      <c r="I20" s="7"/>
    </row>
    <row r="21" spans="1:9">
      <c r="A21" s="7" t="s">
        <v>52</v>
      </c>
      <c r="B21" s="10" t="s">
        <v>56</v>
      </c>
      <c r="C21" s="8" t="s">
        <v>61</v>
      </c>
      <c r="D21" s="8" t="s">
        <v>62</v>
      </c>
      <c r="E21" s="15" t="s">
        <v>14</v>
      </c>
      <c r="F21" s="15"/>
      <c r="G21" s="15" t="s">
        <v>15</v>
      </c>
      <c r="H21" s="9" t="s">
        <v>28</v>
      </c>
      <c r="I21" s="7"/>
    </row>
    <row r="22" spans="1:9">
      <c r="A22" s="7"/>
      <c r="B22" s="10" t="s">
        <v>63</v>
      </c>
      <c r="C22" s="10" t="s">
        <v>64</v>
      </c>
      <c r="D22" s="8" t="s">
        <v>65</v>
      </c>
      <c r="E22" s="15" t="s">
        <v>14</v>
      </c>
      <c r="F22" s="15" t="s">
        <v>14</v>
      </c>
      <c r="G22" s="15" t="s">
        <v>14</v>
      </c>
      <c r="H22" s="26" t="s">
        <v>16</v>
      </c>
      <c r="I22" s="7"/>
    </row>
    <row r="23" spans="1:9">
      <c r="A23" s="7" t="s">
        <v>52</v>
      </c>
      <c r="B23" s="10" t="s">
        <v>66</v>
      </c>
      <c r="C23" s="10" t="s">
        <v>67</v>
      </c>
      <c r="D23" s="8" t="s">
        <v>68</v>
      </c>
      <c r="E23" s="15" t="s">
        <v>14</v>
      </c>
      <c r="F23" s="15" t="s">
        <v>14</v>
      </c>
      <c r="G23" s="15" t="s">
        <v>14</v>
      </c>
      <c r="H23" s="26" t="s">
        <v>16</v>
      </c>
      <c r="I23" s="7"/>
    </row>
    <row r="24" spans="1:9">
      <c r="A24" s="7" t="s">
        <v>52</v>
      </c>
      <c r="B24" s="10" t="s">
        <v>66</v>
      </c>
      <c r="C24" s="10" t="s">
        <v>67</v>
      </c>
      <c r="D24" s="8" t="s">
        <v>69</v>
      </c>
      <c r="E24" s="15" t="s">
        <v>14</v>
      </c>
      <c r="F24" s="15" t="s">
        <v>15</v>
      </c>
      <c r="G24" s="15" t="s">
        <v>14</v>
      </c>
      <c r="H24" s="26" t="s">
        <v>16</v>
      </c>
      <c r="I24" s="7"/>
    </row>
    <row r="25" spans="1:9" ht="29.1">
      <c r="A25" s="7" t="s">
        <v>52</v>
      </c>
      <c r="B25" s="10" t="s">
        <v>66</v>
      </c>
      <c r="C25" s="8" t="s">
        <v>70</v>
      </c>
      <c r="D25" s="8" t="s">
        <v>71</v>
      </c>
      <c r="E25" s="15" t="s">
        <v>14</v>
      </c>
      <c r="F25" s="15" t="s">
        <v>15</v>
      </c>
      <c r="G25" s="15" t="s">
        <v>14</v>
      </c>
      <c r="H25" s="26" t="s">
        <v>16</v>
      </c>
      <c r="I25" s="7"/>
    </row>
    <row r="26" spans="1:9">
      <c r="A26" s="7" t="s">
        <v>52</v>
      </c>
      <c r="B26" s="10" t="s">
        <v>66</v>
      </c>
      <c r="C26" s="10" t="s">
        <v>72</v>
      </c>
      <c r="D26" s="8" t="s">
        <v>73</v>
      </c>
      <c r="E26" s="15" t="s">
        <v>14</v>
      </c>
      <c r="F26" s="15" t="s">
        <v>14</v>
      </c>
      <c r="G26" s="15" t="s">
        <v>14</v>
      </c>
      <c r="H26" s="26" t="s">
        <v>16</v>
      </c>
      <c r="I26" s="7"/>
    </row>
    <row r="27" spans="1:9">
      <c r="A27" s="7" t="s">
        <v>74</v>
      </c>
      <c r="B27" s="10" t="s">
        <v>63</v>
      </c>
      <c r="C27" s="10" t="s">
        <v>75</v>
      </c>
      <c r="D27" s="8" t="s">
        <v>76</v>
      </c>
      <c r="E27" s="15" t="s">
        <v>14</v>
      </c>
      <c r="F27" s="15" t="s">
        <v>14</v>
      </c>
      <c r="G27" s="15" t="s">
        <v>14</v>
      </c>
      <c r="H27" s="26" t="s">
        <v>16</v>
      </c>
      <c r="I27" s="7"/>
    </row>
    <row r="28" spans="1:9">
      <c r="A28" s="7" t="s">
        <v>74</v>
      </c>
      <c r="B28" s="10" t="s">
        <v>63</v>
      </c>
      <c r="C28" s="10" t="s">
        <v>64</v>
      </c>
      <c r="D28" s="8" t="s">
        <v>77</v>
      </c>
      <c r="E28" s="15" t="s">
        <v>14</v>
      </c>
      <c r="F28" s="15" t="s">
        <v>14</v>
      </c>
      <c r="G28" s="15" t="s">
        <v>14</v>
      </c>
      <c r="H28" s="26" t="s">
        <v>16</v>
      </c>
      <c r="I28" s="7"/>
    </row>
    <row r="29" spans="1:9">
      <c r="A29" s="7" t="s">
        <v>74</v>
      </c>
      <c r="B29" s="10" t="s">
        <v>63</v>
      </c>
      <c r="C29" s="10" t="s">
        <v>78</v>
      </c>
      <c r="D29" s="8" t="s">
        <v>79</v>
      </c>
      <c r="E29" s="15" t="s">
        <v>14</v>
      </c>
      <c r="F29" s="15" t="s">
        <v>14</v>
      </c>
      <c r="G29" s="15" t="s">
        <v>14</v>
      </c>
      <c r="H29" s="26" t="s">
        <v>16</v>
      </c>
      <c r="I29" s="7"/>
    </row>
    <row r="30" spans="1:9">
      <c r="A30" s="7" t="s">
        <v>74</v>
      </c>
      <c r="B30" s="10" t="s">
        <v>63</v>
      </c>
      <c r="C30" s="10" t="s">
        <v>80</v>
      </c>
      <c r="D30" s="8" t="s">
        <v>81</v>
      </c>
      <c r="E30" s="15" t="s">
        <v>14</v>
      </c>
      <c r="F30" s="15" t="s">
        <v>14</v>
      </c>
      <c r="G30" s="15" t="s">
        <v>14</v>
      </c>
      <c r="H30" s="26" t="s">
        <v>16</v>
      </c>
      <c r="I30" s="7"/>
    </row>
    <row r="31" spans="1:9">
      <c r="A31" s="7" t="s">
        <v>74</v>
      </c>
      <c r="B31" s="10" t="s">
        <v>63</v>
      </c>
      <c r="C31" s="10" t="s">
        <v>82</v>
      </c>
      <c r="D31" s="8" t="s">
        <v>83</v>
      </c>
      <c r="E31" s="15" t="s">
        <v>14</v>
      </c>
      <c r="F31" s="15" t="s">
        <v>14</v>
      </c>
      <c r="G31" s="15" t="s">
        <v>14</v>
      </c>
      <c r="H31" s="26" t="s">
        <v>16</v>
      </c>
      <c r="I31" s="7"/>
    </row>
    <row r="32" spans="1:9" ht="29.1">
      <c r="A32" s="7" t="s">
        <v>74</v>
      </c>
      <c r="B32" s="8" t="s">
        <v>84</v>
      </c>
      <c r="C32" s="8" t="s">
        <v>85</v>
      </c>
      <c r="D32" s="8" t="s">
        <v>86</v>
      </c>
      <c r="E32" s="15" t="s">
        <v>14</v>
      </c>
      <c r="F32" s="15" t="s">
        <v>14</v>
      </c>
      <c r="G32" s="15" t="s">
        <v>15</v>
      </c>
      <c r="H32" s="9" t="s">
        <v>28</v>
      </c>
      <c r="I32" s="7"/>
    </row>
    <row r="33" spans="1:9">
      <c r="A33" s="7" t="s">
        <v>74</v>
      </c>
      <c r="B33" s="8" t="s">
        <v>84</v>
      </c>
      <c r="C33" s="8" t="s">
        <v>87</v>
      </c>
      <c r="D33" s="8" t="s">
        <v>88</v>
      </c>
      <c r="E33" s="15" t="s">
        <v>14</v>
      </c>
      <c r="F33" s="15" t="s">
        <v>14</v>
      </c>
      <c r="G33" s="15" t="s">
        <v>15</v>
      </c>
      <c r="H33" s="9" t="s">
        <v>28</v>
      </c>
      <c r="I33" s="7"/>
    </row>
    <row r="34" spans="1:9">
      <c r="A34" s="7" t="s">
        <v>74</v>
      </c>
      <c r="B34" s="8" t="s">
        <v>84</v>
      </c>
      <c r="C34" s="8" t="s">
        <v>89</v>
      </c>
      <c r="D34" s="8" t="s">
        <v>90</v>
      </c>
      <c r="E34" s="15" t="s">
        <v>14</v>
      </c>
      <c r="F34" s="15" t="s">
        <v>14</v>
      </c>
      <c r="G34" s="15" t="s">
        <v>15</v>
      </c>
      <c r="H34" s="9" t="s">
        <v>28</v>
      </c>
      <c r="I34" s="7"/>
    </row>
    <row r="35" spans="1:9">
      <c r="A35" s="28" t="s">
        <v>74</v>
      </c>
      <c r="B35" s="8" t="s">
        <v>91</v>
      </c>
      <c r="C35" s="8" t="s">
        <v>92</v>
      </c>
      <c r="D35" s="8" t="s">
        <v>93</v>
      </c>
      <c r="E35" s="15" t="s">
        <v>14</v>
      </c>
      <c r="F35" s="15" t="s">
        <v>14</v>
      </c>
      <c r="G35" s="15"/>
      <c r="H35" s="9" t="s">
        <v>16</v>
      </c>
      <c r="I35" s="7"/>
    </row>
    <row r="36" spans="1:9">
      <c r="A36" s="28" t="s">
        <v>74</v>
      </c>
      <c r="B36" s="8" t="s">
        <v>94</v>
      </c>
      <c r="C36" s="8" t="s">
        <v>95</v>
      </c>
      <c r="D36" s="8" t="s">
        <v>96</v>
      </c>
      <c r="E36" s="15" t="s">
        <v>14</v>
      </c>
      <c r="F36" s="15" t="s">
        <v>14</v>
      </c>
      <c r="G36" s="15"/>
      <c r="H36" s="9" t="s">
        <v>16</v>
      </c>
      <c r="I36" s="7"/>
    </row>
    <row r="37" spans="1:9">
      <c r="A37" s="7" t="s">
        <v>97</v>
      </c>
      <c r="B37" s="8" t="s">
        <v>98</v>
      </c>
      <c r="C37" s="8" t="s">
        <v>99</v>
      </c>
      <c r="D37" s="8" t="s">
        <v>100</v>
      </c>
      <c r="E37" s="15" t="s">
        <v>14</v>
      </c>
      <c r="F37" s="15" t="s">
        <v>14</v>
      </c>
      <c r="G37" s="15" t="s">
        <v>14</v>
      </c>
      <c r="H37" s="26" t="s">
        <v>16</v>
      </c>
      <c r="I37" s="7"/>
    </row>
    <row r="38" spans="1:9">
      <c r="A38" s="28" t="s">
        <v>97</v>
      </c>
      <c r="B38" s="8" t="s">
        <v>97</v>
      </c>
      <c r="C38" s="8" t="s">
        <v>101</v>
      </c>
      <c r="D38" s="8" t="s">
        <v>102</v>
      </c>
      <c r="E38" s="15" t="s">
        <v>14</v>
      </c>
      <c r="F38" s="15" t="s">
        <v>14</v>
      </c>
      <c r="G38" s="15" t="s">
        <v>14</v>
      </c>
      <c r="H38" s="26" t="s">
        <v>16</v>
      </c>
      <c r="I38" s="7"/>
    </row>
    <row r="39" spans="1:9">
      <c r="A39" s="28" t="s">
        <v>97</v>
      </c>
      <c r="B39" s="8" t="s">
        <v>97</v>
      </c>
      <c r="C39" s="8" t="s">
        <v>103</v>
      </c>
      <c r="D39" s="8" t="s">
        <v>104</v>
      </c>
      <c r="E39" s="15" t="s">
        <v>14</v>
      </c>
      <c r="F39" s="15" t="s">
        <v>14</v>
      </c>
      <c r="G39" s="15" t="s">
        <v>15</v>
      </c>
      <c r="H39" s="26"/>
      <c r="I39" s="7"/>
    </row>
    <row r="40" spans="1:9">
      <c r="A40" s="28" t="s">
        <v>97</v>
      </c>
      <c r="B40" s="29" t="s">
        <v>97</v>
      </c>
      <c r="C40" s="29" t="s">
        <v>105</v>
      </c>
      <c r="D40" s="29" t="s">
        <v>106</v>
      </c>
      <c r="E40" s="2"/>
      <c r="F40" s="2"/>
      <c r="G40" s="2"/>
      <c r="H40" s="26"/>
      <c r="I40" s="7"/>
    </row>
    <row r="41" spans="1:9" ht="29.1">
      <c r="A41" s="7" t="s">
        <v>97</v>
      </c>
      <c r="B41" s="8" t="s">
        <v>107</v>
      </c>
      <c r="C41" s="8" t="s">
        <v>108</v>
      </c>
      <c r="D41" s="8" t="s">
        <v>109</v>
      </c>
      <c r="E41" s="15" t="s">
        <v>14</v>
      </c>
      <c r="F41" s="15" t="s">
        <v>14</v>
      </c>
      <c r="G41" s="15" t="s">
        <v>14</v>
      </c>
      <c r="H41" s="26" t="s">
        <v>16</v>
      </c>
      <c r="I41" s="7"/>
    </row>
    <row r="42" spans="1:9">
      <c r="A42" s="7" t="s">
        <v>97</v>
      </c>
      <c r="B42" s="8" t="s">
        <v>110</v>
      </c>
      <c r="C42" s="8" t="s">
        <v>108</v>
      </c>
      <c r="D42" s="8" t="s">
        <v>111</v>
      </c>
      <c r="E42" s="15" t="s">
        <v>14</v>
      </c>
      <c r="F42" s="15" t="s">
        <v>14</v>
      </c>
      <c r="G42" s="15" t="s">
        <v>14</v>
      </c>
      <c r="H42" s="26" t="s">
        <v>16</v>
      </c>
      <c r="I42" s="7"/>
    </row>
    <row r="43" spans="1:9">
      <c r="A43" s="7" t="s">
        <v>97</v>
      </c>
      <c r="B43" s="8" t="s">
        <v>110</v>
      </c>
      <c r="C43" s="8" t="s">
        <v>112</v>
      </c>
      <c r="D43" s="8" t="s">
        <v>113</v>
      </c>
      <c r="E43" s="15" t="s">
        <v>14</v>
      </c>
      <c r="F43" s="15" t="s">
        <v>14</v>
      </c>
      <c r="G43" s="15" t="s">
        <v>14</v>
      </c>
      <c r="H43" s="26" t="s">
        <v>16</v>
      </c>
      <c r="I43" s="7"/>
    </row>
    <row r="44" spans="1:9">
      <c r="A44" s="7" t="s">
        <v>97</v>
      </c>
      <c r="B44" s="8" t="s">
        <v>110</v>
      </c>
      <c r="C44" s="8" t="s">
        <v>114</v>
      </c>
      <c r="D44" s="8" t="s">
        <v>115</v>
      </c>
      <c r="E44" s="15" t="s">
        <v>14</v>
      </c>
      <c r="F44" s="15" t="s">
        <v>14</v>
      </c>
      <c r="G44" s="15" t="s">
        <v>14</v>
      </c>
      <c r="H44" s="26" t="s">
        <v>16</v>
      </c>
      <c r="I44" s="7"/>
    </row>
    <row r="45" spans="1:9" ht="29.1">
      <c r="A45" s="7" t="s">
        <v>97</v>
      </c>
      <c r="B45" s="8" t="s">
        <v>116</v>
      </c>
      <c r="C45" s="8" t="s">
        <v>117</v>
      </c>
      <c r="D45" s="8" t="s">
        <v>118</v>
      </c>
      <c r="E45" s="15" t="s">
        <v>14</v>
      </c>
      <c r="F45" s="15" t="s">
        <v>14</v>
      </c>
      <c r="G45" s="15" t="s">
        <v>14</v>
      </c>
      <c r="H45" s="26" t="s">
        <v>16</v>
      </c>
      <c r="I45" s="7"/>
    </row>
    <row r="46" spans="1:9">
      <c r="A46" s="7" t="s">
        <v>97</v>
      </c>
      <c r="B46" s="8" t="s">
        <v>116</v>
      </c>
      <c r="C46" s="8" t="s">
        <v>119</v>
      </c>
      <c r="D46" s="8" t="s">
        <v>120</v>
      </c>
      <c r="E46" s="15" t="s">
        <v>14</v>
      </c>
      <c r="F46" s="15"/>
      <c r="G46" s="15" t="s">
        <v>14</v>
      </c>
      <c r="H46" s="26" t="s">
        <v>16</v>
      </c>
      <c r="I46" s="7"/>
    </row>
    <row r="47" spans="1:9" ht="16.5">
      <c r="A47" s="11" t="s">
        <v>121</v>
      </c>
      <c r="B47" s="10" t="s">
        <v>122</v>
      </c>
      <c r="C47" s="10" t="s">
        <v>123</v>
      </c>
      <c r="D47" s="12" t="s">
        <v>124</v>
      </c>
      <c r="E47" s="15" t="s">
        <v>14</v>
      </c>
      <c r="F47" s="16" t="s">
        <v>14</v>
      </c>
      <c r="G47" s="15"/>
      <c r="H47" s="9" t="s">
        <v>16</v>
      </c>
      <c r="I47" s="7"/>
    </row>
    <row r="48" spans="1:9" ht="29.1">
      <c r="A48" s="7" t="s">
        <v>125</v>
      </c>
      <c r="B48" s="7" t="s">
        <v>125</v>
      </c>
      <c r="C48" s="7" t="s">
        <v>126</v>
      </c>
      <c r="D48" s="8" t="s">
        <v>127</v>
      </c>
      <c r="E48" s="15" t="s">
        <v>14</v>
      </c>
      <c r="F48" s="15" t="s">
        <v>15</v>
      </c>
      <c r="G48" s="15" t="s">
        <v>14</v>
      </c>
      <c r="H48" s="26" t="s">
        <v>16</v>
      </c>
      <c r="I48" s="7"/>
    </row>
    <row r="49" spans="1:9" ht="29.1">
      <c r="A49" s="7" t="s">
        <v>128</v>
      </c>
      <c r="B49" s="8" t="s">
        <v>129</v>
      </c>
      <c r="C49" s="8" t="s">
        <v>130</v>
      </c>
      <c r="D49" s="8" t="s">
        <v>131</v>
      </c>
      <c r="E49" s="15" t="s">
        <v>14</v>
      </c>
      <c r="F49" s="15" t="s">
        <v>14</v>
      </c>
      <c r="G49" s="15" t="s">
        <v>14</v>
      </c>
      <c r="H49" s="26" t="s">
        <v>16</v>
      </c>
      <c r="I49" s="7"/>
    </row>
    <row r="50" spans="1:9" ht="29.1">
      <c r="A50" s="7" t="s">
        <v>132</v>
      </c>
      <c r="B50" s="10" t="s">
        <v>133</v>
      </c>
      <c r="C50" s="10" t="s">
        <v>134</v>
      </c>
      <c r="D50" s="8" t="s">
        <v>135</v>
      </c>
      <c r="E50" s="15" t="s">
        <v>14</v>
      </c>
      <c r="F50" s="15" t="s">
        <v>15</v>
      </c>
      <c r="G50" s="15" t="s">
        <v>14</v>
      </c>
      <c r="H50" s="26" t="s">
        <v>16</v>
      </c>
      <c r="I50" s="7"/>
    </row>
    <row r="51" spans="1:9">
      <c r="A51" s="7" t="s">
        <v>132</v>
      </c>
      <c r="B51" s="10" t="s">
        <v>133</v>
      </c>
      <c r="C51" s="10" t="s">
        <v>136</v>
      </c>
      <c r="D51" s="8" t="s">
        <v>137</v>
      </c>
      <c r="E51" s="15" t="s">
        <v>14</v>
      </c>
      <c r="F51" s="24"/>
      <c r="G51" s="15" t="s">
        <v>14</v>
      </c>
      <c r="H51" s="26" t="s">
        <v>16</v>
      </c>
      <c r="I51" s="7"/>
    </row>
    <row r="52" spans="1:9" ht="29.1">
      <c r="A52" s="7" t="s">
        <v>132</v>
      </c>
      <c r="B52" s="10" t="s">
        <v>133</v>
      </c>
      <c r="C52" s="8" t="s">
        <v>138</v>
      </c>
      <c r="D52" s="8" t="s">
        <v>139</v>
      </c>
      <c r="E52" s="15" t="s">
        <v>14</v>
      </c>
      <c r="F52" s="15" t="s">
        <v>15</v>
      </c>
      <c r="G52" s="15" t="s">
        <v>14</v>
      </c>
      <c r="H52" s="26" t="s">
        <v>16</v>
      </c>
      <c r="I52" s="7"/>
    </row>
    <row r="53" spans="1:9" ht="43.5">
      <c r="A53" s="7" t="s">
        <v>140</v>
      </c>
      <c r="B53" s="7" t="s">
        <v>140</v>
      </c>
      <c r="C53" s="8" t="s">
        <v>141</v>
      </c>
      <c r="D53" s="8" t="s">
        <v>142</v>
      </c>
      <c r="E53" s="15" t="s">
        <v>14</v>
      </c>
      <c r="F53" s="15" t="s">
        <v>14</v>
      </c>
      <c r="G53" s="15" t="s">
        <v>15</v>
      </c>
      <c r="H53" s="9" t="s">
        <v>16</v>
      </c>
      <c r="I53" s="7"/>
    </row>
    <row r="54" spans="1:9" ht="43.5">
      <c r="A54" s="7" t="s">
        <v>140</v>
      </c>
      <c r="B54" s="7" t="s">
        <v>140</v>
      </c>
      <c r="C54" s="8" t="s">
        <v>143</v>
      </c>
      <c r="D54" s="8" t="s">
        <v>144</v>
      </c>
      <c r="E54" s="15" t="s">
        <v>14</v>
      </c>
      <c r="F54" s="15" t="s">
        <v>14</v>
      </c>
      <c r="G54" s="15" t="s">
        <v>15</v>
      </c>
      <c r="H54" s="9" t="s">
        <v>16</v>
      </c>
      <c r="I54" s="7"/>
    </row>
    <row r="55" spans="1:9" ht="43.5">
      <c r="A55" s="7" t="s">
        <v>140</v>
      </c>
      <c r="B55" s="7" t="s">
        <v>140</v>
      </c>
      <c r="C55" s="8" t="s">
        <v>145</v>
      </c>
      <c r="D55" s="8" t="s">
        <v>146</v>
      </c>
      <c r="E55" s="15" t="s">
        <v>14</v>
      </c>
      <c r="F55" s="15" t="s">
        <v>14</v>
      </c>
      <c r="G55" s="15" t="s">
        <v>15</v>
      </c>
      <c r="H55" s="9" t="s">
        <v>16</v>
      </c>
      <c r="I55" s="7"/>
    </row>
    <row r="56" spans="1:9" ht="43.5">
      <c r="A56" s="7" t="s">
        <v>140</v>
      </c>
      <c r="B56" s="7" t="s">
        <v>140</v>
      </c>
      <c r="C56" s="8" t="s">
        <v>147</v>
      </c>
      <c r="D56" s="8" t="s">
        <v>148</v>
      </c>
      <c r="E56" s="15" t="s">
        <v>14</v>
      </c>
      <c r="F56" s="15" t="s">
        <v>14</v>
      </c>
      <c r="G56" s="15" t="s">
        <v>15</v>
      </c>
      <c r="H56" s="9" t="s">
        <v>16</v>
      </c>
      <c r="I56" s="7"/>
    </row>
    <row r="57" spans="1:9" ht="43.5">
      <c r="A57" s="7" t="s">
        <v>140</v>
      </c>
      <c r="B57" s="7" t="s">
        <v>140</v>
      </c>
      <c r="C57" s="8" t="s">
        <v>149</v>
      </c>
      <c r="D57" s="8" t="s">
        <v>150</v>
      </c>
      <c r="E57" s="15" t="s">
        <v>14</v>
      </c>
      <c r="F57" s="15" t="s">
        <v>14</v>
      </c>
      <c r="G57" s="15" t="s">
        <v>15</v>
      </c>
      <c r="H57" s="9" t="s">
        <v>16</v>
      </c>
      <c r="I57" s="7"/>
    </row>
    <row r="58" spans="1:9">
      <c r="A58" s="7" t="s">
        <v>151</v>
      </c>
      <c r="B58" s="10" t="s">
        <v>152</v>
      </c>
      <c r="C58" s="8" t="s">
        <v>153</v>
      </c>
      <c r="D58" s="8" t="s">
        <v>154</v>
      </c>
      <c r="E58" s="15" t="s">
        <v>14</v>
      </c>
      <c r="F58" s="15" t="s">
        <v>14</v>
      </c>
      <c r="G58" s="15" t="s">
        <v>14</v>
      </c>
      <c r="H58" s="26" t="s">
        <v>16</v>
      </c>
      <c r="I58" s="7"/>
    </row>
    <row r="59" spans="1:9" ht="29.1">
      <c r="A59" s="7" t="s">
        <v>155</v>
      </c>
      <c r="B59" s="10" t="s">
        <v>156</v>
      </c>
      <c r="C59" s="8" t="s">
        <v>157</v>
      </c>
      <c r="D59" s="8" t="s">
        <v>158</v>
      </c>
      <c r="E59" s="15" t="s">
        <v>14</v>
      </c>
      <c r="F59" s="15" t="s">
        <v>14</v>
      </c>
      <c r="G59" s="15" t="s">
        <v>14</v>
      </c>
      <c r="H59" s="26" t="s">
        <v>16</v>
      </c>
      <c r="I59" s="7"/>
    </row>
    <row r="60" spans="1:9" ht="72.599999999999994">
      <c r="A60" s="7" t="s">
        <v>155</v>
      </c>
      <c r="B60" s="10" t="s">
        <v>156</v>
      </c>
      <c r="C60" s="8" t="s">
        <v>159</v>
      </c>
      <c r="D60" s="8" t="s">
        <v>160</v>
      </c>
      <c r="E60" s="15" t="s">
        <v>14</v>
      </c>
      <c r="F60" s="15" t="s">
        <v>15</v>
      </c>
      <c r="G60" s="15" t="s">
        <v>14</v>
      </c>
      <c r="H60" s="26" t="s">
        <v>16</v>
      </c>
      <c r="I60" s="7"/>
    </row>
    <row r="61" spans="1:9">
      <c r="A61" s="7" t="s">
        <v>155</v>
      </c>
      <c r="B61" s="10" t="s">
        <v>156</v>
      </c>
      <c r="C61" s="8" t="s">
        <v>161</v>
      </c>
      <c r="D61" s="8" t="s">
        <v>162</v>
      </c>
      <c r="E61" s="15" t="s">
        <v>14</v>
      </c>
      <c r="F61" s="15" t="s">
        <v>14</v>
      </c>
      <c r="G61" s="15" t="s">
        <v>14</v>
      </c>
      <c r="H61" s="26" t="s">
        <v>16</v>
      </c>
      <c r="I61" s="7"/>
    </row>
    <row r="62" spans="1:9">
      <c r="A62" s="7" t="s">
        <v>155</v>
      </c>
      <c r="B62" s="10" t="s">
        <v>163</v>
      </c>
      <c r="C62" s="8" t="s">
        <v>164</v>
      </c>
      <c r="D62" s="8" t="s">
        <v>165</v>
      </c>
      <c r="E62" s="15" t="s">
        <v>14</v>
      </c>
      <c r="F62" s="15" t="s">
        <v>14</v>
      </c>
      <c r="G62" s="15" t="s">
        <v>14</v>
      </c>
      <c r="H62" s="26" t="s">
        <v>16</v>
      </c>
      <c r="I62" s="7"/>
    </row>
    <row r="63" spans="1:9">
      <c r="A63" s="7" t="s">
        <v>166</v>
      </c>
      <c r="B63" s="8" t="s">
        <v>167</v>
      </c>
      <c r="C63" s="8" t="s">
        <v>167</v>
      </c>
      <c r="D63" s="8" t="s">
        <v>168</v>
      </c>
      <c r="E63" s="15" t="s">
        <v>14</v>
      </c>
      <c r="F63" s="15" t="s">
        <v>14</v>
      </c>
      <c r="G63" s="15" t="s">
        <v>14</v>
      </c>
      <c r="H63" s="26" t="s">
        <v>16</v>
      </c>
      <c r="I63" s="7"/>
    </row>
    <row r="64" spans="1:9">
      <c r="A64" s="7" t="s">
        <v>166</v>
      </c>
      <c r="B64" s="8" t="s">
        <v>169</v>
      </c>
      <c r="C64" s="8" t="s">
        <v>170</v>
      </c>
      <c r="D64" s="8" t="s">
        <v>171</v>
      </c>
      <c r="E64" s="15" t="s">
        <v>14</v>
      </c>
      <c r="F64" s="15" t="s">
        <v>14</v>
      </c>
      <c r="G64" s="15" t="s">
        <v>14</v>
      </c>
      <c r="H64" s="26" t="s">
        <v>16</v>
      </c>
      <c r="I64" s="7"/>
    </row>
    <row r="65" spans="1:9" ht="29.1">
      <c r="A65" s="7" t="s">
        <v>166</v>
      </c>
      <c r="B65" s="10" t="s">
        <v>172</v>
      </c>
      <c r="C65" s="8" t="s">
        <v>173</v>
      </c>
      <c r="D65" s="8" t="s">
        <v>174</v>
      </c>
      <c r="E65" s="15" t="s">
        <v>14</v>
      </c>
      <c r="F65" s="15" t="s">
        <v>14</v>
      </c>
      <c r="G65" s="15" t="s">
        <v>14</v>
      </c>
      <c r="H65" s="26" t="s">
        <v>16</v>
      </c>
      <c r="I65" s="7"/>
    </row>
    <row r="66" spans="1:9" ht="29.1">
      <c r="A66" s="7" t="s">
        <v>175</v>
      </c>
      <c r="B66" s="8" t="s">
        <v>176</v>
      </c>
      <c r="C66" s="8" t="s">
        <v>177</v>
      </c>
      <c r="D66" s="8" t="s">
        <v>178</v>
      </c>
      <c r="E66" s="15" t="s">
        <v>14</v>
      </c>
      <c r="F66" s="15" t="s">
        <v>14</v>
      </c>
      <c r="G66" s="15" t="s">
        <v>15</v>
      </c>
      <c r="H66" s="9" t="s">
        <v>16</v>
      </c>
      <c r="I66" s="7"/>
    </row>
    <row r="67" spans="1:9" ht="29.1">
      <c r="A67" s="7" t="s">
        <v>175</v>
      </c>
      <c r="B67" s="8" t="s">
        <v>176</v>
      </c>
      <c r="C67" s="8" t="s">
        <v>179</v>
      </c>
      <c r="D67" s="8" t="s">
        <v>180</v>
      </c>
      <c r="E67" s="15" t="s">
        <v>14</v>
      </c>
      <c r="F67" s="15" t="s">
        <v>14</v>
      </c>
      <c r="G67" s="15" t="s">
        <v>15</v>
      </c>
      <c r="H67" s="9" t="s">
        <v>16</v>
      </c>
      <c r="I67" s="7"/>
    </row>
    <row r="68" spans="1:9" ht="29.1">
      <c r="A68" s="7" t="s">
        <v>181</v>
      </c>
      <c r="B68" s="8" t="s">
        <v>182</v>
      </c>
      <c r="C68" s="8" t="s">
        <v>183</v>
      </c>
      <c r="D68" s="8" t="s">
        <v>184</v>
      </c>
      <c r="E68" s="15" t="s">
        <v>14</v>
      </c>
      <c r="F68" s="15" t="s">
        <v>14</v>
      </c>
      <c r="G68" s="15" t="s">
        <v>15</v>
      </c>
      <c r="H68" s="9" t="s">
        <v>28</v>
      </c>
      <c r="I68" s="7"/>
    </row>
    <row r="69" spans="1:9" ht="43.5">
      <c r="A69" s="7" t="s">
        <v>181</v>
      </c>
      <c r="B69" s="8" t="s">
        <v>182</v>
      </c>
      <c r="C69" s="8" t="s">
        <v>185</v>
      </c>
      <c r="D69" s="8" t="s">
        <v>186</v>
      </c>
      <c r="E69" s="15" t="s">
        <v>14</v>
      </c>
      <c r="F69" s="15" t="s">
        <v>14</v>
      </c>
      <c r="G69" s="15" t="s">
        <v>15</v>
      </c>
      <c r="H69" s="9" t="s">
        <v>16</v>
      </c>
      <c r="I69" s="7"/>
    </row>
    <row r="70" spans="1:9">
      <c r="A70" s="7"/>
      <c r="B70" s="8" t="s">
        <v>182</v>
      </c>
      <c r="C70" s="8" t="s">
        <v>187</v>
      </c>
      <c r="D70" s="8" t="s">
        <v>188</v>
      </c>
      <c r="E70" s="15" t="s">
        <v>14</v>
      </c>
      <c r="F70" s="15" t="s">
        <v>14</v>
      </c>
      <c r="G70" s="15" t="s">
        <v>15</v>
      </c>
      <c r="H70" s="9" t="s">
        <v>16</v>
      </c>
      <c r="I70" s="7"/>
    </row>
    <row r="71" spans="1:9">
      <c r="A71" s="7" t="s">
        <v>181</v>
      </c>
      <c r="B71" s="8" t="s">
        <v>182</v>
      </c>
      <c r="C71" s="8" t="s">
        <v>187</v>
      </c>
      <c r="D71" s="8" t="s">
        <v>189</v>
      </c>
      <c r="E71" s="15" t="s">
        <v>14</v>
      </c>
      <c r="F71" s="15" t="s">
        <v>14</v>
      </c>
      <c r="G71" s="15" t="s">
        <v>15</v>
      </c>
      <c r="H71" s="9" t="s">
        <v>16</v>
      </c>
      <c r="I71" s="7"/>
    </row>
    <row r="72" spans="1:9">
      <c r="A72" s="7"/>
      <c r="B72" s="8" t="s">
        <v>182</v>
      </c>
      <c r="C72" s="8" t="s">
        <v>187</v>
      </c>
      <c r="D72" s="8" t="s">
        <v>190</v>
      </c>
      <c r="E72" s="15" t="s">
        <v>14</v>
      </c>
      <c r="F72" s="15" t="s">
        <v>14</v>
      </c>
      <c r="G72" s="15" t="s">
        <v>15</v>
      </c>
      <c r="H72" s="9" t="s">
        <v>16</v>
      </c>
      <c r="I72" s="7"/>
    </row>
    <row r="73" spans="1:9" ht="29.1">
      <c r="A73" s="7" t="s">
        <v>181</v>
      </c>
      <c r="B73" s="8" t="s">
        <v>182</v>
      </c>
      <c r="C73" s="8" t="s">
        <v>191</v>
      </c>
      <c r="D73" s="8" t="s">
        <v>192</v>
      </c>
      <c r="E73" s="15" t="s">
        <v>14</v>
      </c>
      <c r="F73" s="15" t="s">
        <v>14</v>
      </c>
      <c r="G73" s="15" t="s">
        <v>15</v>
      </c>
      <c r="H73" s="9" t="s">
        <v>16</v>
      </c>
      <c r="I73" s="7"/>
    </row>
    <row r="74" spans="1:9">
      <c r="A74" s="7" t="s">
        <v>193</v>
      </c>
      <c r="B74" s="8" t="s">
        <v>194</v>
      </c>
      <c r="C74" s="8" t="s">
        <v>195</v>
      </c>
      <c r="D74" s="8" t="s">
        <v>196</v>
      </c>
      <c r="E74" s="15" t="s">
        <v>14</v>
      </c>
      <c r="F74" s="15" t="s">
        <v>14</v>
      </c>
      <c r="G74" s="15" t="s">
        <v>15</v>
      </c>
      <c r="H74" s="9" t="s">
        <v>16</v>
      </c>
      <c r="I74" s="7"/>
    </row>
    <row r="75" spans="1:9">
      <c r="A75" s="7" t="s">
        <v>193</v>
      </c>
      <c r="B75" s="8" t="s">
        <v>194</v>
      </c>
      <c r="C75" s="8" t="s">
        <v>197</v>
      </c>
      <c r="D75" s="8" t="s">
        <v>198</v>
      </c>
      <c r="E75" s="15" t="s">
        <v>14</v>
      </c>
      <c r="F75" s="15" t="s">
        <v>14</v>
      </c>
      <c r="G75" s="15" t="s">
        <v>15</v>
      </c>
      <c r="H75" s="9" t="s">
        <v>16</v>
      </c>
      <c r="I75" s="7"/>
    </row>
    <row r="76" spans="1:9">
      <c r="A76" s="7" t="s">
        <v>193</v>
      </c>
      <c r="B76" s="8" t="s">
        <v>194</v>
      </c>
      <c r="C76" s="8" t="s">
        <v>199</v>
      </c>
      <c r="D76" s="8" t="s">
        <v>200</v>
      </c>
      <c r="E76" s="15" t="s">
        <v>14</v>
      </c>
      <c r="F76" s="15" t="s">
        <v>14</v>
      </c>
      <c r="G76" s="18" t="s">
        <v>15</v>
      </c>
      <c r="H76" s="9" t="s">
        <v>16</v>
      </c>
      <c r="I76" s="7"/>
    </row>
    <row r="77" spans="1:9" ht="29.1">
      <c r="A77" s="10" t="s">
        <v>201</v>
      </c>
      <c r="B77" s="8" t="s">
        <v>202</v>
      </c>
      <c r="C77" s="8" t="s">
        <v>203</v>
      </c>
      <c r="D77" s="8" t="s">
        <v>204</v>
      </c>
      <c r="E77" s="15" t="s">
        <v>14</v>
      </c>
      <c r="F77" s="15" t="s">
        <v>14</v>
      </c>
      <c r="G77" s="18" t="s">
        <v>14</v>
      </c>
      <c r="H77" s="26" t="s">
        <v>16</v>
      </c>
      <c r="I77" s="7"/>
    </row>
    <row r="78" spans="1:9">
      <c r="A78" s="10" t="s">
        <v>201</v>
      </c>
      <c r="B78" s="8" t="s">
        <v>205</v>
      </c>
      <c r="C78" s="8" t="s">
        <v>206</v>
      </c>
      <c r="D78" s="8" t="s">
        <v>207</v>
      </c>
      <c r="E78" s="15" t="s">
        <v>14</v>
      </c>
      <c r="F78" s="15" t="s">
        <v>14</v>
      </c>
      <c r="G78" s="18" t="s">
        <v>14</v>
      </c>
      <c r="H78" s="26" t="s">
        <v>16</v>
      </c>
      <c r="I78" s="7"/>
    </row>
    <row r="79" spans="1:9" ht="57.95">
      <c r="A79" s="10" t="s">
        <v>208</v>
      </c>
      <c r="B79" s="8" t="s">
        <v>209</v>
      </c>
      <c r="C79" s="8" t="s">
        <v>209</v>
      </c>
      <c r="D79" s="13" t="s">
        <v>210</v>
      </c>
      <c r="E79" s="15" t="s">
        <v>14</v>
      </c>
      <c r="F79" s="31" t="s">
        <v>14</v>
      </c>
      <c r="G79" s="18" t="s">
        <v>14</v>
      </c>
      <c r="H79" s="26" t="s">
        <v>16</v>
      </c>
      <c r="I79" s="7"/>
    </row>
    <row r="80" spans="1:9">
      <c r="A80" s="7" t="s">
        <v>211</v>
      </c>
      <c r="B80" s="8" t="s">
        <v>212</v>
      </c>
      <c r="C80" s="8" t="s">
        <v>213</v>
      </c>
      <c r="D80" s="13" t="s">
        <v>214</v>
      </c>
      <c r="E80" s="15" t="s">
        <v>14</v>
      </c>
      <c r="F80" s="31" t="s">
        <v>14</v>
      </c>
      <c r="G80" s="18" t="s">
        <v>14</v>
      </c>
      <c r="H80" s="26" t="s">
        <v>16</v>
      </c>
      <c r="I80" s="7"/>
    </row>
    <row r="81" spans="1:9">
      <c r="A81" s="7" t="s">
        <v>215</v>
      </c>
      <c r="B81" s="7" t="s">
        <v>215</v>
      </c>
      <c r="C81" s="7" t="s">
        <v>215</v>
      </c>
      <c r="D81" s="13" t="s">
        <v>216</v>
      </c>
      <c r="E81" s="15" t="s">
        <v>14</v>
      </c>
      <c r="F81" s="31" t="s">
        <v>14</v>
      </c>
      <c r="G81" s="17" t="s">
        <v>15</v>
      </c>
      <c r="H81" s="9" t="s">
        <v>16</v>
      </c>
      <c r="I81" s="7"/>
    </row>
    <row r="82" spans="1:9">
      <c r="D82" s="25"/>
    </row>
  </sheetData>
  <dataConsolidate/>
  <mergeCells count="1">
    <mergeCell ref="A1:I1"/>
  </mergeCells>
  <conditionalFormatting sqref="A2:H38 A41:H81 H40 A39:G39">
    <cfRule type="expression" dxfId="3" priority="3">
      <formula>$G2="Y"</formula>
    </cfRule>
  </conditionalFormatting>
  <conditionalFormatting sqref="I2">
    <cfRule type="expression" dxfId="2" priority="2">
      <formula>$G2="Y"</formula>
    </cfRule>
  </conditionalFormatting>
  <conditionalFormatting sqref="H39">
    <cfRule type="expression" dxfId="1" priority="7">
      <formula>#REF!="Y"</formula>
    </cfRule>
  </conditionalFormatting>
  <conditionalFormatting sqref="A40">
    <cfRule type="expression" dxfId="0" priority="1">
      <formula>$G40="Y"</formula>
    </cfRule>
  </conditionalFormatting>
  <dataValidations count="3">
    <dataValidation type="list" allowBlank="1" showInputMessage="1" showErrorMessage="1" sqref="E128:E1048576" xr:uid="{00000000-0002-0000-0000-000000000000}">
      <formula1>"Yes, No"</formula1>
    </dataValidation>
    <dataValidation type="list" showInputMessage="1" showErrorMessage="1" sqref="H3:H81" xr:uid="{00000000-0002-0000-0000-000001000000}">
      <formula1>$AC$7:$AC$10</formula1>
    </dataValidation>
    <dataValidation type="list" allowBlank="1" showInputMessage="1" showErrorMessage="1" sqref="E3:F39 E41:F127" xr:uid="{00000000-0002-0000-0000-000002000000}">
      <formula1>"Y, N"</formula1>
    </dataValidation>
  </dataValidations>
  <hyperlinks>
    <hyperlink ref="B2" r:id="rId1" display="https://konydocs.atlassian.net/wiki/spaces/ARBD425/pages/1080820412/Authentication+and+Login" xr:uid="{00000000-0004-0000-0000-000000000000}"/>
  </hyperlinks>
  <pageMargins left="0.7" right="0.7" top="0.75" bottom="0.75" header="0.3" footer="0.3"/>
  <pageSetup orientation="portrait"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7"/>
  <sheetViews>
    <sheetView workbookViewId="0">
      <selection activeCell="B3" sqref="B3"/>
    </sheetView>
  </sheetViews>
  <sheetFormatPr defaultRowHeight="15.6"/>
  <cols>
    <col min="1" max="1" width="35.625" customWidth="1"/>
    <col min="2" max="2" width="17.75" customWidth="1"/>
    <col min="3" max="3" width="57.125" customWidth="1"/>
    <col min="4" max="4" width="42.375" customWidth="1"/>
    <col min="5" max="5" width="53.5" customWidth="1"/>
    <col min="6" max="6" width="66.125" customWidth="1"/>
    <col min="7" max="7" width="70.375" customWidth="1"/>
    <col min="8" max="8" width="56.125" customWidth="1"/>
    <col min="9" max="9" width="108.375" customWidth="1"/>
    <col min="10" max="10" width="90.375" customWidth="1"/>
    <col min="11" max="11" width="77.875" customWidth="1"/>
    <col min="12" max="12" width="69.125" customWidth="1"/>
    <col min="13" max="13" width="37.625" customWidth="1"/>
    <col min="14" max="14" width="80.875" customWidth="1"/>
    <col min="15" max="15" width="43" customWidth="1"/>
    <col min="16" max="16" width="73.25" customWidth="1"/>
    <col min="17" max="17" width="80.5" customWidth="1"/>
    <col min="18" max="18" width="30.625" customWidth="1"/>
    <col min="19" max="19" width="28.625" customWidth="1"/>
    <col min="20" max="20" width="35.125" customWidth="1"/>
    <col min="21" max="21" width="82.75" customWidth="1"/>
    <col min="22" max="22" width="142.875" bestFit="1" customWidth="1"/>
    <col min="23" max="23" width="56.125" customWidth="1"/>
    <col min="24" max="24" width="71.625" customWidth="1"/>
    <col min="25" max="25" width="24.125" customWidth="1"/>
    <col min="26" max="26" width="206.625" bestFit="1" customWidth="1"/>
    <col min="27" max="27" width="252.25" bestFit="1" customWidth="1"/>
    <col min="28" max="28" width="217.125" bestFit="1" customWidth="1"/>
    <col min="29" max="29" width="209.25" bestFit="1" customWidth="1"/>
    <col min="30" max="30" width="206.625" customWidth="1"/>
    <col min="31" max="31" width="27.125" customWidth="1"/>
    <col min="32" max="32" width="34.5" customWidth="1"/>
    <col min="33" max="33" width="112.25" bestFit="1" customWidth="1"/>
    <col min="34" max="34" width="42.5" customWidth="1"/>
    <col min="35" max="35" width="49.25" bestFit="1" customWidth="1"/>
    <col min="36" max="36" width="124.375" bestFit="1" customWidth="1"/>
    <col min="37" max="37" width="71" bestFit="1" customWidth="1"/>
    <col min="38" max="38" width="79.625" bestFit="1" customWidth="1"/>
    <col min="39" max="39" width="88" bestFit="1" customWidth="1"/>
    <col min="40" max="40" width="75.5" bestFit="1" customWidth="1"/>
    <col min="41" max="41" width="140.375" bestFit="1" customWidth="1"/>
    <col min="42" max="42" width="233.75" bestFit="1" customWidth="1"/>
    <col min="43" max="43" width="119.625" bestFit="1" customWidth="1"/>
    <col min="44" max="44" width="73.875" bestFit="1" customWidth="1"/>
    <col min="45" max="45" width="63.875" bestFit="1" customWidth="1"/>
    <col min="46" max="46" width="139" bestFit="1" customWidth="1"/>
    <col min="47" max="47" width="123.625" bestFit="1" customWidth="1"/>
    <col min="48" max="48" width="94.125" bestFit="1" customWidth="1"/>
    <col min="49" max="49" width="43.625" bestFit="1" customWidth="1"/>
    <col min="50" max="50" width="110.125" bestFit="1" customWidth="1"/>
    <col min="51" max="51" width="50.375" bestFit="1" customWidth="1"/>
    <col min="52" max="52" width="94.875" bestFit="1" customWidth="1"/>
    <col min="53" max="53" width="87.625" bestFit="1" customWidth="1"/>
    <col min="54" max="54" width="135.375" bestFit="1" customWidth="1"/>
    <col min="55" max="55" width="31.5" bestFit="1" customWidth="1"/>
    <col min="56" max="56" width="131.375" bestFit="1" customWidth="1"/>
    <col min="57" max="57" width="151.875" bestFit="1" customWidth="1"/>
    <col min="58" max="58" width="43" bestFit="1" customWidth="1"/>
    <col min="59" max="59" width="255.625" bestFit="1" customWidth="1"/>
    <col min="60" max="60" width="52.75" bestFit="1" customWidth="1"/>
    <col min="61" max="61" width="40.625" bestFit="1" customWidth="1"/>
    <col min="62" max="62" width="70.875" bestFit="1" customWidth="1"/>
    <col min="63" max="63" width="167.75" bestFit="1" customWidth="1"/>
    <col min="64" max="64" width="213" bestFit="1" customWidth="1"/>
    <col min="65" max="65" width="128" bestFit="1" customWidth="1"/>
    <col min="66" max="66" width="48" bestFit="1" customWidth="1"/>
    <col min="67" max="67" width="98.125" bestFit="1" customWidth="1"/>
    <col min="68" max="68" width="88.125" bestFit="1" customWidth="1"/>
    <col min="69" max="69" width="99.625" bestFit="1" customWidth="1"/>
    <col min="70" max="70" width="51.875" bestFit="1" customWidth="1"/>
    <col min="71" max="71" width="48.875" bestFit="1" customWidth="1"/>
    <col min="72" max="72" width="60.5" bestFit="1" customWidth="1"/>
    <col min="73" max="73" width="49.875" bestFit="1" customWidth="1"/>
    <col min="74" max="74" width="10.625" bestFit="1" customWidth="1"/>
  </cols>
  <sheetData>
    <row r="1" spans="1:2">
      <c r="A1" s="6" t="s">
        <v>7</v>
      </c>
      <c r="B1" t="s">
        <v>14</v>
      </c>
    </row>
    <row r="3" spans="1:2">
      <c r="A3" s="6" t="s">
        <v>217</v>
      </c>
      <c r="B3" t="s">
        <v>218</v>
      </c>
    </row>
    <row r="4" spans="1:2">
      <c r="A4" s="5" t="s">
        <v>52</v>
      </c>
      <c r="B4">
        <v>4</v>
      </c>
    </row>
    <row r="5" spans="1:2">
      <c r="A5" s="23" t="s">
        <v>66</v>
      </c>
      <c r="B5">
        <v>4</v>
      </c>
    </row>
    <row r="6" spans="1:2">
      <c r="A6" s="5" t="s">
        <v>211</v>
      </c>
      <c r="B6">
        <v>1</v>
      </c>
    </row>
    <row r="7" spans="1:2">
      <c r="A7" s="23" t="s">
        <v>212</v>
      </c>
      <c r="B7">
        <v>1</v>
      </c>
    </row>
    <row r="8" spans="1:2">
      <c r="A8" s="5" t="s">
        <v>208</v>
      </c>
      <c r="B8">
        <v>1</v>
      </c>
    </row>
    <row r="9" spans="1:2">
      <c r="A9" s="23" t="s">
        <v>209</v>
      </c>
      <c r="B9">
        <v>1</v>
      </c>
    </row>
    <row r="10" spans="1:2">
      <c r="A10" s="5" t="s">
        <v>132</v>
      </c>
      <c r="B10">
        <v>3</v>
      </c>
    </row>
    <row r="11" spans="1:2">
      <c r="A11" s="23" t="s">
        <v>133</v>
      </c>
      <c r="B11">
        <v>3</v>
      </c>
    </row>
    <row r="12" spans="1:2">
      <c r="A12" s="5" t="s">
        <v>74</v>
      </c>
      <c r="B12">
        <v>5</v>
      </c>
    </row>
    <row r="13" spans="1:2">
      <c r="A13" s="23" t="s">
        <v>63</v>
      </c>
      <c r="B13">
        <v>5</v>
      </c>
    </row>
    <row r="14" spans="1:2">
      <c r="A14" s="5" t="s">
        <v>155</v>
      </c>
      <c r="B14">
        <v>4</v>
      </c>
    </row>
    <row r="15" spans="1:2">
      <c r="A15" s="23" t="s">
        <v>163</v>
      </c>
      <c r="B15">
        <v>1</v>
      </c>
    </row>
    <row r="16" spans="1:2">
      <c r="A16" s="23" t="s">
        <v>156</v>
      </c>
      <c r="B16">
        <v>3</v>
      </c>
    </row>
    <row r="17" spans="1:2">
      <c r="A17" s="5" t="s">
        <v>201</v>
      </c>
      <c r="B17">
        <v>2</v>
      </c>
    </row>
    <row r="18" spans="1:2">
      <c r="A18" s="23" t="s">
        <v>205</v>
      </c>
      <c r="B18">
        <v>1</v>
      </c>
    </row>
    <row r="19" spans="1:2">
      <c r="A19" s="23" t="s">
        <v>202</v>
      </c>
      <c r="B19">
        <v>1</v>
      </c>
    </row>
    <row r="20" spans="1:2">
      <c r="A20" s="5" t="s">
        <v>97</v>
      </c>
      <c r="B20">
        <v>8</v>
      </c>
    </row>
    <row r="21" spans="1:2">
      <c r="A21" s="23" t="s">
        <v>107</v>
      </c>
      <c r="B21">
        <v>4</v>
      </c>
    </row>
    <row r="22" spans="1:2">
      <c r="A22" s="23" t="s">
        <v>98</v>
      </c>
      <c r="B22">
        <v>1</v>
      </c>
    </row>
    <row r="23" spans="1:2">
      <c r="A23" s="23" t="s">
        <v>116</v>
      </c>
      <c r="B23">
        <v>2</v>
      </c>
    </row>
    <row r="24" spans="1:2">
      <c r="A24" s="23" t="s">
        <v>97</v>
      </c>
      <c r="B24">
        <v>1</v>
      </c>
    </row>
    <row r="25" spans="1:2">
      <c r="A25" s="5" t="s">
        <v>128</v>
      </c>
      <c r="B25">
        <v>1</v>
      </c>
    </row>
    <row r="26" spans="1:2">
      <c r="A26" s="23" t="s">
        <v>129</v>
      </c>
      <c r="B26">
        <v>1</v>
      </c>
    </row>
    <row r="27" spans="1:2">
      <c r="A27" s="5" t="s">
        <v>166</v>
      </c>
      <c r="B27">
        <v>3</v>
      </c>
    </row>
    <row r="28" spans="1:2">
      <c r="A28" s="23" t="s">
        <v>172</v>
      </c>
      <c r="B28">
        <v>1</v>
      </c>
    </row>
    <row r="29" spans="1:2">
      <c r="A29" s="23" t="s">
        <v>169</v>
      </c>
      <c r="B29">
        <v>1</v>
      </c>
    </row>
    <row r="30" spans="1:2">
      <c r="A30" s="23" t="s">
        <v>167</v>
      </c>
      <c r="B30">
        <v>1</v>
      </c>
    </row>
    <row r="31" spans="1:2">
      <c r="A31" s="5" t="s">
        <v>151</v>
      </c>
      <c r="B31">
        <v>1</v>
      </c>
    </row>
    <row r="32" spans="1:2">
      <c r="A32" s="23" t="s">
        <v>152</v>
      </c>
      <c r="B32">
        <v>1</v>
      </c>
    </row>
    <row r="33" spans="1:2">
      <c r="A33" s="5" t="s">
        <v>125</v>
      </c>
      <c r="B33">
        <v>1</v>
      </c>
    </row>
    <row r="34" spans="1:2">
      <c r="A34" s="23" t="s">
        <v>125</v>
      </c>
      <c r="B34">
        <v>1</v>
      </c>
    </row>
    <row r="35" spans="1:2">
      <c r="A35" s="5" t="s">
        <v>219</v>
      </c>
      <c r="B35">
        <v>1</v>
      </c>
    </row>
    <row r="36" spans="1:2">
      <c r="A36" s="23" t="s">
        <v>63</v>
      </c>
      <c r="B36">
        <v>1</v>
      </c>
    </row>
    <row r="37" spans="1:2">
      <c r="A37" s="5" t="s">
        <v>220</v>
      </c>
      <c r="B37">
        <v>35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6E2191C135504F9351B7DBCB2BE606" ma:contentTypeVersion="19" ma:contentTypeDescription="Create a new document." ma:contentTypeScope="" ma:versionID="144ddb5c3dec5e6553fff6a9e46bb08f">
  <xsd:schema xmlns:xsd="http://www.w3.org/2001/XMLSchema" xmlns:xs="http://www.w3.org/2001/XMLSchema" xmlns:p="http://schemas.microsoft.com/office/2006/metadata/properties" xmlns:ns2="6d778449-ff75-428e-914f-0c7c3a330bda" xmlns:ns3="9685b3f0-18b8-4ac0-8917-75cacc3928c8" xmlns:ns4="http://schemas.microsoft.com/sharepoint/v4" targetNamespace="http://schemas.microsoft.com/office/2006/metadata/properties" ma:root="true" ma:fieldsID="20e32d3dfd06a5d03c1eec57e40fefd4" ns2:_="" ns3:_="" ns4:_="">
    <xsd:import namespace="6d778449-ff75-428e-914f-0c7c3a330bda"/>
    <xsd:import namespace="9685b3f0-18b8-4ac0-8917-75cacc3928c8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4:IconOverlay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778449-ff75-428e-914f-0c7c3a330b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a104f31a-2814-4102-809d-73f760290a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85b3f0-18b8-4ac0-8917-75cacc3928c8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fdc0967b-2da2-44e6-873a-f241ab05c942}" ma:internalName="TaxCatchAll" ma:showField="CatchAllData" ma:web="9685b3f0-18b8-4ac0-8917-75cacc3928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9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778449-ff75-428e-914f-0c7c3a330bda">
      <Terms xmlns="http://schemas.microsoft.com/office/infopath/2007/PartnerControls"/>
    </lcf76f155ced4ddcb4097134ff3c332f>
    <TaxCatchAll xmlns="9685b3f0-18b8-4ac0-8917-75cacc3928c8" xsi:nil="true"/>
    <IconOverlay xmlns="http://schemas.microsoft.com/sharepoint/v4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FA9A78B-E241-4276-BB90-0E0D87E30010}"/>
</file>

<file path=customXml/itemProps2.xml><?xml version="1.0" encoding="utf-8"?>
<ds:datastoreItem xmlns:ds="http://schemas.openxmlformats.org/officeDocument/2006/customXml" ds:itemID="{B39A027A-3921-456C-9F94-913758B75CAA}"/>
</file>

<file path=customXml/itemProps3.xml><?xml version="1.0" encoding="utf-8"?>
<ds:datastoreItem xmlns:ds="http://schemas.openxmlformats.org/officeDocument/2006/customXml" ds:itemID="{EA98BE81-7F39-40EE-9838-511F5302B001}"/>
</file>

<file path=docMetadata/LabelInfo.xml><?xml version="1.0" encoding="utf-8"?>
<clbl:labelList xmlns:clbl="http://schemas.microsoft.com/office/2020/mipLabelMetadata">
  <clbl:label id="{4e1dbe9c-67f7-4be6-a2b7-0951d57be59d}" enabled="1" method="Standard" siteId="{bbf04c3f-b0e3-4b50-bd1b-10ce0b74385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Jason Quisenberry</dc:creator>
  <cp:keywords/>
  <dc:description/>
  <cp:lastModifiedBy>Sean Tomilin</cp:lastModifiedBy>
  <cp:revision/>
  <dcterms:created xsi:type="dcterms:W3CDTF">2019-07-01T13:54:04Z</dcterms:created>
  <dcterms:modified xsi:type="dcterms:W3CDTF">2024-05-29T16:33:51Z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0x010100CA6E2191C135504F9351B7DBCB2BE606</vt:lpwstr>
  </property>
  <property fmtid="{D5CDD505-2E9C-101B-9397-08002B2CF9AE}" pid="3" name="URL">
    <vt:lpwstr/>
  </property>
  <property fmtid="{D5CDD505-2E9C-101B-9397-08002B2CF9AE}" pid="4" name="MediaServiceImageTags">
    <vt:lpwstr/>
  </property>
</Properties>
</file>