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://sp.cwb.local/projects/pmo2/Digital Program/Digital Program SharePoint/3 Digital Online Banking/1 Small Business DOB/1 Analysis/Discovery/Discovery Sessions/"/>
    </mc:Choice>
  </mc:AlternateContent>
  <bookViews>
    <workbookView xWindow="0" yWindow="0" windowWidth="14390" windowHeight="4190"/>
  </bookViews>
  <sheets>
    <sheet name="BANK" sheetId="1" r:id="rId1"/>
    <sheet name="PARENT PRODUCT" sheetId="2" r:id="rId2"/>
    <sheet name="CATEGORY CODE" sheetId="3" r:id="rId3"/>
    <sheet name="ONLINE ACCESS" sheetId="4" r:id="rId4"/>
  </sheets>
  <definedNames>
    <definedName name="_xlnm._FilterDatabase" localSheetId="0" hidden="1">BANK!$A$2:$R$274</definedName>
    <definedName name="_xlnm._FilterDatabase" localSheetId="2" hidden="1">'CATEGORY CODE'!$A$1:$B$260</definedName>
    <definedName name="_xlnm._FilterDatabase" localSheetId="3" hidden="1">'ONLINE ACCESS'!$A$1:$B$409</definedName>
    <definedName name="_xlnm._FilterDatabase" localSheetId="1" hidden="1">'PARENT PRODUCT'!$A$1:$B$255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7" i="1" l="1"/>
  <c r="G58" i="1"/>
  <c r="G59" i="1"/>
  <c r="G60" i="1"/>
  <c r="G61" i="1"/>
  <c r="G62" i="1"/>
  <c r="G63" i="1"/>
  <c r="G48" i="1"/>
  <c r="G49" i="1"/>
  <c r="G4" i="1"/>
  <c r="G5" i="1"/>
  <c r="G6" i="1"/>
  <c r="G7" i="1"/>
  <c r="G8" i="1"/>
  <c r="G9" i="1"/>
  <c r="G10" i="1"/>
  <c r="G11" i="1"/>
  <c r="G12" i="1"/>
  <c r="G13" i="1"/>
  <c r="G14" i="1"/>
  <c r="G15" i="1"/>
  <c r="G163" i="1"/>
  <c r="G164" i="1"/>
  <c r="G165" i="1"/>
  <c r="G166" i="1"/>
  <c r="G167" i="1"/>
  <c r="F59" i="1" l="1"/>
  <c r="F56" i="1"/>
  <c r="F52" i="1"/>
  <c r="F49" i="1"/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3" i="1"/>
  <c r="G3" i="1"/>
  <c r="G16" i="1" l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50" i="1"/>
  <c r="G51" i="1"/>
  <c r="G52" i="1"/>
  <c r="G53" i="1"/>
  <c r="G54" i="1"/>
  <c r="G55" i="1"/>
  <c r="G56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F5" i="1"/>
  <c r="F6" i="1"/>
  <c r="F11" i="1"/>
  <c r="F13" i="1"/>
  <c r="F15" i="1"/>
  <c r="F16" i="1"/>
  <c r="F17" i="1"/>
  <c r="F18" i="1"/>
  <c r="F21" i="1"/>
  <c r="F27" i="1"/>
  <c r="F31" i="1"/>
  <c r="F32" i="1"/>
  <c r="F33" i="1"/>
  <c r="F34" i="1"/>
  <c r="F39" i="1"/>
  <c r="F40" i="1"/>
  <c r="F42" i="1"/>
  <c r="F43" i="1"/>
  <c r="F50" i="1"/>
  <c r="F51" i="1"/>
  <c r="F53" i="1"/>
  <c r="F54" i="1"/>
  <c r="F55" i="1"/>
  <c r="F57" i="1"/>
  <c r="F58" i="1"/>
  <c r="F62" i="1"/>
  <c r="F64" i="1"/>
  <c r="F68" i="1"/>
  <c r="F70" i="1"/>
  <c r="F74" i="1"/>
  <c r="F75" i="1"/>
  <c r="F76" i="1"/>
  <c r="F78" i="1"/>
  <c r="F80" i="1"/>
  <c r="F81" i="1"/>
  <c r="F82" i="1"/>
  <c r="F83" i="1"/>
  <c r="F84" i="1"/>
  <c r="F85" i="1"/>
  <c r="F86" i="1"/>
  <c r="F90" i="1"/>
  <c r="F92" i="1"/>
  <c r="F93" i="1"/>
  <c r="F94" i="1"/>
  <c r="F96" i="1"/>
  <c r="F98" i="1"/>
  <c r="F99" i="1"/>
  <c r="F100" i="1"/>
  <c r="F101" i="1"/>
  <c r="F102" i="1"/>
  <c r="F103" i="1"/>
  <c r="F104" i="1"/>
  <c r="F108" i="1"/>
  <c r="F110" i="1"/>
  <c r="F114" i="1"/>
  <c r="F116" i="1"/>
  <c r="F125" i="1"/>
  <c r="F126" i="1"/>
  <c r="F129" i="1"/>
  <c r="F130" i="1"/>
  <c r="F135" i="1"/>
  <c r="F137" i="1"/>
  <c r="F140" i="1"/>
  <c r="F141" i="1"/>
  <c r="F142" i="1"/>
  <c r="F143" i="1"/>
  <c r="F159" i="1"/>
  <c r="F164" i="1"/>
  <c r="F166" i="1"/>
  <c r="F168" i="1"/>
  <c r="F181" i="1"/>
  <c r="F183" i="1"/>
  <c r="F185" i="1"/>
  <c r="F186" i="1"/>
  <c r="F187" i="1"/>
  <c r="F188" i="1"/>
  <c r="F189" i="1"/>
  <c r="F196" i="1"/>
  <c r="F198" i="1"/>
  <c r="F199" i="1"/>
  <c r="F202" i="1"/>
  <c r="F203" i="1"/>
  <c r="F204" i="1"/>
  <c r="F205" i="1"/>
  <c r="F206" i="1"/>
  <c r="F209" i="1"/>
  <c r="F211" i="1"/>
  <c r="F212" i="1"/>
  <c r="F216" i="1"/>
  <c r="F217" i="1"/>
  <c r="F218" i="1"/>
  <c r="F220" i="1"/>
  <c r="F221" i="1"/>
  <c r="F223" i="1"/>
  <c r="F224" i="1"/>
  <c r="F226" i="1"/>
  <c r="F227" i="1"/>
  <c r="F228" i="1"/>
  <c r="F229" i="1"/>
  <c r="F230" i="1"/>
  <c r="F231" i="1"/>
  <c r="F235" i="1"/>
  <c r="F236" i="1"/>
  <c r="F237" i="1"/>
  <c r="F238" i="1"/>
  <c r="F239" i="1"/>
  <c r="F240" i="1"/>
  <c r="F241" i="1"/>
  <c r="F242" i="1"/>
  <c r="F246" i="1"/>
  <c r="F247" i="1"/>
  <c r="F248" i="1"/>
  <c r="F249" i="1"/>
  <c r="F250" i="1"/>
  <c r="F252" i="1"/>
  <c r="F254" i="1"/>
  <c r="F255" i="1"/>
  <c r="F256" i="1"/>
  <c r="F257" i="1"/>
  <c r="F258" i="1"/>
  <c r="F259" i="1"/>
  <c r="F260" i="1"/>
  <c r="F262" i="1"/>
  <c r="F263" i="1"/>
  <c r="F265" i="1"/>
  <c r="F266" i="1"/>
  <c r="F267" i="1"/>
  <c r="F268" i="1"/>
  <c r="F271" i="1"/>
</calcChain>
</file>

<file path=xl/sharedStrings.xml><?xml version="1.0" encoding="utf-8"?>
<sst xmlns="http://schemas.openxmlformats.org/spreadsheetml/2006/main" count="2951" uniqueCount="766">
  <si>
    <t>BRANCH_CO_MNE</t>
  </si>
  <si>
    <t>@ID</t>
  </si>
  <si>
    <t>DESCRIPTION</t>
  </si>
  <si>
    <t>PRODUCT_GROUP</t>
  </si>
  <si>
    <t>BNK</t>
  </si>
  <si>
    <t>AR.AGENT.COMMISSION</t>
  </si>
  <si>
    <t>Agent Commission Account</t>
  </si>
  <si>
    <t>BACK.OFFICE.ACCOUNTS</t>
  </si>
  <si>
    <t>AR.BRANCH.ACCOUNT</t>
  </si>
  <si>
    <t>Petty Cash/Internal Account</t>
  </si>
  <si>
    <t>AR.GROUP.BENEFIT</t>
  </si>
  <si>
    <t>Group Benefit Account</t>
  </si>
  <si>
    <t>AR.PARENT.BACKOFFICE</t>
  </si>
  <si>
    <t>AR.SDB.SERVICING.ACCT</t>
  </si>
  <si>
    <t>Safe Deposit Box Servicing Account</t>
  </si>
  <si>
    <t>AD.BRO.RIF.CON.PER</t>
  </si>
  <si>
    <t>RRIF Convertible GIC</t>
  </si>
  <si>
    <t>BROKER.REG.TERM.DEPOSITS</t>
  </si>
  <si>
    <t>AD.BRO.RIF.FR.PERS</t>
  </si>
  <si>
    <t>RRIF Premium GIC</t>
  </si>
  <si>
    <t>AD.BRO.RIF.FRE.PER</t>
  </si>
  <si>
    <t>RRIF Fully Redeemable GIC</t>
  </si>
  <si>
    <t>AD.BRO.RIF.PARENT.FR</t>
  </si>
  <si>
    <t>AD.BRO.RSP.CON.PER</t>
  </si>
  <si>
    <t>RRSP Convertible GIC</t>
  </si>
  <si>
    <t>AD.BRO.RSP.FR.PERS</t>
  </si>
  <si>
    <t>RRSP Premium GIC</t>
  </si>
  <si>
    <t>AD.BRO.RSP.PARENT.FR</t>
  </si>
  <si>
    <t>AD.BRO.TFSA.FR.PER</t>
  </si>
  <si>
    <t>TFSA Premium GIC</t>
  </si>
  <si>
    <t>AD.BRO.TFSA.PARENT.FR</t>
  </si>
  <si>
    <t>AD.BRO.BB.FR.NONP</t>
  </si>
  <si>
    <t>Book-Based GIC - Non Personal</t>
  </si>
  <si>
    <t>BROKER.TERM.DEPOSITS</t>
  </si>
  <si>
    <t>AD.BRO.BB.FR.NONP.WHS</t>
  </si>
  <si>
    <t>Book-Based GIC - Non Personal WHS</t>
  </si>
  <si>
    <t>AD.BRO.BB.FR.PERS</t>
  </si>
  <si>
    <t>Book-Based GIC - Personal</t>
  </si>
  <si>
    <t>AD.BRO.BB.FR.PERS.WHS</t>
  </si>
  <si>
    <t>Book-Based GIC - Personal WHS</t>
  </si>
  <si>
    <t>AD.BRO.CSC.NONPER</t>
  </si>
  <si>
    <t>CSC - Non-Personal</t>
  </si>
  <si>
    <t>AD.BRO.CSC.NONPER.WH</t>
  </si>
  <si>
    <t>CSC - Non Personal Wholesale</t>
  </si>
  <si>
    <t>AD.BRO.CSC.PER</t>
  </si>
  <si>
    <t>CSC - Personal</t>
  </si>
  <si>
    <t>AD.BRO.CSC.PER.WH</t>
  </si>
  <si>
    <t>CSC - Personal Wholesale</t>
  </si>
  <si>
    <t>AD.BRO.FLR.NONPERS</t>
  </si>
  <si>
    <t>FLR - Non Personal</t>
  </si>
  <si>
    <t>AD.BRO.FLR.NONPERS.WH</t>
  </si>
  <si>
    <t>FLR - Non Personal Wholesale</t>
  </si>
  <si>
    <t>AD.BRO.FLR.PERS</t>
  </si>
  <si>
    <t>FLR - Personal</t>
  </si>
  <si>
    <t>AD.BRO.FLR.PERS.WH</t>
  </si>
  <si>
    <t>FLR - Personal Wholesale</t>
  </si>
  <si>
    <t>AD.BRO.FR.NONPERS</t>
  </si>
  <si>
    <t>GIC - Non Personal</t>
  </si>
  <si>
    <t>AD.BRO.FR.NONPERS.WHS</t>
  </si>
  <si>
    <t>GIC - Non Personal Wholesale</t>
  </si>
  <si>
    <t>AD.BRO.FR.PERS</t>
  </si>
  <si>
    <t>GIC - Personal</t>
  </si>
  <si>
    <t>AD.BRO.FR.PERS.WHS</t>
  </si>
  <si>
    <t>GIC - Personal Wholesale</t>
  </si>
  <si>
    <t>AD.BRO.PARENT.FR</t>
  </si>
  <si>
    <t>AD.BRO.RIF.CON.PER.WH</t>
  </si>
  <si>
    <t>Broker RRIF Conv-Personal Wholesale</t>
  </si>
  <si>
    <t>AD.BRO.RIF.FR.PERS.WH</t>
  </si>
  <si>
    <t>Broker RRIF FR - Personal Wholesale</t>
  </si>
  <si>
    <t>AD.BRO.RIF.FRE.PER.WH</t>
  </si>
  <si>
    <t>Broker RRIF Fully Redeem Pers WHS</t>
  </si>
  <si>
    <t>AD.BRO.RSP.CON.PER.WH</t>
  </si>
  <si>
    <t>Broker RRSP Conv-Pers Wholesale</t>
  </si>
  <si>
    <t>AD.BRO.RSP.FR.PERS.WH</t>
  </si>
  <si>
    <t>Broker RRSP FR - Personal Wholesale</t>
  </si>
  <si>
    <t>AD.BRO.TFSA.FR.PER.WH</t>
  </si>
  <si>
    <t>Broker TFSA FR - Personal Wholesale</t>
  </si>
  <si>
    <t>AR.RETAIL.BUNDLE</t>
  </si>
  <si>
    <t>Retail Bundle</t>
  </si>
  <si>
    <t>BUNDLE.PRODUCTS</t>
  </si>
  <si>
    <t>AR.BUS.BASIC</t>
  </si>
  <si>
    <t>Business Basic Account</t>
  </si>
  <si>
    <t>BUSINESS.ACCOUNTS</t>
  </si>
  <si>
    <t>AR.BUS.CURR</t>
  </si>
  <si>
    <t>Business Current Account</t>
  </si>
  <si>
    <t>AR.BUS.CURR.PLUS</t>
  </si>
  <si>
    <t>Business Current Account Plus</t>
  </si>
  <si>
    <t>AR.BUS.ORGANIZATION</t>
  </si>
  <si>
    <t>Organization Account</t>
  </si>
  <si>
    <t>AR.BUS.SAVINGS.USD</t>
  </si>
  <si>
    <t>Business Savings Account USD</t>
  </si>
  <si>
    <t>AR.BUSINESS.SAVINGS</t>
  </si>
  <si>
    <t>Business Savings Account</t>
  </si>
  <si>
    <t>AR.CMA.LRG</t>
  </si>
  <si>
    <t>Cash Management Account-Large</t>
  </si>
  <si>
    <t>AR.CMA.SMALL</t>
  </si>
  <si>
    <t>Cash Management Account-Small</t>
  </si>
  <si>
    <t>AD.FR.NONPERS.WHS.USD</t>
  </si>
  <si>
    <t>USD GIC - Non Personal Wholesale</t>
  </si>
  <si>
    <t>NONREG.TERM.DEPOSITS</t>
  </si>
  <si>
    <t>AD.FR.PERS</t>
  </si>
  <si>
    <t>AD.FR.PERS.USD</t>
  </si>
  <si>
    <t>USD GIC - Personal</t>
  </si>
  <si>
    <t>AD.FR.PERS.WHS</t>
  </si>
  <si>
    <t>AD.FR.PERS.WHS.USD</t>
  </si>
  <si>
    <t>USD GIC - Personal Wholesale</t>
  </si>
  <si>
    <t>AD.FR.STFANDFAM</t>
  </si>
  <si>
    <t>GIC - Staff &amp; Family</t>
  </si>
  <si>
    <t>AD.FR.STFANDFAM.WHS</t>
  </si>
  <si>
    <t>GIC - Staff &amp; Family Wholesale</t>
  </si>
  <si>
    <t>AD.FR.STFFAM.USD</t>
  </si>
  <si>
    <t>USD GIC - Staff &amp; Family</t>
  </si>
  <si>
    <t>AD.FR.STFFAM.WHS.USD</t>
  </si>
  <si>
    <t>USD GIC - Staff &amp; Family Wholesale</t>
  </si>
  <si>
    <t>AD.HR.3YR.NONPERS</t>
  </si>
  <si>
    <t>HR 3 Year Non Personal GIC</t>
  </si>
  <si>
    <t>AD.HR.3YR.NONPERS.WHS</t>
  </si>
  <si>
    <t>HR 3 Year Non Pers GIC Wholesale</t>
  </si>
  <si>
    <t>AD.HR.3YR.PERS</t>
  </si>
  <si>
    <t>HR 3 Year Personal GIC</t>
  </si>
  <si>
    <t>AD.HR.3YR.PERS.WHS</t>
  </si>
  <si>
    <t>HR 3 Year Personal GIC-Wholesale</t>
  </si>
  <si>
    <t>AD.HR.3YR.STFFAM</t>
  </si>
  <si>
    <t>HR 3 Year Stf &amp; Fam GIC</t>
  </si>
  <si>
    <t>AD.HR.3YR.STFFAM.WHS</t>
  </si>
  <si>
    <t>HR 3 Year Stf &amp; Fam GIC-Wholesale</t>
  </si>
  <si>
    <t>AD.HR.5YR.NONPERS</t>
  </si>
  <si>
    <t>HR 5 Year Non Personal GIC</t>
  </si>
  <si>
    <t>AD.HR.5YR.NONPERS.WHS</t>
  </si>
  <si>
    <t>HR 5 Year Non Pers GIC-Wholesale</t>
  </si>
  <si>
    <t>AD.HR.5YR.PERS</t>
  </si>
  <si>
    <t>HR 5 Year Personal GIC</t>
  </si>
  <si>
    <t>AD.HR.5YR.PERS.WHS</t>
  </si>
  <si>
    <t>HR 5 Year Personal GIC-Wholesale</t>
  </si>
  <si>
    <t>AD.HR.5YR.STFFAM</t>
  </si>
  <si>
    <t>HR 5 Year Stf &amp; Fam GIC</t>
  </si>
  <si>
    <t>AD.HR.5YR.STFFAM.WHS</t>
  </si>
  <si>
    <t>HR 5 Year Stf &amp; Fam GIC-Wholesale</t>
  </si>
  <si>
    <t>AD.PARENT.FR</t>
  </si>
  <si>
    <t>AR.APEX.ACCOUNT</t>
  </si>
  <si>
    <t>Apex Account</t>
  </si>
  <si>
    <t>PERSONAL.ACCOUNTS</t>
  </si>
  <si>
    <t>AR.APEX.ACCOUNT.GOLD</t>
  </si>
  <si>
    <t>Apex - Gold Leaf PLUS</t>
  </si>
  <si>
    <t>AR.APEX.ACCOUNT.STAFF</t>
  </si>
  <si>
    <t>Apex - Staff &amp; Family</t>
  </si>
  <si>
    <t>AR.BASIC.ACCOUNT</t>
  </si>
  <si>
    <t>Basic Account</t>
  </si>
  <si>
    <t>AR.DM.ACCT.USD</t>
  </si>
  <si>
    <t>Non-Notification DM Account - USD</t>
  </si>
  <si>
    <t>AR.PARENT.PERS.CHEQ</t>
  </si>
  <si>
    <t>AR.PARENT.PERS.SAVING</t>
  </si>
  <si>
    <t>AR.PEAK.PERF.GOLD</t>
  </si>
  <si>
    <t>Peak Performance - Gold Leaf PLUS</t>
  </si>
  <si>
    <t>AR.PEAK.PERF.STAFF</t>
  </si>
  <si>
    <t>Peak Performance - Staff &amp; Family</t>
  </si>
  <si>
    <t>AR.PEAK.PERFORMANCE</t>
  </si>
  <si>
    <t>Peak Performance Account</t>
  </si>
  <si>
    <t>AR.PERS.SAV.USD.STF</t>
  </si>
  <si>
    <t>Personal Savings-USD-Staff&amp;Family</t>
  </si>
  <si>
    <t>AR.PERS.SAVINGS.USD</t>
  </si>
  <si>
    <t>Personal Savings - US Dollar</t>
  </si>
  <si>
    <t>AR.PERSONAL.CHEQ.GOLD</t>
  </si>
  <si>
    <t>Standard - Gold Leaf PLUS</t>
  </si>
  <si>
    <t>AR.PERSONAL.CHEQ.STF</t>
  </si>
  <si>
    <t>Personal Chequing - Staff &amp; Family</t>
  </si>
  <si>
    <t>AR.STANDARD.CHEQUING</t>
  </si>
  <si>
    <t>Standard Chequing Account</t>
  </si>
  <si>
    <t>AR.STUDENT.ACCOUNT</t>
  </si>
  <si>
    <t>Student Account</t>
  </si>
  <si>
    <t>AR.SUMMIT.SAVINGS</t>
  </si>
  <si>
    <t>Summit Savings Account</t>
  </si>
  <si>
    <t>AR.SUMMIT.SAVINGS.STF</t>
  </si>
  <si>
    <t>Summit Savings - Staff &amp; Family</t>
  </si>
  <si>
    <t>AR.ULT.CHOICE.STF</t>
  </si>
  <si>
    <t>The Ultimate Account - Staff</t>
  </si>
  <si>
    <t>AR.ULT.CHOICE.USD</t>
  </si>
  <si>
    <t>The Ultimate Account - US Dollar</t>
  </si>
  <si>
    <t>AR.ULTIMATE.CHOICE</t>
  </si>
  <si>
    <t>The Ultimate Account</t>
  </si>
  <si>
    <t>AR.ULTIMATE.CHOICE.SP</t>
  </si>
  <si>
    <t>The Ultimate Account - Spouse</t>
  </si>
  <si>
    <t>AR.US.PERS.CHEQ</t>
  </si>
  <si>
    <t>Personal Chequing - US Dollar</t>
  </si>
  <si>
    <t>AR.US.PERS.CHEQ.STF</t>
  </si>
  <si>
    <t>Personal Chequing-USD-Staff&amp;Family</t>
  </si>
  <si>
    <t>AR.YOUTH.ACCOUNT</t>
  </si>
  <si>
    <t>Youth Account</t>
  </si>
  <si>
    <t>AR.YOUTH.ACCOUNT.STF</t>
  </si>
  <si>
    <t>Youth Account - Staff</t>
  </si>
  <si>
    <t>AL.RENEWAL.STAFF.MTG</t>
  </si>
  <si>
    <t>Pending Renewal Staff Mortgage</t>
  </si>
  <si>
    <t>RETAIL.MTG</t>
  </si>
  <si>
    <t>AL.RET.INTERIM.MTG</t>
  </si>
  <si>
    <t>do not use</t>
  </si>
  <si>
    <t>AL.RET.VAR.RATE.MTG</t>
  </si>
  <si>
    <t>Variable Rate Mortgage-Retail</t>
  </si>
  <si>
    <t>AL.STAFF.MTG</t>
  </si>
  <si>
    <t>Staff Mortgage</t>
  </si>
  <si>
    <t>AL.VAR.MTG.RET.PAR</t>
  </si>
  <si>
    <t>AL.HW.FIXED.TERM.LN</t>
  </si>
  <si>
    <t>HOMEWORKS Fixed Term Loan-Retail</t>
  </si>
  <si>
    <t>RETAIL.TERM.LOAN</t>
  </si>
  <si>
    <t>AL.HW.RET.VR.TERM.LN</t>
  </si>
  <si>
    <t>HOMEWORKS VR Term Loan-Retail</t>
  </si>
  <si>
    <t>AL.HW.STF.VR.TERM.LN</t>
  </si>
  <si>
    <t>HOMEWORKS Staff VR Term Loan-Staff</t>
  </si>
  <si>
    <t>AL.RENEW.RET.FR.TERM</t>
  </si>
  <si>
    <t>Pending Renewal Term Ln FR-Retail</t>
  </si>
  <si>
    <t>AL.RENEW.RET.VR.TERM</t>
  </si>
  <si>
    <t>Pending Renewal Term Loan VR Retail</t>
  </si>
  <si>
    <t>AL.RENEW.STF.TERM.LN</t>
  </si>
  <si>
    <t>Pending Renewal Term Loan Staff</t>
  </si>
  <si>
    <t>AL.RET.FIXED.TERM.LN</t>
  </si>
  <si>
    <t>Fixed Rate Term Loan-Retail</t>
  </si>
  <si>
    <t>AL.RET.TERM.ANNUAL.LN</t>
  </si>
  <si>
    <t>Retail Term Loan - Annual Payment</t>
  </si>
  <si>
    <t>AL.RET.TERM.LOAN.PAR</t>
  </si>
  <si>
    <t>AL.RET.VAR.TERM.LN</t>
  </si>
  <si>
    <t>Variable Rate Term Loan-Retail</t>
  </si>
  <si>
    <t>AL.STAFF.VAR.TERM.LN</t>
  </si>
  <si>
    <t>Variable Rate Term Loan-Staff</t>
  </si>
  <si>
    <t>AL.STF.ZERO.TERM.LN</t>
  </si>
  <si>
    <t>Zero Rate Term Loan-Staff</t>
  </si>
  <si>
    <t>AL.SYND.FIXED.TERM.LN</t>
  </si>
  <si>
    <t>Fixed Rate Syndicated Term Loan</t>
  </si>
  <si>
    <t>SYNDICATED.LENDING</t>
  </si>
  <si>
    <t>AL.SYND.MKT.BASED.LN</t>
  </si>
  <si>
    <t>Market Based Syndicated Term Loan</t>
  </si>
  <si>
    <t>AL.SYND.REV.LN</t>
  </si>
  <si>
    <t>Revolving Syndicated Loan</t>
  </si>
  <si>
    <t>AL.SYND.VAR.TERM.LN</t>
  </si>
  <si>
    <t>Variable Rate Syndicated Term Loan</t>
  </si>
  <si>
    <t>AL.SYNDICATED.PARENT</t>
  </si>
  <si>
    <t>AD.TRS.INTERCO</t>
  </si>
  <si>
    <t>Intercompany Floating Tiered Dep</t>
  </si>
  <si>
    <t>TREASURY.INSTRUMENTS</t>
  </si>
  <si>
    <t>AD.TRS.PARENT.INTERCO</t>
  </si>
  <si>
    <t>AD.TRS.REDFIX</t>
  </si>
  <si>
    <t>Treasury Redeemable Fixed Term</t>
  </si>
  <si>
    <t>AR.CMA.STD</t>
  </si>
  <si>
    <t>Cash Management Account-Standard</t>
  </si>
  <si>
    <t>AR.CMA.UNLIMITED</t>
  </si>
  <si>
    <t>Cash Management Account-Unlimited</t>
  </si>
  <si>
    <t>AR.CMA.XL</t>
  </si>
  <si>
    <t>Cash Management Account-XL</t>
  </si>
  <si>
    <t>AR.GENERAL.TRUST</t>
  </si>
  <si>
    <t>General Trust Account</t>
  </si>
  <si>
    <t>AR.INTEREST.RESERVE</t>
  </si>
  <si>
    <t>Interest Reserve Account</t>
  </si>
  <si>
    <t>AR.PARENT.BUS.CHEQ</t>
  </si>
  <si>
    <t>AR.PARENT.BUS.SAVINGS</t>
  </si>
  <si>
    <t>AR.PARENT.BUS.VALIANT</t>
  </si>
  <si>
    <t>AR.SP2.ACCOUNT</t>
  </si>
  <si>
    <t>BCA (Special Interest &amp; Charges)</t>
  </si>
  <si>
    <t>AR.SP3.ACCOUNT</t>
  </si>
  <si>
    <t>BCA (Special Fees)</t>
  </si>
  <si>
    <t>AR.SP6.ACCOUNT</t>
  </si>
  <si>
    <t>Business Account (Netting)</t>
  </si>
  <si>
    <t>AR.SP6.US.ACCOUNT</t>
  </si>
  <si>
    <t>Business Account USD (Netting)</t>
  </si>
  <si>
    <t>AR.STRATA.ACCT</t>
  </si>
  <si>
    <t>Strata Solution Investment Account</t>
  </si>
  <si>
    <t>AR.TRUST.FUND.INVEST</t>
  </si>
  <si>
    <t>Trust Fund Investment Account</t>
  </si>
  <si>
    <t>AR.US.BUS.CHEQ</t>
  </si>
  <si>
    <t>US Business Chequing Account</t>
  </si>
  <si>
    <t>AR.USD.INTEREST.RES</t>
  </si>
  <si>
    <t>Interest Reserve Account USD</t>
  </si>
  <si>
    <t>AR.VALIANT.OP.ACCOUNT</t>
  </si>
  <si>
    <t>Valiant Operating Account</t>
  </si>
  <si>
    <t>AR.VALIANT.OP.ACCT</t>
  </si>
  <si>
    <t>Valiant ITF Account</t>
  </si>
  <si>
    <t>AL.BUSINESS.LOC</t>
  </si>
  <si>
    <t>Line of Credit-Business</t>
  </si>
  <si>
    <t>BUSINESS.LOC</t>
  </si>
  <si>
    <t>AL.BUSINESS.LOC.PAR</t>
  </si>
  <si>
    <t>AL.MKT.BASED.LOC</t>
  </si>
  <si>
    <t>Market Based Line of Credit</t>
  </si>
  <si>
    <t>AL.BUS.FIXED.RATE.MTG</t>
  </si>
  <si>
    <t>Fixed Rate Mortgages-Business</t>
  </si>
  <si>
    <t>BUSINESS.TERM.LENDING</t>
  </si>
  <si>
    <t>AL.BUS.FIXED.TERM.LN</t>
  </si>
  <si>
    <t>Fixed Rate Term Loan-Business</t>
  </si>
  <si>
    <t>AL.BUS.TERM.LN.PAR</t>
  </si>
  <si>
    <t>AL.BUS.VAR.RATE.MTG</t>
  </si>
  <si>
    <t>Variable Rate Mortgages-Business</t>
  </si>
  <si>
    <t>AL.BUS.VAR.TERM.LN</t>
  </si>
  <si>
    <t>Variable Rate Term Loan-Business</t>
  </si>
  <si>
    <t>AL.FIXED.PROJECT.LN</t>
  </si>
  <si>
    <t>Fixed Rate Project Loan</t>
  </si>
  <si>
    <t>AL.MKT.BASED.PROJ.LN</t>
  </si>
  <si>
    <t>Market Based Rate Project Loan</t>
  </si>
  <si>
    <t>AL.MKT.BASED.RATE.MTG</t>
  </si>
  <si>
    <t>Market Based Rate Mortgage</t>
  </si>
  <si>
    <t>AL.MKT.BASED.TERM.LN</t>
  </si>
  <si>
    <t>Market Based Rate Term Loan</t>
  </si>
  <si>
    <t>AL.RENEW.BUS.TERM.FR</t>
  </si>
  <si>
    <t>Pending Renewal FR Term Ln-Bus</t>
  </si>
  <si>
    <t>AL.RENEW.BUS.TERM.VR</t>
  </si>
  <si>
    <t>Pending Renewal Term Loan VR Bus</t>
  </si>
  <si>
    <t>AL.RENEWAL.BUS.MTG.FR</t>
  </si>
  <si>
    <t>Pending Renewal Mortgage Fixed Bus</t>
  </si>
  <si>
    <t>AL.RENEWAL.BUS.MTG.VR</t>
  </si>
  <si>
    <t>Pending Renewal Mortgage VR-Bus</t>
  </si>
  <si>
    <t>AL.VAR.PROJECT.LN</t>
  </si>
  <si>
    <t>Variable Rate Project Loan</t>
  </si>
  <si>
    <t>AR.CDF.CLEVER.CHEQ</t>
  </si>
  <si>
    <t>Motive Cha Ching Chequing</t>
  </si>
  <si>
    <t>CDF.ACCOUNTS</t>
  </si>
  <si>
    <t>AR.CDF.FL.FLEX</t>
  </si>
  <si>
    <t>Flex Notice Account (FL) - Motive</t>
  </si>
  <si>
    <t>AR.CDF.KEYDIRECT</t>
  </si>
  <si>
    <t>Motive Chequing Account</t>
  </si>
  <si>
    <t>AR.CDF.KEYRATE</t>
  </si>
  <si>
    <t>Motive Savings Account</t>
  </si>
  <si>
    <t>AR.CDF.PARENT.ACCT</t>
  </si>
  <si>
    <t>AR.CDF.PARENT.FLEX</t>
  </si>
  <si>
    <t>AR.CDF.RIF.PERS</t>
  </si>
  <si>
    <t>Motive RRIF Savings Account</t>
  </si>
  <si>
    <t>AR.CDF.RSP.PERS</t>
  </si>
  <si>
    <t>Motive RRSP Savings Account</t>
  </si>
  <si>
    <t>AR.CDF.SAVVY.SAV</t>
  </si>
  <si>
    <t>Motive Savvy Savings Account</t>
  </si>
  <si>
    <t>AR.CDF.TFS.SAV</t>
  </si>
  <si>
    <t>Motive TFSA Savings Account</t>
  </si>
  <si>
    <t>AR.PARENT.CDF.RIF</t>
  </si>
  <si>
    <t>AR.PARENT.CDF.RSP</t>
  </si>
  <si>
    <t>AR.PARENT.CDF.TFSA</t>
  </si>
  <si>
    <t>AL.CDF.LOC.PARENT</t>
  </si>
  <si>
    <t>CDF.LOC</t>
  </si>
  <si>
    <t>AL.CDF.POP</t>
  </si>
  <si>
    <t>Pers. Overdraft Protection- Motive</t>
  </si>
  <si>
    <t>AD.CDF.RIF.FR.PERS</t>
  </si>
  <si>
    <t>Motive RRIF GIC</t>
  </si>
  <si>
    <t>CDF.REG.TERM.DEPOSITS</t>
  </si>
  <si>
    <t>AD.CDF.RIF.PARENT.FR</t>
  </si>
  <si>
    <t>AD.CDF.RSP.FR.PERS</t>
  </si>
  <si>
    <t>Motive RRSP GIC</t>
  </si>
  <si>
    <t>AD.CDF.RSP.PARENT.FR</t>
  </si>
  <si>
    <t>AD.CDF.TFSA.FR.PER</t>
  </si>
  <si>
    <t>Motive TFSA GIC</t>
  </si>
  <si>
    <t>AD.CDF.TFSA.PARENT.FR</t>
  </si>
  <si>
    <t>AD.CDF.FR.PERS</t>
  </si>
  <si>
    <t>Motive GIC - Personal</t>
  </si>
  <si>
    <t>CDF.TERM.DEPOSITS</t>
  </si>
  <si>
    <t>AD.CDF.FR.PERS.WHS</t>
  </si>
  <si>
    <t>Motive GIC - Personal Wholesale</t>
  </si>
  <si>
    <t>AD.CDF.PARENT.FR</t>
  </si>
  <si>
    <t>AD.CDF.RSP.FR.PERS.WH</t>
  </si>
  <si>
    <t>CDF RRSP FR - Personal Wholesale</t>
  </si>
  <si>
    <t>AD.CDF.TFSA.FR.PER.WH</t>
  </si>
  <si>
    <t>CDF TFSA FR - Personal Wholesale</t>
  </si>
  <si>
    <t>AL.DEALER.FLEET.FR.LN</t>
  </si>
  <si>
    <t>Fixed Rate Dealer/Fleet Loan</t>
  </si>
  <si>
    <t>DEALER.FLEET.LENDING</t>
  </si>
  <si>
    <t>AL.DEALER.FLEET.PAR</t>
  </si>
  <si>
    <t>AL.DEALER.FLEET.VR.LN</t>
  </si>
  <si>
    <t>Variable Rate Dealer/Fleet Loan</t>
  </si>
  <si>
    <t>AR.BUS.FL.FLEX</t>
  </si>
  <si>
    <t>Flex Notice Account (FL)-NonPers.</t>
  </si>
  <si>
    <t>FLEX.NOTICE</t>
  </si>
  <si>
    <t>AR.BUS.FL.FLEX.USD</t>
  </si>
  <si>
    <t>USD Flex Notice Acct (FL)-NonPers.</t>
  </si>
  <si>
    <t>AR.PARENT.BUS.FLEX</t>
  </si>
  <si>
    <t>AR.PARENT.PERS.FLEX</t>
  </si>
  <si>
    <t>AR.PERS.FL.FLEX</t>
  </si>
  <si>
    <t>Flex Notice Account (FL) - Personal</t>
  </si>
  <si>
    <t>AR.PERS.FL.FLEX.USD</t>
  </si>
  <si>
    <t>USD Flex Notice Acct (FL)-Personal</t>
  </si>
  <si>
    <t>AL.FIXED.RATE.LEASE</t>
  </si>
  <si>
    <t>Fixed Rate Lease CWL</t>
  </si>
  <si>
    <t>LEASING</t>
  </si>
  <si>
    <t>AL.FR.LEASE.SERVICING</t>
  </si>
  <si>
    <t>Fixed Rate Lease CWB</t>
  </si>
  <si>
    <t>AL.LEASING.PAR</t>
  </si>
  <si>
    <t>AL.VAR.RATE.LEASE</t>
  </si>
  <si>
    <t>Variable Rate Lease CWL</t>
  </si>
  <si>
    <t>AD.PARENT.NHA</t>
  </si>
  <si>
    <t>NHA.MBS</t>
  </si>
  <si>
    <t>NHA.MBS.FIXED</t>
  </si>
  <si>
    <t>NHA MBS - Fixed</t>
  </si>
  <si>
    <t>NHA.MBS.FLOATING</t>
  </si>
  <si>
    <t>NHA MBS - Floating</t>
  </si>
  <si>
    <t>AL.NON.NOTIF.FINNG.LE</t>
  </si>
  <si>
    <t>Non-Notification Finning Lease</t>
  </si>
  <si>
    <t>NON.NOTIFICATION.LENDING</t>
  </si>
  <si>
    <t>AL.NON.NOTIF.FR.LE</t>
  </si>
  <si>
    <t>Fixed Rate Lease-non-notif(CWL)</t>
  </si>
  <si>
    <t>AL.NON.NOTIF.FR.LN</t>
  </si>
  <si>
    <t>Fixed Rate Loan-non-notification</t>
  </si>
  <si>
    <t>AL.NON.NOTIF.FR.SV.LE</t>
  </si>
  <si>
    <t>Fixed Rate Lease Serv-Non-Noti(CWB)</t>
  </si>
  <si>
    <t>AL.NON.NOTIF.LN.PAR</t>
  </si>
  <si>
    <t>AL.NON.NOTIF.VR.LE</t>
  </si>
  <si>
    <t>Variable Rate Lease-non-notif(CWL)</t>
  </si>
  <si>
    <t>AL.NON.NOTIF.VR.LN</t>
  </si>
  <si>
    <t>DO NOT USE</t>
  </si>
  <si>
    <t>AL.NON.NOTIF.VR.TM.LN</t>
  </si>
  <si>
    <t>Non Notification VR Term Loan Bus</t>
  </si>
  <si>
    <t>AD.FLR.NONPER.WHS.USD</t>
  </si>
  <si>
    <t>USD FLR - Non Personal Wholesale</t>
  </si>
  <si>
    <t>AD.FLR.NONPERS</t>
  </si>
  <si>
    <t>AD.FLR.NONPERS.USD</t>
  </si>
  <si>
    <t>USD FLR - Non Personal</t>
  </si>
  <si>
    <t>AD.FLR.NONPERS.WHS</t>
  </si>
  <si>
    <t>AD.FLR.PERS</t>
  </si>
  <si>
    <t>AD.FLR.PERS.USD</t>
  </si>
  <si>
    <t>USD FLR - Personal</t>
  </si>
  <si>
    <t>AD.FLR.PERS.WHS</t>
  </si>
  <si>
    <t>AD.FLR.PERS.WHS.USD</t>
  </si>
  <si>
    <t>USD FLR - Personal Wholesale</t>
  </si>
  <si>
    <t>AD.FLR.STFANDFAM</t>
  </si>
  <si>
    <t>FLR - Staff &amp; Family</t>
  </si>
  <si>
    <t>AD.FLR.STFANDFAM.WHS</t>
  </si>
  <si>
    <t>FLR - Staff &amp; Family Wholesale</t>
  </si>
  <si>
    <t>AD.FLR.STFFAM.USD</t>
  </si>
  <si>
    <t>USD FLR - Staff &amp; Family</t>
  </si>
  <si>
    <t>AD.FLR.STFFAM.WHS.USD</t>
  </si>
  <si>
    <t>USD FLR-Staff &amp; Staff Fam Wholesale</t>
  </si>
  <si>
    <t>AD.FR.NONPERS</t>
  </si>
  <si>
    <t>AD.FR.NONPERS.USD</t>
  </si>
  <si>
    <t>USD GIC - Non Personal</t>
  </si>
  <si>
    <t>AD.FR.NONPERS.WHS</t>
  </si>
  <si>
    <t>AD.RIF.CONV.PERS</t>
  </si>
  <si>
    <t>RRIF Convertible GIC - Personal</t>
  </si>
  <si>
    <t>REG.TERM.DEPOSITS</t>
  </si>
  <si>
    <t>AD.RIF.CONV.PERS.WHS</t>
  </si>
  <si>
    <t>RRIF Convert Personal GIC Wholesale</t>
  </si>
  <si>
    <t>AD.RIF.CONV.STF</t>
  </si>
  <si>
    <t>RRIF Convertible GIC - Staff</t>
  </si>
  <si>
    <t>AD.RIF.CONV.STF.WH</t>
  </si>
  <si>
    <t>RRIF Convert Stf GIC Wholesale</t>
  </si>
  <si>
    <t>AD.RIF.CONV.STFFAM</t>
  </si>
  <si>
    <t>RRIF Convertible GIC - Staff Family</t>
  </si>
  <si>
    <t>AD.RIF.CONV.STFFAM.WH</t>
  </si>
  <si>
    <t>RRIF Convert Stf Fam GIC Wholesale</t>
  </si>
  <si>
    <t>AD.RIF.FR.PERS</t>
  </si>
  <si>
    <t>RRIF Premium GIC - Personal</t>
  </si>
  <si>
    <t>AD.RIF.FR.PERS.WHS</t>
  </si>
  <si>
    <t>RRIF FR Personal GIC Wholesale</t>
  </si>
  <si>
    <t>AD.RIF.FR.STF</t>
  </si>
  <si>
    <t>RRIF Premium GIC - Staff</t>
  </si>
  <si>
    <t>AD.RIF.FR.STF.WHS</t>
  </si>
  <si>
    <t>RRIF FR Staff GIC Wholesale</t>
  </si>
  <si>
    <t>AD.RIF.FR.STFFAM</t>
  </si>
  <si>
    <t>RRIF Premium GIC - Staff Family</t>
  </si>
  <si>
    <t>AD.RIF.FR.STFFAM.WHS</t>
  </si>
  <si>
    <t>RRIF FR Stf Fam GIC Wholesale</t>
  </si>
  <si>
    <t>AD.RIF.FULRED.PERS</t>
  </si>
  <si>
    <t>RRIF Full Redeem GIC - Personal</t>
  </si>
  <si>
    <t>AD.RIF.FULRED.PERS.WH</t>
  </si>
  <si>
    <t>RRIF Ful Red Pers GIC Wholesale</t>
  </si>
  <si>
    <t>AD.RIF.FULRED.SFAM</t>
  </si>
  <si>
    <t>RRIF Full Redeem GIC - Staff Family</t>
  </si>
  <si>
    <t>AD.RIF.FULRED.SFAM.WH</t>
  </si>
  <si>
    <t>RRIF Ful Red Stf Fam GIC Wholesale</t>
  </si>
  <si>
    <t>AD.RIF.FULRED.STF</t>
  </si>
  <si>
    <t>RRIF Full Redeem GIC - Staff</t>
  </si>
  <si>
    <t>AD.RIF.FULRED.STF.WH</t>
  </si>
  <si>
    <t>RRIF Ful Red Staff GIC Wholesale</t>
  </si>
  <si>
    <t>AD.RIF.PARENT.FR</t>
  </si>
  <si>
    <t>AD.RSP.CONV.PERS</t>
  </si>
  <si>
    <t>RRSP Convertible GIC - Personal</t>
  </si>
  <si>
    <t>AD.RSP.CONV.PERS.WHS</t>
  </si>
  <si>
    <t>RRSP Convertible Pers GIC Wholesale</t>
  </si>
  <si>
    <t>AD.RSP.CONV.STF</t>
  </si>
  <si>
    <t>RRSP Convertible GIC - Staff</t>
  </si>
  <si>
    <t>AD.RSP.CONV.STF.WH</t>
  </si>
  <si>
    <t>RRSP Convert Staff GIC Wholesale</t>
  </si>
  <si>
    <t>AD.RSP.CONV.STFFAM</t>
  </si>
  <si>
    <t>RRSP Convertible GIC - Staff Family</t>
  </si>
  <si>
    <t>AD.RSP.CONV.STFFAM.WH</t>
  </si>
  <si>
    <t>RRSP Convert Stf Fam GIC Wholesale</t>
  </si>
  <si>
    <t>AD.RSP.FR.PERS</t>
  </si>
  <si>
    <t>RRSP Premium GIC - Personal</t>
  </si>
  <si>
    <t>AD.RSP.FR.PERS.WHS</t>
  </si>
  <si>
    <t>RRSP Fixed Rate Personal Wholesale</t>
  </si>
  <si>
    <t>AD.RSP.FR.STF</t>
  </si>
  <si>
    <t>RRSP Premium GIC - Staff</t>
  </si>
  <si>
    <t>AD.RSP.FR.STF.WHS</t>
  </si>
  <si>
    <t>RRSP Fixed Rate Staff Wholesale</t>
  </si>
  <si>
    <t>AD.RSP.FR.STFFAM</t>
  </si>
  <si>
    <t>RRSP Premium GIC - Staff Family</t>
  </si>
  <si>
    <t>AD.RSP.FR.STFFAM.WHS</t>
  </si>
  <si>
    <t>RRSP Fixed Rate Stf Fam Wholesale</t>
  </si>
  <si>
    <t>AD.RSP.HR.3YR.PERS</t>
  </si>
  <si>
    <t>RRSP HR 3Yr Personal</t>
  </si>
  <si>
    <t>AD.RSP.HR.3YR.PERS.WH</t>
  </si>
  <si>
    <t>RRSP HR 3Yr Personal Wholesale</t>
  </si>
  <si>
    <t>AD.RSP.HR.3YR.SFAM</t>
  </si>
  <si>
    <t>RRSP HR 3Yr Staff Family</t>
  </si>
  <si>
    <t>AD.RSP.HR.3YR.SFAM.WH</t>
  </si>
  <si>
    <t>RRSP HR 3Yr Staff Family Wholesale</t>
  </si>
  <si>
    <t>AD.RSP.HR.3YR.STF</t>
  </si>
  <si>
    <t>RRSP HR 3Yr Staff</t>
  </si>
  <si>
    <t>AD.RSP.HR.3YR.STF.WH</t>
  </si>
  <si>
    <t>RRSP HR 3Yr Staff Wholesale</t>
  </si>
  <si>
    <t>AD.RSP.HR.5YR.PERS</t>
  </si>
  <si>
    <t>RRSP HR 5Yr Personal</t>
  </si>
  <si>
    <t>AD.RSP.HR.5YR.PERS.WH</t>
  </si>
  <si>
    <t>RRSP HR 5Yr Personal Wholesale</t>
  </si>
  <si>
    <t>AD.RSP.HR.5YR.SFAM</t>
  </si>
  <si>
    <t>RRSP HR 5Yr Stf Family</t>
  </si>
  <si>
    <t>AD.RSP.HR.5YR.SFAM.WH</t>
  </si>
  <si>
    <t>RRSP HR 5Yr Stf Fam Wholesale</t>
  </si>
  <si>
    <t>AD.RSP.HR.5YR.STF</t>
  </si>
  <si>
    <t>RRSP HR 5Yr Staff</t>
  </si>
  <si>
    <t>AD.RSP.HR.5YR.STF.WH</t>
  </si>
  <si>
    <t>RRSP HR 5Yr Staff Wholesale</t>
  </si>
  <si>
    <t>AD.RSP.PARENT.FR</t>
  </si>
  <si>
    <t>AD.RSP.TSF.IN</t>
  </si>
  <si>
    <t>RRSP Transfer-In GIC</t>
  </si>
  <si>
    <t>AD.TFS.HR.3YR.PERS</t>
  </si>
  <si>
    <t>TFSA HR 3Yr Personal</t>
  </si>
  <si>
    <t>AD.TFS.HR.3YR.PERS.WH</t>
  </si>
  <si>
    <t>TFSA HR 3Yr Personal Wholesale</t>
  </si>
  <si>
    <t>AD.TFS.HR.3YR.SFAM</t>
  </si>
  <si>
    <t>TFSA HR 3Yr Staff &amp; Staff Family</t>
  </si>
  <si>
    <t>AD.TFS.HR.3YR.SFAM.WH</t>
  </si>
  <si>
    <t>TFSA HR 3Yr Stf &amp; Stf Fam Wholesale</t>
  </si>
  <si>
    <t>AD.TFS.HR.5YR.PERS</t>
  </si>
  <si>
    <t>TFSA HR 5Yr Personal</t>
  </si>
  <si>
    <t>AD.TFS.HR.5YR.PERS.WH</t>
  </si>
  <si>
    <t>TFSA HR 5Yr Personal Wholesale</t>
  </si>
  <si>
    <t>AD.TFS.HR.5YR.SFAM</t>
  </si>
  <si>
    <t>TFSA HR 5Yr Staff &amp; Staff Family</t>
  </si>
  <si>
    <t>AD.TFS.HR.5YR.SFAM.WH</t>
  </si>
  <si>
    <t>TFSA HR 5Yr Stf &amp; Stf Fam Wholesale</t>
  </si>
  <si>
    <t>AD.TFSA.FR.PERS</t>
  </si>
  <si>
    <t>TFSA Premium GIC - Personal</t>
  </si>
  <si>
    <t>AD.TFSA.FR.PERS.WHS</t>
  </si>
  <si>
    <t>TFSA FR Personal GIC Wholesale</t>
  </si>
  <si>
    <t>AD.TFSA.FR.SFAM</t>
  </si>
  <si>
    <t>TFSA Premium GIC - Staff &amp; Family</t>
  </si>
  <si>
    <t>AD.TFSA.FR.SFAM.WHS</t>
  </si>
  <si>
    <t>TFSA FR Stf &amp; Stf Fam GIC Wholesale</t>
  </si>
  <si>
    <t>AD.TFSA.PARENT.FR</t>
  </si>
  <si>
    <t>AR.PARENT.RIF</t>
  </si>
  <si>
    <t>REGISTERED.ACCOUNTS</t>
  </si>
  <si>
    <t>AR.PARENT.RSP</t>
  </si>
  <si>
    <t>AR.PARENT.TFSA</t>
  </si>
  <si>
    <t>AR.RIF.SAV</t>
  </si>
  <si>
    <t>Westearner RRIF</t>
  </si>
  <si>
    <t>AR.RIF.SAV.STF</t>
  </si>
  <si>
    <t>Westearner RRIF (Staff)</t>
  </si>
  <si>
    <t>AR.RIF.SAV.STFFAM</t>
  </si>
  <si>
    <t>Westearner RRIF (Staff Family)</t>
  </si>
  <si>
    <t>AR.RIF.SETTLEMENT</t>
  </si>
  <si>
    <t>Broker RRIF Servicing Account</t>
  </si>
  <si>
    <t>AR.RSP.SAV</t>
  </si>
  <si>
    <t>Westearner RRSP</t>
  </si>
  <si>
    <t>AR.RSP.SAV.STF</t>
  </si>
  <si>
    <t>Westearner RRSP (Staff)</t>
  </si>
  <si>
    <t>AR.RSP.SAV.STFFAM</t>
  </si>
  <si>
    <t>Westearner RRSP (Staff Family)</t>
  </si>
  <si>
    <t>AR.RSP.SETTLEMENT</t>
  </si>
  <si>
    <t>Broker RRSP Servicing Account</t>
  </si>
  <si>
    <t>AR.TFSA.SAV</t>
  </si>
  <si>
    <t>Westearner TFSA Account</t>
  </si>
  <si>
    <t>AR.TFSA.SETTLEMENT</t>
  </si>
  <si>
    <t>Broker TFSA Servicing Account</t>
  </si>
  <si>
    <t>AR.TFSA.STF</t>
  </si>
  <si>
    <t>Westearner TFSA (Staff &amp; Family)</t>
  </si>
  <si>
    <t>AL.HW.RETAIL.LOC</t>
  </si>
  <si>
    <t>HomeWorks Line of Credit-Retail</t>
  </si>
  <si>
    <t>RETAIL.LOC</t>
  </si>
  <si>
    <t>AL.HW.STAFF.LOC</t>
  </si>
  <si>
    <t>HomeWorks Line of Credit-Staff</t>
  </si>
  <si>
    <t>AL.RETAIL.LOC</t>
  </si>
  <si>
    <t>Line of Credit-Retail</t>
  </si>
  <si>
    <t>AL.RETAIL.LOC.PAR</t>
  </si>
  <si>
    <t>AL.RETAIL.POP</t>
  </si>
  <si>
    <t>Pers. Overdraft Protection-Retail</t>
  </si>
  <si>
    <t>AL.STAFF.LOC</t>
  </si>
  <si>
    <t>Line of Credit-Staff</t>
  </si>
  <si>
    <t>AL.STAFF.POP</t>
  </si>
  <si>
    <t>Pers.Overdraft Protection-Staff</t>
  </si>
  <si>
    <t>AL.1TO5Y.CLOSED.MTG</t>
  </si>
  <si>
    <t>1-5 Year Fixed Rate Closed Mortgage</t>
  </si>
  <si>
    <t>AL.1Y.OPEN.MTG</t>
  </si>
  <si>
    <t>1 Year Fixed Rate Open Mortgage</t>
  </si>
  <si>
    <t>AL.6M.CONVERT.MTG</t>
  </si>
  <si>
    <t>6 Month Convertible Mortgage</t>
  </si>
  <si>
    <t>AL.6M.OPEN.MTG</t>
  </si>
  <si>
    <t>6 Month Fixed Rate Open Mortgage</t>
  </si>
  <si>
    <t>AL.FR.CLO.MTG.PAR</t>
  </si>
  <si>
    <t>AL.FR.OPEN.MTG.PAR</t>
  </si>
  <si>
    <t>AL.HW.1TO5Y.CLOSE.MTG</t>
  </si>
  <si>
    <t>HOMEWORKS FR 1-5 Y Closed Mortgage</t>
  </si>
  <si>
    <t>AL.HW.1Y.OPEN.MTG</t>
  </si>
  <si>
    <t>HOMEWORKS FR 1 Year Open Mortgage</t>
  </si>
  <si>
    <t>AL.HW.6M.CONVERT.MTG</t>
  </si>
  <si>
    <t>HOMEWORKS 6 Month Convertible Mtg</t>
  </si>
  <si>
    <t>AL.HW.6M.OPEN.MTG</t>
  </si>
  <si>
    <t>HOMEWORKS 6 Month Open Mortgage</t>
  </si>
  <si>
    <t>AL.HW.INTERIM.STF</t>
  </si>
  <si>
    <t>Homeworks Interim Staff Mortgage</t>
  </si>
  <si>
    <t>AL.HW.RET.INTERIM.MTG</t>
  </si>
  <si>
    <t>HOMEWORKS Interim Mortgage-Retail</t>
  </si>
  <si>
    <t>AL.HW.RET.VAR.MTG</t>
  </si>
  <si>
    <t>HOMEWORKS Variable Rate Mtg-Retail</t>
  </si>
  <si>
    <t>AL.HW.STAFF.MTG</t>
  </si>
  <si>
    <t>HOMEWORKS Staff Mortgage</t>
  </si>
  <si>
    <t>AL.RENEWAL.RET.MTG.FR</t>
  </si>
  <si>
    <t>Pending Renewal MTG Fixed Retail</t>
  </si>
  <si>
    <t>AL.RENEWAL.RET.MTG.VR</t>
  </si>
  <si>
    <t>Pending Renewal MTG Variable Retail</t>
  </si>
  <si>
    <t>PARENT.PRODUCT</t>
  </si>
  <si>
    <t>CATEGORY CODE</t>
  </si>
  <si>
    <t>ONLINE ACCESS</t>
  </si>
  <si>
    <t>PARENT_PRODUCT</t>
  </si>
  <si>
    <t>NULL</t>
  </si>
  <si>
    <t>CATEGORY</t>
  </si>
  <si>
    <t>LENDING</t>
  </si>
  <si>
    <t>AD.RIF.CONV.STF.WHS</t>
  </si>
  <si>
    <t>AD.RIF.CONV.STFFAM.WHS</t>
  </si>
  <si>
    <t>AD.RIF.FULRED.PERS.WHS</t>
  </si>
  <si>
    <t>AD.RIF.FULRED.STF.WHS</t>
  </si>
  <si>
    <t>AD.RIF.FULRED.STFFAM</t>
  </si>
  <si>
    <t>AD.RIF.FULRED.STFFAM.WHS</t>
  </si>
  <si>
    <t>AD.RSP.CONV.STF.WHS</t>
  </si>
  <si>
    <t>AD.RSP.CONV.STFFAM.WHS</t>
  </si>
  <si>
    <t>AD.RSP.HR.3YR.PERS.WHS</t>
  </si>
  <si>
    <t>AD.RSP.HR.3YR.STF.WHS</t>
  </si>
  <si>
    <t>AD.RSP.HR.3YR.STFFAM</t>
  </si>
  <si>
    <t>AD.RSP.HR.3YR.STFFAM.WHS</t>
  </si>
  <si>
    <t>AD.RSP.HR.5YR.PERS.WHS</t>
  </si>
  <si>
    <t>AD.RSP.HR.5YR.STF.WHS</t>
  </si>
  <si>
    <t>AD.RSP.HR.5YR.STFFAM</t>
  </si>
  <si>
    <t>AD.RSP.HR.5YR.STFFAM.WHS</t>
  </si>
  <si>
    <t>AD.TFSA.FR.STFANDFAM</t>
  </si>
  <si>
    <t>AD.TFSA.FR.STFANDFAM.WHS</t>
  </si>
  <si>
    <t>AD.TFSA.HR.3YR.PERS</t>
  </si>
  <si>
    <t>AD.TFSA.HR.3YR.PERS.WHS</t>
  </si>
  <si>
    <t>AD.TFSA.HR.3YR.STFANDFAM</t>
  </si>
  <si>
    <t>AD.TFSA.HR.3YR.STFANDFAM.WHS</t>
  </si>
  <si>
    <t>AD.TFSA.HR.5YR.PERS</t>
  </si>
  <si>
    <t>AD.TFSA.HR.5YR.PERS.WHS</t>
  </si>
  <si>
    <t>AD.TFSA.HR.5YR.STFANDFAM</t>
  </si>
  <si>
    <t>AD.BRO.BB.FR.NONPERS</t>
  </si>
  <si>
    <t>AD.BRO.BB.FR.NONPERS.WHS</t>
  </si>
  <si>
    <t>AD.BRO.CSC.NONPERS</t>
  </si>
  <si>
    <t>AD.BRO.CSC.NONPERS.WHS</t>
  </si>
  <si>
    <t>AD.BRO.CSC.PERS</t>
  </si>
  <si>
    <t>AD.BRO.CSC.PERS.WHS</t>
  </si>
  <si>
    <t>AD.BRO.FLR.NONPERS.WHS</t>
  </si>
  <si>
    <t>AD.BRO.FLR.PERS.WHS</t>
  </si>
  <si>
    <t>AD.BRO.RIF.CONV.PERS</t>
  </si>
  <si>
    <t>AD.BRO.RIF.CONV.PERS.WHS</t>
  </si>
  <si>
    <t>AD.BRO.RIF.FR.PERS.WHS</t>
  </si>
  <si>
    <t>AD.BRO.RIF.FULRED.PERS</t>
  </si>
  <si>
    <t>AD.BRO.RIF.FULRED.PERS.WHS</t>
  </si>
  <si>
    <t>AD.BRO.RSP.CONV.PERS</t>
  </si>
  <si>
    <t>AD.BRO.RSP.CONV.PERS.WHS</t>
  </si>
  <si>
    <t>AD.BRO.RSP.FR.PERS.WHS</t>
  </si>
  <si>
    <t>AD.BRO.TFSA.FR.PERS</t>
  </si>
  <si>
    <t>AD.BRO.TFSA.FR.PERS.WHS</t>
  </si>
  <si>
    <t>AD.CDF.RSP.FR.PERS.WHS</t>
  </si>
  <si>
    <t>AD.CDF.TFSA.FR.PERS</t>
  </si>
  <si>
    <t>AD.CDF.TFSA.FR.PERS.WHS</t>
  </si>
  <si>
    <t>AD.FIXED.LT.GIC</t>
  </si>
  <si>
    <t>AD.FLR.NONPERS.WHOLESALE</t>
  </si>
  <si>
    <t>AD.FLR.NONPERS.WHOLESALE.USD</t>
  </si>
  <si>
    <t>AD.FLR.PERS.WHOLESALE</t>
  </si>
  <si>
    <t>AD.FLR.PERS.WHOLESALE.USD</t>
  </si>
  <si>
    <t>AD.FLR.STF.AND.FAM</t>
  </si>
  <si>
    <t>AD.FLR.STF.AND.FAM.USD</t>
  </si>
  <si>
    <t>AD.FLR.STF.AND.FAM.WHOLESALE</t>
  </si>
  <si>
    <t>AD.FLR.STF.AND.FAM.WHOLESALE.USD</t>
  </si>
  <si>
    <t>AD.FR.NONPERS.WHOLESALE</t>
  </si>
  <si>
    <t>AD.FR.PERS.WHOLESALE</t>
  </si>
  <si>
    <t>AD.FR.STFANDFAM.USD</t>
  </si>
  <si>
    <t>AD.FR.STFANDFAM.WHOLESALE</t>
  </si>
  <si>
    <t>AD.FR.STFANDFAM.WHS.USD</t>
  </si>
  <si>
    <t>AD.HR.3YR.NONPERS.WHOLESALE</t>
  </si>
  <si>
    <t>AD.HR.3YR.PERS.WHOLESALE</t>
  </si>
  <si>
    <t>AD.HR.3YR.STF.AND.FAM</t>
  </si>
  <si>
    <t>AD.HR.3YR.STF.AND.FAM.WHOLESALE</t>
  </si>
  <si>
    <t>AD.HR.5YR.NONPERS.WHOLESALE</t>
  </si>
  <si>
    <t>AD.HR.5YR.PERS.WHOLESALE</t>
  </si>
  <si>
    <t>AD.HR.5YR.STF.AND.FAM</t>
  </si>
  <si>
    <t>AD.HR.5YR.STF.AND.FAM.WHOLESALE</t>
  </si>
  <si>
    <t>AD.NHA.MBS.FIXED</t>
  </si>
  <si>
    <t>AD.NHA.MBS.FLOATING</t>
  </si>
  <si>
    <t>AD.REG.TSF.IN.ACCOUNT</t>
  </si>
  <si>
    <t>AL.VAR.RATE.LEASE.CWL</t>
  </si>
  <si>
    <t>AL.VAR.RATE.TERM.LOAN</t>
  </si>
  <si>
    <t>AR.APEX.GOLD</t>
  </si>
  <si>
    <t>AR.APEX.STAFF</t>
  </si>
  <si>
    <t>AR.BUS.FLEX.NOTICE</t>
  </si>
  <si>
    <t>AR.BUS.FLEX.NOTICE.USD</t>
  </si>
  <si>
    <t>AR.BUSINESS.SAVINGS.USD</t>
  </si>
  <si>
    <t>AR.CDF.FLEX.NOTICE</t>
  </si>
  <si>
    <t>AR.CDF.PERS.CHEQ</t>
  </si>
  <si>
    <t>AR.CDF.PERS.SAV</t>
  </si>
  <si>
    <t>AR.CDF.RSP.SETTLEMENT</t>
  </si>
  <si>
    <t>AR.CDF.TFS.PERS</t>
  </si>
  <si>
    <t>AR.CDF.TFS.SETTLEMENT</t>
  </si>
  <si>
    <t>AR.CMA.STANDARD</t>
  </si>
  <si>
    <t>AR.DM.BASIC.ACCOUNT.USD</t>
  </si>
  <si>
    <t>AR.PERS.FLEX.NOTICE</t>
  </si>
  <si>
    <t>AR.PERS.FLEX.NOTICE.USD</t>
  </si>
  <si>
    <t>AR.PERS.SAVINGS.USD.STF</t>
  </si>
  <si>
    <t>AR.PERSONAL.CHEQUING</t>
  </si>
  <si>
    <t>AR.RSP.PERS</t>
  </si>
  <si>
    <t>AR.RSP.STF</t>
  </si>
  <si>
    <t>AR.RSP.STFFAM</t>
  </si>
  <si>
    <t>AR.SP6.USD.ACCOUNT</t>
  </si>
  <si>
    <t>AR.STRATA.ACCOUNT</t>
  </si>
  <si>
    <t>AR.SUMMIT.SAVINGS.GOLD</t>
  </si>
  <si>
    <t>AR.ULT.CHOICE.SPOUSE</t>
  </si>
  <si>
    <t>AR.ULT.CHOICE.STAFF</t>
  </si>
  <si>
    <t>AR.VALIANT.ITF.ACCOUNT</t>
  </si>
  <si>
    <t>AR.VALIANT.OPERATING.ACCOUNT</t>
  </si>
  <si>
    <t>AR.YOUTH.ACCOUNT.STAFF</t>
  </si>
  <si>
    <t>AD.TFSA.HR.5YR.STFANDFAM.WHS</t>
  </si>
  <si>
    <t>AL.BUS.FIXED.RATE.TERM.LN</t>
  </si>
  <si>
    <t>AL.BUS.LOC</t>
  </si>
  <si>
    <t>AL.BUS.MARKET.BASED.MTG</t>
  </si>
  <si>
    <t>AL.BUS.MARKET.BASED.PROJECT.LN</t>
  </si>
  <si>
    <t>AL.BUS.MARKET.BASED.TERM.LN</t>
  </si>
  <si>
    <t>AL.BUS.VAR.RATE.TERM.LN</t>
  </si>
  <si>
    <t>AL.FIXED.RATE.LEASE.CWL</t>
  </si>
  <si>
    <t>AL.FR.LEASE.CWB</t>
  </si>
  <si>
    <t>AL.HOMEWORKS.INTERIM.RETAIL</t>
  </si>
  <si>
    <t>AL.HOMEWORKS.RET.FIXED.RATE.TERM.LN</t>
  </si>
  <si>
    <t>AL.HOMEWORKS.RETAIL.FIXED.RATE.MTG</t>
  </si>
  <si>
    <t>AL.HOMEWORKS.RETAIL.LOC</t>
  </si>
  <si>
    <t>AL.HOMEWORKS.STAFF.LOC</t>
  </si>
  <si>
    <t>AL.HOMEWORKS.STAFF.MTG</t>
  </si>
  <si>
    <t>AL.HOMEWORKS.STAFF.TERM.LN</t>
  </si>
  <si>
    <t>AL.HOMEWORKS.VAR.RATE.TERM.LOAN</t>
  </si>
  <si>
    <t>AL.HW.RETAIL.VAR.RATE.MTG</t>
  </si>
  <si>
    <t>AL.HW.STAFF.INTERIM</t>
  </si>
  <si>
    <t>AL.NON.NOTIF.FIXED.RATE.TERM.LN</t>
  </si>
  <si>
    <t>AL.NON.NOTIF.VAR.RATE.TERM.LN</t>
  </si>
  <si>
    <t>AL.NON.NOTIF.VR.LE.CWL</t>
  </si>
  <si>
    <t>AL.NON.NOTIF.VR.LEASE.CWB</t>
  </si>
  <si>
    <t>AL.RET.FIXED.RATE.TERM.LN</t>
  </si>
  <si>
    <t>AL.RET.VR.INTERIM.MTG</t>
  </si>
  <si>
    <t>AL.RETAIL.FIXED.RATE.MTG</t>
  </si>
  <si>
    <t>AL.STAFF.TERM.LN</t>
  </si>
  <si>
    <t>AL.STAFF.ZERO.RATE.TERM.LN</t>
  </si>
  <si>
    <t>AL.SYND.MARKED.BASED.TERM.LN</t>
  </si>
  <si>
    <t>AL.SYNDICATED.FIXED.TERM.LOAN</t>
  </si>
  <si>
    <t>AL.SYNDICATED.REVOLVING.LN</t>
  </si>
  <si>
    <t>AL.SYNDICATED.VAR.RATE.TERM.LOAN</t>
  </si>
  <si>
    <t>Card Type</t>
  </si>
  <si>
    <t>CDF</t>
  </si>
  <si>
    <t>MOT</t>
  </si>
  <si>
    <t>CWB</t>
  </si>
  <si>
    <t>FLS</t>
  </si>
  <si>
    <t>PRODUCT ID</t>
  </si>
  <si>
    <t>Transfer to Internal Accounts (A2A)</t>
  </si>
  <si>
    <t>Transfer from Internal Accounts (A2A)</t>
  </si>
  <si>
    <t>Loan Payment (From)</t>
  </si>
  <si>
    <t>Bill Pay (From)</t>
  </si>
  <si>
    <t>RDC (Deposit to)</t>
  </si>
  <si>
    <t>P2P (From)</t>
  </si>
  <si>
    <t>Comments</t>
  </si>
  <si>
    <t xml:space="preserve">View Only </t>
  </si>
  <si>
    <t>Transfer To External Accounts</t>
  </si>
  <si>
    <t>Transfer From  External Accounts</t>
  </si>
  <si>
    <t>CC Payment (From)</t>
  </si>
  <si>
    <t>This is a list of active account/product types currently available on T24.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</si>
</sst>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sz val="10.75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Alignment="1">
      <alignment horizontal="left"/>
    </xf>
    <xf numFmtId="0" fontId="0" fillId="0" borderId="1" xfId="0" applyFill="1" applyBorder="1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0" fillId="2" borderId="0" xfId="0" applyFill="1" applyAlignment="1">
      <alignment horizontal="left"/>
    </xf>
    <xf numFmtId="0" fontId="2" fillId="0" borderId="1" xfId="0" applyFont="1" applyFill="1" applyBorder="1" applyAlignment="1">
      <alignment horizontal="left"/>
    </xf>
    <xf numFmtId="0" fontId="2" fillId="0" borderId="0" xfId="0" applyFont="1" applyFill="1" applyAlignment="1">
      <alignment horizontal="left"/>
    </xf>
    <xf numFmtId="0" fontId="3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4"/>
  <sheetViews>
    <sheetView tabSelected="1" workbookViewId="0">
      <selection activeCell="A2" sqref="A2"/>
    </sheetView>
  </sheetViews>
  <sheetFormatPr defaultRowHeight="14.5" x14ac:dyDescent="0.35"/>
  <cols>
    <col min="1" max="1" width="16.36328125" style="1" bestFit="1" customWidth="1"/>
    <col min="2" max="2" width="25" style="6" bestFit="1" customWidth="1"/>
    <col min="3" max="3" width="34.453125" style="6" bestFit="1" customWidth="1"/>
    <col min="4" max="4" width="25.7265625" style="1" customWidth="1"/>
    <col min="5" max="5" width="21.81640625" style="6" customWidth="1"/>
    <col min="6" max="6" width="15.1796875" style="6" bestFit="1" customWidth="1"/>
    <col min="7" max="7" width="16.08984375" style="1" bestFit="1" customWidth="1"/>
    <col min="8" max="8" width="16.08984375" style="1" customWidth="1"/>
    <col min="9" max="10" width="8.7265625" style="1"/>
    <col min="11" max="11" width="10.36328125" style="1" bestFit="1" customWidth="1"/>
    <col min="12" max="16" width="8.7265625" style="1"/>
    <col min="17" max="17" width="12" style="1" customWidth="1"/>
    <col min="18" max="18" width="11.26953125" style="1" customWidth="1"/>
    <col min="19" max="19" width="15" style="1" customWidth="1"/>
    <col min="20" max="16384" width="8.7265625" style="1"/>
  </cols>
  <sheetData>
    <row r="1" spans="1:18" x14ac:dyDescent="0.35">
      <c r="A1" s="1" t="s">
        <v>765</v>
      </c>
    </row>
    <row r="2" spans="1:18" s="4" customFormat="1" ht="72.5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608</v>
      </c>
      <c r="F2" s="3" t="s">
        <v>609</v>
      </c>
      <c r="G2" s="3" t="s">
        <v>610</v>
      </c>
      <c r="H2" s="3" t="s">
        <v>761</v>
      </c>
      <c r="I2" s="3" t="s">
        <v>754</v>
      </c>
      <c r="J2" s="3" t="s">
        <v>755</v>
      </c>
      <c r="K2" s="3" t="s">
        <v>762</v>
      </c>
      <c r="L2" s="3" t="s">
        <v>763</v>
      </c>
      <c r="M2" s="3" t="s">
        <v>756</v>
      </c>
      <c r="N2" s="3" t="s">
        <v>764</v>
      </c>
      <c r="O2" s="3" t="s">
        <v>757</v>
      </c>
      <c r="P2" s="3" t="s">
        <v>758</v>
      </c>
      <c r="Q2" s="3" t="s">
        <v>759</v>
      </c>
      <c r="R2" s="3" t="s">
        <v>760</v>
      </c>
    </row>
    <row r="3" spans="1:18" x14ac:dyDescent="0.35">
      <c r="A3" s="2" t="s">
        <v>4</v>
      </c>
      <c r="B3" s="5" t="s">
        <v>31</v>
      </c>
      <c r="C3" s="5" t="s">
        <v>32</v>
      </c>
      <c r="D3" s="2" t="s">
        <v>33</v>
      </c>
      <c r="E3" s="5" t="str">
        <f>VLOOKUP(B3,'PARENT PRODUCT'!$A:$B,2,FALSE)</f>
        <v>AD.BRO.PARENT.FR</v>
      </c>
      <c r="F3" s="5">
        <v>6611</v>
      </c>
      <c r="G3" s="2" t="e">
        <f>VLOOKUP(B3,'ONLINE ACCESS'!$A:$B,2,FALSE)</f>
        <v>#N/A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35">
      <c r="A4" s="2" t="s">
        <v>4</v>
      </c>
      <c r="B4" s="5" t="s">
        <v>34</v>
      </c>
      <c r="C4" s="5" t="s">
        <v>35</v>
      </c>
      <c r="D4" s="2" t="s">
        <v>33</v>
      </c>
      <c r="E4" s="5" t="str">
        <f>VLOOKUP(B4,'PARENT PRODUCT'!$A:$B,2,FALSE)</f>
        <v>AD.BRO.PARENT.FR</v>
      </c>
      <c r="F4" s="5">
        <v>6617</v>
      </c>
      <c r="G4" s="2" t="e">
        <f>VLOOKUP(B4,'ONLINE ACCESS'!$A:$B,2,FALSE)</f>
        <v>#N/A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35">
      <c r="A5" s="2" t="s">
        <v>4</v>
      </c>
      <c r="B5" s="5" t="s">
        <v>36</v>
      </c>
      <c r="C5" s="5" t="s">
        <v>37</v>
      </c>
      <c r="D5" s="2" t="s">
        <v>33</v>
      </c>
      <c r="E5" s="5" t="str">
        <f>VLOOKUP(B5,'PARENT PRODUCT'!$A:$B,2,FALSE)</f>
        <v>AD.BRO.PARENT.FR</v>
      </c>
      <c r="F5" s="5">
        <f>VLOOKUP(B5,'CATEGORY CODE'!$A:$B,2,FALSE)</f>
        <v>6712</v>
      </c>
      <c r="G5" s="2" t="e">
        <f>VLOOKUP(B5,'ONLINE ACCESS'!$A:$B,2,FALSE)</f>
        <v>#N/A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35">
      <c r="A6" s="2" t="s">
        <v>4</v>
      </c>
      <c r="B6" s="5" t="s">
        <v>38</v>
      </c>
      <c r="C6" s="5" t="s">
        <v>39</v>
      </c>
      <c r="D6" s="2" t="s">
        <v>33</v>
      </c>
      <c r="E6" s="5" t="str">
        <f>VLOOKUP(B6,'PARENT PRODUCT'!$A:$B,2,FALSE)</f>
        <v>AD.BRO.PARENT.FR</v>
      </c>
      <c r="F6" s="5">
        <f>VLOOKUP(B6,'CATEGORY CODE'!$A:$B,2,FALSE)</f>
        <v>6717</v>
      </c>
      <c r="G6" s="2" t="e">
        <f>VLOOKUP(B6,'ONLINE ACCESS'!$A:$B,2,FALSE)</f>
        <v>#N/A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35">
      <c r="A7" s="2" t="s">
        <v>4</v>
      </c>
      <c r="B7" s="5" t="s">
        <v>40</v>
      </c>
      <c r="C7" s="5" t="s">
        <v>41</v>
      </c>
      <c r="D7" s="2" t="s">
        <v>33</v>
      </c>
      <c r="E7" s="5" t="str">
        <f>VLOOKUP(B7,'PARENT PRODUCT'!$A:$B,2,FALSE)</f>
        <v>AD.BRO.PARENT.FR</v>
      </c>
      <c r="F7" s="5">
        <v>6651</v>
      </c>
      <c r="G7" s="2" t="e">
        <f>VLOOKUP(B7,'ONLINE ACCESS'!$A:$B,2,FALSE)</f>
        <v>#N/A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35">
      <c r="A8" s="2" t="s">
        <v>4</v>
      </c>
      <c r="B8" s="5" t="s">
        <v>42</v>
      </c>
      <c r="C8" s="5" t="s">
        <v>43</v>
      </c>
      <c r="D8" s="2" t="s">
        <v>33</v>
      </c>
      <c r="E8" s="5" t="str">
        <f>VLOOKUP(B8,'PARENT PRODUCT'!$A:$B,2,FALSE)</f>
        <v>AD.BRO.PARENT.FR</v>
      </c>
      <c r="F8" s="5">
        <v>6656</v>
      </c>
      <c r="G8" s="2" t="e">
        <f>VLOOKUP(B8,'ONLINE ACCESS'!$A:$B,2,FALSE)</f>
        <v>#N/A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35">
      <c r="A9" s="2" t="s">
        <v>4</v>
      </c>
      <c r="B9" s="5" t="s">
        <v>44</v>
      </c>
      <c r="C9" s="5" t="s">
        <v>45</v>
      </c>
      <c r="D9" s="2" t="s">
        <v>33</v>
      </c>
      <c r="E9" s="5" t="str">
        <f>VLOOKUP(B9,'PARENT PRODUCT'!$A:$B,2,FALSE)</f>
        <v>AD.BRO.PARENT.FR</v>
      </c>
      <c r="F9" s="5">
        <v>6751</v>
      </c>
      <c r="G9" s="2" t="e">
        <f>VLOOKUP(B9,'ONLINE ACCESS'!$A:$B,2,FALSE)</f>
        <v>#N/A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35">
      <c r="A10" s="2" t="s">
        <v>4</v>
      </c>
      <c r="B10" s="5" t="s">
        <v>46</v>
      </c>
      <c r="C10" s="5" t="s">
        <v>47</v>
      </c>
      <c r="D10" s="2" t="s">
        <v>33</v>
      </c>
      <c r="E10" s="5" t="str">
        <f>VLOOKUP(B10,'PARENT PRODUCT'!$A:$B,2,FALSE)</f>
        <v>AD.BRO.PARENT.FR</v>
      </c>
      <c r="F10" s="5">
        <v>6756</v>
      </c>
      <c r="G10" s="2" t="e">
        <f>VLOOKUP(B10,'ONLINE ACCESS'!$A:$B,2,FALSE)</f>
        <v>#N/A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35">
      <c r="A11" s="2" t="s">
        <v>4</v>
      </c>
      <c r="B11" s="5" t="s">
        <v>48</v>
      </c>
      <c r="C11" s="5" t="s">
        <v>49</v>
      </c>
      <c r="D11" s="2" t="s">
        <v>33</v>
      </c>
      <c r="E11" s="5" t="str">
        <f>VLOOKUP(B11,'PARENT PRODUCT'!$A:$B,2,FALSE)</f>
        <v>AD.BRO.PARENT.FR</v>
      </c>
      <c r="F11" s="5">
        <f>VLOOKUP(B11,'CATEGORY CODE'!$A:$B,2,FALSE)</f>
        <v>6602</v>
      </c>
      <c r="G11" s="2" t="e">
        <f>VLOOKUP(B11,'ONLINE ACCESS'!$A:$B,2,FALSE)</f>
        <v>#N/A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35">
      <c r="A12" s="2" t="s">
        <v>4</v>
      </c>
      <c r="B12" s="5" t="s">
        <v>50</v>
      </c>
      <c r="C12" s="5" t="s">
        <v>51</v>
      </c>
      <c r="D12" s="2" t="s">
        <v>33</v>
      </c>
      <c r="E12" s="5" t="str">
        <f>VLOOKUP(B12,'PARENT PRODUCT'!$A:$B,2,FALSE)</f>
        <v>AD.BRO.PARENT.FR</v>
      </c>
      <c r="F12" s="5">
        <v>6607</v>
      </c>
      <c r="G12" s="2" t="e">
        <f>VLOOKUP(B12,'ONLINE ACCESS'!$A:$B,2,FALSE)</f>
        <v>#N/A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35">
      <c r="A13" s="2" t="s">
        <v>4</v>
      </c>
      <c r="B13" s="5" t="s">
        <v>52</v>
      </c>
      <c r="C13" s="5" t="s">
        <v>53</v>
      </c>
      <c r="D13" s="2" t="s">
        <v>33</v>
      </c>
      <c r="E13" s="5" t="str">
        <f>VLOOKUP(B13,'PARENT PRODUCT'!$A:$B,2,FALSE)</f>
        <v>AD.BRO.PARENT.FR</v>
      </c>
      <c r="F13" s="5">
        <f>VLOOKUP(B13,'CATEGORY CODE'!$A:$B,2,FALSE)</f>
        <v>6702</v>
      </c>
      <c r="G13" s="2" t="e">
        <f>VLOOKUP(B13,'ONLINE ACCESS'!$A:$B,2,FALSE)</f>
        <v>#N/A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35">
      <c r="A14" s="2" t="s">
        <v>4</v>
      </c>
      <c r="B14" s="5" t="s">
        <v>54</v>
      </c>
      <c r="C14" s="5" t="s">
        <v>55</v>
      </c>
      <c r="D14" s="2" t="s">
        <v>33</v>
      </c>
      <c r="E14" s="5" t="str">
        <f>VLOOKUP(B14,'PARENT PRODUCT'!$A:$B,2,FALSE)</f>
        <v>AD.BRO.PARENT.FR</v>
      </c>
      <c r="F14" s="5">
        <v>6706</v>
      </c>
      <c r="G14" s="2" t="e">
        <f>VLOOKUP(B14,'ONLINE ACCESS'!$A:$B,2,FALSE)</f>
        <v>#N/A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35">
      <c r="A15" s="2" t="s">
        <v>4</v>
      </c>
      <c r="B15" s="5" t="s">
        <v>56</v>
      </c>
      <c r="C15" s="5" t="s">
        <v>57</v>
      </c>
      <c r="D15" s="2" t="s">
        <v>33</v>
      </c>
      <c r="E15" s="5" t="str">
        <f>VLOOKUP(B15,'PARENT PRODUCT'!$A:$B,2,FALSE)</f>
        <v>AD.BRO.PARENT.FR</v>
      </c>
      <c r="F15" s="5">
        <f>VLOOKUP(B15,'CATEGORY CODE'!$A:$B,2,FALSE)</f>
        <v>6611</v>
      </c>
      <c r="G15" s="2" t="e">
        <f>VLOOKUP(B15,'ONLINE ACCESS'!$A:$B,2,FALSE)</f>
        <v>#N/A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35">
      <c r="A16" s="2" t="s">
        <v>4</v>
      </c>
      <c r="B16" s="5" t="s">
        <v>58</v>
      </c>
      <c r="C16" s="5" t="s">
        <v>59</v>
      </c>
      <c r="D16" s="2" t="s">
        <v>33</v>
      </c>
      <c r="E16" s="5" t="str">
        <f>VLOOKUP(B16,'PARENT PRODUCT'!$A:$B,2,FALSE)</f>
        <v>AD.BRO.PARENT.FR</v>
      </c>
      <c r="F16" s="5">
        <f>VLOOKUP(B16,'CATEGORY CODE'!$A:$B,2,FALSE)</f>
        <v>6617</v>
      </c>
      <c r="G16" s="2" t="e">
        <f>VLOOKUP(B16,'ONLINE ACCESS'!$A:$B,2,FALSE)</f>
        <v>#N/A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35">
      <c r="A17" s="2" t="s">
        <v>4</v>
      </c>
      <c r="B17" s="5" t="s">
        <v>60</v>
      </c>
      <c r="C17" s="5" t="s">
        <v>61</v>
      </c>
      <c r="D17" s="2" t="s">
        <v>33</v>
      </c>
      <c r="E17" s="5" t="str">
        <f>VLOOKUP(B17,'PARENT PRODUCT'!$A:$B,2,FALSE)</f>
        <v>AD.BRO.PARENT.FR</v>
      </c>
      <c r="F17" s="5">
        <f>VLOOKUP(B17,'CATEGORY CODE'!$A:$B,2,FALSE)</f>
        <v>6712</v>
      </c>
      <c r="G17" s="2" t="e">
        <f>VLOOKUP(B17,'ONLINE ACCESS'!$A:$B,2,FALSE)</f>
        <v>#N/A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35">
      <c r="A18" s="2" t="s">
        <v>4</v>
      </c>
      <c r="B18" s="5" t="s">
        <v>62</v>
      </c>
      <c r="C18" s="5" t="s">
        <v>63</v>
      </c>
      <c r="D18" s="2" t="s">
        <v>33</v>
      </c>
      <c r="E18" s="5" t="str">
        <f>VLOOKUP(B18,'PARENT PRODUCT'!$A:$B,2,FALSE)</f>
        <v>AD.BRO.PARENT.FR</v>
      </c>
      <c r="F18" s="5">
        <f>VLOOKUP(B18,'CATEGORY CODE'!$A:$B,2,FALSE)</f>
        <v>6717</v>
      </c>
      <c r="G18" s="2" t="e">
        <f>VLOOKUP(B18,'ONLINE ACCESS'!$A:$B,2,FALSE)</f>
        <v>#N/A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35">
      <c r="A19" s="2" t="s">
        <v>4</v>
      </c>
      <c r="B19" s="5" t="s">
        <v>15</v>
      </c>
      <c r="C19" s="5" t="s">
        <v>16</v>
      </c>
      <c r="D19" s="2" t="s">
        <v>17</v>
      </c>
      <c r="E19" s="5" t="str">
        <f>VLOOKUP(B19,'PARENT PRODUCT'!$A:$B,2,FALSE)</f>
        <v>AD.BRO.RIF.PARENT.FR</v>
      </c>
      <c r="F19" s="5">
        <v>6911</v>
      </c>
      <c r="G19" s="2" t="e">
        <f>VLOOKUP(B19,'ONLINE ACCESS'!$A:$B,2,FALSE)</f>
        <v>#N/A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35">
      <c r="A20" s="2" t="s">
        <v>4</v>
      </c>
      <c r="B20" s="5" t="s">
        <v>65</v>
      </c>
      <c r="C20" s="5" t="s">
        <v>66</v>
      </c>
      <c r="D20" s="2" t="s">
        <v>33</v>
      </c>
      <c r="E20" s="5" t="e">
        <f>VLOOKUP(B20,'PARENT PRODUCT'!$A:$B,2,FALSE)</f>
        <v>#N/A</v>
      </c>
      <c r="F20" s="5">
        <v>6915</v>
      </c>
      <c r="G20" s="2" t="e">
        <f>VLOOKUP(B20,'ONLINE ACCESS'!$A:$B,2,FALSE)</f>
        <v>#N/A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35">
      <c r="A21" s="2" t="s">
        <v>4</v>
      </c>
      <c r="B21" s="5" t="s">
        <v>18</v>
      </c>
      <c r="C21" s="5" t="s">
        <v>19</v>
      </c>
      <c r="D21" s="2" t="s">
        <v>17</v>
      </c>
      <c r="E21" s="5" t="str">
        <f>VLOOKUP(B21,'PARENT PRODUCT'!$A:$B,2,FALSE)</f>
        <v>AD.BRO.RIF.PARENT.FR</v>
      </c>
      <c r="F21" s="5">
        <f>VLOOKUP(B21,'CATEGORY CODE'!$A:$B,2,FALSE)</f>
        <v>6921</v>
      </c>
      <c r="G21" s="2" t="e">
        <f>VLOOKUP(B21,'ONLINE ACCESS'!$A:$B,2,FALSE)</f>
        <v>#N/A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35">
      <c r="A22" s="2" t="s">
        <v>4</v>
      </c>
      <c r="B22" s="5" t="s">
        <v>67</v>
      </c>
      <c r="C22" s="5" t="s">
        <v>68</v>
      </c>
      <c r="D22" s="2" t="s">
        <v>33</v>
      </c>
      <c r="E22" s="5" t="e">
        <f>VLOOKUP(B22,'PARENT PRODUCT'!$A:$B,2,FALSE)</f>
        <v>#N/A</v>
      </c>
      <c r="F22" s="5">
        <v>6925</v>
      </c>
      <c r="G22" s="2" t="e">
        <f>VLOOKUP(B22,'ONLINE ACCESS'!$A:$B,2,FALSE)</f>
        <v>#N/A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35">
      <c r="A23" s="2" t="s">
        <v>4</v>
      </c>
      <c r="B23" s="5" t="s">
        <v>20</v>
      </c>
      <c r="C23" s="5" t="s">
        <v>21</v>
      </c>
      <c r="D23" s="2" t="s">
        <v>17</v>
      </c>
      <c r="E23" s="5" t="str">
        <f>VLOOKUP(B23,'PARENT PRODUCT'!$A:$B,2,FALSE)</f>
        <v>AD.BRO.RIF.PARENT.FR</v>
      </c>
      <c r="F23" s="7">
        <v>6941</v>
      </c>
      <c r="G23" s="2" t="e">
        <f>VLOOKUP(B23,'ONLINE ACCESS'!$A:$B,2,FALSE)</f>
        <v>#N/A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35">
      <c r="A24" s="2" t="s">
        <v>4</v>
      </c>
      <c r="B24" s="5" t="s">
        <v>69</v>
      </c>
      <c r="C24" s="5" t="s">
        <v>70</v>
      </c>
      <c r="D24" s="2" t="s">
        <v>33</v>
      </c>
      <c r="E24" s="5" t="e">
        <f>VLOOKUP(B24,'PARENT PRODUCT'!$A:$B,2,FALSE)</f>
        <v>#N/A</v>
      </c>
      <c r="F24" s="5">
        <v>6945</v>
      </c>
      <c r="G24" s="2" t="e">
        <f>VLOOKUP(B24,'ONLINE ACCESS'!$A:$B,2,FALSE)</f>
        <v>#N/A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35">
      <c r="A25" s="2" t="s">
        <v>4</v>
      </c>
      <c r="B25" s="5" t="s">
        <v>23</v>
      </c>
      <c r="C25" s="5" t="s">
        <v>24</v>
      </c>
      <c r="D25" s="2" t="s">
        <v>17</v>
      </c>
      <c r="E25" s="5" t="str">
        <f>VLOOKUP(B25,'PARENT PRODUCT'!$A:$B,2,FALSE)</f>
        <v>AD.BRO.RSP.PARENT.FR</v>
      </c>
      <c r="F25" s="5">
        <v>6821</v>
      </c>
      <c r="G25" s="2" t="e">
        <f>VLOOKUP(B25,'ONLINE ACCESS'!$A:$B,2,FALSE)</f>
        <v>#N/A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35">
      <c r="A26" s="2" t="s">
        <v>4</v>
      </c>
      <c r="B26" s="5" t="s">
        <v>71</v>
      </c>
      <c r="C26" s="5" t="s">
        <v>72</v>
      </c>
      <c r="D26" s="2" t="s">
        <v>33</v>
      </c>
      <c r="E26" s="5" t="e">
        <f>VLOOKUP(B26,'PARENT PRODUCT'!$A:$B,2,FALSE)</f>
        <v>#N/A</v>
      </c>
      <c r="F26" s="5">
        <v>6815</v>
      </c>
      <c r="G26" s="2" t="e">
        <f>VLOOKUP(B26,'ONLINE ACCESS'!$A:$B,2,FALSE)</f>
        <v>#N/A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35">
      <c r="A27" s="2" t="s">
        <v>4</v>
      </c>
      <c r="B27" s="5" t="s">
        <v>25</v>
      </c>
      <c r="C27" s="5" t="s">
        <v>26</v>
      </c>
      <c r="D27" s="2" t="s">
        <v>17</v>
      </c>
      <c r="E27" s="5" t="str">
        <f>VLOOKUP(B27,'PARENT PRODUCT'!$A:$B,2,FALSE)</f>
        <v>AD.BRO.RSP.PARENT.FR</v>
      </c>
      <c r="F27" s="5">
        <f>VLOOKUP(B27,'CATEGORY CODE'!$A:$B,2,FALSE)</f>
        <v>6821</v>
      </c>
      <c r="G27" s="2" t="e">
        <f>VLOOKUP(B27,'ONLINE ACCESS'!$A:$B,2,FALSE)</f>
        <v>#N/A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35">
      <c r="A28" s="2" t="s">
        <v>4</v>
      </c>
      <c r="B28" s="5" t="s">
        <v>73</v>
      </c>
      <c r="C28" s="5" t="s">
        <v>74</v>
      </c>
      <c r="D28" s="2" t="s">
        <v>33</v>
      </c>
      <c r="E28" s="5" t="e">
        <f>VLOOKUP(B28,'PARENT PRODUCT'!$A:$B,2,FALSE)</f>
        <v>#N/A</v>
      </c>
      <c r="F28" s="5">
        <v>6825</v>
      </c>
      <c r="G28" s="2" t="e">
        <f>VLOOKUP(B28,'ONLINE ACCESS'!$A:$B,2,FALSE)</f>
        <v>#N/A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35">
      <c r="A29" s="2" t="s">
        <v>4</v>
      </c>
      <c r="B29" s="5" t="s">
        <v>28</v>
      </c>
      <c r="C29" s="5" t="s">
        <v>29</v>
      </c>
      <c r="D29" s="2" t="s">
        <v>17</v>
      </c>
      <c r="E29" s="5" t="str">
        <f>VLOOKUP(B29,'PARENT PRODUCT'!$A:$B,2,FALSE)</f>
        <v>AD.BRO.TFSA.PARENT.FR</v>
      </c>
      <c r="F29" s="5">
        <v>6761</v>
      </c>
      <c r="G29" s="2" t="e">
        <f>VLOOKUP(B29,'ONLINE ACCESS'!$A:$B,2,FALSE)</f>
        <v>#N/A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35">
      <c r="A30" s="2" t="s">
        <v>4</v>
      </c>
      <c r="B30" s="5" t="s">
        <v>75</v>
      </c>
      <c r="C30" s="5" t="s">
        <v>76</v>
      </c>
      <c r="D30" s="2" t="s">
        <v>33</v>
      </c>
      <c r="E30" s="5" t="e">
        <f>VLOOKUP(B30,'PARENT PRODUCT'!$A:$B,2,FALSE)</f>
        <v>#N/A</v>
      </c>
      <c r="F30" s="5">
        <v>6717</v>
      </c>
      <c r="G30" s="2" t="e">
        <f>VLOOKUP(B30,'ONLINE ACCESS'!$A:$B,2,FALSE)</f>
        <v>#N/A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35">
      <c r="A31" s="2" t="s">
        <v>4</v>
      </c>
      <c r="B31" s="5" t="s">
        <v>343</v>
      </c>
      <c r="C31" s="5" t="s">
        <v>344</v>
      </c>
      <c r="D31" s="2" t="s">
        <v>345</v>
      </c>
      <c r="E31" s="5" t="str">
        <f>VLOOKUP(B31,'PARENT PRODUCT'!$A:$B,2,FALSE)</f>
        <v>AD.CDF.PARENT.FR</v>
      </c>
      <c r="F31" s="5">
        <f>VLOOKUP(B31,'CATEGORY CODE'!$A:$B,2,FALSE)</f>
        <v>6710</v>
      </c>
      <c r="G31" s="2" t="str">
        <f>VLOOKUP(B31,'ONLINE ACCESS'!$A:$B,2,FALSE)</f>
        <v>CDF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35">
      <c r="A32" s="2" t="s">
        <v>4</v>
      </c>
      <c r="B32" s="5" t="s">
        <v>346</v>
      </c>
      <c r="C32" s="5" t="s">
        <v>347</v>
      </c>
      <c r="D32" s="2" t="s">
        <v>345</v>
      </c>
      <c r="E32" s="5" t="str">
        <f>VLOOKUP(B32,'PARENT PRODUCT'!$A:$B,2,FALSE)</f>
        <v>AD.CDF.PARENT.FR</v>
      </c>
      <c r="F32" s="5">
        <f>VLOOKUP(B32,'CATEGORY CODE'!$A:$B,2,FALSE)</f>
        <v>6715</v>
      </c>
      <c r="G32" s="2" t="str">
        <f>VLOOKUP(B32,'ONLINE ACCESS'!$A:$B,2,FALSE)</f>
        <v>CDF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35">
      <c r="A33" s="2" t="s">
        <v>4</v>
      </c>
      <c r="B33" s="5" t="s">
        <v>333</v>
      </c>
      <c r="C33" s="5" t="s">
        <v>334</v>
      </c>
      <c r="D33" s="2" t="s">
        <v>335</v>
      </c>
      <c r="E33" s="5" t="str">
        <f>VLOOKUP(B33,'PARENT PRODUCT'!$A:$B,2,FALSE)</f>
        <v>AD.CDF.RIF.PARENT.FR</v>
      </c>
      <c r="F33" s="5">
        <f>VLOOKUP(B33,'CATEGORY CODE'!$A:$B,2,FALSE)</f>
        <v>6920</v>
      </c>
      <c r="G33" s="2" t="str">
        <f>VLOOKUP(B33,'ONLINE ACCESS'!$A:$B,2,FALSE)</f>
        <v>CDF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35">
      <c r="A34" s="2" t="s">
        <v>4</v>
      </c>
      <c r="B34" s="5" t="s">
        <v>337</v>
      </c>
      <c r="C34" s="5" t="s">
        <v>338</v>
      </c>
      <c r="D34" s="2" t="s">
        <v>335</v>
      </c>
      <c r="E34" s="5" t="str">
        <f>VLOOKUP(B34,'PARENT PRODUCT'!$A:$B,2,FALSE)</f>
        <v>AD.CDF.RSP.PARENT.FR</v>
      </c>
      <c r="F34" s="5">
        <f>VLOOKUP(B34,'CATEGORY CODE'!$A:$B,2,FALSE)</f>
        <v>6820</v>
      </c>
      <c r="G34" s="2" t="str">
        <f>VLOOKUP(B34,'ONLINE ACCESS'!$A:$B,2,FALSE)</f>
        <v>CDF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35">
      <c r="A35" s="2" t="s">
        <v>4</v>
      </c>
      <c r="B35" s="5" t="s">
        <v>349</v>
      </c>
      <c r="C35" s="5" t="s">
        <v>350</v>
      </c>
      <c r="D35" s="2" t="s">
        <v>345</v>
      </c>
      <c r="E35" s="5" t="e">
        <f>VLOOKUP(B35,'PARENT PRODUCT'!$A:$B,2,FALSE)</f>
        <v>#N/A</v>
      </c>
      <c r="F35" s="5">
        <v>6715</v>
      </c>
      <c r="G35" s="2" t="str">
        <f>VLOOKUP(B35,'ONLINE ACCESS'!$A:$B,2,FALSE)</f>
        <v>CDF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35">
      <c r="A36" s="2" t="s">
        <v>4</v>
      </c>
      <c r="B36" s="5" t="s">
        <v>340</v>
      </c>
      <c r="C36" s="5" t="s">
        <v>341</v>
      </c>
      <c r="D36" s="2" t="s">
        <v>335</v>
      </c>
      <c r="E36" s="5" t="str">
        <f>VLOOKUP(B36,'PARENT PRODUCT'!$A:$B,2,FALSE)</f>
        <v>AD.CDF.TFSA.PARENT.FR</v>
      </c>
      <c r="F36" s="5">
        <v>6760</v>
      </c>
      <c r="G36" s="2" t="str">
        <f>VLOOKUP(B36,'ONLINE ACCESS'!$A:$B,2,FALSE)</f>
        <v>CDF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35">
      <c r="A37" s="2" t="s">
        <v>4</v>
      </c>
      <c r="B37" s="5" t="s">
        <v>351</v>
      </c>
      <c r="C37" s="5" t="s">
        <v>352</v>
      </c>
      <c r="D37" s="2" t="s">
        <v>345</v>
      </c>
      <c r="E37" s="5" t="e">
        <f>VLOOKUP(B37,'PARENT PRODUCT'!$A:$B,2,FALSE)</f>
        <v>#N/A</v>
      </c>
      <c r="F37" s="5">
        <v>6715</v>
      </c>
      <c r="G37" s="2" t="str">
        <f>VLOOKUP(B37,'ONLINE ACCESS'!$A:$B,2,FALSE)</f>
        <v>CDF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35">
      <c r="A38" s="2" t="s">
        <v>4</v>
      </c>
      <c r="B38" s="5" t="s">
        <v>400</v>
      </c>
      <c r="C38" s="5" t="s">
        <v>401</v>
      </c>
      <c r="D38" s="2" t="s">
        <v>99</v>
      </c>
      <c r="E38" s="5" t="str">
        <f>VLOOKUP(B38,'PARENT PRODUCT'!$A:$B,2,FALSE)</f>
        <v>AD.PARENT.FR</v>
      </c>
      <c r="F38" s="5">
        <v>6606</v>
      </c>
      <c r="G38" s="2" t="str">
        <f>VLOOKUP(B38,'ONLINE ACCESS'!$A:$B,2,FALSE)</f>
        <v>CWB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35">
      <c r="A39" s="2" t="s">
        <v>4</v>
      </c>
      <c r="B39" s="5" t="s">
        <v>402</v>
      </c>
      <c r="C39" s="5" t="s">
        <v>49</v>
      </c>
      <c r="D39" s="2" t="s">
        <v>99</v>
      </c>
      <c r="E39" s="5" t="str">
        <f>VLOOKUP(B39,'PARENT PRODUCT'!$A:$B,2,FALSE)</f>
        <v>AD.PARENT.FR</v>
      </c>
      <c r="F39" s="5">
        <f>VLOOKUP(B39,'CATEGORY CODE'!$A:$B,2,FALSE)</f>
        <v>6601</v>
      </c>
      <c r="G39" s="2" t="str">
        <f>VLOOKUP(B39,'ONLINE ACCESS'!$A:$B,2,FALSE)</f>
        <v>CWB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35">
      <c r="A40" s="2" t="s">
        <v>4</v>
      </c>
      <c r="B40" s="5" t="s">
        <v>403</v>
      </c>
      <c r="C40" s="5" t="s">
        <v>404</v>
      </c>
      <c r="D40" s="2" t="s">
        <v>99</v>
      </c>
      <c r="E40" s="5" t="str">
        <f>VLOOKUP(B40,'PARENT PRODUCT'!$A:$B,2,FALSE)</f>
        <v>AD.PARENT.FR</v>
      </c>
      <c r="F40" s="5">
        <f>VLOOKUP(B40,'CATEGORY CODE'!$A:$B,2,FALSE)</f>
        <v>6601</v>
      </c>
      <c r="G40" s="2" t="str">
        <f>VLOOKUP(B40,'ONLINE ACCESS'!$A:$B,2,FALSE)</f>
        <v>CWB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x14ac:dyDescent="0.35">
      <c r="A41" s="2" t="s">
        <v>4</v>
      </c>
      <c r="B41" s="5" t="s">
        <v>405</v>
      </c>
      <c r="C41" s="5" t="s">
        <v>51</v>
      </c>
      <c r="D41" s="2" t="s">
        <v>99</v>
      </c>
      <c r="E41" s="5" t="str">
        <f>VLOOKUP(B41,'PARENT PRODUCT'!$A:$B,2,FALSE)</f>
        <v>AD.PARENT.FR</v>
      </c>
      <c r="F41" s="5">
        <v>6606</v>
      </c>
      <c r="G41" s="2" t="str">
        <f>VLOOKUP(B41,'ONLINE ACCESS'!$A:$B,2,FALSE)</f>
        <v>CWB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x14ac:dyDescent="0.35">
      <c r="A42" s="2" t="s">
        <v>4</v>
      </c>
      <c r="B42" s="5" t="s">
        <v>406</v>
      </c>
      <c r="C42" s="5" t="s">
        <v>53</v>
      </c>
      <c r="D42" s="2" t="s">
        <v>99</v>
      </c>
      <c r="E42" s="5" t="str">
        <f>VLOOKUP(B42,'PARENT PRODUCT'!$A:$B,2,FALSE)</f>
        <v>AD.PARENT.FR</v>
      </c>
      <c r="F42" s="5">
        <f>VLOOKUP(B42,'CATEGORY CODE'!$A:$B,2,FALSE)</f>
        <v>6701</v>
      </c>
      <c r="G42" s="2" t="str">
        <f>VLOOKUP(B42,'ONLINE ACCESS'!$A:$B,2,FALSE)</f>
        <v>CWB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x14ac:dyDescent="0.35">
      <c r="A43" s="2" t="s">
        <v>4</v>
      </c>
      <c r="B43" s="5" t="s">
        <v>407</v>
      </c>
      <c r="C43" s="5" t="s">
        <v>408</v>
      </c>
      <c r="D43" s="2" t="s">
        <v>99</v>
      </c>
      <c r="E43" s="5" t="str">
        <f>VLOOKUP(B43,'PARENT PRODUCT'!$A:$B,2,FALSE)</f>
        <v>AD.PARENT.FR</v>
      </c>
      <c r="F43" s="5">
        <f>VLOOKUP(B43,'CATEGORY CODE'!$A:$B,2,FALSE)</f>
        <v>6701</v>
      </c>
      <c r="G43" s="2" t="str">
        <f>VLOOKUP(B43,'ONLINE ACCESS'!$A:$B,2,FALSE)</f>
        <v>CWB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x14ac:dyDescent="0.35">
      <c r="A44" s="2" t="s">
        <v>4</v>
      </c>
      <c r="B44" s="5" t="s">
        <v>409</v>
      </c>
      <c r="C44" s="5" t="s">
        <v>55</v>
      </c>
      <c r="D44" s="2" t="s">
        <v>99</v>
      </c>
      <c r="E44" s="5" t="str">
        <f>VLOOKUP(B44,'PARENT PRODUCT'!$A:$B,2,FALSE)</f>
        <v>AD.PARENT.FR</v>
      </c>
      <c r="F44" s="5">
        <v>6705</v>
      </c>
      <c r="G44" s="2" t="str">
        <f>VLOOKUP(B44,'ONLINE ACCESS'!$A:$B,2,FALSE)</f>
        <v>CWB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x14ac:dyDescent="0.35">
      <c r="A45" s="2" t="s">
        <v>4</v>
      </c>
      <c r="B45" s="5" t="s">
        <v>410</v>
      </c>
      <c r="C45" s="5" t="s">
        <v>411</v>
      </c>
      <c r="D45" s="2" t="s">
        <v>99</v>
      </c>
      <c r="E45" s="5" t="str">
        <f>VLOOKUP(B45,'PARENT PRODUCT'!$A:$B,2,FALSE)</f>
        <v>AD.PARENT.FR</v>
      </c>
      <c r="F45" s="5">
        <v>6705</v>
      </c>
      <c r="G45" s="2" t="str">
        <f>VLOOKUP(B45,'ONLINE ACCESS'!$A:$B,2,FALSE)</f>
        <v>CWB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x14ac:dyDescent="0.35">
      <c r="A46" s="2" t="s">
        <v>4</v>
      </c>
      <c r="B46" s="5" t="s">
        <v>412</v>
      </c>
      <c r="C46" s="5" t="s">
        <v>413</v>
      </c>
      <c r="D46" s="2" t="s">
        <v>99</v>
      </c>
      <c r="E46" s="5" t="str">
        <f>VLOOKUP(B46,'PARENT PRODUCT'!$A:$B,2,FALSE)</f>
        <v>AD.PARENT.FR</v>
      </c>
      <c r="F46" s="5">
        <v>6701</v>
      </c>
      <c r="G46" s="2" t="str">
        <f>VLOOKUP(B46,'ONLINE ACCESS'!$A:$B,2,FALSE)</f>
        <v>CWB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x14ac:dyDescent="0.35">
      <c r="A47" s="2" t="s">
        <v>4</v>
      </c>
      <c r="B47" s="5" t="s">
        <v>414</v>
      </c>
      <c r="C47" s="5" t="s">
        <v>415</v>
      </c>
      <c r="D47" s="2" t="s">
        <v>99</v>
      </c>
      <c r="E47" s="5" t="str">
        <f>VLOOKUP(B47,'PARENT PRODUCT'!$A:$B,2,FALSE)</f>
        <v>AD.PARENT.FR</v>
      </c>
      <c r="F47" s="5">
        <v>6705</v>
      </c>
      <c r="G47" s="2" t="str">
        <f>VLOOKUP(B47,'ONLINE ACCESS'!$A:$B,2,FALSE)</f>
        <v>CWB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x14ac:dyDescent="0.35">
      <c r="A48" s="2" t="s">
        <v>4</v>
      </c>
      <c r="B48" s="5" t="s">
        <v>416</v>
      </c>
      <c r="C48" s="5" t="s">
        <v>417</v>
      </c>
      <c r="D48" s="2" t="s">
        <v>99</v>
      </c>
      <c r="E48" s="5" t="str">
        <f>VLOOKUP(B48,'PARENT PRODUCT'!$A:$B,2,FALSE)</f>
        <v>AD.PARENT.FR</v>
      </c>
      <c r="F48" s="5">
        <v>6701</v>
      </c>
      <c r="G48" s="2" t="str">
        <f>VLOOKUP(B48,'ONLINE ACCESS'!$A:$B,2,FALSE)</f>
        <v>CWB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x14ac:dyDescent="0.35">
      <c r="A49" s="2" t="s">
        <v>4</v>
      </c>
      <c r="B49" s="5" t="s">
        <v>418</v>
      </c>
      <c r="C49" s="5" t="s">
        <v>419</v>
      </c>
      <c r="D49" s="2" t="s">
        <v>99</v>
      </c>
      <c r="E49" s="5" t="e">
        <f>VLOOKUP(B49,'PARENT PRODUCT'!$A:$B,2,FALSE)</f>
        <v>#N/A</v>
      </c>
      <c r="F49" s="5">
        <f>VLOOKUP(B49,'CATEGORY CODE'!$A:$B,2,TRUE)</f>
        <v>6605</v>
      </c>
      <c r="G49" s="2" t="e">
        <f>VLOOKUP(B49,'ONLINE ACCESS'!$A:$B,2,FALSE)</f>
        <v>#N/A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x14ac:dyDescent="0.35">
      <c r="A50" s="2" t="s">
        <v>4</v>
      </c>
      <c r="B50" s="5" t="s">
        <v>420</v>
      </c>
      <c r="C50" s="5" t="s">
        <v>57</v>
      </c>
      <c r="D50" s="2" t="s">
        <v>99</v>
      </c>
      <c r="E50" s="5" t="str">
        <f>VLOOKUP(B50,'PARENT PRODUCT'!$A:$B,2,FALSE)</f>
        <v>AD.PARENT.FR</v>
      </c>
      <c r="F50" s="5">
        <f>VLOOKUP(B50,'CATEGORY CODE'!$A:$B,2,FALSE)</f>
        <v>6610</v>
      </c>
      <c r="G50" s="2" t="str">
        <f>VLOOKUP(B50,'ONLINE ACCESS'!$A:$B,2,FALSE)</f>
        <v>CWB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x14ac:dyDescent="0.35">
      <c r="A51" s="2" t="s">
        <v>4</v>
      </c>
      <c r="B51" s="5" t="s">
        <v>421</v>
      </c>
      <c r="C51" s="5" t="s">
        <v>422</v>
      </c>
      <c r="D51" s="2" t="s">
        <v>99</v>
      </c>
      <c r="E51" s="5" t="str">
        <f>VLOOKUP(B51,'PARENT PRODUCT'!$A:$B,2,FALSE)</f>
        <v>AD.PARENT.FR</v>
      </c>
      <c r="F51" s="5">
        <f>VLOOKUP(B51,'CATEGORY CODE'!$A:$B,2,FALSE)</f>
        <v>6610</v>
      </c>
      <c r="G51" s="2" t="str">
        <f>VLOOKUP(B51,'ONLINE ACCESS'!$A:$B,2,FALSE)</f>
        <v>CWB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x14ac:dyDescent="0.35">
      <c r="A52" s="2" t="s">
        <v>4</v>
      </c>
      <c r="B52" s="5" t="s">
        <v>423</v>
      </c>
      <c r="C52" s="5" t="s">
        <v>59</v>
      </c>
      <c r="D52" s="2" t="s">
        <v>99</v>
      </c>
      <c r="E52" s="5" t="str">
        <f>VLOOKUP(B52,'PARENT PRODUCT'!$A:$B,2,FALSE)</f>
        <v>AD.PARENT.FR</v>
      </c>
      <c r="F52" s="5">
        <f>VLOOKUP(B52,'CATEGORY CODE'!$A:$B,2,TRUE)</f>
        <v>6616</v>
      </c>
      <c r="G52" s="2" t="str">
        <f>VLOOKUP(B52,'ONLINE ACCESS'!$A:$B,2,FALSE)</f>
        <v>CWB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x14ac:dyDescent="0.35">
      <c r="A53" s="2" t="s">
        <v>4</v>
      </c>
      <c r="B53" s="5" t="s">
        <v>97</v>
      </c>
      <c r="C53" s="5" t="s">
        <v>98</v>
      </c>
      <c r="D53" s="2" t="s">
        <v>99</v>
      </c>
      <c r="E53" s="5" t="str">
        <f>VLOOKUP(B53,'PARENT PRODUCT'!$A:$B,2,FALSE)</f>
        <v>AD.PARENT.FR</v>
      </c>
      <c r="F53" s="5">
        <f>VLOOKUP(B53,'CATEGORY CODE'!$A:$B,2,FALSE)</f>
        <v>6616</v>
      </c>
      <c r="G53" s="2" t="str">
        <f>VLOOKUP(B53,'ONLINE ACCESS'!$A:$B,2,FALSE)</f>
        <v>CWB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x14ac:dyDescent="0.35">
      <c r="A54" s="2" t="s">
        <v>4</v>
      </c>
      <c r="B54" s="5" t="s">
        <v>100</v>
      </c>
      <c r="C54" s="5" t="s">
        <v>61</v>
      </c>
      <c r="D54" s="2" t="s">
        <v>99</v>
      </c>
      <c r="E54" s="5" t="str">
        <f>VLOOKUP(B54,'PARENT PRODUCT'!$A:$B,2,FALSE)</f>
        <v>AD.PARENT.FR</v>
      </c>
      <c r="F54" s="5">
        <f>VLOOKUP(B54,'CATEGORY CODE'!$A:$B,2,FALSE)</f>
        <v>6710</v>
      </c>
      <c r="G54" s="2" t="str">
        <f>VLOOKUP(B54,'ONLINE ACCESS'!$A:$B,2,FALSE)</f>
        <v>CWB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x14ac:dyDescent="0.35">
      <c r="A55" s="2" t="s">
        <v>4</v>
      </c>
      <c r="B55" s="5" t="s">
        <v>101</v>
      </c>
      <c r="C55" s="5" t="s">
        <v>102</v>
      </c>
      <c r="D55" s="2" t="s">
        <v>99</v>
      </c>
      <c r="E55" s="5" t="str">
        <f>VLOOKUP(B55,'PARENT PRODUCT'!$A:$B,2,FALSE)</f>
        <v>AD.PARENT.FR</v>
      </c>
      <c r="F55" s="5">
        <f>VLOOKUP(B55,'CATEGORY CODE'!$A:$B,2,FALSE)</f>
        <v>6710</v>
      </c>
      <c r="G55" s="2" t="str">
        <f>VLOOKUP(B55,'ONLINE ACCESS'!$A:$B,2,FALSE)</f>
        <v>CWB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x14ac:dyDescent="0.35">
      <c r="A56" s="2" t="s">
        <v>4</v>
      </c>
      <c r="B56" s="5" t="s">
        <v>103</v>
      </c>
      <c r="C56" s="5" t="s">
        <v>63</v>
      </c>
      <c r="D56" s="2" t="s">
        <v>99</v>
      </c>
      <c r="E56" s="5" t="str">
        <f>VLOOKUP(B56,'PARENT PRODUCT'!$A:$B,2,FALSE)</f>
        <v>AD.PARENT.FR</v>
      </c>
      <c r="F56" s="5">
        <f>VLOOKUP(B56,'CATEGORY CODE'!$A:$B,2,TRUE)</f>
        <v>6715</v>
      </c>
      <c r="G56" s="2" t="str">
        <f>VLOOKUP(B56,'ONLINE ACCESS'!$A:$B,2,FALSE)</f>
        <v>CWB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x14ac:dyDescent="0.35">
      <c r="A57" s="2" t="s">
        <v>4</v>
      </c>
      <c r="B57" s="5" t="s">
        <v>104</v>
      </c>
      <c r="C57" s="5" t="s">
        <v>105</v>
      </c>
      <c r="D57" s="2" t="s">
        <v>99</v>
      </c>
      <c r="E57" s="5" t="str">
        <f>VLOOKUP(B57,'PARENT PRODUCT'!$A:$B,2,FALSE)</f>
        <v>AD.PARENT.FR</v>
      </c>
      <c r="F57" s="5">
        <f>VLOOKUP(B57,'CATEGORY CODE'!$A:$B,2,FALSE)</f>
        <v>6715</v>
      </c>
      <c r="G57" s="2" t="str">
        <f>VLOOKUP(B57,'ONLINE ACCESS'!$A:$B,2,FALSE)</f>
        <v>CWB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x14ac:dyDescent="0.35">
      <c r="A58" s="2" t="s">
        <v>4</v>
      </c>
      <c r="B58" s="5" t="s">
        <v>106</v>
      </c>
      <c r="C58" s="5" t="s">
        <v>107</v>
      </c>
      <c r="D58" s="2" t="s">
        <v>99</v>
      </c>
      <c r="E58" s="5" t="str">
        <f>VLOOKUP(B58,'PARENT PRODUCT'!$A:$B,2,FALSE)</f>
        <v>AD.PARENT.FR</v>
      </c>
      <c r="F58" s="5">
        <f>VLOOKUP(B58,'CATEGORY CODE'!$A:$B,2,FALSE)</f>
        <v>6710</v>
      </c>
      <c r="G58" s="2" t="str">
        <f>VLOOKUP(B58,'ONLINE ACCESS'!$A:$B,2,FALSE)</f>
        <v>CWB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x14ac:dyDescent="0.35">
      <c r="A59" s="2" t="s">
        <v>4</v>
      </c>
      <c r="B59" s="5" t="s">
        <v>108</v>
      </c>
      <c r="C59" s="5" t="s">
        <v>109</v>
      </c>
      <c r="D59" s="2" t="s">
        <v>99</v>
      </c>
      <c r="E59" s="5" t="str">
        <f>VLOOKUP(B59,'PARENT PRODUCT'!$A:$B,2,FALSE)</f>
        <v>AD.PARENT.FR</v>
      </c>
      <c r="F59" s="5">
        <f>VLOOKUP(B59,'CATEGORY CODE'!$A:$B,2,TRUE)</f>
        <v>6715</v>
      </c>
      <c r="G59" s="2" t="str">
        <f>VLOOKUP(B59,'ONLINE ACCESS'!$A:$B,2,FALSE)</f>
        <v>CWB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x14ac:dyDescent="0.35">
      <c r="A60" s="2" t="s">
        <v>4</v>
      </c>
      <c r="B60" s="5" t="s">
        <v>110</v>
      </c>
      <c r="C60" s="5" t="s">
        <v>111</v>
      </c>
      <c r="D60" s="2" t="s">
        <v>99</v>
      </c>
      <c r="E60" s="5" t="str">
        <f>VLOOKUP(B60,'PARENT PRODUCT'!$A:$B,2,FALSE)</f>
        <v>AD.PARENT.FR</v>
      </c>
      <c r="F60" s="5">
        <v>6710</v>
      </c>
      <c r="G60" s="2" t="str">
        <f>VLOOKUP(B60,'ONLINE ACCESS'!$A:$B,2,FALSE)</f>
        <v>CWB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x14ac:dyDescent="0.35">
      <c r="A61" s="2" t="s">
        <v>4</v>
      </c>
      <c r="B61" s="5" t="s">
        <v>112</v>
      </c>
      <c r="C61" s="5" t="s">
        <v>113</v>
      </c>
      <c r="D61" s="2" t="s">
        <v>99</v>
      </c>
      <c r="E61" s="5" t="str">
        <f>VLOOKUP(B61,'PARENT PRODUCT'!$A:$B,2,FALSE)</f>
        <v>AD.PARENT.FR</v>
      </c>
      <c r="F61" s="5">
        <v>6715</v>
      </c>
      <c r="G61" s="2" t="str">
        <f>VLOOKUP(B61,'ONLINE ACCESS'!$A:$B,2,FALSE)</f>
        <v>CWB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x14ac:dyDescent="0.35">
      <c r="A62" s="2" t="s">
        <v>4</v>
      </c>
      <c r="B62" s="5" t="s">
        <v>114</v>
      </c>
      <c r="C62" s="5" t="s">
        <v>115</v>
      </c>
      <c r="D62" s="2" t="s">
        <v>99</v>
      </c>
      <c r="E62" s="5" t="e">
        <f>VLOOKUP(B62,'PARENT PRODUCT'!$A:$B,2,FALSE)</f>
        <v>#N/A</v>
      </c>
      <c r="F62" s="5">
        <f>VLOOKUP(B62,'CATEGORY CODE'!$A:$B,2,FALSE)</f>
        <v>6620</v>
      </c>
      <c r="G62" s="2" t="e">
        <f>VLOOKUP(B62,'ONLINE ACCESS'!$A:$B,2,FALSE)</f>
        <v>#N/A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x14ac:dyDescent="0.35">
      <c r="A63" s="2" t="s">
        <v>4</v>
      </c>
      <c r="B63" s="5" t="s">
        <v>116</v>
      </c>
      <c r="C63" s="5" t="s">
        <v>117</v>
      </c>
      <c r="D63" s="2" t="s">
        <v>99</v>
      </c>
      <c r="E63" s="5" t="e">
        <f>VLOOKUP(B63,'PARENT PRODUCT'!$A:$B,2,FALSE)</f>
        <v>#N/A</v>
      </c>
      <c r="F63" s="5">
        <v>6621</v>
      </c>
      <c r="G63" s="2" t="e">
        <f>VLOOKUP(B63,'ONLINE ACCESS'!$A:$B,2,FALSE)</f>
        <v>#N/A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x14ac:dyDescent="0.35">
      <c r="A64" s="2" t="s">
        <v>4</v>
      </c>
      <c r="B64" s="5" t="s">
        <v>118</v>
      </c>
      <c r="C64" s="5" t="s">
        <v>119</v>
      </c>
      <c r="D64" s="2" t="s">
        <v>99</v>
      </c>
      <c r="E64" s="5" t="e">
        <f>VLOOKUP(B64,'PARENT PRODUCT'!$A:$B,2,FALSE)</f>
        <v>#N/A</v>
      </c>
      <c r="F64" s="5">
        <f>VLOOKUP(B64,'CATEGORY CODE'!$A:$B,2,FALSE)</f>
        <v>6620</v>
      </c>
      <c r="G64" s="2" t="e">
        <f>VLOOKUP(B64,'ONLINE ACCESS'!$A:$B,2,FALSE)</f>
        <v>#N/A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x14ac:dyDescent="0.35">
      <c r="A65" s="2" t="s">
        <v>4</v>
      </c>
      <c r="B65" s="5" t="s">
        <v>120</v>
      </c>
      <c r="C65" s="5" t="s">
        <v>121</v>
      </c>
      <c r="D65" s="2" t="s">
        <v>99</v>
      </c>
      <c r="E65" s="5" t="e">
        <f>VLOOKUP(B65,'PARENT PRODUCT'!$A:$B,2,FALSE)</f>
        <v>#N/A</v>
      </c>
      <c r="F65" s="5">
        <v>6621</v>
      </c>
      <c r="G65" s="2" t="e">
        <f>VLOOKUP(B65,'ONLINE ACCESS'!$A:$B,2,FALSE)</f>
        <v>#N/A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x14ac:dyDescent="0.35">
      <c r="A66" s="2" t="s">
        <v>4</v>
      </c>
      <c r="B66" s="5" t="s">
        <v>122</v>
      </c>
      <c r="C66" s="5" t="s">
        <v>123</v>
      </c>
      <c r="D66" s="2" t="s">
        <v>99</v>
      </c>
      <c r="E66" s="5" t="e">
        <f>VLOOKUP(B66,'PARENT PRODUCT'!$A:$B,2,FALSE)</f>
        <v>#N/A</v>
      </c>
      <c r="F66" s="5">
        <v>6620</v>
      </c>
      <c r="G66" s="2" t="e">
        <f>VLOOKUP(B66,'ONLINE ACCESS'!$A:$B,2,FALSE)</f>
        <v>#N/A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x14ac:dyDescent="0.35">
      <c r="A67" s="2" t="s">
        <v>4</v>
      </c>
      <c r="B67" s="5" t="s">
        <v>124</v>
      </c>
      <c r="C67" s="5" t="s">
        <v>125</v>
      </c>
      <c r="D67" s="2" t="s">
        <v>99</v>
      </c>
      <c r="E67" s="5" t="e">
        <f>VLOOKUP(B67,'PARENT PRODUCT'!$A:$B,2,FALSE)</f>
        <v>#N/A</v>
      </c>
      <c r="F67" s="5">
        <v>6621</v>
      </c>
      <c r="G67" s="2" t="e">
        <f>VLOOKUP(B67,'ONLINE ACCESS'!$A:$B,2,FALSE)</f>
        <v>#N/A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x14ac:dyDescent="0.35">
      <c r="A68" s="2" t="s">
        <v>4</v>
      </c>
      <c r="B68" s="5" t="s">
        <v>126</v>
      </c>
      <c r="C68" s="5" t="s">
        <v>127</v>
      </c>
      <c r="D68" s="2" t="s">
        <v>99</v>
      </c>
      <c r="E68" s="5" t="e">
        <f>VLOOKUP(B68,'PARENT PRODUCT'!$A:$B,2,FALSE)</f>
        <v>#N/A</v>
      </c>
      <c r="F68" s="5">
        <f>VLOOKUP(B68,'CATEGORY CODE'!$A:$B,2,FALSE)</f>
        <v>6620</v>
      </c>
      <c r="G68" s="2" t="e">
        <f>VLOOKUP(B68,'ONLINE ACCESS'!$A:$B,2,FALSE)</f>
        <v>#N/A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x14ac:dyDescent="0.35">
      <c r="A69" s="2" t="s">
        <v>4</v>
      </c>
      <c r="B69" s="5" t="s">
        <v>128</v>
      </c>
      <c r="C69" s="5" t="s">
        <v>129</v>
      </c>
      <c r="D69" s="2" t="s">
        <v>99</v>
      </c>
      <c r="E69" s="5" t="e">
        <f>VLOOKUP(B69,'PARENT PRODUCT'!$A:$B,2,FALSE)</f>
        <v>#N/A</v>
      </c>
      <c r="F69" s="5">
        <v>6621</v>
      </c>
      <c r="G69" s="2" t="e">
        <f>VLOOKUP(B69,'ONLINE ACCESS'!$A:$B,2,FALSE)</f>
        <v>#N/A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x14ac:dyDescent="0.35">
      <c r="A70" s="2" t="s">
        <v>4</v>
      </c>
      <c r="B70" s="5" t="s">
        <v>130</v>
      </c>
      <c r="C70" s="5" t="s">
        <v>131</v>
      </c>
      <c r="D70" s="2" t="s">
        <v>99</v>
      </c>
      <c r="E70" s="5" t="e">
        <f>VLOOKUP(B70,'PARENT PRODUCT'!$A:$B,2,FALSE)</f>
        <v>#N/A</v>
      </c>
      <c r="F70" s="5">
        <f>VLOOKUP(B70,'CATEGORY CODE'!$A:$B,2,FALSE)</f>
        <v>6620</v>
      </c>
      <c r="G70" s="2" t="e">
        <f>VLOOKUP(B70,'ONLINE ACCESS'!$A:$B,2,FALSE)</f>
        <v>#N/A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x14ac:dyDescent="0.35">
      <c r="A71" s="2" t="s">
        <v>4</v>
      </c>
      <c r="B71" s="5" t="s">
        <v>132</v>
      </c>
      <c r="C71" s="5" t="s">
        <v>133</v>
      </c>
      <c r="D71" s="2" t="s">
        <v>99</v>
      </c>
      <c r="E71" s="5" t="e">
        <f>VLOOKUP(B71,'PARENT PRODUCT'!$A:$B,2,FALSE)</f>
        <v>#N/A</v>
      </c>
      <c r="F71" s="5">
        <v>6621</v>
      </c>
      <c r="G71" s="2" t="e">
        <f>VLOOKUP(B71,'ONLINE ACCESS'!$A:$B,2,FALSE)</f>
        <v>#N/A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x14ac:dyDescent="0.35">
      <c r="A72" s="2" t="s">
        <v>4</v>
      </c>
      <c r="B72" s="5" t="s">
        <v>134</v>
      </c>
      <c r="C72" s="5" t="s">
        <v>135</v>
      </c>
      <c r="D72" s="2" t="s">
        <v>99</v>
      </c>
      <c r="E72" s="5" t="e">
        <f>VLOOKUP(B72,'PARENT PRODUCT'!$A:$B,2,FALSE)</f>
        <v>#N/A</v>
      </c>
      <c r="F72" s="5">
        <v>6620</v>
      </c>
      <c r="G72" s="2" t="e">
        <f>VLOOKUP(B72,'ONLINE ACCESS'!$A:$B,2,FALSE)</f>
        <v>#N/A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x14ac:dyDescent="0.35">
      <c r="A73" s="2" t="s">
        <v>4</v>
      </c>
      <c r="B73" s="5" t="s">
        <v>136</v>
      </c>
      <c r="C73" s="5" t="s">
        <v>137</v>
      </c>
      <c r="D73" s="2" t="s">
        <v>99</v>
      </c>
      <c r="E73" s="5" t="e">
        <f>VLOOKUP(B73,'PARENT PRODUCT'!$A:$B,2,FALSE)</f>
        <v>#N/A</v>
      </c>
      <c r="F73" s="5">
        <v>6621</v>
      </c>
      <c r="G73" s="2" t="e">
        <f>VLOOKUP(B73,'ONLINE ACCESS'!$A:$B,2,FALSE)</f>
        <v>#N/A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x14ac:dyDescent="0.35">
      <c r="A74" s="2" t="s">
        <v>4</v>
      </c>
      <c r="B74" s="5" t="s">
        <v>424</v>
      </c>
      <c r="C74" s="5" t="s">
        <v>425</v>
      </c>
      <c r="D74" s="2" t="s">
        <v>426</v>
      </c>
      <c r="E74" s="5" t="str">
        <f>VLOOKUP(B74,'PARENT PRODUCT'!$A:$B,2,FALSE)</f>
        <v>AD.RIF.PARENT.FR</v>
      </c>
      <c r="F74" s="5">
        <f>VLOOKUP(B74,'CATEGORY CODE'!$A:$B,2,FALSE)</f>
        <v>6910</v>
      </c>
      <c r="G74" s="2" t="str">
        <f>VLOOKUP(B74,'ONLINE ACCESS'!$A:$B,2,FALSE)</f>
        <v>CWB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x14ac:dyDescent="0.35">
      <c r="A75" s="2" t="s">
        <v>4</v>
      </c>
      <c r="B75" s="5" t="s">
        <v>427</v>
      </c>
      <c r="C75" s="5" t="s">
        <v>428</v>
      </c>
      <c r="D75" s="2" t="s">
        <v>426</v>
      </c>
      <c r="E75" s="5" t="e">
        <f>VLOOKUP(B75,'PARENT PRODUCT'!$A:$B,2,FALSE)</f>
        <v>#N/A</v>
      </c>
      <c r="F75" s="5">
        <f>VLOOKUP(B75,'CATEGORY CODE'!$A:$B,2,FALSE)</f>
        <v>6915</v>
      </c>
      <c r="G75" s="2" t="str">
        <f>VLOOKUP(B75,'ONLINE ACCESS'!$A:$B,2,FALSE)</f>
        <v>CWB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x14ac:dyDescent="0.35">
      <c r="A76" s="2" t="s">
        <v>4</v>
      </c>
      <c r="B76" s="5" t="s">
        <v>429</v>
      </c>
      <c r="C76" s="5" t="s">
        <v>430</v>
      </c>
      <c r="D76" s="2" t="s">
        <v>426</v>
      </c>
      <c r="E76" s="5" t="str">
        <f>VLOOKUP(B76,'PARENT PRODUCT'!$A:$B,2,FALSE)</f>
        <v>AD.RIF.PARENT.FR</v>
      </c>
      <c r="F76" s="5">
        <f>VLOOKUP(B76,'CATEGORY CODE'!$A:$B,2,FALSE)</f>
        <v>6910</v>
      </c>
      <c r="G76" s="2" t="str">
        <f>VLOOKUP(B76,'ONLINE ACCESS'!$A:$B,2,FALSE)</f>
        <v>CWB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 x14ac:dyDescent="0.35">
      <c r="A77" s="2" t="s">
        <v>4</v>
      </c>
      <c r="B77" s="5" t="s">
        <v>431</v>
      </c>
      <c r="C77" s="5" t="s">
        <v>432</v>
      </c>
      <c r="D77" s="2" t="s">
        <v>426</v>
      </c>
      <c r="E77" s="5" t="e">
        <f>VLOOKUP(B77,'PARENT PRODUCT'!$A:$B,2,FALSE)</f>
        <v>#N/A</v>
      </c>
      <c r="F77" s="5">
        <v>6910</v>
      </c>
      <c r="G77" s="2" t="str">
        <f>VLOOKUP(B77,'ONLINE ACCESS'!$A:$B,2,FALSE)</f>
        <v>CWB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x14ac:dyDescent="0.35">
      <c r="A78" s="2" t="s">
        <v>4</v>
      </c>
      <c r="B78" s="5" t="s">
        <v>433</v>
      </c>
      <c r="C78" s="5" t="s">
        <v>434</v>
      </c>
      <c r="D78" s="2" t="s">
        <v>426</v>
      </c>
      <c r="E78" s="5" t="str">
        <f>VLOOKUP(B78,'PARENT PRODUCT'!$A:$B,2,FALSE)</f>
        <v>AD.RIF.PARENT.FR</v>
      </c>
      <c r="F78" s="5">
        <f>VLOOKUP(B78,'CATEGORY CODE'!$A:$B,2,FALSE)</f>
        <v>6910</v>
      </c>
      <c r="G78" s="2" t="str">
        <f>VLOOKUP(B78,'ONLINE ACCESS'!$A:$B,2,FALSE)</f>
        <v>CWB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x14ac:dyDescent="0.35">
      <c r="A79" s="2" t="s">
        <v>4</v>
      </c>
      <c r="B79" s="5" t="s">
        <v>435</v>
      </c>
      <c r="C79" s="5" t="s">
        <v>436</v>
      </c>
      <c r="D79" s="2" t="s">
        <v>426</v>
      </c>
      <c r="E79" s="5" t="e">
        <f>VLOOKUP(B79,'PARENT PRODUCT'!$A:$B,2,FALSE)</f>
        <v>#N/A</v>
      </c>
      <c r="F79" s="5">
        <v>6915</v>
      </c>
      <c r="G79" s="2" t="str">
        <f>VLOOKUP(B79,'ONLINE ACCESS'!$A:$B,2,FALSE)</f>
        <v>CWB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 x14ac:dyDescent="0.35">
      <c r="A80" s="2" t="s">
        <v>4</v>
      </c>
      <c r="B80" s="5" t="s">
        <v>437</v>
      </c>
      <c r="C80" s="5" t="s">
        <v>438</v>
      </c>
      <c r="D80" s="2" t="s">
        <v>426</v>
      </c>
      <c r="E80" s="5" t="str">
        <f>VLOOKUP(B80,'PARENT PRODUCT'!$A:$B,2,FALSE)</f>
        <v>AD.RIF.PARENT.FR</v>
      </c>
      <c r="F80" s="5">
        <f>VLOOKUP(B80,'CATEGORY CODE'!$A:$B,2,FALSE)</f>
        <v>6920</v>
      </c>
      <c r="G80" s="2" t="str">
        <f>VLOOKUP(B80,'ONLINE ACCESS'!$A:$B,2,FALSE)</f>
        <v>CWB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x14ac:dyDescent="0.35">
      <c r="A81" s="2" t="s">
        <v>4</v>
      </c>
      <c r="B81" s="5" t="s">
        <v>439</v>
      </c>
      <c r="C81" s="5" t="s">
        <v>440</v>
      </c>
      <c r="D81" s="2" t="s">
        <v>426</v>
      </c>
      <c r="E81" s="5" t="e">
        <f>VLOOKUP(B81,'PARENT PRODUCT'!$A:$B,2,FALSE)</f>
        <v>#N/A</v>
      </c>
      <c r="F81" s="5">
        <f>VLOOKUP(B81,'CATEGORY CODE'!$A:$B,2,FALSE)</f>
        <v>6925</v>
      </c>
      <c r="G81" s="2" t="str">
        <f>VLOOKUP(B81,'ONLINE ACCESS'!$A:$B,2,FALSE)</f>
        <v>CWB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x14ac:dyDescent="0.35">
      <c r="A82" s="2" t="s">
        <v>4</v>
      </c>
      <c r="B82" s="5" t="s">
        <v>441</v>
      </c>
      <c r="C82" s="5" t="s">
        <v>442</v>
      </c>
      <c r="D82" s="2" t="s">
        <v>426</v>
      </c>
      <c r="E82" s="5" t="str">
        <f>VLOOKUP(B82,'PARENT PRODUCT'!$A:$B,2,FALSE)</f>
        <v>AD.RIF.PARENT.FR</v>
      </c>
      <c r="F82" s="5">
        <f>VLOOKUP(B82,'CATEGORY CODE'!$A:$B,2,FALSE)</f>
        <v>6920</v>
      </c>
      <c r="G82" s="2" t="str">
        <f>VLOOKUP(B82,'ONLINE ACCESS'!$A:$B,2,FALSE)</f>
        <v>CWB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x14ac:dyDescent="0.35">
      <c r="A83" s="2" t="s">
        <v>4</v>
      </c>
      <c r="B83" s="5" t="s">
        <v>443</v>
      </c>
      <c r="C83" s="5" t="s">
        <v>444</v>
      </c>
      <c r="D83" s="2" t="s">
        <v>426</v>
      </c>
      <c r="E83" s="5" t="e">
        <f>VLOOKUP(B83,'PARENT PRODUCT'!$A:$B,2,FALSE)</f>
        <v>#N/A</v>
      </c>
      <c r="F83" s="5">
        <f>VLOOKUP(B83,'CATEGORY CODE'!$A:$B,2,FALSE)</f>
        <v>6925</v>
      </c>
      <c r="G83" s="2" t="str">
        <f>VLOOKUP(B83,'ONLINE ACCESS'!$A:$B,2,FALSE)</f>
        <v>CWB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x14ac:dyDescent="0.35">
      <c r="A84" s="2" t="s">
        <v>4</v>
      </c>
      <c r="B84" s="5" t="s">
        <v>445</v>
      </c>
      <c r="C84" s="5" t="s">
        <v>446</v>
      </c>
      <c r="D84" s="2" t="s">
        <v>426</v>
      </c>
      <c r="E84" s="5" t="str">
        <f>VLOOKUP(B84,'PARENT PRODUCT'!$A:$B,2,FALSE)</f>
        <v>AD.RIF.PARENT.FR</v>
      </c>
      <c r="F84" s="5">
        <f>VLOOKUP(B84,'CATEGORY CODE'!$A:$B,2,FALSE)</f>
        <v>6920</v>
      </c>
      <c r="G84" s="2" t="str">
        <f>VLOOKUP(B84,'ONLINE ACCESS'!$A:$B,2,FALSE)</f>
        <v>CWB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x14ac:dyDescent="0.35">
      <c r="A85" s="2" t="s">
        <v>4</v>
      </c>
      <c r="B85" s="5" t="s">
        <v>447</v>
      </c>
      <c r="C85" s="5" t="s">
        <v>448</v>
      </c>
      <c r="D85" s="2" t="s">
        <v>426</v>
      </c>
      <c r="E85" s="5" t="e">
        <f>VLOOKUP(B85,'PARENT PRODUCT'!$A:$B,2,FALSE)</f>
        <v>#N/A</v>
      </c>
      <c r="F85" s="5">
        <f>VLOOKUP(B85,'CATEGORY CODE'!$A:$B,2,FALSE)</f>
        <v>6925</v>
      </c>
      <c r="G85" s="2" t="str">
        <f>VLOOKUP(B85,'ONLINE ACCESS'!$A:$B,2,FALSE)</f>
        <v>CWB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x14ac:dyDescent="0.35">
      <c r="A86" s="2" t="s">
        <v>4</v>
      </c>
      <c r="B86" s="5" t="s">
        <v>449</v>
      </c>
      <c r="C86" s="5" t="s">
        <v>450</v>
      </c>
      <c r="D86" s="2" t="s">
        <v>426</v>
      </c>
      <c r="E86" s="5" t="str">
        <f>VLOOKUP(B86,'PARENT PRODUCT'!$A:$B,2,FALSE)</f>
        <v>AD.RIF.PARENT.FR</v>
      </c>
      <c r="F86" s="5">
        <f>VLOOKUP(B86,'CATEGORY CODE'!$A:$B,2,FALSE)</f>
        <v>6940</v>
      </c>
      <c r="G86" s="2" t="str">
        <f>VLOOKUP(B86,'ONLINE ACCESS'!$A:$B,2,FALSE)</f>
        <v>CWB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 x14ac:dyDescent="0.35">
      <c r="A87" s="2" t="s">
        <v>4</v>
      </c>
      <c r="B87" s="5" t="s">
        <v>451</v>
      </c>
      <c r="C87" s="5" t="s">
        <v>452</v>
      </c>
      <c r="D87" s="2" t="s">
        <v>426</v>
      </c>
      <c r="E87" s="5" t="e">
        <f>VLOOKUP(B87,'PARENT PRODUCT'!$A:$B,2,FALSE)</f>
        <v>#N/A</v>
      </c>
      <c r="F87" s="5">
        <v>6945</v>
      </c>
      <c r="G87" s="2" t="str">
        <f>VLOOKUP(B87,'ONLINE ACCESS'!$A:$B,2,FALSE)</f>
        <v>CWB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x14ac:dyDescent="0.35">
      <c r="A88" s="2" t="s">
        <v>4</v>
      </c>
      <c r="B88" s="5" t="s">
        <v>453</v>
      </c>
      <c r="C88" s="5" t="s">
        <v>454</v>
      </c>
      <c r="D88" s="2" t="s">
        <v>426</v>
      </c>
      <c r="E88" s="5" t="str">
        <f>VLOOKUP(B88,'PARENT PRODUCT'!$A:$B,2,FALSE)</f>
        <v>AD.RIF.PARENT.FR</v>
      </c>
      <c r="F88" s="5">
        <v>6940</v>
      </c>
      <c r="G88" s="2" t="str">
        <f>VLOOKUP(B88,'ONLINE ACCESS'!$A:$B,2,FALSE)</f>
        <v>CWB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x14ac:dyDescent="0.35">
      <c r="A89" s="2" t="s">
        <v>4</v>
      </c>
      <c r="B89" s="5" t="s">
        <v>455</v>
      </c>
      <c r="C89" s="5" t="s">
        <v>456</v>
      </c>
      <c r="D89" s="2" t="s">
        <v>426</v>
      </c>
      <c r="E89" s="5" t="e">
        <f>VLOOKUP(B89,'PARENT PRODUCT'!$A:$B,2,FALSE)</f>
        <v>#N/A</v>
      </c>
      <c r="F89" s="5">
        <v>6945</v>
      </c>
      <c r="G89" s="2" t="str">
        <f>VLOOKUP(B89,'ONLINE ACCESS'!$A:$B,2,FALSE)</f>
        <v>CWB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x14ac:dyDescent="0.35">
      <c r="A90" s="2" t="s">
        <v>4</v>
      </c>
      <c r="B90" s="5" t="s">
        <v>457</v>
      </c>
      <c r="C90" s="5" t="s">
        <v>458</v>
      </c>
      <c r="D90" s="2" t="s">
        <v>426</v>
      </c>
      <c r="E90" s="5" t="str">
        <f>VLOOKUP(B90,'PARENT PRODUCT'!$A:$B,2,FALSE)</f>
        <v>AD.RIF.PARENT.FR</v>
      </c>
      <c r="F90" s="5">
        <f>VLOOKUP(B90,'CATEGORY CODE'!$A:$B,2,FALSE)</f>
        <v>6940</v>
      </c>
      <c r="G90" s="2" t="str">
        <f>VLOOKUP(B90,'ONLINE ACCESS'!$A:$B,2,FALSE)</f>
        <v>CWB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x14ac:dyDescent="0.35">
      <c r="A91" s="2" t="s">
        <v>4</v>
      </c>
      <c r="B91" s="5" t="s">
        <v>459</v>
      </c>
      <c r="C91" s="5" t="s">
        <v>460</v>
      </c>
      <c r="D91" s="2" t="s">
        <v>426</v>
      </c>
      <c r="E91" s="5" t="e">
        <f>VLOOKUP(B91,'PARENT PRODUCT'!$A:$B,2,FALSE)</f>
        <v>#N/A</v>
      </c>
      <c r="F91" s="5">
        <v>6945</v>
      </c>
      <c r="G91" s="2" t="str">
        <f>VLOOKUP(B91,'ONLINE ACCESS'!$A:$B,2,FALSE)</f>
        <v>CWB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x14ac:dyDescent="0.35">
      <c r="A92" s="2" t="s">
        <v>4</v>
      </c>
      <c r="B92" s="5" t="s">
        <v>462</v>
      </c>
      <c r="C92" s="5" t="s">
        <v>463</v>
      </c>
      <c r="D92" s="2" t="s">
        <v>426</v>
      </c>
      <c r="E92" s="5" t="str">
        <f>VLOOKUP(B92,'PARENT PRODUCT'!$A:$B,2,FALSE)</f>
        <v>AD.RSP.PARENT.FR</v>
      </c>
      <c r="F92" s="5">
        <f>VLOOKUP(B92,'CATEGORY CODE'!$A:$B,2,FALSE)</f>
        <v>6820</v>
      </c>
      <c r="G92" s="2" t="str">
        <f>VLOOKUP(B92,'ONLINE ACCESS'!$A:$B,2,FALSE)</f>
        <v>CWB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x14ac:dyDescent="0.35">
      <c r="A93" s="2" t="s">
        <v>4</v>
      </c>
      <c r="B93" s="5" t="s">
        <v>464</v>
      </c>
      <c r="C93" s="5" t="s">
        <v>465</v>
      </c>
      <c r="D93" s="2" t="s">
        <v>426</v>
      </c>
      <c r="E93" s="5" t="e">
        <f>VLOOKUP(B93,'PARENT PRODUCT'!$A:$B,2,FALSE)</f>
        <v>#N/A</v>
      </c>
      <c r="F93" s="5">
        <f>VLOOKUP(B93,'CATEGORY CODE'!$A:$B,2,FALSE)</f>
        <v>6815</v>
      </c>
      <c r="G93" s="2" t="str">
        <f>VLOOKUP(B93,'ONLINE ACCESS'!$A:$B,2,FALSE)</f>
        <v>CWB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x14ac:dyDescent="0.35">
      <c r="A94" s="2" t="s">
        <v>4</v>
      </c>
      <c r="B94" s="5" t="s">
        <v>466</v>
      </c>
      <c r="C94" s="5" t="s">
        <v>467</v>
      </c>
      <c r="D94" s="2" t="s">
        <v>426</v>
      </c>
      <c r="E94" s="5" t="str">
        <f>VLOOKUP(B94,'PARENT PRODUCT'!$A:$B,2,FALSE)</f>
        <v>AD.RSP.PARENT.FR</v>
      </c>
      <c r="F94" s="5">
        <f>VLOOKUP(B94,'CATEGORY CODE'!$A:$B,2,FALSE)</f>
        <v>6820</v>
      </c>
      <c r="G94" s="2" t="str">
        <f>VLOOKUP(B94,'ONLINE ACCESS'!$A:$B,2,FALSE)</f>
        <v>CWB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x14ac:dyDescent="0.35">
      <c r="A95" s="2" t="s">
        <v>4</v>
      </c>
      <c r="B95" s="5" t="s">
        <v>468</v>
      </c>
      <c r="C95" s="5" t="s">
        <v>469</v>
      </c>
      <c r="D95" s="2" t="s">
        <v>426</v>
      </c>
      <c r="E95" s="5" t="e">
        <f>VLOOKUP(B95,'PARENT PRODUCT'!$A:$B,2,FALSE)</f>
        <v>#N/A</v>
      </c>
      <c r="F95" s="5">
        <v>6815</v>
      </c>
      <c r="G95" s="2" t="str">
        <f>VLOOKUP(B95,'ONLINE ACCESS'!$A:$B,2,FALSE)</f>
        <v>CWB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x14ac:dyDescent="0.35">
      <c r="A96" s="2" t="s">
        <v>4</v>
      </c>
      <c r="B96" s="5" t="s">
        <v>470</v>
      </c>
      <c r="C96" s="5" t="s">
        <v>471</v>
      </c>
      <c r="D96" s="2" t="s">
        <v>426</v>
      </c>
      <c r="E96" s="5" t="str">
        <f>VLOOKUP(B96,'PARENT PRODUCT'!$A:$B,2,FALSE)</f>
        <v>AD.RSP.PARENT.FR</v>
      </c>
      <c r="F96" s="5">
        <f>VLOOKUP(B96,'CATEGORY CODE'!$A:$B,2,FALSE)</f>
        <v>6820</v>
      </c>
      <c r="G96" s="2" t="str">
        <f>VLOOKUP(B96,'ONLINE ACCESS'!$A:$B,2,FALSE)</f>
        <v>CWB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 x14ac:dyDescent="0.35">
      <c r="A97" s="2" t="s">
        <v>4</v>
      </c>
      <c r="B97" s="5" t="s">
        <v>472</v>
      </c>
      <c r="C97" s="5" t="s">
        <v>473</v>
      </c>
      <c r="D97" s="2" t="s">
        <v>426</v>
      </c>
      <c r="E97" s="5" t="e">
        <f>VLOOKUP(B97,'PARENT PRODUCT'!$A:$B,2,FALSE)</f>
        <v>#N/A</v>
      </c>
      <c r="F97" s="5">
        <v>6815</v>
      </c>
      <c r="G97" s="2" t="str">
        <f>VLOOKUP(B97,'ONLINE ACCESS'!$A:$B,2,FALSE)</f>
        <v>CWB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x14ac:dyDescent="0.35">
      <c r="A98" s="2" t="s">
        <v>4</v>
      </c>
      <c r="B98" s="5" t="s">
        <v>474</v>
      </c>
      <c r="C98" s="5" t="s">
        <v>475</v>
      </c>
      <c r="D98" s="2" t="s">
        <v>426</v>
      </c>
      <c r="E98" s="5" t="str">
        <f>VLOOKUP(B98,'PARENT PRODUCT'!$A:$B,2,FALSE)</f>
        <v>AD.RSP.PARENT.FR</v>
      </c>
      <c r="F98" s="5">
        <f>VLOOKUP(B98,'CATEGORY CODE'!$A:$B,2,FALSE)</f>
        <v>6820</v>
      </c>
      <c r="G98" s="2" t="str">
        <f>VLOOKUP(B98,'ONLINE ACCESS'!$A:$B,2,FALSE)</f>
        <v>CWB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x14ac:dyDescent="0.35">
      <c r="A99" s="2" t="s">
        <v>4</v>
      </c>
      <c r="B99" s="5" t="s">
        <v>476</v>
      </c>
      <c r="C99" s="5" t="s">
        <v>477</v>
      </c>
      <c r="D99" s="2" t="s">
        <v>426</v>
      </c>
      <c r="E99" s="5" t="e">
        <f>VLOOKUP(B99,'PARENT PRODUCT'!$A:$B,2,FALSE)</f>
        <v>#N/A</v>
      </c>
      <c r="F99" s="5">
        <f>VLOOKUP(B99,'CATEGORY CODE'!$A:$B,2,FALSE)</f>
        <v>6825</v>
      </c>
      <c r="G99" s="2" t="str">
        <f>VLOOKUP(B99,'ONLINE ACCESS'!$A:$B,2,FALSE)</f>
        <v>CWB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 x14ac:dyDescent="0.35">
      <c r="A100" s="2" t="s">
        <v>4</v>
      </c>
      <c r="B100" s="5" t="s">
        <v>478</v>
      </c>
      <c r="C100" s="5" t="s">
        <v>479</v>
      </c>
      <c r="D100" s="2" t="s">
        <v>426</v>
      </c>
      <c r="E100" s="5" t="str">
        <f>VLOOKUP(B100,'PARENT PRODUCT'!$A:$B,2,FALSE)</f>
        <v>AD.RSP.PARENT.FR</v>
      </c>
      <c r="F100" s="5">
        <f>VLOOKUP(B100,'CATEGORY CODE'!$A:$B,2,FALSE)</f>
        <v>6820</v>
      </c>
      <c r="G100" s="2" t="str">
        <f>VLOOKUP(B100,'ONLINE ACCESS'!$A:$B,2,FALSE)</f>
        <v>CWB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 x14ac:dyDescent="0.35">
      <c r="A101" s="2" t="s">
        <v>4</v>
      </c>
      <c r="B101" s="5" t="s">
        <v>480</v>
      </c>
      <c r="C101" s="5" t="s">
        <v>481</v>
      </c>
      <c r="D101" s="2" t="s">
        <v>426</v>
      </c>
      <c r="E101" s="5" t="e">
        <f>VLOOKUP(B101,'PARENT PRODUCT'!$A:$B,2,FALSE)</f>
        <v>#N/A</v>
      </c>
      <c r="F101" s="5">
        <f>VLOOKUP(B101,'CATEGORY CODE'!$A:$B,2,FALSE)</f>
        <v>6825</v>
      </c>
      <c r="G101" s="2" t="str">
        <f>VLOOKUP(B101,'ONLINE ACCESS'!$A:$B,2,FALSE)</f>
        <v>CWB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 x14ac:dyDescent="0.35">
      <c r="A102" s="2" t="s">
        <v>4</v>
      </c>
      <c r="B102" s="5" t="s">
        <v>482</v>
      </c>
      <c r="C102" s="5" t="s">
        <v>483</v>
      </c>
      <c r="D102" s="2" t="s">
        <v>426</v>
      </c>
      <c r="E102" s="5" t="str">
        <f>VLOOKUP(B102,'PARENT PRODUCT'!$A:$B,2,FALSE)</f>
        <v>AD.RSP.PARENT.FR</v>
      </c>
      <c r="F102" s="5">
        <f>VLOOKUP(B102,'CATEGORY CODE'!$A:$B,2,FALSE)</f>
        <v>6820</v>
      </c>
      <c r="G102" s="2" t="str">
        <f>VLOOKUP(B102,'ONLINE ACCESS'!$A:$B,2,FALSE)</f>
        <v>CWB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 x14ac:dyDescent="0.35">
      <c r="A103" s="2" t="s">
        <v>4</v>
      </c>
      <c r="B103" s="5" t="s">
        <v>484</v>
      </c>
      <c r="C103" s="5" t="s">
        <v>485</v>
      </c>
      <c r="D103" s="2" t="s">
        <v>426</v>
      </c>
      <c r="E103" s="5" t="e">
        <f>VLOOKUP(B103,'PARENT PRODUCT'!$A:$B,2,FALSE)</f>
        <v>#N/A</v>
      </c>
      <c r="F103" s="5">
        <f>VLOOKUP(B103,'CATEGORY CODE'!$A:$B,2,FALSE)</f>
        <v>6825</v>
      </c>
      <c r="G103" s="2" t="str">
        <f>VLOOKUP(B103,'ONLINE ACCESS'!$A:$B,2,FALSE)</f>
        <v>CWB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x14ac:dyDescent="0.35">
      <c r="A104" s="2" t="s">
        <v>4</v>
      </c>
      <c r="B104" s="5" t="s">
        <v>486</v>
      </c>
      <c r="C104" s="5" t="s">
        <v>487</v>
      </c>
      <c r="D104" s="2" t="s">
        <v>426</v>
      </c>
      <c r="E104" s="5" t="e">
        <f>VLOOKUP(B104,'PARENT PRODUCT'!$A:$B,2,FALSE)</f>
        <v>#N/A</v>
      </c>
      <c r="F104" s="5">
        <f>VLOOKUP(B104,'CATEGORY CODE'!$A:$B,2,FALSE)</f>
        <v>6830</v>
      </c>
      <c r="G104" s="2" t="str">
        <f>VLOOKUP(B104,'ONLINE ACCESS'!$A:$B,2,FALSE)</f>
        <v>CWB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 x14ac:dyDescent="0.35">
      <c r="A105" s="2" t="s">
        <v>4</v>
      </c>
      <c r="B105" s="5" t="s">
        <v>488</v>
      </c>
      <c r="C105" s="5" t="s">
        <v>489</v>
      </c>
      <c r="D105" s="2" t="s">
        <v>426</v>
      </c>
      <c r="E105" s="5" t="e">
        <f>VLOOKUP(B105,'PARENT PRODUCT'!$A:$B,2,FALSE)</f>
        <v>#N/A</v>
      </c>
      <c r="F105" s="5">
        <v>6835</v>
      </c>
      <c r="G105" s="2" t="str">
        <f>VLOOKUP(B105,'ONLINE ACCESS'!$A:$B,2,FALSE)</f>
        <v>CWB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 x14ac:dyDescent="0.35">
      <c r="A106" s="2" t="s">
        <v>4</v>
      </c>
      <c r="B106" s="5" t="s">
        <v>490</v>
      </c>
      <c r="C106" s="5" t="s">
        <v>491</v>
      </c>
      <c r="D106" s="2" t="s">
        <v>426</v>
      </c>
      <c r="E106" s="5" t="e">
        <f>VLOOKUP(B106,'PARENT PRODUCT'!$A:$B,2,FALSE)</f>
        <v>#N/A</v>
      </c>
      <c r="F106" s="5">
        <v>6830</v>
      </c>
      <c r="G106" s="2" t="str">
        <f>VLOOKUP(B106,'ONLINE ACCESS'!$A:$B,2,FALSE)</f>
        <v>CWB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x14ac:dyDescent="0.35">
      <c r="A107" s="2" t="s">
        <v>4</v>
      </c>
      <c r="B107" s="5" t="s">
        <v>492</v>
      </c>
      <c r="C107" s="5" t="s">
        <v>493</v>
      </c>
      <c r="D107" s="2" t="s">
        <v>426</v>
      </c>
      <c r="E107" s="5" t="e">
        <f>VLOOKUP(B107,'PARENT PRODUCT'!$A:$B,2,FALSE)</f>
        <v>#N/A</v>
      </c>
      <c r="F107" s="5">
        <v>6835</v>
      </c>
      <c r="G107" s="2" t="str">
        <f>VLOOKUP(B107,'ONLINE ACCESS'!$A:$B,2,FALSE)</f>
        <v>CWB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 x14ac:dyDescent="0.35">
      <c r="A108" s="2" t="s">
        <v>4</v>
      </c>
      <c r="B108" s="5" t="s">
        <v>494</v>
      </c>
      <c r="C108" s="5" t="s">
        <v>495</v>
      </c>
      <c r="D108" s="2" t="s">
        <v>426</v>
      </c>
      <c r="E108" s="5" t="e">
        <f>VLOOKUP(B108,'PARENT PRODUCT'!$A:$B,2,FALSE)</f>
        <v>#N/A</v>
      </c>
      <c r="F108" s="5">
        <f>VLOOKUP(B108,'CATEGORY CODE'!$A:$B,2,FALSE)</f>
        <v>6830</v>
      </c>
      <c r="G108" s="2" t="str">
        <f>VLOOKUP(B108,'ONLINE ACCESS'!$A:$B,2,FALSE)</f>
        <v>CWB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 x14ac:dyDescent="0.35">
      <c r="A109" s="2" t="s">
        <v>4</v>
      </c>
      <c r="B109" s="5" t="s">
        <v>496</v>
      </c>
      <c r="C109" s="5" t="s">
        <v>497</v>
      </c>
      <c r="D109" s="2" t="s">
        <v>426</v>
      </c>
      <c r="E109" s="5" t="e">
        <f>VLOOKUP(B109,'PARENT PRODUCT'!$A:$B,2,FALSE)</f>
        <v>#N/A</v>
      </c>
      <c r="F109" s="5">
        <v>6835</v>
      </c>
      <c r="G109" s="2" t="str">
        <f>VLOOKUP(B109,'ONLINE ACCESS'!$A:$B,2,FALSE)</f>
        <v>CWB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x14ac:dyDescent="0.35">
      <c r="A110" s="2" t="s">
        <v>4</v>
      </c>
      <c r="B110" s="5" t="s">
        <v>498</v>
      </c>
      <c r="C110" s="5" t="s">
        <v>499</v>
      </c>
      <c r="D110" s="2" t="s">
        <v>426</v>
      </c>
      <c r="E110" s="5" t="e">
        <f>VLOOKUP(B110,'PARENT PRODUCT'!$A:$B,2,FALSE)</f>
        <v>#N/A</v>
      </c>
      <c r="F110" s="5">
        <f>VLOOKUP(B110,'CATEGORY CODE'!$A:$B,2,FALSE)</f>
        <v>6830</v>
      </c>
      <c r="G110" s="2" t="str">
        <f>VLOOKUP(B110,'ONLINE ACCESS'!$A:$B,2,FALSE)</f>
        <v>CWB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 x14ac:dyDescent="0.35">
      <c r="A111" s="2" t="s">
        <v>4</v>
      </c>
      <c r="B111" s="5" t="s">
        <v>500</v>
      </c>
      <c r="C111" s="5" t="s">
        <v>501</v>
      </c>
      <c r="D111" s="2" t="s">
        <v>426</v>
      </c>
      <c r="E111" s="5" t="e">
        <f>VLOOKUP(B111,'PARENT PRODUCT'!$A:$B,2,FALSE)</f>
        <v>#N/A</v>
      </c>
      <c r="F111" s="5">
        <v>6835</v>
      </c>
      <c r="G111" s="2" t="str">
        <f>VLOOKUP(B111,'ONLINE ACCESS'!$A:$B,2,FALSE)</f>
        <v>CWB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x14ac:dyDescent="0.35">
      <c r="A112" s="2" t="s">
        <v>4</v>
      </c>
      <c r="B112" s="5" t="s">
        <v>502</v>
      </c>
      <c r="C112" s="5" t="s">
        <v>503</v>
      </c>
      <c r="D112" s="2" t="s">
        <v>426</v>
      </c>
      <c r="E112" s="5" t="e">
        <f>VLOOKUP(B112,'PARENT PRODUCT'!$A:$B,2,FALSE)</f>
        <v>#N/A</v>
      </c>
      <c r="F112" s="5">
        <v>6830</v>
      </c>
      <c r="G112" s="2" t="str">
        <f>VLOOKUP(B112,'ONLINE ACCESS'!$A:$B,2,FALSE)</f>
        <v>CWB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x14ac:dyDescent="0.35">
      <c r="A113" s="2" t="s">
        <v>4</v>
      </c>
      <c r="B113" s="5" t="s">
        <v>504</v>
      </c>
      <c r="C113" s="5" t="s">
        <v>505</v>
      </c>
      <c r="D113" s="2" t="s">
        <v>426</v>
      </c>
      <c r="E113" s="5" t="e">
        <f>VLOOKUP(B113,'PARENT PRODUCT'!$A:$B,2,FALSE)</f>
        <v>#N/A</v>
      </c>
      <c r="F113" s="5">
        <v>6835</v>
      </c>
      <c r="G113" s="2" t="str">
        <f>VLOOKUP(B113,'ONLINE ACCESS'!$A:$B,2,FALSE)</f>
        <v>CWB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x14ac:dyDescent="0.35">
      <c r="A114" s="2" t="s">
        <v>4</v>
      </c>
      <c r="B114" s="5" t="s">
        <v>506</v>
      </c>
      <c r="C114" s="5" t="s">
        <v>507</v>
      </c>
      <c r="D114" s="2" t="s">
        <v>426</v>
      </c>
      <c r="E114" s="5" t="e">
        <f>VLOOKUP(B114,'PARENT PRODUCT'!$A:$B,2,FALSE)</f>
        <v>#N/A</v>
      </c>
      <c r="F114" s="5">
        <f>VLOOKUP(B114,'CATEGORY CODE'!$A:$B,2,FALSE)</f>
        <v>6830</v>
      </c>
      <c r="G114" s="2" t="str">
        <f>VLOOKUP(B114,'ONLINE ACCESS'!$A:$B,2,FALSE)</f>
        <v>CWB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x14ac:dyDescent="0.35">
      <c r="A115" s="2" t="s">
        <v>4</v>
      </c>
      <c r="B115" s="5" t="s">
        <v>508</v>
      </c>
      <c r="C115" s="5" t="s">
        <v>509</v>
      </c>
      <c r="D115" s="2" t="s">
        <v>426</v>
      </c>
      <c r="E115" s="5" t="e">
        <f>VLOOKUP(B115,'PARENT PRODUCT'!$A:$B,2,FALSE)</f>
        <v>#N/A</v>
      </c>
      <c r="F115" s="5">
        <v>6835</v>
      </c>
      <c r="G115" s="2" t="str">
        <f>VLOOKUP(B115,'ONLINE ACCESS'!$A:$B,2,FALSE)</f>
        <v>CWB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x14ac:dyDescent="0.35">
      <c r="A116" s="2" t="s">
        <v>4</v>
      </c>
      <c r="B116" s="5" t="s">
        <v>511</v>
      </c>
      <c r="C116" s="5" t="s">
        <v>512</v>
      </c>
      <c r="D116" s="2" t="s">
        <v>426</v>
      </c>
      <c r="E116" s="5" t="e">
        <f>VLOOKUP(B116,'PARENT PRODUCT'!$A:$B,2,FALSE)</f>
        <v>#N/A</v>
      </c>
      <c r="F116" s="5" t="e">
        <f>VLOOKUP(B116,'CATEGORY CODE'!$A:$B,2,FALSE)</f>
        <v>#N/A</v>
      </c>
      <c r="G116" s="2" t="e">
        <f>VLOOKUP(B116,'ONLINE ACCESS'!$A:$B,2,FALSE)</f>
        <v>#N/A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 x14ac:dyDescent="0.35">
      <c r="A117" s="2" t="s">
        <v>4</v>
      </c>
      <c r="B117" s="5" t="s">
        <v>513</v>
      </c>
      <c r="C117" s="5" t="s">
        <v>514</v>
      </c>
      <c r="D117" s="2" t="s">
        <v>426</v>
      </c>
      <c r="E117" s="5" t="e">
        <f>VLOOKUP(B117,'PARENT PRODUCT'!$A:$B,2,FALSE)</f>
        <v>#N/A</v>
      </c>
      <c r="F117" s="5">
        <v>6720</v>
      </c>
      <c r="G117" s="2" t="str">
        <f>VLOOKUP(B117,'ONLINE ACCESS'!$A:$B,2,FALSE)</f>
        <v>CWB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x14ac:dyDescent="0.35">
      <c r="A118" s="2" t="s">
        <v>4</v>
      </c>
      <c r="B118" s="5" t="s">
        <v>515</v>
      </c>
      <c r="C118" s="5" t="s">
        <v>516</v>
      </c>
      <c r="D118" s="2" t="s">
        <v>426</v>
      </c>
      <c r="E118" s="5" t="e">
        <f>VLOOKUP(B118,'PARENT PRODUCT'!$A:$B,2,FALSE)</f>
        <v>#N/A</v>
      </c>
      <c r="F118" s="5">
        <v>6775</v>
      </c>
      <c r="G118" s="2" t="str">
        <f>VLOOKUP(B118,'ONLINE ACCESS'!$A:$B,2,FALSE)</f>
        <v>CWB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x14ac:dyDescent="0.35">
      <c r="A119" s="2" t="s">
        <v>4</v>
      </c>
      <c r="B119" s="5" t="s">
        <v>517</v>
      </c>
      <c r="C119" s="5" t="s">
        <v>518</v>
      </c>
      <c r="D119" s="2" t="s">
        <v>426</v>
      </c>
      <c r="E119" s="5" t="e">
        <f>VLOOKUP(B119,'PARENT PRODUCT'!$A:$B,2,FALSE)</f>
        <v>#N/A</v>
      </c>
      <c r="F119" s="5">
        <v>6720</v>
      </c>
      <c r="G119" s="2" t="str">
        <f>VLOOKUP(B119,'ONLINE ACCESS'!$A:$B,2,FALSE)</f>
        <v>CWB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x14ac:dyDescent="0.35">
      <c r="A120" s="2" t="s">
        <v>4</v>
      </c>
      <c r="B120" s="5" t="s">
        <v>519</v>
      </c>
      <c r="C120" s="5" t="s">
        <v>520</v>
      </c>
      <c r="D120" s="2" t="s">
        <v>426</v>
      </c>
      <c r="E120" s="5" t="e">
        <f>VLOOKUP(B120,'PARENT PRODUCT'!$A:$B,2,FALSE)</f>
        <v>#N/A</v>
      </c>
      <c r="F120" s="5">
        <v>6725</v>
      </c>
      <c r="G120" s="2" t="str">
        <f>VLOOKUP(B120,'ONLINE ACCESS'!$A:$B,2,FALSE)</f>
        <v>CWB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x14ac:dyDescent="0.35">
      <c r="A121" s="2" t="s">
        <v>4</v>
      </c>
      <c r="B121" s="5" t="s">
        <v>521</v>
      </c>
      <c r="C121" s="5" t="s">
        <v>522</v>
      </c>
      <c r="D121" s="2" t="s">
        <v>426</v>
      </c>
      <c r="E121" s="5" t="e">
        <f>VLOOKUP(B121,'PARENT PRODUCT'!$A:$B,2,FALSE)</f>
        <v>#N/A</v>
      </c>
      <c r="F121" s="5">
        <v>6720</v>
      </c>
      <c r="G121" s="2" t="str">
        <f>VLOOKUP(B121,'ONLINE ACCESS'!$A:$B,2,FALSE)</f>
        <v>CWB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x14ac:dyDescent="0.35">
      <c r="A122" s="2" t="s">
        <v>4</v>
      </c>
      <c r="B122" s="5" t="s">
        <v>523</v>
      </c>
      <c r="C122" s="5" t="s">
        <v>524</v>
      </c>
      <c r="D122" s="2" t="s">
        <v>426</v>
      </c>
      <c r="E122" s="5" t="e">
        <f>VLOOKUP(B122,'PARENT PRODUCT'!$A:$B,2,FALSE)</f>
        <v>#N/A</v>
      </c>
      <c r="F122" s="5">
        <v>6725</v>
      </c>
      <c r="G122" s="2" t="str">
        <f>VLOOKUP(B122,'ONLINE ACCESS'!$A:$B,2,FALSE)</f>
        <v>CWB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x14ac:dyDescent="0.35">
      <c r="A123" s="2" t="s">
        <v>4</v>
      </c>
      <c r="B123" s="5" t="s">
        <v>525</v>
      </c>
      <c r="C123" s="5" t="s">
        <v>526</v>
      </c>
      <c r="D123" s="2" t="s">
        <v>426</v>
      </c>
      <c r="E123" s="5" t="e">
        <f>VLOOKUP(B123,'PARENT PRODUCT'!$A:$B,2,FALSE)</f>
        <v>#N/A</v>
      </c>
      <c r="F123" s="5">
        <v>6720</v>
      </c>
      <c r="G123" s="2" t="str">
        <f>VLOOKUP(B123,'ONLINE ACCESS'!$A:$B,2,FALSE)</f>
        <v>CWB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 x14ac:dyDescent="0.35">
      <c r="A124" s="2" t="s">
        <v>4</v>
      </c>
      <c r="B124" s="5" t="s">
        <v>527</v>
      </c>
      <c r="C124" s="5" t="s">
        <v>528</v>
      </c>
      <c r="D124" s="2" t="s">
        <v>426</v>
      </c>
      <c r="E124" s="5" t="e">
        <f>VLOOKUP(B124,'PARENT PRODUCT'!$A:$B,2,FALSE)</f>
        <v>#N/A</v>
      </c>
      <c r="F124" s="5">
        <v>6725</v>
      </c>
      <c r="G124" s="2" t="str">
        <f>VLOOKUP(B124,'ONLINE ACCESS'!$A:$B,2,FALSE)</f>
        <v>CWB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x14ac:dyDescent="0.35">
      <c r="A125" s="2" t="s">
        <v>4</v>
      </c>
      <c r="B125" s="5" t="s">
        <v>529</v>
      </c>
      <c r="C125" s="5" t="s">
        <v>530</v>
      </c>
      <c r="D125" s="2" t="s">
        <v>426</v>
      </c>
      <c r="E125" s="5" t="str">
        <f>VLOOKUP(B125,'PARENT PRODUCT'!$A:$B,2,FALSE)</f>
        <v>AD.TFSA.PARENT.FR</v>
      </c>
      <c r="F125" s="5">
        <f>VLOOKUP(B125,'CATEGORY CODE'!$A:$B,2,FALSE)</f>
        <v>6760</v>
      </c>
      <c r="G125" s="2" t="str">
        <f>VLOOKUP(B125,'ONLINE ACCESS'!$A:$B,2,FALSE)</f>
        <v>CWB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 x14ac:dyDescent="0.35">
      <c r="A126" s="2" t="s">
        <v>4</v>
      </c>
      <c r="B126" s="5" t="s">
        <v>531</v>
      </c>
      <c r="C126" s="5" t="s">
        <v>532</v>
      </c>
      <c r="D126" s="2" t="s">
        <v>426</v>
      </c>
      <c r="E126" s="5" t="e">
        <f>VLOOKUP(B126,'PARENT PRODUCT'!$A:$B,2,FALSE)</f>
        <v>#N/A</v>
      </c>
      <c r="F126" s="5">
        <f>VLOOKUP(B126,'CATEGORY CODE'!$A:$B,2,FALSE)</f>
        <v>6715</v>
      </c>
      <c r="G126" s="2" t="str">
        <f>VLOOKUP(B126,'ONLINE ACCESS'!$A:$B,2,FALSE)</f>
        <v>CWB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x14ac:dyDescent="0.35">
      <c r="A127" s="2" t="s">
        <v>4</v>
      </c>
      <c r="B127" s="5" t="s">
        <v>533</v>
      </c>
      <c r="C127" s="5" t="s">
        <v>534</v>
      </c>
      <c r="D127" s="2" t="s">
        <v>426</v>
      </c>
      <c r="E127" s="5" t="str">
        <f>VLOOKUP(B127,'PARENT PRODUCT'!$A:$B,2,FALSE)</f>
        <v>AD.TFSA.PARENT.FR</v>
      </c>
      <c r="F127" s="5">
        <v>6760</v>
      </c>
      <c r="G127" s="2" t="str">
        <f>VLOOKUP(B127,'ONLINE ACCESS'!$A:$B,2,FALSE)</f>
        <v>CWB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 x14ac:dyDescent="0.35">
      <c r="A128" s="2" t="s">
        <v>4</v>
      </c>
      <c r="B128" s="5" t="s">
        <v>535</v>
      </c>
      <c r="C128" s="5" t="s">
        <v>536</v>
      </c>
      <c r="D128" s="2" t="s">
        <v>426</v>
      </c>
      <c r="E128" s="5" t="e">
        <f>VLOOKUP(B128,'PARENT PRODUCT'!$A:$B,2,FALSE)</f>
        <v>#N/A</v>
      </c>
      <c r="F128" s="5">
        <v>6715</v>
      </c>
      <c r="G128" s="2" t="str">
        <f>VLOOKUP(B128,'ONLINE ACCESS'!$A:$B,2,FALSE)</f>
        <v>CWB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18" x14ac:dyDescent="0.35">
      <c r="A129" s="2" t="s">
        <v>4</v>
      </c>
      <c r="B129" s="5" t="s">
        <v>234</v>
      </c>
      <c r="C129" s="5" t="s">
        <v>235</v>
      </c>
      <c r="D129" s="2" t="s">
        <v>236</v>
      </c>
      <c r="E129" s="5" t="str">
        <f>VLOOKUP(B129,'PARENT PRODUCT'!$A:$B,2,FALSE)</f>
        <v>AD.TRS.PARENT.INTERCO</v>
      </c>
      <c r="F129" s="5">
        <f>VLOOKUP(B129,'CATEGORY CODE'!$A:$B,2,FALSE)</f>
        <v>6697</v>
      </c>
      <c r="G129" s="2" t="e">
        <f>VLOOKUP(B129,'ONLINE ACCESS'!$A:$B,2,FALSE)</f>
        <v>#N/A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 x14ac:dyDescent="0.35">
      <c r="A130" s="2" t="s">
        <v>4</v>
      </c>
      <c r="B130" s="5" t="s">
        <v>238</v>
      </c>
      <c r="C130" s="5" t="s">
        <v>239</v>
      </c>
      <c r="D130" s="2" t="s">
        <v>236</v>
      </c>
      <c r="E130" s="5" t="e">
        <f>VLOOKUP(B130,'PARENT PRODUCT'!$A:$B,2,FALSE)</f>
        <v>#N/A</v>
      </c>
      <c r="F130" s="5">
        <f>VLOOKUP(B130,'CATEGORY CODE'!$A:$B,2,FALSE)</f>
        <v>6698</v>
      </c>
      <c r="G130" s="2" t="e">
        <f>VLOOKUP(B130,'ONLINE ACCESS'!$A:$B,2,FALSE)</f>
        <v>#N/A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 x14ac:dyDescent="0.35">
      <c r="A131" s="2" t="s">
        <v>4</v>
      </c>
      <c r="B131" s="5" t="s">
        <v>578</v>
      </c>
      <c r="C131" s="5" t="s">
        <v>579</v>
      </c>
      <c r="D131" s="2" t="s">
        <v>192</v>
      </c>
      <c r="E131" s="5" t="str">
        <f>VLOOKUP(B131,'PARENT PRODUCT'!$A:$B,2,FALSE)</f>
        <v>AL.FR.CLO.MTG.PAR</v>
      </c>
      <c r="F131" s="7">
        <v>3120</v>
      </c>
      <c r="G131" s="2" t="str">
        <f>VLOOKUP(B131,'ONLINE ACCESS'!$A:$B,2,FALSE)</f>
        <v>CWB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18" x14ac:dyDescent="0.35">
      <c r="A132" s="2" t="s">
        <v>4</v>
      </c>
      <c r="B132" s="5" t="s">
        <v>580</v>
      </c>
      <c r="C132" s="5" t="s">
        <v>581</v>
      </c>
      <c r="D132" s="2" t="s">
        <v>192</v>
      </c>
      <c r="E132" s="5" t="str">
        <f>VLOOKUP(B132,'PARENT PRODUCT'!$A:$B,2,FALSE)</f>
        <v>AL.FR.OPEN.MTG.PAR</v>
      </c>
      <c r="F132" s="5">
        <v>3120</v>
      </c>
      <c r="G132" s="2" t="str">
        <f>VLOOKUP(B132,'ONLINE ACCESS'!$A:$B,2,FALSE)</f>
        <v>CWB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 x14ac:dyDescent="0.35">
      <c r="A133" s="2" t="s">
        <v>4</v>
      </c>
      <c r="B133" s="5" t="s">
        <v>582</v>
      </c>
      <c r="C133" s="5" t="s">
        <v>583</v>
      </c>
      <c r="D133" s="2" t="s">
        <v>192</v>
      </c>
      <c r="E133" s="5" t="str">
        <f>VLOOKUP(B133,'PARENT PRODUCT'!$A:$B,2,FALSE)</f>
        <v>AL.FR.CLO.MTG.PAR</v>
      </c>
      <c r="F133" s="5">
        <v>3120</v>
      </c>
      <c r="G133" s="2" t="str">
        <f>VLOOKUP(B133,'ONLINE ACCESS'!$A:$B,2,FALSE)</f>
        <v>CWB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 x14ac:dyDescent="0.35">
      <c r="A134" s="2" t="s">
        <v>4</v>
      </c>
      <c r="B134" s="5" t="s">
        <v>584</v>
      </c>
      <c r="C134" s="5" t="s">
        <v>585</v>
      </c>
      <c r="D134" s="2" t="s">
        <v>192</v>
      </c>
      <c r="E134" s="5" t="str">
        <f>VLOOKUP(B134,'PARENT PRODUCT'!$A:$B,2,FALSE)</f>
        <v>AL.FR.OPEN.MTG.PAR</v>
      </c>
      <c r="F134" s="5">
        <v>3120</v>
      </c>
      <c r="G134" s="2" t="str">
        <f>VLOOKUP(B134,'ONLINE ACCESS'!$A:$B,2,FALSE)</f>
        <v>CWB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 x14ac:dyDescent="0.35">
      <c r="A135" s="2" t="s">
        <v>4</v>
      </c>
      <c r="B135" s="5" t="s">
        <v>279</v>
      </c>
      <c r="C135" s="5" t="s">
        <v>280</v>
      </c>
      <c r="D135" s="2" t="s">
        <v>281</v>
      </c>
      <c r="E135" s="5" t="str">
        <f>VLOOKUP(B135,'PARENT PRODUCT'!$A:$B,2,FALSE)</f>
        <v>AL.BUS.TERM.LN.PAR</v>
      </c>
      <c r="F135" s="5">
        <f>VLOOKUP(B135,'CATEGORY CODE'!$A:$B,2,FALSE)</f>
        <v>3050</v>
      </c>
      <c r="G135" s="2" t="str">
        <f>VLOOKUP(B135,'ONLINE ACCESS'!$A:$B,2,FALSE)</f>
        <v>CWB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 x14ac:dyDescent="0.35">
      <c r="A136" s="2" t="s">
        <v>4</v>
      </c>
      <c r="B136" s="5" t="s">
        <v>282</v>
      </c>
      <c r="C136" s="5" t="s">
        <v>283</v>
      </c>
      <c r="D136" s="2" t="s">
        <v>281</v>
      </c>
      <c r="E136" s="5" t="str">
        <f>VLOOKUP(B136,'PARENT PRODUCT'!$A:$B,2,FALSE)</f>
        <v>AL.BUS.TERM.LN.PAR</v>
      </c>
      <c r="F136" s="5">
        <v>3020</v>
      </c>
      <c r="G136" s="2" t="str">
        <f>VLOOKUP(B136,'ONLINE ACCESS'!$A:$B,2,FALSE)</f>
        <v>CWB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 x14ac:dyDescent="0.35">
      <c r="A137" s="2" t="s">
        <v>4</v>
      </c>
      <c r="B137" s="5" t="s">
        <v>285</v>
      </c>
      <c r="C137" s="5" t="s">
        <v>286</v>
      </c>
      <c r="D137" s="2" t="s">
        <v>281</v>
      </c>
      <c r="E137" s="5" t="str">
        <f>VLOOKUP(B137,'PARENT PRODUCT'!$A:$B,2,FALSE)</f>
        <v>AL.BUS.TERM.LN.PAR</v>
      </c>
      <c r="F137" s="5">
        <f>VLOOKUP(B137,'CATEGORY CODE'!$A:$B,2,FALSE)</f>
        <v>3060</v>
      </c>
      <c r="G137" s="2" t="str">
        <f>VLOOKUP(B137,'ONLINE ACCESS'!$A:$B,2,FALSE)</f>
        <v>CWB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 x14ac:dyDescent="0.35">
      <c r="A138" s="2" t="s">
        <v>4</v>
      </c>
      <c r="B138" s="5" t="s">
        <v>287</v>
      </c>
      <c r="C138" s="5" t="s">
        <v>288</v>
      </c>
      <c r="D138" s="2" t="s">
        <v>281</v>
      </c>
      <c r="E138" s="5" t="str">
        <f>VLOOKUP(B138,'PARENT PRODUCT'!$A:$B,2,FALSE)</f>
        <v>AL.BUS.TERM.LN.PAR</v>
      </c>
      <c r="F138" s="5">
        <v>3010</v>
      </c>
      <c r="G138" s="2" t="str">
        <f>VLOOKUP(B138,'ONLINE ACCESS'!$A:$B,2,FALSE)</f>
        <v>CWB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 x14ac:dyDescent="0.35">
      <c r="A139" s="2" t="s">
        <v>4</v>
      </c>
      <c r="B139" s="5" t="s">
        <v>273</v>
      </c>
      <c r="C139" s="5" t="s">
        <v>274</v>
      </c>
      <c r="D139" s="2" t="s">
        <v>275</v>
      </c>
      <c r="E139" s="5" t="str">
        <f>VLOOKUP(B139,'PARENT PRODUCT'!$A:$B,2,FALSE)</f>
        <v>AL.BUSINESS.LOC.PAR</v>
      </c>
      <c r="F139" s="5">
        <v>3107</v>
      </c>
      <c r="G139" s="2" t="str">
        <f>VLOOKUP(B139,'ONLINE ACCESS'!$A:$B,2,FALSE)</f>
        <v>CWB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 x14ac:dyDescent="0.35">
      <c r="A140" s="2" t="s">
        <v>4</v>
      </c>
      <c r="B140" s="5" t="s">
        <v>331</v>
      </c>
      <c r="C140" s="5" t="s">
        <v>332</v>
      </c>
      <c r="D140" s="2" t="s">
        <v>330</v>
      </c>
      <c r="E140" s="5" t="str">
        <f>VLOOKUP(B140,'PARENT PRODUCT'!$A:$B,2,FALSE)</f>
        <v>AL.CDF.LOC.PARENT</v>
      </c>
      <c r="F140" s="5">
        <f>VLOOKUP(B140,'CATEGORY CODE'!$A:$B,2,FALSE)</f>
        <v>3140</v>
      </c>
      <c r="G140" s="2" t="str">
        <f>VLOOKUP(B140,'ONLINE ACCESS'!$A:$B,2,FALSE)</f>
        <v>CDF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 x14ac:dyDescent="0.35">
      <c r="A141" s="2" t="s">
        <v>4</v>
      </c>
      <c r="B141" s="5" t="s">
        <v>353</v>
      </c>
      <c r="C141" s="5" t="s">
        <v>354</v>
      </c>
      <c r="D141" s="2" t="s">
        <v>355</v>
      </c>
      <c r="E141" s="5" t="str">
        <f>VLOOKUP(B141,'PARENT PRODUCT'!$A:$B,2,FALSE)</f>
        <v>AL.DEALER.FLEET.PAR</v>
      </c>
      <c r="F141" s="5">
        <f>VLOOKUP(B141,'CATEGORY CODE'!$A:$B,2,FALSE)</f>
        <v>3026</v>
      </c>
      <c r="G141" s="2" t="e">
        <f>VLOOKUP(B141,'ONLINE ACCESS'!$A:$B,2,FALSE)</f>
        <v>#N/A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 x14ac:dyDescent="0.35">
      <c r="A142" s="2" t="s">
        <v>4</v>
      </c>
      <c r="B142" s="5" t="s">
        <v>357</v>
      </c>
      <c r="C142" s="5" t="s">
        <v>358</v>
      </c>
      <c r="D142" s="2" t="s">
        <v>355</v>
      </c>
      <c r="E142" s="5" t="str">
        <f>VLOOKUP(B142,'PARENT PRODUCT'!$A:$B,2,FALSE)</f>
        <v>AL.DEALER.FLEET.PAR</v>
      </c>
      <c r="F142" s="5">
        <f>VLOOKUP(B142,'CATEGORY CODE'!$A:$B,2,FALSE)</f>
        <v>3030</v>
      </c>
      <c r="G142" s="2" t="e">
        <f>VLOOKUP(B142,'ONLINE ACCESS'!$A:$B,2,FALSE)</f>
        <v>#N/A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 x14ac:dyDescent="0.35">
      <c r="A143" s="2" t="s">
        <v>4</v>
      </c>
      <c r="B143" s="5" t="s">
        <v>289</v>
      </c>
      <c r="C143" s="5" t="s">
        <v>290</v>
      </c>
      <c r="D143" s="2" t="s">
        <v>281</v>
      </c>
      <c r="E143" s="5" t="str">
        <f>VLOOKUP(B143,'PARENT PRODUCT'!$A:$B,2,FALSE)</f>
        <v>AL.BUS.TERM.LN.PAR</v>
      </c>
      <c r="F143" s="5">
        <f>VLOOKUP(B143,'CATEGORY CODE'!$A:$B,2,FALSE)</f>
        <v>3052</v>
      </c>
      <c r="G143" s="2" t="str">
        <f>VLOOKUP(B143,'ONLINE ACCESS'!$A:$B,2,FALSE)</f>
        <v>CWB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 x14ac:dyDescent="0.35">
      <c r="A144" s="2" t="s">
        <v>4</v>
      </c>
      <c r="B144" s="5" t="s">
        <v>370</v>
      </c>
      <c r="C144" s="5" t="s">
        <v>371</v>
      </c>
      <c r="D144" s="2" t="s">
        <v>372</v>
      </c>
      <c r="E144" s="5" t="str">
        <f>VLOOKUP(B144,'PARENT PRODUCT'!$A:$B,2,FALSE)</f>
        <v>AL.LEASING.PAR</v>
      </c>
      <c r="F144" s="5">
        <v>3036</v>
      </c>
      <c r="G144" s="2" t="e">
        <f>VLOOKUP(B144,'ONLINE ACCESS'!$A:$B,2,FALSE)</f>
        <v>#N/A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x14ac:dyDescent="0.35">
      <c r="A145" s="2" t="s">
        <v>4</v>
      </c>
      <c r="B145" s="5" t="s">
        <v>373</v>
      </c>
      <c r="C145" s="5" t="s">
        <v>374</v>
      </c>
      <c r="D145" s="2" t="s">
        <v>372</v>
      </c>
      <c r="E145" s="5" t="str">
        <f>VLOOKUP(B145,'PARENT PRODUCT'!$A:$B,2,FALSE)</f>
        <v>AL.LEASING.PAR</v>
      </c>
      <c r="F145" s="5">
        <v>3035</v>
      </c>
      <c r="G145" s="2" t="str">
        <f>VLOOKUP(B145,'ONLINE ACCESS'!$A:$B,2,FALSE)</f>
        <v>CWB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 x14ac:dyDescent="0.35">
      <c r="A146" s="2" t="s">
        <v>4</v>
      </c>
      <c r="B146" s="5" t="s">
        <v>588</v>
      </c>
      <c r="C146" s="5" t="s">
        <v>589</v>
      </c>
      <c r="D146" s="2" t="s">
        <v>192</v>
      </c>
      <c r="E146" s="5" t="str">
        <f>VLOOKUP(B146,'PARENT PRODUCT'!$A:$B,2,FALSE)</f>
        <v>AL.FR.CLO.MTG.PAR</v>
      </c>
      <c r="F146" s="5">
        <v>3220</v>
      </c>
      <c r="G146" s="2" t="str">
        <f>VLOOKUP(B146,'ONLINE ACCESS'!$A:$B,2,FALSE)</f>
        <v>CWB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 x14ac:dyDescent="0.35">
      <c r="A147" s="2" t="s">
        <v>4</v>
      </c>
      <c r="B147" s="5" t="s">
        <v>590</v>
      </c>
      <c r="C147" s="5" t="s">
        <v>591</v>
      </c>
      <c r="D147" s="2" t="s">
        <v>192</v>
      </c>
      <c r="E147" s="5" t="str">
        <f>VLOOKUP(B147,'PARENT PRODUCT'!$A:$B,2,FALSE)</f>
        <v>AL.FR.OPEN.MTG.PAR</v>
      </c>
      <c r="F147" s="5">
        <v>3220</v>
      </c>
      <c r="G147" s="2" t="str">
        <f>VLOOKUP(B147,'ONLINE ACCESS'!$A:$B,2,FALSE)</f>
        <v>CWB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 x14ac:dyDescent="0.35">
      <c r="A148" s="2" t="s">
        <v>4</v>
      </c>
      <c r="B148" s="5" t="s">
        <v>592</v>
      </c>
      <c r="C148" s="5" t="s">
        <v>593</v>
      </c>
      <c r="D148" s="2" t="s">
        <v>192</v>
      </c>
      <c r="E148" s="5" t="str">
        <f>VLOOKUP(B148,'PARENT PRODUCT'!$A:$B,2,FALSE)</f>
        <v>AL.FR.CLO.MTG.PAR</v>
      </c>
      <c r="F148" s="5">
        <v>3220</v>
      </c>
      <c r="G148" s="2" t="str">
        <f>VLOOKUP(B148,'ONLINE ACCESS'!$A:$B,2,FALSE)</f>
        <v>CWB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 x14ac:dyDescent="0.35">
      <c r="A149" s="2" t="s">
        <v>4</v>
      </c>
      <c r="B149" s="5" t="s">
        <v>594</v>
      </c>
      <c r="C149" s="5" t="s">
        <v>595</v>
      </c>
      <c r="D149" s="2" t="s">
        <v>192</v>
      </c>
      <c r="E149" s="5" t="str">
        <f>VLOOKUP(B149,'PARENT PRODUCT'!$A:$B,2,FALSE)</f>
        <v>AL.FR.OPEN.MTG.PAR</v>
      </c>
      <c r="F149" s="5">
        <v>3220</v>
      </c>
      <c r="G149" s="2" t="str">
        <f>VLOOKUP(B149,'ONLINE ACCESS'!$A:$B,2,FALSE)</f>
        <v>CWB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 x14ac:dyDescent="0.35">
      <c r="A150" s="2" t="s">
        <v>4</v>
      </c>
      <c r="B150" s="5" t="s">
        <v>200</v>
      </c>
      <c r="C150" s="5" t="s">
        <v>201</v>
      </c>
      <c r="D150" s="2" t="s">
        <v>202</v>
      </c>
      <c r="E150" s="5" t="str">
        <f>VLOOKUP(B150,'PARENT PRODUCT'!$A:$B,2,FALSE)</f>
        <v>AL.RET.TERM.LOAN.PAR</v>
      </c>
      <c r="F150" s="5">
        <v>3270</v>
      </c>
      <c r="G150" s="2" t="str">
        <f>VLOOKUP(B150,'ONLINE ACCESS'!$A:$B,2,FALSE)</f>
        <v>CWB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 x14ac:dyDescent="0.35">
      <c r="A151" s="2" t="s">
        <v>4</v>
      </c>
      <c r="B151" s="5" t="s">
        <v>596</v>
      </c>
      <c r="C151" s="5" t="s">
        <v>597</v>
      </c>
      <c r="D151" s="2" t="s">
        <v>192</v>
      </c>
      <c r="E151" s="5" t="str">
        <f>VLOOKUP(B151,'PARENT PRODUCT'!$A:$B,2,FALSE)</f>
        <v>AL.VAR.MTG.RET.PAR</v>
      </c>
      <c r="F151" s="5">
        <v>3235</v>
      </c>
      <c r="G151" s="2" t="str">
        <f>VLOOKUP(B151,'ONLINE ACCESS'!$A:$B,2,FALSE)</f>
        <v>CWB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 x14ac:dyDescent="0.35">
      <c r="A152" s="2" t="s">
        <v>4</v>
      </c>
      <c r="B152" s="5" t="s">
        <v>598</v>
      </c>
      <c r="C152" s="5" t="s">
        <v>599</v>
      </c>
      <c r="D152" s="2" t="s">
        <v>192</v>
      </c>
      <c r="E152" s="5" t="str">
        <f>VLOOKUP(B152,'PARENT PRODUCT'!$A:$B,2,FALSE)</f>
        <v>AL.VAR.MTG.RET.PAR</v>
      </c>
      <c r="F152" s="5">
        <v>3211</v>
      </c>
      <c r="G152" s="2" t="str">
        <f>VLOOKUP(B152,'ONLINE ACCESS'!$A:$B,2,FALSE)</f>
        <v>CWB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 x14ac:dyDescent="0.35">
      <c r="A153" s="2" t="s">
        <v>4</v>
      </c>
      <c r="B153" s="5" t="s">
        <v>600</v>
      </c>
      <c r="C153" s="5" t="s">
        <v>601</v>
      </c>
      <c r="D153" s="2" t="s">
        <v>192</v>
      </c>
      <c r="E153" s="5" t="str">
        <f>VLOOKUP(B153,'PARENT PRODUCT'!$A:$B,2,FALSE)</f>
        <v>AL.VAR.MTG.RET.PAR</v>
      </c>
      <c r="F153" s="5">
        <v>3210</v>
      </c>
      <c r="G153" s="2" t="str">
        <f>VLOOKUP(B153,'ONLINE ACCESS'!$A:$B,2,FALSE)</f>
        <v>CWB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 x14ac:dyDescent="0.35">
      <c r="A154" s="2" t="s">
        <v>4</v>
      </c>
      <c r="B154" s="5" t="s">
        <v>203</v>
      </c>
      <c r="C154" s="5" t="s">
        <v>204</v>
      </c>
      <c r="D154" s="2" t="s">
        <v>202</v>
      </c>
      <c r="E154" s="5" t="str">
        <f>VLOOKUP(B154,'PARENT PRODUCT'!$A:$B,2,FALSE)</f>
        <v>AL.RET.TERM.LOAN.PAR</v>
      </c>
      <c r="F154" s="5">
        <v>3250</v>
      </c>
      <c r="G154" s="2" t="str">
        <f>VLOOKUP(B154,'ONLINE ACCESS'!$A:$B,2,FALSE)</f>
        <v>CWB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18" x14ac:dyDescent="0.35">
      <c r="A155" s="2" t="s">
        <v>4</v>
      </c>
      <c r="B155" s="5" t="s">
        <v>564</v>
      </c>
      <c r="C155" s="5" t="s">
        <v>565</v>
      </c>
      <c r="D155" s="2" t="s">
        <v>566</v>
      </c>
      <c r="E155" s="5" t="str">
        <f>VLOOKUP(B155,'PARENT PRODUCT'!$A:$B,2,FALSE)</f>
        <v>AL.RETAIL.LOC.PAR</v>
      </c>
      <c r="F155" s="5">
        <v>3206</v>
      </c>
      <c r="G155" s="2" t="str">
        <f>VLOOKUP(B155,'ONLINE ACCESS'!$A:$B,2,FALSE)</f>
        <v>CWB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 x14ac:dyDescent="0.35">
      <c r="A156" s="2" t="s">
        <v>4</v>
      </c>
      <c r="B156" s="5" t="s">
        <v>567</v>
      </c>
      <c r="C156" s="5" t="s">
        <v>568</v>
      </c>
      <c r="D156" s="2" t="s">
        <v>566</v>
      </c>
      <c r="E156" s="5" t="str">
        <f>VLOOKUP(B156,'PARENT PRODUCT'!$A:$B,2,FALSE)</f>
        <v>AL.RETAIL.LOC.PAR</v>
      </c>
      <c r="F156" s="5">
        <v>3208</v>
      </c>
      <c r="G156" s="2" t="str">
        <f>VLOOKUP(B156,'ONLINE ACCESS'!$A:$B,2,FALSE)</f>
        <v>CWB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 x14ac:dyDescent="0.35">
      <c r="A157" s="2" t="s">
        <v>4</v>
      </c>
      <c r="B157" s="5" t="s">
        <v>602</v>
      </c>
      <c r="C157" s="5" t="s">
        <v>603</v>
      </c>
      <c r="D157" s="2" t="s">
        <v>192</v>
      </c>
      <c r="E157" s="5" t="str">
        <f>VLOOKUP(B157,'PARENT PRODUCT'!$A:$B,2,FALSE)</f>
        <v>AL.FR.OPEN.MTG.PAR</v>
      </c>
      <c r="F157" s="5">
        <v>3120</v>
      </c>
      <c r="G157" s="2" t="str">
        <f>VLOOKUP(B157,'ONLINE ACCESS'!$A:$B,2,FALSE)</f>
        <v>CWB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 x14ac:dyDescent="0.35">
      <c r="A158" s="2" t="s">
        <v>4</v>
      </c>
      <c r="B158" s="5" t="s">
        <v>205</v>
      </c>
      <c r="C158" s="5" t="s">
        <v>206</v>
      </c>
      <c r="D158" s="2" t="s">
        <v>202</v>
      </c>
      <c r="E158" s="5" t="str">
        <f>VLOOKUP(B158,'PARENT PRODUCT'!$A:$B,2,FALSE)</f>
        <v>AL.RET.TERM.LOAN.PAR</v>
      </c>
      <c r="F158" s="5">
        <v>3260</v>
      </c>
      <c r="G158" s="2" t="str">
        <f>VLOOKUP(B158,'ONLINE ACCESS'!$A:$B,2,FALSE)</f>
        <v>CWB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 x14ac:dyDescent="0.35">
      <c r="A159" s="2" t="s">
        <v>4</v>
      </c>
      <c r="B159" s="5" t="s">
        <v>277</v>
      </c>
      <c r="C159" s="5" t="s">
        <v>278</v>
      </c>
      <c r="D159" s="2" t="s">
        <v>275</v>
      </c>
      <c r="E159" s="5" t="str">
        <f>VLOOKUP(B159,'PARENT PRODUCT'!$A:$B,2,FALSE)</f>
        <v>AL.BUSINESS.LOC.PAR</v>
      </c>
      <c r="F159" s="5">
        <f>VLOOKUP(B159,'CATEGORY CODE'!$A:$B,2,FALSE)</f>
        <v>3108</v>
      </c>
      <c r="G159" s="2" t="str">
        <f>VLOOKUP(B159,'ONLINE ACCESS'!$A:$B,2,FALSE)</f>
        <v>CWB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 x14ac:dyDescent="0.35">
      <c r="A160" s="2" t="s">
        <v>4</v>
      </c>
      <c r="B160" s="5" t="s">
        <v>291</v>
      </c>
      <c r="C160" s="5" t="s">
        <v>292</v>
      </c>
      <c r="D160" s="2" t="s">
        <v>281</v>
      </c>
      <c r="E160" s="5" t="str">
        <f>VLOOKUP(B160,'PARENT PRODUCT'!$A:$B,2,FALSE)</f>
        <v>AL.BUS.TERM.LN.PAR</v>
      </c>
      <c r="F160" s="5">
        <v>3072</v>
      </c>
      <c r="G160" s="2" t="str">
        <f>VLOOKUP(B160,'ONLINE ACCESS'!$A:$B,2,FALSE)</f>
        <v>CWB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 x14ac:dyDescent="0.35">
      <c r="A161" s="2" t="s">
        <v>4</v>
      </c>
      <c r="B161" s="5" t="s">
        <v>293</v>
      </c>
      <c r="C161" s="5" t="s">
        <v>294</v>
      </c>
      <c r="D161" s="2" t="s">
        <v>281</v>
      </c>
      <c r="E161" s="5" t="str">
        <f>VLOOKUP(B161,'PARENT PRODUCT'!$A:$B,2,FALSE)</f>
        <v>AL.BUS.TERM.LN.PAR</v>
      </c>
      <c r="F161" s="5">
        <v>3070</v>
      </c>
      <c r="G161" s="2" t="str">
        <f>VLOOKUP(B161,'ONLINE ACCESS'!$A:$B,2,FALSE)</f>
        <v>CWB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 x14ac:dyDescent="0.35">
      <c r="A162" s="2" t="s">
        <v>4</v>
      </c>
      <c r="B162" s="5" t="s">
        <v>295</v>
      </c>
      <c r="C162" s="5" t="s">
        <v>296</v>
      </c>
      <c r="D162" s="2" t="s">
        <v>281</v>
      </c>
      <c r="E162" s="5" t="str">
        <f>VLOOKUP(B162,'PARENT PRODUCT'!$A:$B,2,FALSE)</f>
        <v>AL.BUS.TERM.LN.PAR</v>
      </c>
      <c r="F162" s="5">
        <v>3025</v>
      </c>
      <c r="G162" s="2" t="str">
        <f>VLOOKUP(B162,'ONLINE ACCESS'!$A:$B,2,FALSE)</f>
        <v>CWB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 x14ac:dyDescent="0.35">
      <c r="A163" s="2" t="s">
        <v>4</v>
      </c>
      <c r="B163" s="5" t="s">
        <v>384</v>
      </c>
      <c r="C163" s="5" t="s">
        <v>385</v>
      </c>
      <c r="D163" s="2" t="s">
        <v>386</v>
      </c>
      <c r="E163" s="5" t="str">
        <f>VLOOKUP(B163,'PARENT PRODUCT'!$A:$B,2,FALSE)</f>
        <v>AL.NON.NOTIF.LN.PAR</v>
      </c>
      <c r="F163" s="5">
        <v>3035</v>
      </c>
      <c r="G163" s="2" t="e">
        <f>VLOOKUP(B163,'ONLINE ACCESS'!$A:$B,2,FALSE)</f>
        <v>#N/A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 x14ac:dyDescent="0.35">
      <c r="A164" s="2" t="s">
        <v>4</v>
      </c>
      <c r="B164" s="5" t="s">
        <v>387</v>
      </c>
      <c r="C164" s="5" t="s">
        <v>388</v>
      </c>
      <c r="D164" s="2" t="s">
        <v>386</v>
      </c>
      <c r="E164" s="5" t="str">
        <f>VLOOKUP(B164,'PARENT PRODUCT'!$A:$B,2,FALSE)</f>
        <v>AL.NON.NOTIF.LN.PAR</v>
      </c>
      <c r="F164" s="5">
        <f>VLOOKUP(B164,'CATEGORY CODE'!$A:$B,2,FALSE)</f>
        <v>3036</v>
      </c>
      <c r="G164" s="2" t="e">
        <f>VLOOKUP(B164,'ONLINE ACCESS'!$A:$B,2,FALSE)</f>
        <v>#N/A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spans="1:18" x14ac:dyDescent="0.35">
      <c r="A165" s="2" t="s">
        <v>4</v>
      </c>
      <c r="B165" s="5" t="s">
        <v>389</v>
      </c>
      <c r="C165" s="5" t="s">
        <v>390</v>
      </c>
      <c r="D165" s="2" t="s">
        <v>386</v>
      </c>
      <c r="E165" s="5" t="str">
        <f>VLOOKUP(B165,'PARENT PRODUCT'!$A:$B,2,FALSE)</f>
        <v>AL.NON.NOTIF.LN.PAR</v>
      </c>
      <c r="F165" s="5">
        <v>3020</v>
      </c>
      <c r="G165" s="2" t="e">
        <f>VLOOKUP(B165,'ONLINE ACCESS'!$A:$B,2,FALSE)</f>
        <v>#N/A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 x14ac:dyDescent="0.35">
      <c r="A166" s="2" t="s">
        <v>4</v>
      </c>
      <c r="B166" s="5" t="s">
        <v>391</v>
      </c>
      <c r="C166" s="5" t="s">
        <v>392</v>
      </c>
      <c r="D166" s="2" t="s">
        <v>386</v>
      </c>
      <c r="E166" s="5" t="str">
        <f>VLOOKUP(B166,'PARENT PRODUCT'!$A:$B,2,FALSE)</f>
        <v>AL.NON.NOTIF.LN.PAR</v>
      </c>
      <c r="F166" s="5">
        <f>VLOOKUP(B166,'CATEGORY CODE'!$A:$B,2,FALSE)</f>
        <v>3035</v>
      </c>
      <c r="G166" s="2" t="e">
        <f>VLOOKUP(B166,'ONLINE ACCESS'!$A:$B,2,FALSE)</f>
        <v>#N/A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 x14ac:dyDescent="0.35">
      <c r="A167" s="2" t="s">
        <v>4</v>
      </c>
      <c r="B167" s="5" t="s">
        <v>394</v>
      </c>
      <c r="C167" s="5" t="s">
        <v>395</v>
      </c>
      <c r="D167" s="2" t="s">
        <v>386</v>
      </c>
      <c r="E167" s="5" t="str">
        <f>VLOOKUP(B167,'PARENT PRODUCT'!$A:$B,2,FALSE)</f>
        <v>AL.NON.NOTIF.LN.PAR</v>
      </c>
      <c r="F167" s="5">
        <v>3036</v>
      </c>
      <c r="G167" s="2" t="e">
        <f>VLOOKUP(B167,'ONLINE ACCESS'!$A:$B,2,FALSE)</f>
        <v>#N/A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 x14ac:dyDescent="0.35">
      <c r="A168" s="2" t="s">
        <v>4</v>
      </c>
      <c r="B168" s="5" t="s">
        <v>396</v>
      </c>
      <c r="C168" s="5" t="s">
        <v>397</v>
      </c>
      <c r="D168" s="2" t="s">
        <v>386</v>
      </c>
      <c r="E168" s="5" t="str">
        <f>VLOOKUP(B168,'PARENT PRODUCT'!$A:$B,2,FALSE)</f>
        <v>AL.NON.NOTIF.LN.PAR</v>
      </c>
      <c r="F168" s="5" t="e">
        <f>VLOOKUP(B168,'CATEGORY CODE'!$A:$B,2,FALSE)</f>
        <v>#N/A</v>
      </c>
      <c r="G168" s="2" t="e">
        <f>VLOOKUP(B168,'ONLINE ACCESS'!$A:$B,2,FALSE)</f>
        <v>#N/A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 x14ac:dyDescent="0.35">
      <c r="A169" s="2" t="s">
        <v>4</v>
      </c>
      <c r="B169" s="5" t="s">
        <v>398</v>
      </c>
      <c r="C169" s="5" t="s">
        <v>399</v>
      </c>
      <c r="D169" s="2" t="s">
        <v>386</v>
      </c>
      <c r="E169" s="5" t="str">
        <f>VLOOKUP(B169,'PARENT PRODUCT'!$A:$B,2,FALSE)</f>
        <v>AL.NON.NOTIF.LN.PAR</v>
      </c>
      <c r="F169" s="5">
        <v>3010</v>
      </c>
      <c r="G169" s="2" t="e">
        <f>VLOOKUP(B169,'ONLINE ACCESS'!$A:$B,2,FALSE)</f>
        <v>#N/A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 x14ac:dyDescent="0.35">
      <c r="A170" s="2" t="s">
        <v>4</v>
      </c>
      <c r="B170" s="5" t="s">
        <v>297</v>
      </c>
      <c r="C170" s="5" t="s">
        <v>298</v>
      </c>
      <c r="D170" s="2" t="s">
        <v>281</v>
      </c>
      <c r="E170" s="5" t="str">
        <f>VLOOKUP(B170,'PARENT PRODUCT'!$A:$B,2,FALSE)</f>
        <v>AL.BUS.TERM.LN.PAR</v>
      </c>
      <c r="F170" s="5">
        <v>3020</v>
      </c>
      <c r="G170" s="2" t="str">
        <f>VLOOKUP(B170,'ONLINE ACCESS'!$A:$B,2,FALSE)</f>
        <v>CWB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 x14ac:dyDescent="0.35">
      <c r="A171" s="2" t="s">
        <v>4</v>
      </c>
      <c r="B171" s="5" t="s">
        <v>299</v>
      </c>
      <c r="C171" s="5" t="s">
        <v>300</v>
      </c>
      <c r="D171" s="2" t="s">
        <v>281</v>
      </c>
      <c r="E171" s="5" t="str">
        <f>VLOOKUP(B171,'PARENT PRODUCT'!$A:$B,2,FALSE)</f>
        <v>AL.BUS.TERM.LN.PAR</v>
      </c>
      <c r="F171" s="5">
        <v>3010</v>
      </c>
      <c r="G171" s="2" t="str">
        <f>VLOOKUP(B171,'ONLINE ACCESS'!$A:$B,2,FALSE)</f>
        <v>CWB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 x14ac:dyDescent="0.35">
      <c r="A172" s="2" t="s">
        <v>4</v>
      </c>
      <c r="B172" s="5" t="s">
        <v>207</v>
      </c>
      <c r="C172" s="5" t="s">
        <v>208</v>
      </c>
      <c r="D172" s="2" t="s">
        <v>202</v>
      </c>
      <c r="E172" s="5" t="str">
        <f>VLOOKUP(B172,'PARENT PRODUCT'!$A:$B,2,FALSE)</f>
        <v>AL.RET.TERM.LOAN.PAR</v>
      </c>
      <c r="F172" s="5">
        <v>3170</v>
      </c>
      <c r="G172" s="2" t="str">
        <f>VLOOKUP(B172,'ONLINE ACCESS'!$A:$B,2,FALSE)</f>
        <v>CWB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 x14ac:dyDescent="0.35">
      <c r="A173" s="2" t="s">
        <v>4</v>
      </c>
      <c r="B173" s="5" t="s">
        <v>209</v>
      </c>
      <c r="C173" s="5" t="s">
        <v>210</v>
      </c>
      <c r="D173" s="2" t="s">
        <v>202</v>
      </c>
      <c r="E173" s="5" t="str">
        <f>VLOOKUP(B173,'PARENT PRODUCT'!$A:$B,2,FALSE)</f>
        <v>AL.RET.TERM.LOAN.PAR</v>
      </c>
      <c r="F173" s="5">
        <v>3150</v>
      </c>
      <c r="G173" s="2" t="str">
        <f>VLOOKUP(B173,'ONLINE ACCESS'!$A:$B,2,FALSE)</f>
        <v>CWB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 x14ac:dyDescent="0.35">
      <c r="A174" s="2" t="s">
        <v>4</v>
      </c>
      <c r="B174" s="5" t="s">
        <v>211</v>
      </c>
      <c r="C174" s="5" t="s">
        <v>212</v>
      </c>
      <c r="D174" s="2" t="s">
        <v>202</v>
      </c>
      <c r="E174" s="5" t="str">
        <f>VLOOKUP(B174,'PARENT PRODUCT'!$A:$B,2,FALSE)</f>
        <v>AL.RET.TERM.LOAN.PAR</v>
      </c>
      <c r="F174" s="5">
        <v>3160</v>
      </c>
      <c r="G174" s="2" t="str">
        <f>VLOOKUP(B174,'ONLINE ACCESS'!$A:$B,2,FALSE)</f>
        <v>CWB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 x14ac:dyDescent="0.35">
      <c r="A175" s="2" t="s">
        <v>4</v>
      </c>
      <c r="B175" s="5" t="s">
        <v>301</v>
      </c>
      <c r="C175" s="5" t="s">
        <v>302</v>
      </c>
      <c r="D175" s="2" t="s">
        <v>281</v>
      </c>
      <c r="E175" s="5" t="str">
        <f>VLOOKUP(B175,'PARENT PRODUCT'!$A:$B,2,FALSE)</f>
        <v>AL.BUS.TERM.LN.PAR</v>
      </c>
      <c r="F175" s="5">
        <v>3050</v>
      </c>
      <c r="G175" s="2" t="str">
        <f>VLOOKUP(B175,'ONLINE ACCESS'!$A:$B,2,FALSE)</f>
        <v>CWB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 x14ac:dyDescent="0.35">
      <c r="A176" s="2" t="s">
        <v>4</v>
      </c>
      <c r="B176" s="5" t="s">
        <v>303</v>
      </c>
      <c r="C176" s="5" t="s">
        <v>304</v>
      </c>
      <c r="D176" s="2" t="s">
        <v>281</v>
      </c>
      <c r="E176" s="5" t="str">
        <f>VLOOKUP(B176,'PARENT PRODUCT'!$A:$B,2,FALSE)</f>
        <v>AL.BUS.TERM.LN.PAR</v>
      </c>
      <c r="F176" s="5">
        <v>3060</v>
      </c>
      <c r="G176" s="2" t="str">
        <f>VLOOKUP(B176,'ONLINE ACCESS'!$A:$B,2,FALSE)</f>
        <v>CWB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 x14ac:dyDescent="0.35">
      <c r="A177" s="2" t="s">
        <v>4</v>
      </c>
      <c r="B177" s="5" t="s">
        <v>604</v>
      </c>
      <c r="C177" s="5" t="s">
        <v>605</v>
      </c>
      <c r="D177" s="2" t="s">
        <v>192</v>
      </c>
      <c r="E177" s="5" t="str">
        <f>VLOOKUP(B177,'PARENT PRODUCT'!$A:$B,2,FALSE)</f>
        <v>AL.FR.OPEN.MTG.PAR</v>
      </c>
      <c r="F177" s="5">
        <v>3120</v>
      </c>
      <c r="G177" s="2" t="str">
        <f>VLOOKUP(B177,'ONLINE ACCESS'!$A:$B,2,FALSE)</f>
        <v>CWB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 x14ac:dyDescent="0.35">
      <c r="A178" s="2" t="s">
        <v>4</v>
      </c>
      <c r="B178" s="5" t="s">
        <v>606</v>
      </c>
      <c r="C178" s="5" t="s">
        <v>607</v>
      </c>
      <c r="D178" s="2" t="s">
        <v>192</v>
      </c>
      <c r="E178" s="5" t="str">
        <f>VLOOKUP(B178,'PARENT PRODUCT'!$A:$B,2,FALSE)</f>
        <v>AL.FR.OPEN.MTG.PAR</v>
      </c>
      <c r="F178" s="5">
        <v>3110</v>
      </c>
      <c r="G178" s="2" t="str">
        <f>VLOOKUP(B178,'ONLINE ACCESS'!$A:$B,2,FALSE)</f>
        <v>CWB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 x14ac:dyDescent="0.35">
      <c r="A179" s="2" t="s">
        <v>4</v>
      </c>
      <c r="B179" s="5" t="s">
        <v>190</v>
      </c>
      <c r="C179" s="5" t="s">
        <v>191</v>
      </c>
      <c r="D179" s="2" t="s">
        <v>192</v>
      </c>
      <c r="E179" s="5" t="str">
        <f>VLOOKUP(B179,'PARENT PRODUCT'!$A:$B,2,FALSE)</f>
        <v>AL.FR.OPEN.MTG.PAR</v>
      </c>
      <c r="F179" s="5">
        <v>3135</v>
      </c>
      <c r="G179" s="2" t="str">
        <f>VLOOKUP(B179,'ONLINE ACCESS'!$A:$B,2,FALSE)</f>
        <v>CWB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 x14ac:dyDescent="0.35">
      <c r="A180" s="2" t="s">
        <v>4</v>
      </c>
      <c r="B180" s="5" t="s">
        <v>213</v>
      </c>
      <c r="C180" s="5" t="s">
        <v>214</v>
      </c>
      <c r="D180" s="2" t="s">
        <v>202</v>
      </c>
      <c r="E180" s="5" t="str">
        <f>VLOOKUP(B180,'PARENT PRODUCT'!$A:$B,2,FALSE)</f>
        <v>AL.RET.TERM.LOAN.PAR</v>
      </c>
      <c r="F180" s="5">
        <v>3170</v>
      </c>
      <c r="G180" s="2" t="str">
        <f>VLOOKUP(B180,'ONLINE ACCESS'!$A:$B,2,FALSE)</f>
        <v>CWB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 x14ac:dyDescent="0.35">
      <c r="A181" s="2" t="s">
        <v>4</v>
      </c>
      <c r="B181" s="5" t="s">
        <v>193</v>
      </c>
      <c r="C181" s="5" t="s">
        <v>194</v>
      </c>
      <c r="D181" s="2" t="s">
        <v>192</v>
      </c>
      <c r="E181" s="5" t="str">
        <f>VLOOKUP(B181,'PARENT PRODUCT'!$A:$B,2,FALSE)</f>
        <v>AL.VAR.MTG.RET.PAR</v>
      </c>
      <c r="F181" s="5" t="e">
        <f>VLOOKUP(B181,'CATEGORY CODE'!$A:$B,2,FALSE)</f>
        <v>#N/A</v>
      </c>
      <c r="G181" s="2" t="e">
        <f>VLOOKUP(B181,'ONLINE ACCESS'!$A:$B,2,FALSE)</f>
        <v>#N/A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 x14ac:dyDescent="0.35">
      <c r="A182" s="2" t="s">
        <v>4</v>
      </c>
      <c r="B182" s="5" t="s">
        <v>215</v>
      </c>
      <c r="C182" s="5" t="s">
        <v>216</v>
      </c>
      <c r="D182" s="2" t="s">
        <v>202</v>
      </c>
      <c r="E182" s="5" t="str">
        <f>VLOOKUP(B182,'PARENT PRODUCT'!$A:$B,2,FALSE)</f>
        <v>AL.RET.TERM.LOAN.PAR</v>
      </c>
      <c r="F182" s="5">
        <v>3150</v>
      </c>
      <c r="G182" s="2" t="str">
        <f>VLOOKUP(B182,'ONLINE ACCESS'!$A:$B,2,FALSE)</f>
        <v>CWB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 x14ac:dyDescent="0.35">
      <c r="A183" s="2" t="s">
        <v>4</v>
      </c>
      <c r="B183" s="5" t="s">
        <v>195</v>
      </c>
      <c r="C183" s="5" t="s">
        <v>196</v>
      </c>
      <c r="D183" s="2" t="s">
        <v>192</v>
      </c>
      <c r="E183" s="5" t="str">
        <f>VLOOKUP(B183,'PARENT PRODUCT'!$A:$B,2,FALSE)</f>
        <v>AL.VAR.MTG.RET.PAR</v>
      </c>
      <c r="F183" s="5">
        <f>VLOOKUP(B183,'CATEGORY CODE'!$A:$B,2,FALSE)</f>
        <v>3110</v>
      </c>
      <c r="G183" s="2" t="str">
        <f>VLOOKUP(B183,'ONLINE ACCESS'!$A:$B,2,FALSE)</f>
        <v>CWB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 x14ac:dyDescent="0.35">
      <c r="A184" s="2" t="s">
        <v>4</v>
      </c>
      <c r="B184" s="5" t="s">
        <v>218</v>
      </c>
      <c r="C184" s="5" t="s">
        <v>219</v>
      </c>
      <c r="D184" s="2" t="s">
        <v>202</v>
      </c>
      <c r="E184" s="5" t="str">
        <f>VLOOKUP(B184,'PARENT PRODUCT'!$A:$B,2,FALSE)</f>
        <v>AL.RET.TERM.LOAN.PAR</v>
      </c>
      <c r="F184" s="5">
        <v>3150</v>
      </c>
      <c r="G184" s="2" t="str">
        <f>VLOOKUP(B184,'ONLINE ACCESS'!$A:$B,2,FALSE)</f>
        <v>CWB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 x14ac:dyDescent="0.35">
      <c r="A185" s="2" t="s">
        <v>4</v>
      </c>
      <c r="B185" s="5" t="s">
        <v>569</v>
      </c>
      <c r="C185" s="5" t="s">
        <v>570</v>
      </c>
      <c r="D185" s="2" t="s">
        <v>566</v>
      </c>
      <c r="E185" s="5" t="str">
        <f>VLOOKUP(B185,'PARENT PRODUCT'!$A:$B,2,FALSE)</f>
        <v>AL.RETAIL.LOC.PAR</v>
      </c>
      <c r="F185" s="5">
        <f>VLOOKUP(B185,'CATEGORY CODE'!$A:$B,2,FALSE)</f>
        <v>3106</v>
      </c>
      <c r="G185" s="2" t="str">
        <f>VLOOKUP(B185,'ONLINE ACCESS'!$A:$B,2,FALSE)</f>
        <v>CWB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spans="1:18" x14ac:dyDescent="0.35">
      <c r="A186" s="2" t="s">
        <v>4</v>
      </c>
      <c r="B186" s="5" t="s">
        <v>572</v>
      </c>
      <c r="C186" s="5" t="s">
        <v>573</v>
      </c>
      <c r="D186" s="2" t="s">
        <v>566</v>
      </c>
      <c r="E186" s="5" t="str">
        <f>VLOOKUP(B186,'PARENT PRODUCT'!$A:$B,2,FALSE)</f>
        <v>AL.RETAIL.LOC.PAR</v>
      </c>
      <c r="F186" s="5">
        <f>VLOOKUP(B186,'CATEGORY CODE'!$A:$B,2,FALSE)</f>
        <v>3141</v>
      </c>
      <c r="G186" s="2" t="str">
        <f>VLOOKUP(B186,'ONLINE ACCESS'!$A:$B,2,FALSE)</f>
        <v>CWB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 x14ac:dyDescent="0.35">
      <c r="A187" s="2" t="s">
        <v>4</v>
      </c>
      <c r="B187" s="5" t="s">
        <v>574</v>
      </c>
      <c r="C187" s="5" t="s">
        <v>575</v>
      </c>
      <c r="D187" s="2" t="s">
        <v>566</v>
      </c>
      <c r="E187" s="5" t="str">
        <f>VLOOKUP(B187,'PARENT PRODUCT'!$A:$B,2,FALSE)</f>
        <v>AL.RETAIL.LOC.PAR</v>
      </c>
      <c r="F187" s="5">
        <f>VLOOKUP(B187,'CATEGORY CODE'!$A:$B,2,FALSE)</f>
        <v>3105</v>
      </c>
      <c r="G187" s="2" t="str">
        <f>VLOOKUP(B187,'ONLINE ACCESS'!$A:$B,2,FALSE)</f>
        <v>CWB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 x14ac:dyDescent="0.35">
      <c r="A188" s="2" t="s">
        <v>4</v>
      </c>
      <c r="B188" s="5" t="s">
        <v>197</v>
      </c>
      <c r="C188" s="5" t="s">
        <v>198</v>
      </c>
      <c r="D188" s="2" t="s">
        <v>192</v>
      </c>
      <c r="E188" s="5" t="str">
        <f>VLOOKUP(B188,'PARENT PRODUCT'!$A:$B,2,FALSE)</f>
        <v>AL.FR.OPEN.MTG.PAR</v>
      </c>
      <c r="F188" s="5">
        <f>VLOOKUP(B188,'CATEGORY CODE'!$A:$B,2,FALSE)</f>
        <v>3135</v>
      </c>
      <c r="G188" s="2" t="str">
        <f>VLOOKUP(B188,'ONLINE ACCESS'!$A:$B,2,FALSE)</f>
        <v>CWB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 x14ac:dyDescent="0.35">
      <c r="A189" s="2" t="s">
        <v>4</v>
      </c>
      <c r="B189" s="5" t="s">
        <v>576</v>
      </c>
      <c r="C189" s="5" t="s">
        <v>577</v>
      </c>
      <c r="D189" s="2" t="s">
        <v>566</v>
      </c>
      <c r="E189" s="5" t="str">
        <f>VLOOKUP(B189,'PARENT PRODUCT'!$A:$B,2,FALSE)</f>
        <v>AL.RETAIL.LOC.PAR</v>
      </c>
      <c r="F189" s="5">
        <f>VLOOKUP(B189,'CATEGORY CODE'!$A:$B,2,FALSE)</f>
        <v>3142</v>
      </c>
      <c r="G189" s="2" t="str">
        <f>VLOOKUP(B189,'ONLINE ACCESS'!$A:$B,2,FALSE)</f>
        <v>CWB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 x14ac:dyDescent="0.35">
      <c r="A190" s="2" t="s">
        <v>4</v>
      </c>
      <c r="B190" s="5" t="s">
        <v>220</v>
      </c>
      <c r="C190" s="5" t="s">
        <v>221</v>
      </c>
      <c r="D190" s="2" t="s">
        <v>202</v>
      </c>
      <c r="E190" s="5" t="str">
        <f>VLOOKUP(B190,'PARENT PRODUCT'!$A:$B,2,FALSE)</f>
        <v>AL.RET.TERM.LOAN.PAR</v>
      </c>
      <c r="F190" s="5">
        <v>3160</v>
      </c>
      <c r="G190" s="2" t="str">
        <f>VLOOKUP(B190,'ONLINE ACCESS'!$A:$B,2,FALSE)</f>
        <v>CWB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 x14ac:dyDescent="0.35">
      <c r="A191" s="2" t="s">
        <v>4</v>
      </c>
      <c r="B191" s="5" t="s">
        <v>222</v>
      </c>
      <c r="C191" s="5" t="s">
        <v>223</v>
      </c>
      <c r="D191" s="2" t="s">
        <v>202</v>
      </c>
      <c r="E191" s="5" t="str">
        <f>VLOOKUP(B191,'PARENT PRODUCT'!$A:$B,2,FALSE)</f>
        <v>AL.RET.TERM.LOAN.PAR</v>
      </c>
      <c r="F191" s="5">
        <v>3171</v>
      </c>
      <c r="G191" s="2" t="str">
        <f>VLOOKUP(B191,'ONLINE ACCESS'!$A:$B,2,FALSE)</f>
        <v>CWB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 x14ac:dyDescent="0.35">
      <c r="A192" s="2" t="s">
        <v>4</v>
      </c>
      <c r="B192" s="5" t="s">
        <v>224</v>
      </c>
      <c r="C192" s="5" t="s">
        <v>225</v>
      </c>
      <c r="D192" s="2" t="s">
        <v>226</v>
      </c>
      <c r="E192" s="5" t="str">
        <f>VLOOKUP(B192,'PARENT PRODUCT'!$A:$B,2,FALSE)</f>
        <v>AL.SYNDICATED.PARENT</v>
      </c>
      <c r="F192" s="5">
        <v>3320</v>
      </c>
      <c r="G192" s="2" t="e">
        <f>VLOOKUP(B192,'ONLINE ACCESS'!$A:$B,2,FALSE)</f>
        <v>#N/A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 x14ac:dyDescent="0.35">
      <c r="A193" s="2" t="s">
        <v>4</v>
      </c>
      <c r="B193" s="5" t="s">
        <v>227</v>
      </c>
      <c r="C193" s="5" t="s">
        <v>228</v>
      </c>
      <c r="D193" s="2" t="s">
        <v>226</v>
      </c>
      <c r="E193" s="5" t="str">
        <f>VLOOKUP(B193,'PARENT PRODUCT'!$A:$B,2,FALSE)</f>
        <v>AL.SYNDICATED.PARENT</v>
      </c>
      <c r="F193" s="5">
        <v>3326</v>
      </c>
      <c r="G193" s="2" t="e">
        <f>VLOOKUP(B193,'ONLINE ACCESS'!$A:$B,2,FALSE)</f>
        <v>#N/A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spans="1:18" x14ac:dyDescent="0.35">
      <c r="A194" s="2" t="s">
        <v>4</v>
      </c>
      <c r="B194" s="5" t="s">
        <v>229</v>
      </c>
      <c r="C194" s="5" t="s">
        <v>230</v>
      </c>
      <c r="D194" s="2" t="s">
        <v>226</v>
      </c>
      <c r="E194" s="5" t="str">
        <f>VLOOKUP(B194,'PARENT PRODUCT'!$A:$B,2,FALSE)</f>
        <v>AL.SYNDICATED.PARENT</v>
      </c>
      <c r="F194" s="5">
        <v>3307</v>
      </c>
      <c r="G194" s="2" t="e">
        <f>VLOOKUP(B194,'ONLINE ACCESS'!$A:$B,2,FALSE)</f>
        <v>#N/A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 x14ac:dyDescent="0.35">
      <c r="A195" s="2" t="s">
        <v>4</v>
      </c>
      <c r="B195" s="5" t="s">
        <v>231</v>
      </c>
      <c r="C195" s="5" t="s">
        <v>232</v>
      </c>
      <c r="D195" s="2" t="s">
        <v>226</v>
      </c>
      <c r="E195" s="5" t="str">
        <f>VLOOKUP(B195,'PARENT PRODUCT'!$A:$B,2,FALSE)</f>
        <v>AL.SYNDICATED.PARENT</v>
      </c>
      <c r="F195" s="5">
        <v>3310</v>
      </c>
      <c r="G195" s="2" t="e">
        <f>VLOOKUP(B195,'ONLINE ACCESS'!$A:$B,2,FALSE)</f>
        <v>#N/A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 x14ac:dyDescent="0.35">
      <c r="A196" s="2" t="s">
        <v>4</v>
      </c>
      <c r="B196" s="5" t="s">
        <v>305</v>
      </c>
      <c r="C196" s="5" t="s">
        <v>306</v>
      </c>
      <c r="D196" s="2" t="s">
        <v>281</v>
      </c>
      <c r="E196" s="5" t="str">
        <f>VLOOKUP(B196,'PARENT PRODUCT'!$A:$B,2,FALSE)</f>
        <v>AL.BUS.TERM.LN.PAR</v>
      </c>
      <c r="F196" s="5">
        <f>VLOOKUP(B196,'CATEGORY CODE'!$A:$B,2,FALSE)</f>
        <v>3062</v>
      </c>
      <c r="G196" s="2" t="str">
        <f>VLOOKUP(B196,'ONLINE ACCESS'!$A:$B,2,FALSE)</f>
        <v>CWB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 x14ac:dyDescent="0.35">
      <c r="A197" s="2" t="s">
        <v>4</v>
      </c>
      <c r="B197" s="5" t="s">
        <v>376</v>
      </c>
      <c r="C197" s="5" t="s">
        <v>377</v>
      </c>
      <c r="D197" s="2" t="s">
        <v>372</v>
      </c>
      <c r="E197" s="5" t="str">
        <f>VLOOKUP(B197,'PARENT PRODUCT'!$A:$B,2,FALSE)</f>
        <v>AL.LEASING.PAR</v>
      </c>
      <c r="F197" s="5">
        <v>3040</v>
      </c>
      <c r="G197" s="2" t="e">
        <f>VLOOKUP(B197,'ONLINE ACCESS'!$A:$B,2,FALSE)</f>
        <v>#N/A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 x14ac:dyDescent="0.35">
      <c r="A198" s="2" t="s">
        <v>4</v>
      </c>
      <c r="B198" s="5" t="s">
        <v>5</v>
      </c>
      <c r="C198" s="5" t="s">
        <v>6</v>
      </c>
      <c r="D198" s="2" t="s">
        <v>7</v>
      </c>
      <c r="E198" s="5" t="str">
        <f>VLOOKUP(B198,'PARENT PRODUCT'!$A:$B,2,FALSE)</f>
        <v>AR.PARENT.BACKOFFICE</v>
      </c>
      <c r="F198" s="5">
        <f>VLOOKUP(B198,'CATEGORY CODE'!$A:$B,2,FALSE)</f>
        <v>6380</v>
      </c>
      <c r="G198" s="2" t="e">
        <f>VLOOKUP(B198,'ONLINE ACCESS'!$A:$B,2,FALSE)</f>
        <v>#N/A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 x14ac:dyDescent="0.35">
      <c r="A199" s="2" t="s">
        <v>4</v>
      </c>
      <c r="B199" s="5" t="s">
        <v>139</v>
      </c>
      <c r="C199" s="5" t="s">
        <v>140</v>
      </c>
      <c r="D199" s="2" t="s">
        <v>141</v>
      </c>
      <c r="E199" s="5" t="str">
        <f>VLOOKUP(B199,'PARENT PRODUCT'!$A:$B,2,FALSE)</f>
        <v>AR.PARENT.PERS.CHEQ</v>
      </c>
      <c r="F199" s="5">
        <f>VLOOKUP(B199,'CATEGORY CODE'!$A:$B,2,FALSE)</f>
        <v>1050</v>
      </c>
      <c r="G199" s="2" t="str">
        <f>VLOOKUP(B199,'ONLINE ACCESS'!$A:$B,2,FALSE)</f>
        <v>CWB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 x14ac:dyDescent="0.35">
      <c r="A200" s="2" t="s">
        <v>4</v>
      </c>
      <c r="B200" s="5" t="s">
        <v>142</v>
      </c>
      <c r="C200" s="5" t="s">
        <v>143</v>
      </c>
      <c r="D200" s="2" t="s">
        <v>141</v>
      </c>
      <c r="E200" s="5" t="str">
        <f>VLOOKUP(B200,'PARENT PRODUCT'!$A:$B,2,FALSE)</f>
        <v>AR.PARENT.PERS.CHEQ</v>
      </c>
      <c r="F200" s="5">
        <v>1050</v>
      </c>
      <c r="G200" s="2" t="str">
        <f>VLOOKUP(B200,'ONLINE ACCESS'!$A:$B,2,FALSE)</f>
        <v>CWB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spans="1:18" x14ac:dyDescent="0.35">
      <c r="A201" s="2" t="s">
        <v>4</v>
      </c>
      <c r="B201" s="5" t="s">
        <v>144</v>
      </c>
      <c r="C201" s="5" t="s">
        <v>145</v>
      </c>
      <c r="D201" s="2" t="s">
        <v>141</v>
      </c>
      <c r="E201" s="5" t="str">
        <f>VLOOKUP(B201,'PARENT PRODUCT'!$A:$B,2,FALSE)</f>
        <v>AR.PARENT.PERS.CHEQ</v>
      </c>
      <c r="F201" s="5">
        <v>1050</v>
      </c>
      <c r="G201" s="2" t="str">
        <f>VLOOKUP(B201,'ONLINE ACCESS'!$A:$B,2,FALSE)</f>
        <v>CWB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spans="1:18" x14ac:dyDescent="0.35">
      <c r="A202" s="2" t="s">
        <v>4</v>
      </c>
      <c r="B202" s="5" t="s">
        <v>146</v>
      </c>
      <c r="C202" s="5" t="s">
        <v>147</v>
      </c>
      <c r="D202" s="2" t="s">
        <v>141</v>
      </c>
      <c r="E202" s="5" t="str">
        <f>VLOOKUP(B202,'PARENT PRODUCT'!$A:$B,2,FALSE)</f>
        <v>AR.PARENT.PERS.CHEQ</v>
      </c>
      <c r="F202" s="5">
        <f>VLOOKUP(B202,'CATEGORY CODE'!$A:$B,2,FALSE)</f>
        <v>1320</v>
      </c>
      <c r="G202" s="2" t="str">
        <f>VLOOKUP(B202,'ONLINE ACCESS'!$A:$B,2,FALSE)</f>
        <v>CWB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spans="1:18" x14ac:dyDescent="0.35">
      <c r="A203" s="2" t="s">
        <v>4</v>
      </c>
      <c r="B203" s="5" t="s">
        <v>8</v>
      </c>
      <c r="C203" s="5" t="s">
        <v>9</v>
      </c>
      <c r="D203" s="2" t="s">
        <v>7</v>
      </c>
      <c r="E203" s="5" t="str">
        <f>VLOOKUP(B203,'PARENT PRODUCT'!$A:$B,2,FALSE)</f>
        <v>AR.PARENT.BACKOFFICE</v>
      </c>
      <c r="F203" s="5">
        <f>VLOOKUP(B203,'CATEGORY CODE'!$A:$B,2,FALSE)</f>
        <v>1510</v>
      </c>
      <c r="G203" s="2" t="str">
        <f>VLOOKUP(B203,'ONLINE ACCESS'!$A:$B,2,FALSE)</f>
        <v>CDF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spans="1:18" x14ac:dyDescent="0.35">
      <c r="A204" s="2" t="s">
        <v>4</v>
      </c>
      <c r="B204" s="5" t="s">
        <v>80</v>
      </c>
      <c r="C204" s="5" t="s">
        <v>81</v>
      </c>
      <c r="D204" s="2" t="s">
        <v>82</v>
      </c>
      <c r="E204" s="5" t="str">
        <f>VLOOKUP(B204,'PARENT PRODUCT'!$A:$B,2,FALSE)</f>
        <v>AR.PARENT.BUS.CHEQ</v>
      </c>
      <c r="F204" s="5">
        <f>VLOOKUP(B204,'CATEGORY CODE'!$A:$B,2,FALSE)</f>
        <v>1595</v>
      </c>
      <c r="G204" s="2" t="str">
        <f>VLOOKUP(B204,'ONLINE ACCESS'!$A:$B,2,FALSE)</f>
        <v>CWB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spans="1:18" x14ac:dyDescent="0.35">
      <c r="A205" s="2" t="s">
        <v>4</v>
      </c>
      <c r="B205" s="5" t="s">
        <v>83</v>
      </c>
      <c r="C205" s="5" t="s">
        <v>84</v>
      </c>
      <c r="D205" s="2" t="s">
        <v>82</v>
      </c>
      <c r="E205" s="5" t="str">
        <f>VLOOKUP(B205,'PARENT PRODUCT'!$A:$B,2,FALSE)</f>
        <v>AR.PARENT.BUS.CHEQ</v>
      </c>
      <c r="F205" s="5">
        <f>VLOOKUP(B205,'CATEGORY CODE'!$A:$B,2,FALSE)</f>
        <v>1510</v>
      </c>
      <c r="G205" s="2" t="str">
        <f>VLOOKUP(B205,'ONLINE ACCESS'!$A:$B,2,FALSE)</f>
        <v>CWB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spans="1:18" x14ac:dyDescent="0.35">
      <c r="A206" s="2" t="s">
        <v>4</v>
      </c>
      <c r="B206" s="5" t="s">
        <v>85</v>
      </c>
      <c r="C206" s="5" t="s">
        <v>86</v>
      </c>
      <c r="D206" s="2" t="s">
        <v>82</v>
      </c>
      <c r="E206" s="5" t="str">
        <f>VLOOKUP(B206,'PARENT PRODUCT'!$A:$B,2,FALSE)</f>
        <v>AR.PARENT.BUS.CHEQ</v>
      </c>
      <c r="F206" s="5">
        <f>VLOOKUP(B206,'CATEGORY CODE'!$A:$B,2,FALSE)</f>
        <v>1530</v>
      </c>
      <c r="G206" s="2" t="str">
        <f>VLOOKUP(B206,'ONLINE ACCESS'!$A:$B,2,FALSE)</f>
        <v>CWB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spans="1:18" x14ac:dyDescent="0.35">
      <c r="A207" s="2" t="s">
        <v>4</v>
      </c>
      <c r="B207" s="5" t="s">
        <v>359</v>
      </c>
      <c r="C207" s="5" t="s">
        <v>360</v>
      </c>
      <c r="D207" s="2" t="s">
        <v>361</v>
      </c>
      <c r="E207" s="5" t="str">
        <f>VLOOKUP(B207,'PARENT PRODUCT'!$A:$B,2,FALSE)</f>
        <v>AR.PARENT.BUS.FLEX</v>
      </c>
      <c r="F207" s="5">
        <v>6364</v>
      </c>
      <c r="G207" s="2" t="str">
        <f>VLOOKUP(B207,'ONLINE ACCESS'!$A:$B,2,FALSE)</f>
        <v>CWB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spans="1:18" x14ac:dyDescent="0.35">
      <c r="A208" s="2" t="s">
        <v>4</v>
      </c>
      <c r="B208" s="5" t="s">
        <v>362</v>
      </c>
      <c r="C208" s="5" t="s">
        <v>363</v>
      </c>
      <c r="D208" s="2" t="s">
        <v>361</v>
      </c>
      <c r="E208" s="5" t="str">
        <f>VLOOKUP(B208,'PARENT PRODUCT'!$A:$B,2,FALSE)</f>
        <v>AR.PARENT.BUS.FLEX</v>
      </c>
      <c r="F208" s="5">
        <v>6364</v>
      </c>
      <c r="G208" s="2" t="str">
        <f>VLOOKUP(B208,'ONLINE ACCESS'!$A:$B,2,FALSE)</f>
        <v>CWB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spans="1:18" x14ac:dyDescent="0.35">
      <c r="A209" s="2" t="s">
        <v>4</v>
      </c>
      <c r="B209" s="5" t="s">
        <v>87</v>
      </c>
      <c r="C209" s="5" t="s">
        <v>88</v>
      </c>
      <c r="D209" s="2" t="s">
        <v>82</v>
      </c>
      <c r="E209" s="5" t="str">
        <f>VLOOKUP(B209,'PARENT PRODUCT'!$A:$B,2,FALSE)</f>
        <v>AR.PARENT.BUS.CHEQ</v>
      </c>
      <c r="F209" s="5">
        <f>VLOOKUP(B209,'CATEGORY CODE'!$A:$B,2,FALSE)</f>
        <v>1530</v>
      </c>
      <c r="G209" s="2" t="str">
        <f>VLOOKUP(B209,'ONLINE ACCESS'!$A:$B,2,FALSE)</f>
        <v>CWB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spans="1:18" x14ac:dyDescent="0.35">
      <c r="A210" s="2" t="s">
        <v>4</v>
      </c>
      <c r="B210" s="5" t="s">
        <v>89</v>
      </c>
      <c r="C210" s="5" t="s">
        <v>90</v>
      </c>
      <c r="D210" s="2" t="s">
        <v>82</v>
      </c>
      <c r="E210" s="5" t="str">
        <f>VLOOKUP(B210,'PARENT PRODUCT'!$A:$B,2,FALSE)</f>
        <v>AR.PARENT.BUS.SAVINGS</v>
      </c>
      <c r="F210" s="5">
        <v>6375</v>
      </c>
      <c r="G210" s="2" t="str">
        <f>VLOOKUP(B210,'ONLINE ACCESS'!$A:$B,2,FALSE)</f>
        <v>CWB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spans="1:18" x14ac:dyDescent="0.35">
      <c r="A211" s="2" t="s">
        <v>4</v>
      </c>
      <c r="B211" s="5" t="s">
        <v>91</v>
      </c>
      <c r="C211" s="5" t="s">
        <v>92</v>
      </c>
      <c r="D211" s="2" t="s">
        <v>82</v>
      </c>
      <c r="E211" s="5" t="str">
        <f>VLOOKUP(B211,'PARENT PRODUCT'!$A:$B,2,FALSE)</f>
        <v>AR.PARENT.BUS.SAVINGS</v>
      </c>
      <c r="F211" s="5">
        <f>VLOOKUP(B211,'CATEGORY CODE'!$A:$B,2,FALSE)</f>
        <v>6375</v>
      </c>
      <c r="G211" s="2" t="str">
        <f>VLOOKUP(B211,'ONLINE ACCESS'!$A:$B,2,FALSE)</f>
        <v>CWB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spans="1:18" x14ac:dyDescent="0.35">
      <c r="A212" s="2" t="s">
        <v>4</v>
      </c>
      <c r="B212" s="5" t="s">
        <v>307</v>
      </c>
      <c r="C212" s="5" t="s">
        <v>308</v>
      </c>
      <c r="D212" s="2" t="s">
        <v>309</v>
      </c>
      <c r="E212" s="5" t="str">
        <f>VLOOKUP(B212,'PARENT PRODUCT'!$A:$B,2,FALSE)</f>
        <v>AR.CDF.PARENT.ACCT</v>
      </c>
      <c r="F212" s="5">
        <f>VLOOKUP(B212,'CATEGORY CODE'!$A:$B,2,FALSE)</f>
        <v>1315</v>
      </c>
      <c r="G212" s="2" t="str">
        <f>VLOOKUP(B212,'ONLINE ACCESS'!$A:$B,2,FALSE)</f>
        <v>CDF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spans="1:18" x14ac:dyDescent="0.35">
      <c r="A213" s="2" t="s">
        <v>4</v>
      </c>
      <c r="B213" s="5" t="s">
        <v>310</v>
      </c>
      <c r="C213" s="5" t="s">
        <v>311</v>
      </c>
      <c r="D213" s="2" t="s">
        <v>309</v>
      </c>
      <c r="E213" s="5" t="str">
        <f>VLOOKUP(B213,'PARENT PRODUCT'!$A:$B,2,FALSE)</f>
        <v>AR.CDF.PARENT.FLEX</v>
      </c>
      <c r="F213" s="5">
        <v>6362</v>
      </c>
      <c r="G213" s="2" t="str">
        <f>VLOOKUP(B213,'ONLINE ACCESS'!$A:$B,2,FALSE)</f>
        <v>CDF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spans="1:18" x14ac:dyDescent="0.35">
      <c r="A214" s="2" t="s">
        <v>4</v>
      </c>
      <c r="B214" s="5" t="s">
        <v>312</v>
      </c>
      <c r="C214" s="5" t="s">
        <v>313</v>
      </c>
      <c r="D214" s="2" t="s">
        <v>309</v>
      </c>
      <c r="E214" s="5" t="str">
        <f>VLOOKUP(B214,'PARENT PRODUCT'!$A:$B,2,FALSE)</f>
        <v>AR.CDF.PARENT.ACCT</v>
      </c>
      <c r="F214" s="5">
        <v>1300</v>
      </c>
      <c r="G214" s="2" t="str">
        <f>VLOOKUP(B214,'ONLINE ACCESS'!$A:$B,2,FALSE)</f>
        <v>CDF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1:18" x14ac:dyDescent="0.35">
      <c r="A215" s="2" t="s">
        <v>4</v>
      </c>
      <c r="B215" s="5" t="s">
        <v>314</v>
      </c>
      <c r="C215" s="5" t="s">
        <v>315</v>
      </c>
      <c r="D215" s="2" t="s">
        <v>309</v>
      </c>
      <c r="E215" s="5" t="str">
        <f>VLOOKUP(B215,'PARENT PRODUCT'!$A:$B,2,FALSE)</f>
        <v>AR.CDF.PARENT.ACCT</v>
      </c>
      <c r="F215" s="5">
        <v>6100</v>
      </c>
      <c r="G215" s="2" t="str">
        <f>VLOOKUP(B215,'ONLINE ACCESS'!$A:$B,2,FALSE)</f>
        <v>CDF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spans="1:18" x14ac:dyDescent="0.35">
      <c r="A216" s="2" t="s">
        <v>4</v>
      </c>
      <c r="B216" s="5" t="s">
        <v>318</v>
      </c>
      <c r="C216" s="5" t="s">
        <v>319</v>
      </c>
      <c r="D216" s="2" t="s">
        <v>309</v>
      </c>
      <c r="E216" s="5" t="str">
        <f>VLOOKUP(B216,'PARENT PRODUCT'!$A:$B,2,FALSE)</f>
        <v>AR.PARENT.CDF.RIF</v>
      </c>
      <c r="F216" s="5">
        <f>VLOOKUP(B216,'CATEGORY CODE'!$A:$B,2,FALSE)</f>
        <v>6350</v>
      </c>
      <c r="G216" s="2" t="str">
        <f>VLOOKUP(B216,'ONLINE ACCESS'!$A:$B,2,FALSE)</f>
        <v>CDF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spans="1:18" x14ac:dyDescent="0.35">
      <c r="A217" s="2" t="s">
        <v>4</v>
      </c>
      <c r="B217" s="5" t="s">
        <v>320</v>
      </c>
      <c r="C217" s="5" t="s">
        <v>321</v>
      </c>
      <c r="D217" s="2" t="s">
        <v>309</v>
      </c>
      <c r="E217" s="5" t="str">
        <f>VLOOKUP(B217,'PARENT PRODUCT'!$A:$B,2,FALSE)</f>
        <v>AR.PARENT.CDF.RSP</v>
      </c>
      <c r="F217" s="5">
        <f>VLOOKUP(B217,'CATEGORY CODE'!$A:$B,2,FALSE)</f>
        <v>6310</v>
      </c>
      <c r="G217" s="2" t="str">
        <f>VLOOKUP(B217,'ONLINE ACCESS'!$A:$B,2,FALSE)</f>
        <v>CDF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18" x14ac:dyDescent="0.35">
      <c r="A218" s="2" t="s">
        <v>4</v>
      </c>
      <c r="B218" s="5" t="s">
        <v>322</v>
      </c>
      <c r="C218" s="5" t="s">
        <v>323</v>
      </c>
      <c r="D218" s="2" t="s">
        <v>309</v>
      </c>
      <c r="E218" s="5" t="str">
        <f>VLOOKUP(B218,'PARENT PRODUCT'!$A:$B,2,FALSE)</f>
        <v>AR.CDF.PARENT.ACCT</v>
      </c>
      <c r="F218" s="5">
        <f>VLOOKUP(B218,'CATEGORY CODE'!$A:$B,2,FALSE)</f>
        <v>6120</v>
      </c>
      <c r="G218" s="2" t="str">
        <f>VLOOKUP(B218,'ONLINE ACCESS'!$A:$B,2,FALSE)</f>
        <v>CDF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18" x14ac:dyDescent="0.35">
      <c r="A219" s="2" t="s">
        <v>4</v>
      </c>
      <c r="B219" s="5" t="s">
        <v>324</v>
      </c>
      <c r="C219" s="5" t="s">
        <v>325</v>
      </c>
      <c r="D219" s="2" t="s">
        <v>309</v>
      </c>
      <c r="E219" s="5" t="str">
        <f>VLOOKUP(B219,'PARENT PRODUCT'!$A:$B,2,FALSE)</f>
        <v>AR.PARENT.CDF.TFSA</v>
      </c>
      <c r="F219" s="5">
        <v>6200</v>
      </c>
      <c r="G219" s="2" t="str">
        <f>VLOOKUP(B219,'ONLINE ACCESS'!$A:$B,2,FALSE)</f>
        <v>CDF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1:18" x14ac:dyDescent="0.35">
      <c r="A220" s="2" t="s">
        <v>4</v>
      </c>
      <c r="B220" s="5" t="s">
        <v>93</v>
      </c>
      <c r="C220" s="5" t="s">
        <v>94</v>
      </c>
      <c r="D220" s="2" t="s">
        <v>82</v>
      </c>
      <c r="E220" s="5" t="str">
        <f>VLOOKUP(B220,'PARENT PRODUCT'!$A:$B,2,FALSE)</f>
        <v>AR.PARENT.BUS.CHEQ</v>
      </c>
      <c r="F220" s="5">
        <f>VLOOKUP(B220,'CATEGORY CODE'!$A:$B,2,FALSE)</f>
        <v>1580</v>
      </c>
      <c r="G220" s="2" t="str">
        <f>VLOOKUP(B220,'ONLINE ACCESS'!$A:$B,2,FALSE)</f>
        <v>CWB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 x14ac:dyDescent="0.35">
      <c r="A221" s="2" t="s">
        <v>4</v>
      </c>
      <c r="B221" s="5" t="s">
        <v>95</v>
      </c>
      <c r="C221" s="5" t="s">
        <v>96</v>
      </c>
      <c r="D221" s="2" t="s">
        <v>82</v>
      </c>
      <c r="E221" s="5" t="str">
        <f>VLOOKUP(B221,'PARENT PRODUCT'!$A:$B,2,FALSE)</f>
        <v>AR.PARENT.BUS.CHEQ</v>
      </c>
      <c r="F221" s="5">
        <f>VLOOKUP(B221,'CATEGORY CODE'!$A:$B,2,FALSE)</f>
        <v>1545</v>
      </c>
      <c r="G221" s="2" t="str">
        <f>VLOOKUP(B221,'ONLINE ACCESS'!$A:$B,2,FALSE)</f>
        <v>CWB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 x14ac:dyDescent="0.35">
      <c r="A222" s="2" t="s">
        <v>4</v>
      </c>
      <c r="B222" s="5" t="s">
        <v>240</v>
      </c>
      <c r="C222" s="5" t="s">
        <v>241</v>
      </c>
      <c r="D222" s="2" t="s">
        <v>82</v>
      </c>
      <c r="E222" s="5" t="str">
        <f>VLOOKUP(B222,'PARENT PRODUCT'!$A:$B,2,FALSE)</f>
        <v>AR.PARENT.BUS.CHEQ</v>
      </c>
      <c r="F222" s="5">
        <v>1540</v>
      </c>
      <c r="G222" s="2" t="str">
        <f>VLOOKUP(B222,'ONLINE ACCESS'!$A:$B,2,FALSE)</f>
        <v>CWB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 x14ac:dyDescent="0.35">
      <c r="A223" s="2" t="s">
        <v>4</v>
      </c>
      <c r="B223" s="5" t="s">
        <v>242</v>
      </c>
      <c r="C223" s="5" t="s">
        <v>243</v>
      </c>
      <c r="D223" s="2" t="s">
        <v>82</v>
      </c>
      <c r="E223" s="5" t="str">
        <f>VLOOKUP(B223,'PARENT PRODUCT'!$A:$B,2,FALSE)</f>
        <v>AR.PARENT.BUS.CHEQ</v>
      </c>
      <c r="F223" s="5">
        <f>VLOOKUP(B223,'CATEGORY CODE'!$A:$B,2,FALSE)</f>
        <v>1585</v>
      </c>
      <c r="G223" s="2" t="str">
        <f>VLOOKUP(B223,'ONLINE ACCESS'!$A:$B,2,FALSE)</f>
        <v>CWB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8" x14ac:dyDescent="0.35">
      <c r="A224" s="2" t="s">
        <v>4</v>
      </c>
      <c r="B224" s="5" t="s">
        <v>244</v>
      </c>
      <c r="C224" s="5" t="s">
        <v>245</v>
      </c>
      <c r="D224" s="2" t="s">
        <v>82</v>
      </c>
      <c r="E224" s="5" t="str">
        <f>VLOOKUP(B224,'PARENT PRODUCT'!$A:$B,2,FALSE)</f>
        <v>AR.PARENT.BUS.CHEQ</v>
      </c>
      <c r="F224" s="5">
        <f>VLOOKUP(B224,'CATEGORY CODE'!$A:$B,2,FALSE)</f>
        <v>1585</v>
      </c>
      <c r="G224" s="2" t="str">
        <f>VLOOKUP(B224,'ONLINE ACCESS'!$A:$B,2,FALSE)</f>
        <v>CWB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spans="1:18" x14ac:dyDescent="0.35">
      <c r="A225" s="2" t="s">
        <v>4</v>
      </c>
      <c r="B225" s="5" t="s">
        <v>148</v>
      </c>
      <c r="C225" s="5" t="s">
        <v>149</v>
      </c>
      <c r="D225" s="2" t="s">
        <v>141</v>
      </c>
      <c r="E225" s="5" t="str">
        <f>VLOOKUP(B225,'PARENT PRODUCT'!$A:$B,2,FALSE)</f>
        <v>AR.PARENT.PERS.CHEQ</v>
      </c>
      <c r="F225" s="5">
        <v>1320</v>
      </c>
      <c r="G225" s="2" t="e">
        <f>VLOOKUP(B225,'ONLINE ACCESS'!$A:$B,2,FALSE)</f>
        <v>#N/A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spans="1:18" x14ac:dyDescent="0.35">
      <c r="A226" s="2" t="s">
        <v>4</v>
      </c>
      <c r="B226" s="5" t="s">
        <v>246</v>
      </c>
      <c r="C226" s="5" t="s">
        <v>247</v>
      </c>
      <c r="D226" s="2" t="s">
        <v>82</v>
      </c>
      <c r="E226" s="5" t="str">
        <f>VLOOKUP(B226,'PARENT PRODUCT'!$A:$B,2,FALSE)</f>
        <v>AR.PARENT.BUS.SAVINGS</v>
      </c>
      <c r="F226" s="5">
        <f>VLOOKUP(B226,'CATEGORY CODE'!$A:$B,2,FALSE)</f>
        <v>6355</v>
      </c>
      <c r="G226" s="2" t="str">
        <f>VLOOKUP(B226,'ONLINE ACCESS'!$A:$B,2,FALSE)</f>
        <v>CWB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spans="1:18" x14ac:dyDescent="0.35">
      <c r="A227" s="2" t="s">
        <v>4</v>
      </c>
      <c r="B227" s="5" t="s">
        <v>10</v>
      </c>
      <c r="C227" s="5" t="s">
        <v>11</v>
      </c>
      <c r="D227" s="2" t="s">
        <v>7</v>
      </c>
      <c r="E227" s="5" t="str">
        <f>VLOOKUP(B227,'PARENT PRODUCT'!$A:$B,2,FALSE)</f>
        <v>AR.PARENT.BACKOFFICE</v>
      </c>
      <c r="F227" s="5">
        <f>VLOOKUP(B227,'CATEGORY CODE'!$A:$B,2,FALSE)</f>
        <v>6381</v>
      </c>
      <c r="G227" s="2" t="str">
        <f>VLOOKUP(B227,'ONLINE ACCESS'!$A:$B,2,FALSE)</f>
        <v>CWB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spans="1:18" x14ac:dyDescent="0.35">
      <c r="A228" s="2" t="s">
        <v>4</v>
      </c>
      <c r="B228" s="5" t="s">
        <v>248</v>
      </c>
      <c r="C228" s="5" t="s">
        <v>249</v>
      </c>
      <c r="D228" s="2" t="s">
        <v>82</v>
      </c>
      <c r="E228" s="5" t="str">
        <f>VLOOKUP(B228,'PARENT PRODUCT'!$A:$B,2,FALSE)</f>
        <v>AR.PARENT.BUS.SAVINGS</v>
      </c>
      <c r="F228" s="5">
        <f>VLOOKUP(B228,'CATEGORY CODE'!$A:$B,2,FALSE)</f>
        <v>6365</v>
      </c>
      <c r="G228" s="2" t="str">
        <f>VLOOKUP(B228,'ONLINE ACCESS'!$A:$B,2,FALSE)</f>
        <v>CWB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spans="1:18" x14ac:dyDescent="0.35">
      <c r="A229" s="2" t="s">
        <v>4</v>
      </c>
      <c r="B229" s="5" t="s">
        <v>152</v>
      </c>
      <c r="C229" s="5" t="s">
        <v>153</v>
      </c>
      <c r="D229" s="2" t="s">
        <v>141</v>
      </c>
      <c r="E229" s="5" t="str">
        <f>VLOOKUP(B229,'PARENT PRODUCT'!$A:$B,2,FALSE)</f>
        <v>AR.PARENT.PERS.SAVING</v>
      </c>
      <c r="F229" s="5">
        <f>VLOOKUP(B229,'CATEGORY CODE'!$A:$B,2,FALSE)</f>
        <v>6150</v>
      </c>
      <c r="G229" s="2" t="str">
        <f>VLOOKUP(B229,'ONLINE ACCESS'!$A:$B,2,FALSE)</f>
        <v>CWB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spans="1:18" x14ac:dyDescent="0.35">
      <c r="A230" s="2" t="s">
        <v>4</v>
      </c>
      <c r="B230" s="5" t="s">
        <v>154</v>
      </c>
      <c r="C230" s="5" t="s">
        <v>155</v>
      </c>
      <c r="D230" s="2" t="s">
        <v>141</v>
      </c>
      <c r="E230" s="5" t="str">
        <f>VLOOKUP(B230,'PARENT PRODUCT'!$A:$B,2,FALSE)</f>
        <v>AR.PARENT.PERS.SAVING</v>
      </c>
      <c r="F230" s="5">
        <f>VLOOKUP(B230,'CATEGORY CODE'!$A:$B,2,FALSE)</f>
        <v>6150</v>
      </c>
      <c r="G230" s="2" t="str">
        <f>VLOOKUP(B230,'ONLINE ACCESS'!$A:$B,2,FALSE)</f>
        <v>CWB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18" x14ac:dyDescent="0.35">
      <c r="A231" s="2" t="s">
        <v>4</v>
      </c>
      <c r="B231" s="5" t="s">
        <v>156</v>
      </c>
      <c r="C231" s="5" t="s">
        <v>157</v>
      </c>
      <c r="D231" s="2" t="s">
        <v>141</v>
      </c>
      <c r="E231" s="5" t="str">
        <f>VLOOKUP(B231,'PARENT PRODUCT'!$A:$B,2,FALSE)</f>
        <v>AR.PARENT.PERS.SAVING</v>
      </c>
      <c r="F231" s="5">
        <f>VLOOKUP(B231,'CATEGORY CODE'!$A:$B,2,FALSE)</f>
        <v>6150</v>
      </c>
      <c r="G231" s="2" t="str">
        <f>VLOOKUP(B231,'ONLINE ACCESS'!$A:$B,2,FALSE)</f>
        <v>CWB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spans="1:18" x14ac:dyDescent="0.35">
      <c r="A232" s="2" t="s">
        <v>4</v>
      </c>
      <c r="B232" s="5" t="s">
        <v>366</v>
      </c>
      <c r="C232" s="5" t="s">
        <v>367</v>
      </c>
      <c r="D232" s="2" t="s">
        <v>361</v>
      </c>
      <c r="E232" s="5" t="str">
        <f>VLOOKUP(B232,'PARENT PRODUCT'!$A:$B,2,FALSE)</f>
        <v>AR.PARENT.PERS.FLEX</v>
      </c>
      <c r="F232" s="5">
        <v>6362</v>
      </c>
      <c r="G232" s="2" t="str">
        <f>VLOOKUP(B232,'ONLINE ACCESS'!$A:$B,2,FALSE)</f>
        <v>CWB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spans="1:18" x14ac:dyDescent="0.35">
      <c r="A233" s="2" t="s">
        <v>4</v>
      </c>
      <c r="B233" s="5" t="s">
        <v>368</v>
      </c>
      <c r="C233" s="5" t="s">
        <v>369</v>
      </c>
      <c r="D233" s="2" t="s">
        <v>361</v>
      </c>
      <c r="E233" s="5" t="str">
        <f>VLOOKUP(B233,'PARENT PRODUCT'!$A:$B,2,FALSE)</f>
        <v>AR.PARENT.PERS.FLEX</v>
      </c>
      <c r="F233" s="5">
        <v>6362</v>
      </c>
      <c r="G233" s="2" t="str">
        <f>VLOOKUP(B233,'ONLINE ACCESS'!$A:$B,2,FALSE)</f>
        <v>CWB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spans="1:18" x14ac:dyDescent="0.35">
      <c r="A234" s="2" t="s">
        <v>4</v>
      </c>
      <c r="B234" s="5" t="s">
        <v>158</v>
      </c>
      <c r="C234" s="5" t="s">
        <v>159</v>
      </c>
      <c r="D234" s="2" t="s">
        <v>141</v>
      </c>
      <c r="E234" s="5" t="str">
        <f>VLOOKUP(B234,'PARENT PRODUCT'!$A:$B,2,FALSE)</f>
        <v>AR.PARENT.PERS.SAVING</v>
      </c>
      <c r="F234" s="5">
        <v>6110</v>
      </c>
      <c r="G234" s="2" t="str">
        <f>VLOOKUP(B234,'ONLINE ACCESS'!$A:$B,2,FALSE)</f>
        <v>CWB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spans="1:18" x14ac:dyDescent="0.35">
      <c r="A235" s="2" t="s">
        <v>4</v>
      </c>
      <c r="B235" s="5" t="s">
        <v>160</v>
      </c>
      <c r="C235" s="5" t="s">
        <v>161</v>
      </c>
      <c r="D235" s="2" t="s">
        <v>141</v>
      </c>
      <c r="E235" s="5" t="str">
        <f>VLOOKUP(B235,'PARENT PRODUCT'!$A:$B,2,FALSE)</f>
        <v>AR.PARENT.PERS.SAVING</v>
      </c>
      <c r="F235" s="5">
        <f>VLOOKUP(B235,'CATEGORY CODE'!$A:$B,2,FALSE)</f>
        <v>6110</v>
      </c>
      <c r="G235" s="2" t="str">
        <f>VLOOKUP(B235,'ONLINE ACCESS'!$A:$B,2,FALSE)</f>
        <v>CWB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spans="1:18" x14ac:dyDescent="0.35">
      <c r="A236" s="2" t="s">
        <v>4</v>
      </c>
      <c r="B236" s="5" t="s">
        <v>162</v>
      </c>
      <c r="C236" s="5" t="s">
        <v>163</v>
      </c>
      <c r="D236" s="2" t="s">
        <v>141</v>
      </c>
      <c r="E236" s="5" t="str">
        <f>VLOOKUP(B236,'PARENT PRODUCT'!$A:$B,2,FALSE)</f>
        <v>AR.PARENT.PERS.CHEQ</v>
      </c>
      <c r="F236" s="5">
        <f>VLOOKUP(B236,'CATEGORY CODE'!$A:$B,2,FALSE)</f>
        <v>1300</v>
      </c>
      <c r="G236" s="2" t="str">
        <f>VLOOKUP(B236,'ONLINE ACCESS'!$A:$B,2,FALSE)</f>
        <v>CWB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spans="1:18" x14ac:dyDescent="0.35">
      <c r="A237" s="2" t="s">
        <v>4</v>
      </c>
      <c r="B237" s="5" t="s">
        <v>164</v>
      </c>
      <c r="C237" s="5" t="s">
        <v>165</v>
      </c>
      <c r="D237" s="2" t="s">
        <v>141</v>
      </c>
      <c r="E237" s="5" t="str">
        <f>VLOOKUP(B237,'PARENT PRODUCT'!$A:$B,2,FALSE)</f>
        <v>AR.PARENT.PERS.CHEQ</v>
      </c>
      <c r="F237" s="5">
        <f>VLOOKUP(B237,'CATEGORY CODE'!$A:$B,2,FALSE)</f>
        <v>1300</v>
      </c>
      <c r="G237" s="2" t="str">
        <f>VLOOKUP(B237,'ONLINE ACCESS'!$A:$B,2,FALSE)</f>
        <v>CWB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spans="1:18" x14ac:dyDescent="0.35">
      <c r="A238" s="2" t="s">
        <v>4</v>
      </c>
      <c r="B238" s="5" t="s">
        <v>77</v>
      </c>
      <c r="C238" s="5" t="s">
        <v>78</v>
      </c>
      <c r="D238" s="2" t="s">
        <v>79</v>
      </c>
      <c r="E238" s="5" t="str">
        <f>VLOOKUP(B238,'PARENT PRODUCT'!$A:$B,2,FALSE)</f>
        <v>NULL</v>
      </c>
      <c r="F238" s="5" t="e">
        <f>VLOOKUP(B238,'CATEGORY CODE'!$A:$B,2,FALSE)</f>
        <v>#N/A</v>
      </c>
      <c r="G238" s="2" t="e">
        <f>VLOOKUP(B238,'ONLINE ACCESS'!$A:$B,2,FALSE)</f>
        <v>#N/A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spans="1:18" x14ac:dyDescent="0.35">
      <c r="A239" s="2" t="s">
        <v>4</v>
      </c>
      <c r="B239" s="5" t="s">
        <v>542</v>
      </c>
      <c r="C239" s="5" t="s">
        <v>543</v>
      </c>
      <c r="D239" s="2" t="s">
        <v>539</v>
      </c>
      <c r="E239" s="5" t="str">
        <f>VLOOKUP(B239,'PARENT PRODUCT'!$A:$B,2,FALSE)</f>
        <v>AR.PARENT.RIF</v>
      </c>
      <c r="F239" s="5">
        <f>VLOOKUP(B239,'CATEGORY CODE'!$A:$B,2,FALSE)</f>
        <v>6350</v>
      </c>
      <c r="G239" s="2" t="str">
        <f>VLOOKUP(B239,'ONLINE ACCESS'!$A:$B,2,FALSE)</f>
        <v>CWB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spans="1:18" x14ac:dyDescent="0.35">
      <c r="A240" s="2" t="s">
        <v>4</v>
      </c>
      <c r="B240" s="5" t="s">
        <v>544</v>
      </c>
      <c r="C240" s="5" t="s">
        <v>545</v>
      </c>
      <c r="D240" s="2" t="s">
        <v>539</v>
      </c>
      <c r="E240" s="5" t="str">
        <f>VLOOKUP(B240,'PARENT PRODUCT'!$A:$B,2,FALSE)</f>
        <v>AR.PARENT.RIF</v>
      </c>
      <c r="F240" s="5">
        <f>VLOOKUP(B240,'CATEGORY CODE'!$A:$B,2,FALSE)</f>
        <v>6350</v>
      </c>
      <c r="G240" s="2" t="str">
        <f>VLOOKUP(B240,'ONLINE ACCESS'!$A:$B,2,FALSE)</f>
        <v>CWB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8" x14ac:dyDescent="0.35">
      <c r="A241" s="2" t="s">
        <v>4</v>
      </c>
      <c r="B241" s="5" t="s">
        <v>546</v>
      </c>
      <c r="C241" s="5" t="s">
        <v>547</v>
      </c>
      <c r="D241" s="2" t="s">
        <v>539</v>
      </c>
      <c r="E241" s="5" t="str">
        <f>VLOOKUP(B241,'PARENT PRODUCT'!$A:$B,2,FALSE)</f>
        <v>AR.PARENT.RIF</v>
      </c>
      <c r="F241" s="5">
        <f>VLOOKUP(B241,'CATEGORY CODE'!$A:$B,2,FALSE)</f>
        <v>6350</v>
      </c>
      <c r="G241" s="2" t="str">
        <f>VLOOKUP(B241,'ONLINE ACCESS'!$A:$B,2,FALSE)</f>
        <v>CWB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spans="1:18" x14ac:dyDescent="0.35">
      <c r="A242" s="2" t="s">
        <v>4</v>
      </c>
      <c r="B242" s="5" t="s">
        <v>548</v>
      </c>
      <c r="C242" s="5" t="s">
        <v>549</v>
      </c>
      <c r="D242" s="2" t="s">
        <v>539</v>
      </c>
      <c r="E242" s="5" t="str">
        <f>VLOOKUP(B242,'PARENT PRODUCT'!$A:$B,2,FALSE)</f>
        <v>AR.PARENT.RIF</v>
      </c>
      <c r="F242" s="5">
        <f>VLOOKUP(B242,'CATEGORY CODE'!$A:$B,2,FALSE)</f>
        <v>6342</v>
      </c>
      <c r="G242" s="2" t="e">
        <f>VLOOKUP(B242,'ONLINE ACCESS'!$A:$B,2,FALSE)</f>
        <v>#N/A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spans="1:18" x14ac:dyDescent="0.35">
      <c r="A243" s="2" t="s">
        <v>4</v>
      </c>
      <c r="B243" s="5" t="s">
        <v>550</v>
      </c>
      <c r="C243" s="5" t="s">
        <v>551</v>
      </c>
      <c r="D243" s="2" t="s">
        <v>539</v>
      </c>
      <c r="E243" s="5" t="str">
        <f>VLOOKUP(B243,'PARENT PRODUCT'!$A:$B,2,FALSE)</f>
        <v>AR.PARENT.RSP</v>
      </c>
      <c r="F243" s="5">
        <v>6310</v>
      </c>
      <c r="G243" s="2" t="str">
        <f>VLOOKUP(B243,'ONLINE ACCESS'!$A:$B,2,FALSE)</f>
        <v>CWB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spans="1:18" x14ac:dyDescent="0.35">
      <c r="A244" s="2" t="s">
        <v>4</v>
      </c>
      <c r="B244" s="5" t="s">
        <v>552</v>
      </c>
      <c r="C244" s="5" t="s">
        <v>553</v>
      </c>
      <c r="D244" s="2" t="s">
        <v>539</v>
      </c>
      <c r="E244" s="5" t="str">
        <f>VLOOKUP(B244,'PARENT PRODUCT'!$A:$B,2,FALSE)</f>
        <v>AR.PARENT.RSP</v>
      </c>
      <c r="F244" s="5">
        <v>6310</v>
      </c>
      <c r="G244" s="2" t="str">
        <f>VLOOKUP(B244,'ONLINE ACCESS'!$A:$B,2,FALSE)</f>
        <v>CWB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spans="1:18" x14ac:dyDescent="0.35">
      <c r="A245" s="2" t="s">
        <v>4</v>
      </c>
      <c r="B245" s="5" t="s">
        <v>554</v>
      </c>
      <c r="C245" s="5" t="s">
        <v>555</v>
      </c>
      <c r="D245" s="2" t="s">
        <v>539</v>
      </c>
      <c r="E245" s="5" t="str">
        <f>VLOOKUP(B245,'PARENT PRODUCT'!$A:$B,2,FALSE)</f>
        <v>AR.PARENT.RSP</v>
      </c>
      <c r="F245" s="5">
        <v>6310</v>
      </c>
      <c r="G245" s="2" t="str">
        <f>VLOOKUP(B245,'ONLINE ACCESS'!$A:$B,2,FALSE)</f>
        <v>CWB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spans="1:18" x14ac:dyDescent="0.35">
      <c r="A246" s="2" t="s">
        <v>4</v>
      </c>
      <c r="B246" s="5" t="s">
        <v>556</v>
      </c>
      <c r="C246" s="5" t="s">
        <v>557</v>
      </c>
      <c r="D246" s="2" t="s">
        <v>539</v>
      </c>
      <c r="E246" s="5" t="str">
        <f>VLOOKUP(B246,'PARENT PRODUCT'!$A:$B,2,FALSE)</f>
        <v>AR.PARENT.RSP</v>
      </c>
      <c r="F246" s="5">
        <f>VLOOKUP(B246,'CATEGORY CODE'!$A:$B,2,FALSE)</f>
        <v>6340</v>
      </c>
      <c r="G246" s="2" t="e">
        <f>VLOOKUP(B246,'ONLINE ACCESS'!$A:$B,2,FALSE)</f>
        <v>#N/A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 x14ac:dyDescent="0.35">
      <c r="A247" s="2" t="s">
        <v>4</v>
      </c>
      <c r="B247" s="5" t="s">
        <v>13</v>
      </c>
      <c r="C247" s="5" t="s">
        <v>14</v>
      </c>
      <c r="D247" s="2" t="s">
        <v>7</v>
      </c>
      <c r="E247" s="5" t="str">
        <f>VLOOKUP(B247,'PARENT PRODUCT'!$A:$B,2,FALSE)</f>
        <v>AR.PARENT.BACKOFFICE</v>
      </c>
      <c r="F247" s="5">
        <f>VLOOKUP(B247,'CATEGORY CODE'!$A:$B,2,FALSE)</f>
        <v>1510</v>
      </c>
      <c r="G247" s="2" t="e">
        <f>VLOOKUP(B247,'ONLINE ACCESS'!$A:$B,2,FALSE)</f>
        <v>#N/A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spans="1:18" x14ac:dyDescent="0.35">
      <c r="A248" s="2" t="s">
        <v>4</v>
      </c>
      <c r="B248" s="5" t="s">
        <v>253</v>
      </c>
      <c r="C248" s="5" t="s">
        <v>254</v>
      </c>
      <c r="D248" s="2" t="s">
        <v>82</v>
      </c>
      <c r="E248" s="5" t="str">
        <f>VLOOKUP(B248,'PARENT PRODUCT'!$A:$B,2,FALSE)</f>
        <v>AR.PARENT.BUS.CHEQ</v>
      </c>
      <c r="F248" s="5">
        <f>VLOOKUP(B248,'CATEGORY CODE'!$A:$B,2,FALSE)</f>
        <v>1550</v>
      </c>
      <c r="G248" s="2" t="str">
        <f>VLOOKUP(B248,'ONLINE ACCESS'!$A:$B,2,FALSE)</f>
        <v>CWB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18" x14ac:dyDescent="0.35">
      <c r="A249" s="2" t="s">
        <v>4</v>
      </c>
      <c r="B249" s="5" t="s">
        <v>255</v>
      </c>
      <c r="C249" s="5" t="s">
        <v>256</v>
      </c>
      <c r="D249" s="2" t="s">
        <v>82</v>
      </c>
      <c r="E249" s="5" t="str">
        <f>VLOOKUP(B249,'PARENT PRODUCT'!$A:$B,2,FALSE)</f>
        <v>AR.PARENT.BUS.CHEQ</v>
      </c>
      <c r="F249" s="5">
        <f>VLOOKUP(B249,'CATEGORY CODE'!$A:$B,2,FALSE)</f>
        <v>1510</v>
      </c>
      <c r="G249" s="2" t="str">
        <f>VLOOKUP(B249,'ONLINE ACCESS'!$A:$B,2,FALSE)</f>
        <v>CWB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8" x14ac:dyDescent="0.35">
      <c r="A250" s="2" t="s">
        <v>4</v>
      </c>
      <c r="B250" s="5" t="s">
        <v>257</v>
      </c>
      <c r="C250" s="5" t="s">
        <v>258</v>
      </c>
      <c r="D250" s="2" t="s">
        <v>82</v>
      </c>
      <c r="E250" s="5" t="str">
        <f>VLOOKUP(B250,'PARENT PRODUCT'!$A:$B,2,FALSE)</f>
        <v>AR.PARENT.BUS.CHEQ</v>
      </c>
      <c r="F250" s="5">
        <f>VLOOKUP(B250,'CATEGORY CODE'!$A:$B,2,FALSE)</f>
        <v>1555</v>
      </c>
      <c r="G250" s="2" t="str">
        <f>VLOOKUP(B250,'ONLINE ACCESS'!$A:$B,2,FALSE)</f>
        <v>CWB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18" x14ac:dyDescent="0.35">
      <c r="A251" s="2" t="s">
        <v>4</v>
      </c>
      <c r="B251" s="5" t="s">
        <v>259</v>
      </c>
      <c r="C251" s="5" t="s">
        <v>260</v>
      </c>
      <c r="D251" s="2" t="s">
        <v>82</v>
      </c>
      <c r="E251" s="5" t="str">
        <f>VLOOKUP(B251,'PARENT PRODUCT'!$A:$B,2,FALSE)</f>
        <v>AR.PARENT.BUS.CHEQ</v>
      </c>
      <c r="F251" s="5">
        <v>1555</v>
      </c>
      <c r="G251" s="2" t="str">
        <f>VLOOKUP(B251,'ONLINE ACCESS'!$A:$B,2,FALSE)</f>
        <v>CWB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spans="1:18" x14ac:dyDescent="0.35">
      <c r="A252" s="2" t="s">
        <v>4</v>
      </c>
      <c r="B252" s="5" t="s">
        <v>166</v>
      </c>
      <c r="C252" s="5" t="s">
        <v>167</v>
      </c>
      <c r="D252" s="2" t="s">
        <v>141</v>
      </c>
      <c r="E252" s="5" t="str">
        <f>VLOOKUP(B252,'PARENT PRODUCT'!$A:$B,2,FALSE)</f>
        <v>AR.PARENT.PERS.CHEQ</v>
      </c>
      <c r="F252" s="5">
        <f>VLOOKUP(B252,'CATEGORY CODE'!$A:$B,2,FALSE)</f>
        <v>1310</v>
      </c>
      <c r="G252" s="2" t="str">
        <f>VLOOKUP(B252,'ONLINE ACCESS'!$A:$B,2,FALSE)</f>
        <v>CWB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spans="1:18" x14ac:dyDescent="0.35">
      <c r="A253" s="2" t="s">
        <v>4</v>
      </c>
      <c r="B253" s="5" t="s">
        <v>261</v>
      </c>
      <c r="C253" s="5" t="s">
        <v>262</v>
      </c>
      <c r="D253" s="2" t="s">
        <v>82</v>
      </c>
      <c r="E253" s="5" t="str">
        <f>VLOOKUP(B253,'PARENT PRODUCT'!$A:$B,2,FALSE)</f>
        <v>AR.PARENT.BUS.SAVINGS</v>
      </c>
      <c r="F253" s="5">
        <v>6370</v>
      </c>
      <c r="G253" s="2" t="str">
        <f>VLOOKUP(B253,'ONLINE ACCESS'!$A:$B,2,FALSE)</f>
        <v>CWB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18" x14ac:dyDescent="0.35">
      <c r="A254" s="2" t="s">
        <v>4</v>
      </c>
      <c r="B254" s="5" t="s">
        <v>168</v>
      </c>
      <c r="C254" s="5" t="s">
        <v>169</v>
      </c>
      <c r="D254" s="2" t="s">
        <v>141</v>
      </c>
      <c r="E254" s="5" t="str">
        <f>VLOOKUP(B254,'PARENT PRODUCT'!$A:$B,2,FALSE)</f>
        <v>AR.PARENT.PERS.CHEQ</v>
      </c>
      <c r="F254" s="5">
        <f>VLOOKUP(B254,'CATEGORY CODE'!$A:$B,2,FALSE)</f>
        <v>1220</v>
      </c>
      <c r="G254" s="2" t="str">
        <f>VLOOKUP(B254,'ONLINE ACCESS'!$A:$B,2,FALSE)</f>
        <v>CWB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spans="1:18" x14ac:dyDescent="0.35">
      <c r="A255" s="2" t="s">
        <v>4</v>
      </c>
      <c r="B255" s="5" t="s">
        <v>170</v>
      </c>
      <c r="C255" s="5" t="s">
        <v>171</v>
      </c>
      <c r="D255" s="2" t="s">
        <v>141</v>
      </c>
      <c r="E255" s="5" t="str">
        <f>VLOOKUP(B255,'PARENT PRODUCT'!$A:$B,2,FALSE)</f>
        <v>AR.PARENT.PERS.SAVING</v>
      </c>
      <c r="F255" s="5">
        <f>VLOOKUP(B255,'CATEGORY CODE'!$A:$B,2,FALSE)</f>
        <v>6100</v>
      </c>
      <c r="G255" s="2" t="str">
        <f>VLOOKUP(B255,'ONLINE ACCESS'!$A:$B,2,FALSE)</f>
        <v>CWB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18" x14ac:dyDescent="0.35">
      <c r="A256" s="2" t="s">
        <v>4</v>
      </c>
      <c r="B256" s="5" t="s">
        <v>172</v>
      </c>
      <c r="C256" s="5" t="s">
        <v>173</v>
      </c>
      <c r="D256" s="2" t="s">
        <v>141</v>
      </c>
      <c r="E256" s="5" t="str">
        <f>VLOOKUP(B256,'PARENT PRODUCT'!$A:$B,2,FALSE)</f>
        <v>AR.PARENT.PERS.SAVING</v>
      </c>
      <c r="F256" s="5">
        <f>VLOOKUP(B256,'CATEGORY CODE'!$A:$B,2,FALSE)</f>
        <v>6100</v>
      </c>
      <c r="G256" s="2" t="str">
        <f>VLOOKUP(B256,'ONLINE ACCESS'!$A:$B,2,FALSE)</f>
        <v>CWB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spans="1:18" x14ac:dyDescent="0.35">
      <c r="A257" s="2" t="s">
        <v>4</v>
      </c>
      <c r="B257" s="5" t="s">
        <v>558</v>
      </c>
      <c r="C257" s="5" t="s">
        <v>559</v>
      </c>
      <c r="D257" s="2" t="s">
        <v>539</v>
      </c>
      <c r="E257" s="5" t="str">
        <f>VLOOKUP(B257,'PARENT PRODUCT'!$A:$B,2,FALSE)</f>
        <v>AR.PARENT.TFSA</v>
      </c>
      <c r="F257" s="5">
        <f>VLOOKUP(B257,'CATEGORY CODE'!$A:$B,2,FALSE)</f>
        <v>6200</v>
      </c>
      <c r="G257" s="2" t="str">
        <f>VLOOKUP(B257,'ONLINE ACCESS'!$A:$B,2,FALSE)</f>
        <v>CWB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18" x14ac:dyDescent="0.35">
      <c r="A258" s="2" t="s">
        <v>4</v>
      </c>
      <c r="B258" s="5" t="s">
        <v>560</v>
      </c>
      <c r="C258" s="5" t="s">
        <v>561</v>
      </c>
      <c r="D258" s="2" t="s">
        <v>539</v>
      </c>
      <c r="E258" s="5" t="str">
        <f>VLOOKUP(B258,'PARENT PRODUCT'!$A:$B,2,FALSE)</f>
        <v>AR.PARENT.TFSA</v>
      </c>
      <c r="F258" s="5">
        <f>VLOOKUP(B258,'CATEGORY CODE'!$A:$B,2,FALSE)</f>
        <v>6343</v>
      </c>
      <c r="G258" s="2" t="e">
        <f>VLOOKUP(B258,'ONLINE ACCESS'!$A:$B,2,FALSE)</f>
        <v>#N/A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18" x14ac:dyDescent="0.35">
      <c r="A259" s="2" t="s">
        <v>4</v>
      </c>
      <c r="B259" s="5" t="s">
        <v>562</v>
      </c>
      <c r="C259" s="5" t="s">
        <v>563</v>
      </c>
      <c r="D259" s="2" t="s">
        <v>539</v>
      </c>
      <c r="E259" s="5" t="str">
        <f>VLOOKUP(B259,'PARENT PRODUCT'!$A:$B,2,FALSE)</f>
        <v>AR.PARENT.TFSA</v>
      </c>
      <c r="F259" s="5">
        <f>VLOOKUP(B259,'CATEGORY CODE'!$A:$B,2,FALSE)</f>
        <v>6200</v>
      </c>
      <c r="G259" s="2" t="str">
        <f>VLOOKUP(B259,'ONLINE ACCESS'!$A:$B,2,FALSE)</f>
        <v>CWB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8" x14ac:dyDescent="0.35">
      <c r="A260" s="2" t="s">
        <v>4</v>
      </c>
      <c r="B260" s="5" t="s">
        <v>263</v>
      </c>
      <c r="C260" s="5" t="s">
        <v>264</v>
      </c>
      <c r="D260" s="2" t="s">
        <v>82</v>
      </c>
      <c r="E260" s="5" t="str">
        <f>VLOOKUP(B260,'PARENT PRODUCT'!$A:$B,2,FALSE)</f>
        <v>AR.PARENT.BUS.SAVINGS</v>
      </c>
      <c r="F260" s="5">
        <f>VLOOKUP(B260,'CATEGORY CODE'!$A:$B,2,FALSE)</f>
        <v>6360</v>
      </c>
      <c r="G260" s="2" t="str">
        <f>VLOOKUP(B260,'ONLINE ACCESS'!$A:$B,2,FALSE)</f>
        <v>CWB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18" x14ac:dyDescent="0.35">
      <c r="A261" s="2" t="s">
        <v>4</v>
      </c>
      <c r="B261" s="5" t="s">
        <v>174</v>
      </c>
      <c r="C261" s="5" t="s">
        <v>175</v>
      </c>
      <c r="D261" s="2" t="s">
        <v>141</v>
      </c>
      <c r="E261" s="5" t="str">
        <f>VLOOKUP(B261,'PARENT PRODUCT'!$A:$B,2,FALSE)</f>
        <v>AR.PARENT.PERS.CHEQ</v>
      </c>
      <c r="F261" s="5">
        <v>1240</v>
      </c>
      <c r="G261" s="2" t="str">
        <f>VLOOKUP(B261,'ONLINE ACCESS'!$A:$B,2,FALSE)</f>
        <v>CWB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18" x14ac:dyDescent="0.35">
      <c r="A262" s="2" t="s">
        <v>4</v>
      </c>
      <c r="B262" s="5" t="s">
        <v>176</v>
      </c>
      <c r="C262" s="5" t="s">
        <v>177</v>
      </c>
      <c r="D262" s="2" t="s">
        <v>141</v>
      </c>
      <c r="E262" s="5" t="str">
        <f>VLOOKUP(B262,'PARENT PRODUCT'!$A:$B,2,FALSE)</f>
        <v>AR.PARENT.PERS.CHEQ</v>
      </c>
      <c r="F262" s="5">
        <f>VLOOKUP(B262,'CATEGORY CODE'!$A:$B,2,FALSE)</f>
        <v>1240</v>
      </c>
      <c r="G262" s="2" t="str">
        <f>VLOOKUP(B262,'ONLINE ACCESS'!$A:$B,2,FALSE)</f>
        <v>CWB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 x14ac:dyDescent="0.35">
      <c r="A263" s="2" t="s">
        <v>4</v>
      </c>
      <c r="B263" s="5" t="s">
        <v>178</v>
      </c>
      <c r="C263" s="5" t="s">
        <v>179</v>
      </c>
      <c r="D263" s="2" t="s">
        <v>141</v>
      </c>
      <c r="E263" s="5" t="str">
        <f>VLOOKUP(B263,'PARENT PRODUCT'!$A:$B,2,FALSE)</f>
        <v>AR.PARENT.PERS.CHEQ</v>
      </c>
      <c r="F263" s="5">
        <f>VLOOKUP(B263,'CATEGORY CODE'!$A:$B,2,FALSE)</f>
        <v>1240</v>
      </c>
      <c r="G263" s="2" t="str">
        <f>VLOOKUP(B263,'ONLINE ACCESS'!$A:$B,2,FALSE)</f>
        <v>CWB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18" x14ac:dyDescent="0.35">
      <c r="A264" s="2" t="s">
        <v>4</v>
      </c>
      <c r="B264" s="5" t="s">
        <v>180</v>
      </c>
      <c r="C264" s="5" t="s">
        <v>181</v>
      </c>
      <c r="D264" s="2" t="s">
        <v>141</v>
      </c>
      <c r="E264" s="5" t="str">
        <f>VLOOKUP(B264,'PARENT PRODUCT'!$A:$B,2,FALSE)</f>
        <v>AR.PARENT.PERS.CHEQ</v>
      </c>
      <c r="F264" s="5">
        <v>1240</v>
      </c>
      <c r="G264" s="2" t="str">
        <f>VLOOKUP(B264,'ONLINE ACCESS'!$A:$B,2,FALSE)</f>
        <v>CWB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8" x14ac:dyDescent="0.35">
      <c r="A265" s="2" t="s">
        <v>4</v>
      </c>
      <c r="B265" s="5" t="s">
        <v>265</v>
      </c>
      <c r="C265" s="5" t="s">
        <v>266</v>
      </c>
      <c r="D265" s="2" t="s">
        <v>82</v>
      </c>
      <c r="E265" s="5" t="str">
        <f>VLOOKUP(B265,'PARENT PRODUCT'!$A:$B,2,FALSE)</f>
        <v>AR.PARENT.BUS.CHEQ</v>
      </c>
      <c r="F265" s="5">
        <f>VLOOKUP(B265,'CATEGORY CODE'!$A:$B,2,FALSE)</f>
        <v>1510</v>
      </c>
      <c r="G265" s="2" t="str">
        <f>VLOOKUP(B265,'ONLINE ACCESS'!$A:$B,2,FALSE)</f>
        <v>CWB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18" x14ac:dyDescent="0.35">
      <c r="A266" s="2" t="s">
        <v>4</v>
      </c>
      <c r="B266" s="5" t="s">
        <v>182</v>
      </c>
      <c r="C266" s="5" t="s">
        <v>183</v>
      </c>
      <c r="D266" s="2" t="s">
        <v>141</v>
      </c>
      <c r="E266" s="5" t="str">
        <f>VLOOKUP(B266,'PARENT PRODUCT'!$A:$B,2,FALSE)</f>
        <v>AR.PARENT.PERS.CHEQ</v>
      </c>
      <c r="F266" s="5">
        <f>VLOOKUP(B266,'CATEGORY CODE'!$A:$B,2,FALSE)</f>
        <v>1300</v>
      </c>
      <c r="G266" s="2" t="str">
        <f>VLOOKUP(B266,'ONLINE ACCESS'!$A:$B,2,FALSE)</f>
        <v>CWB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18" x14ac:dyDescent="0.35">
      <c r="A267" s="2" t="s">
        <v>4</v>
      </c>
      <c r="B267" s="5" t="s">
        <v>184</v>
      </c>
      <c r="C267" s="5" t="s">
        <v>185</v>
      </c>
      <c r="D267" s="2" t="s">
        <v>141</v>
      </c>
      <c r="E267" s="5" t="str">
        <f>VLOOKUP(B267,'PARENT PRODUCT'!$A:$B,2,FALSE)</f>
        <v>AR.PARENT.PERS.CHEQ</v>
      </c>
      <c r="F267" s="5">
        <f>VLOOKUP(B267,'CATEGORY CODE'!$A:$B,2,FALSE)</f>
        <v>1300</v>
      </c>
      <c r="G267" s="2" t="str">
        <f>VLOOKUP(B267,'ONLINE ACCESS'!$A:$B,2,FALSE)</f>
        <v>CWB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18" x14ac:dyDescent="0.35">
      <c r="A268" s="2" t="s">
        <v>4</v>
      </c>
      <c r="B268" s="5" t="s">
        <v>267</v>
      </c>
      <c r="C268" s="5" t="s">
        <v>268</v>
      </c>
      <c r="D268" s="2" t="s">
        <v>82</v>
      </c>
      <c r="E268" s="5" t="str">
        <f>VLOOKUP(B268,'PARENT PRODUCT'!$A:$B,2,FALSE)</f>
        <v>AR.PARENT.BUS.SAVINGS</v>
      </c>
      <c r="F268" s="5">
        <f>VLOOKUP(B268,'CATEGORY CODE'!$A:$B,2,FALSE)</f>
        <v>6365</v>
      </c>
      <c r="G268" s="2" t="str">
        <f>VLOOKUP(B268,'ONLINE ACCESS'!$A:$B,2,FALSE)</f>
        <v>CWB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18" x14ac:dyDescent="0.35">
      <c r="A269" s="2" t="s">
        <v>4</v>
      </c>
      <c r="B269" s="5" t="s">
        <v>269</v>
      </c>
      <c r="C269" s="5" t="s">
        <v>270</v>
      </c>
      <c r="D269" s="2" t="s">
        <v>82</v>
      </c>
      <c r="E269" s="5" t="str">
        <f>VLOOKUP(B269,'PARENT PRODUCT'!$A:$B,2,FALSE)</f>
        <v>AR.PARENT.BUS.VALIANT</v>
      </c>
      <c r="F269" s="5">
        <v>1620</v>
      </c>
      <c r="G269" s="2" t="str">
        <f>VLOOKUP(B269,'ONLINE ACCESS'!$A:$B,2,FALSE)</f>
        <v>CWB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18" x14ac:dyDescent="0.35">
      <c r="A270" s="2" t="s">
        <v>4</v>
      </c>
      <c r="B270" s="5" t="s">
        <v>271</v>
      </c>
      <c r="C270" s="5" t="s">
        <v>272</v>
      </c>
      <c r="D270" s="2" t="s">
        <v>82</v>
      </c>
      <c r="E270" s="5" t="str">
        <f>VLOOKUP(B270,'PARENT PRODUCT'!$A:$B,2,FALSE)</f>
        <v>AR.PARENT.BUS.VALIANT</v>
      </c>
      <c r="F270" s="5">
        <v>1630</v>
      </c>
      <c r="G270" s="2" t="str">
        <f>VLOOKUP(B270,'ONLINE ACCESS'!$A:$B,2,FALSE)</f>
        <v>CWB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 x14ac:dyDescent="0.35">
      <c r="A271" s="2" t="s">
        <v>4</v>
      </c>
      <c r="B271" s="5" t="s">
        <v>186</v>
      </c>
      <c r="C271" s="5" t="s">
        <v>187</v>
      </c>
      <c r="D271" s="2" t="s">
        <v>141</v>
      </c>
      <c r="E271" s="5" t="str">
        <f>VLOOKUP(B271,'PARENT PRODUCT'!$A:$B,2,FALSE)</f>
        <v>AR.PARENT.PERS.CHEQ</v>
      </c>
      <c r="F271" s="5">
        <f>VLOOKUP(B271,'CATEGORY CODE'!$A:$B,2,FALSE)</f>
        <v>1210</v>
      </c>
      <c r="G271" s="2" t="str">
        <f>VLOOKUP(B271,'ONLINE ACCESS'!$A:$B,2,FALSE)</f>
        <v>CWB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spans="1:18" x14ac:dyDescent="0.35">
      <c r="A272" s="2" t="s">
        <v>4</v>
      </c>
      <c r="B272" s="5" t="s">
        <v>188</v>
      </c>
      <c r="C272" s="5" t="s">
        <v>189</v>
      </c>
      <c r="D272" s="2" t="s">
        <v>141</v>
      </c>
      <c r="E272" s="5" t="str">
        <f>VLOOKUP(B272,'PARENT PRODUCT'!$A:$B,2,FALSE)</f>
        <v>AR.PARENT.PERS.CHEQ</v>
      </c>
      <c r="F272" s="5">
        <v>1210</v>
      </c>
      <c r="G272" s="2" t="str">
        <f>VLOOKUP(B272,'ONLINE ACCESS'!$A:$B,2,FALSE)</f>
        <v>CWB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spans="1:18" x14ac:dyDescent="0.35">
      <c r="A273" s="2" t="s">
        <v>4</v>
      </c>
      <c r="B273" s="5" t="s">
        <v>380</v>
      </c>
      <c r="C273" s="5" t="s">
        <v>381</v>
      </c>
      <c r="D273" s="2" t="s">
        <v>379</v>
      </c>
      <c r="E273" s="5" t="str">
        <f>VLOOKUP(B273,'PARENT PRODUCT'!$A:$B,2,FALSE)</f>
        <v>AD.PARENT.NHA</v>
      </c>
      <c r="F273" s="5">
        <v>6950</v>
      </c>
      <c r="G273" s="2" t="e">
        <f>VLOOKUP(B273,'ONLINE ACCESS'!$A:$B,2,FALSE)</f>
        <v>#N/A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spans="1:18" x14ac:dyDescent="0.35">
      <c r="A274" s="2" t="s">
        <v>4</v>
      </c>
      <c r="B274" s="5" t="s">
        <v>382</v>
      </c>
      <c r="C274" s="5" t="s">
        <v>383</v>
      </c>
      <c r="D274" s="2" t="s">
        <v>379</v>
      </c>
      <c r="E274" s="5" t="str">
        <f>VLOOKUP(B274,'PARENT PRODUCT'!$A:$B,2,FALSE)</f>
        <v>AD.PARENT.NHA</v>
      </c>
      <c r="F274" s="5">
        <v>6955</v>
      </c>
      <c r="G274" s="2" t="e">
        <f>VLOOKUP(B274,'ONLINE ACCESS'!$A:$B,2,FALSE)</f>
        <v>#N/A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</sheetData>
  <autoFilter ref="A2:R274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5"/>
  <sheetViews>
    <sheetView workbookViewId="0"/>
  </sheetViews>
  <sheetFormatPr defaultRowHeight="14.5" x14ac:dyDescent="0.35"/>
  <cols>
    <col min="1" max="1" width="23.1796875" bestFit="1" customWidth="1"/>
    <col min="2" max="2" width="22.1796875" bestFit="1" customWidth="1"/>
    <col min="3" max="3" width="25.7265625" bestFit="1" customWidth="1"/>
  </cols>
  <sheetData>
    <row r="1" spans="1:3" x14ac:dyDescent="0.35">
      <c r="A1" t="s">
        <v>1</v>
      </c>
      <c r="B1" t="s">
        <v>611</v>
      </c>
      <c r="C1" t="s">
        <v>3</v>
      </c>
    </row>
    <row r="2" spans="1:3" x14ac:dyDescent="0.35">
      <c r="A2" t="s">
        <v>31</v>
      </c>
      <c r="B2" t="s">
        <v>64</v>
      </c>
      <c r="C2" t="s">
        <v>33</v>
      </c>
    </row>
    <row r="3" spans="1:3" x14ac:dyDescent="0.35">
      <c r="A3" t="s">
        <v>34</v>
      </c>
      <c r="B3" t="s">
        <v>64</v>
      </c>
      <c r="C3" t="s">
        <v>33</v>
      </c>
    </row>
    <row r="4" spans="1:3" x14ac:dyDescent="0.35">
      <c r="A4" t="s">
        <v>36</v>
      </c>
      <c r="B4" t="s">
        <v>64</v>
      </c>
      <c r="C4" t="s">
        <v>33</v>
      </c>
    </row>
    <row r="5" spans="1:3" x14ac:dyDescent="0.35">
      <c r="A5" t="s">
        <v>38</v>
      </c>
      <c r="B5" t="s">
        <v>64</v>
      </c>
      <c r="C5" t="s">
        <v>33</v>
      </c>
    </row>
    <row r="6" spans="1:3" x14ac:dyDescent="0.35">
      <c r="A6" t="s">
        <v>40</v>
      </c>
      <c r="B6" t="s">
        <v>64</v>
      </c>
      <c r="C6" t="s">
        <v>33</v>
      </c>
    </row>
    <row r="7" spans="1:3" x14ac:dyDescent="0.35">
      <c r="A7" t="s">
        <v>42</v>
      </c>
      <c r="B7" t="s">
        <v>64</v>
      </c>
      <c r="C7" t="s">
        <v>33</v>
      </c>
    </row>
    <row r="8" spans="1:3" x14ac:dyDescent="0.35">
      <c r="A8" t="s">
        <v>44</v>
      </c>
      <c r="B8" t="s">
        <v>64</v>
      </c>
      <c r="C8" t="s">
        <v>33</v>
      </c>
    </row>
    <row r="9" spans="1:3" x14ac:dyDescent="0.35">
      <c r="A9" t="s">
        <v>46</v>
      </c>
      <c r="B9" t="s">
        <v>64</v>
      </c>
      <c r="C9" t="s">
        <v>33</v>
      </c>
    </row>
    <row r="10" spans="1:3" x14ac:dyDescent="0.35">
      <c r="A10" t="s">
        <v>48</v>
      </c>
      <c r="B10" t="s">
        <v>64</v>
      </c>
      <c r="C10" t="s">
        <v>33</v>
      </c>
    </row>
    <row r="11" spans="1:3" x14ac:dyDescent="0.35">
      <c r="A11" t="s">
        <v>50</v>
      </c>
      <c r="B11" t="s">
        <v>64</v>
      </c>
      <c r="C11" t="s">
        <v>33</v>
      </c>
    </row>
    <row r="12" spans="1:3" x14ac:dyDescent="0.35">
      <c r="A12" t="s">
        <v>52</v>
      </c>
      <c r="B12" t="s">
        <v>64</v>
      </c>
      <c r="C12" t="s">
        <v>33</v>
      </c>
    </row>
    <row r="13" spans="1:3" x14ac:dyDescent="0.35">
      <c r="A13" t="s">
        <v>54</v>
      </c>
      <c r="B13" t="s">
        <v>64</v>
      </c>
      <c r="C13" t="s">
        <v>33</v>
      </c>
    </row>
    <row r="14" spans="1:3" x14ac:dyDescent="0.35">
      <c r="A14" t="s">
        <v>56</v>
      </c>
      <c r="B14" t="s">
        <v>64</v>
      </c>
      <c r="C14" t="s">
        <v>33</v>
      </c>
    </row>
    <row r="15" spans="1:3" x14ac:dyDescent="0.35">
      <c r="A15" t="s">
        <v>58</v>
      </c>
      <c r="B15" t="s">
        <v>64</v>
      </c>
      <c r="C15" t="s">
        <v>33</v>
      </c>
    </row>
    <row r="16" spans="1:3" x14ac:dyDescent="0.35">
      <c r="A16" t="s">
        <v>60</v>
      </c>
      <c r="B16" t="s">
        <v>64</v>
      </c>
      <c r="C16" t="s">
        <v>33</v>
      </c>
    </row>
    <row r="17" spans="1:3" x14ac:dyDescent="0.35">
      <c r="A17" t="s">
        <v>62</v>
      </c>
      <c r="B17" t="s">
        <v>64</v>
      </c>
      <c r="C17" t="s">
        <v>33</v>
      </c>
    </row>
    <row r="18" spans="1:3" x14ac:dyDescent="0.35">
      <c r="A18" t="s">
        <v>64</v>
      </c>
      <c r="B18" t="s">
        <v>612</v>
      </c>
      <c r="C18" t="s">
        <v>33</v>
      </c>
    </row>
    <row r="19" spans="1:3" x14ac:dyDescent="0.35">
      <c r="A19" t="s">
        <v>15</v>
      </c>
      <c r="B19" t="s">
        <v>22</v>
      </c>
      <c r="C19" t="s">
        <v>17</v>
      </c>
    </row>
    <row r="20" spans="1:3" x14ac:dyDescent="0.35">
      <c r="A20" t="s">
        <v>18</v>
      </c>
      <c r="B20" t="s">
        <v>22</v>
      </c>
      <c r="C20" t="s">
        <v>17</v>
      </c>
    </row>
    <row r="21" spans="1:3" x14ac:dyDescent="0.35">
      <c r="A21" t="s">
        <v>20</v>
      </c>
      <c r="B21" t="s">
        <v>22</v>
      </c>
      <c r="C21" t="s">
        <v>17</v>
      </c>
    </row>
    <row r="22" spans="1:3" x14ac:dyDescent="0.35">
      <c r="A22" t="s">
        <v>22</v>
      </c>
      <c r="B22" t="s">
        <v>612</v>
      </c>
      <c r="C22" t="s">
        <v>17</v>
      </c>
    </row>
    <row r="23" spans="1:3" x14ac:dyDescent="0.35">
      <c r="A23" t="s">
        <v>23</v>
      </c>
      <c r="B23" t="s">
        <v>27</v>
      </c>
      <c r="C23" t="s">
        <v>17</v>
      </c>
    </row>
    <row r="24" spans="1:3" x14ac:dyDescent="0.35">
      <c r="A24" t="s">
        <v>25</v>
      </c>
      <c r="B24" t="s">
        <v>27</v>
      </c>
      <c r="C24" t="s">
        <v>17</v>
      </c>
    </row>
    <row r="25" spans="1:3" x14ac:dyDescent="0.35">
      <c r="A25" t="s">
        <v>27</v>
      </c>
      <c r="B25" t="s">
        <v>612</v>
      </c>
      <c r="C25" t="s">
        <v>17</v>
      </c>
    </row>
    <row r="26" spans="1:3" x14ac:dyDescent="0.35">
      <c r="A26" t="s">
        <v>28</v>
      </c>
      <c r="B26" t="s">
        <v>30</v>
      </c>
      <c r="C26" t="s">
        <v>17</v>
      </c>
    </row>
    <row r="27" spans="1:3" x14ac:dyDescent="0.35">
      <c r="A27" t="s">
        <v>30</v>
      </c>
      <c r="B27" t="s">
        <v>612</v>
      </c>
      <c r="C27" t="s">
        <v>17</v>
      </c>
    </row>
    <row r="28" spans="1:3" x14ac:dyDescent="0.35">
      <c r="A28" t="s">
        <v>343</v>
      </c>
      <c r="B28" t="s">
        <v>348</v>
      </c>
      <c r="C28" t="s">
        <v>345</v>
      </c>
    </row>
    <row r="29" spans="1:3" x14ac:dyDescent="0.35">
      <c r="A29" t="s">
        <v>346</v>
      </c>
      <c r="B29" t="s">
        <v>348</v>
      </c>
      <c r="C29" t="s">
        <v>345</v>
      </c>
    </row>
    <row r="30" spans="1:3" x14ac:dyDescent="0.35">
      <c r="A30" t="s">
        <v>348</v>
      </c>
      <c r="B30" t="s">
        <v>612</v>
      </c>
      <c r="C30" t="s">
        <v>345</v>
      </c>
    </row>
    <row r="31" spans="1:3" x14ac:dyDescent="0.35">
      <c r="A31" t="s">
        <v>333</v>
      </c>
      <c r="B31" t="s">
        <v>336</v>
      </c>
      <c r="C31" t="s">
        <v>335</v>
      </c>
    </row>
    <row r="32" spans="1:3" x14ac:dyDescent="0.35">
      <c r="A32" t="s">
        <v>336</v>
      </c>
      <c r="B32" t="s">
        <v>612</v>
      </c>
      <c r="C32" t="s">
        <v>335</v>
      </c>
    </row>
    <row r="33" spans="1:3" x14ac:dyDescent="0.35">
      <c r="A33" t="s">
        <v>337</v>
      </c>
      <c r="B33" t="s">
        <v>339</v>
      </c>
      <c r="C33" t="s">
        <v>335</v>
      </c>
    </row>
    <row r="34" spans="1:3" x14ac:dyDescent="0.35">
      <c r="A34" t="s">
        <v>339</v>
      </c>
      <c r="B34" t="s">
        <v>612</v>
      </c>
      <c r="C34" t="s">
        <v>335</v>
      </c>
    </row>
    <row r="35" spans="1:3" x14ac:dyDescent="0.35">
      <c r="A35" t="s">
        <v>340</v>
      </c>
      <c r="B35" t="s">
        <v>342</v>
      </c>
      <c r="C35" t="s">
        <v>335</v>
      </c>
    </row>
    <row r="36" spans="1:3" x14ac:dyDescent="0.35">
      <c r="A36" t="s">
        <v>342</v>
      </c>
      <c r="B36" t="s">
        <v>612</v>
      </c>
      <c r="C36" t="s">
        <v>335</v>
      </c>
    </row>
    <row r="37" spans="1:3" x14ac:dyDescent="0.35">
      <c r="A37" t="s">
        <v>400</v>
      </c>
      <c r="B37" t="s">
        <v>138</v>
      </c>
      <c r="C37" t="s">
        <v>99</v>
      </c>
    </row>
    <row r="38" spans="1:3" x14ac:dyDescent="0.35">
      <c r="A38" t="s">
        <v>402</v>
      </c>
      <c r="B38" t="s">
        <v>138</v>
      </c>
      <c r="C38" t="s">
        <v>99</v>
      </c>
    </row>
    <row r="39" spans="1:3" x14ac:dyDescent="0.35">
      <c r="A39" t="s">
        <v>403</v>
      </c>
      <c r="B39" t="s">
        <v>138</v>
      </c>
      <c r="C39" t="s">
        <v>99</v>
      </c>
    </row>
    <row r="40" spans="1:3" x14ac:dyDescent="0.35">
      <c r="A40" t="s">
        <v>405</v>
      </c>
      <c r="B40" t="s">
        <v>138</v>
      </c>
      <c r="C40" t="s">
        <v>99</v>
      </c>
    </row>
    <row r="41" spans="1:3" x14ac:dyDescent="0.35">
      <c r="A41" t="s">
        <v>406</v>
      </c>
      <c r="B41" t="s">
        <v>138</v>
      </c>
      <c r="C41" t="s">
        <v>99</v>
      </c>
    </row>
    <row r="42" spans="1:3" x14ac:dyDescent="0.35">
      <c r="A42" t="s">
        <v>407</v>
      </c>
      <c r="B42" t="s">
        <v>138</v>
      </c>
      <c r="C42" t="s">
        <v>99</v>
      </c>
    </row>
    <row r="43" spans="1:3" x14ac:dyDescent="0.35">
      <c r="A43" t="s">
        <v>409</v>
      </c>
      <c r="B43" t="s">
        <v>138</v>
      </c>
      <c r="C43" t="s">
        <v>99</v>
      </c>
    </row>
    <row r="44" spans="1:3" x14ac:dyDescent="0.35">
      <c r="A44" t="s">
        <v>410</v>
      </c>
      <c r="B44" t="s">
        <v>138</v>
      </c>
      <c r="C44" t="s">
        <v>99</v>
      </c>
    </row>
    <row r="45" spans="1:3" x14ac:dyDescent="0.35">
      <c r="A45" t="s">
        <v>412</v>
      </c>
      <c r="B45" t="s">
        <v>138</v>
      </c>
      <c r="C45" t="s">
        <v>99</v>
      </c>
    </row>
    <row r="46" spans="1:3" x14ac:dyDescent="0.35">
      <c r="A46" t="s">
        <v>414</v>
      </c>
      <c r="B46" t="s">
        <v>138</v>
      </c>
      <c r="C46" t="s">
        <v>99</v>
      </c>
    </row>
    <row r="47" spans="1:3" x14ac:dyDescent="0.35">
      <c r="A47" t="s">
        <v>416</v>
      </c>
      <c r="B47" t="s">
        <v>138</v>
      </c>
      <c r="C47" t="s">
        <v>99</v>
      </c>
    </row>
    <row r="48" spans="1:3" x14ac:dyDescent="0.35">
      <c r="A48" t="s">
        <v>420</v>
      </c>
      <c r="B48" t="s">
        <v>138</v>
      </c>
      <c r="C48" t="s">
        <v>99</v>
      </c>
    </row>
    <row r="49" spans="1:3" x14ac:dyDescent="0.35">
      <c r="A49" t="s">
        <v>421</v>
      </c>
      <c r="B49" t="s">
        <v>138</v>
      </c>
      <c r="C49" t="s">
        <v>99</v>
      </c>
    </row>
    <row r="50" spans="1:3" x14ac:dyDescent="0.35">
      <c r="A50" t="s">
        <v>423</v>
      </c>
      <c r="B50" t="s">
        <v>138</v>
      </c>
      <c r="C50" t="s">
        <v>99</v>
      </c>
    </row>
    <row r="51" spans="1:3" x14ac:dyDescent="0.35">
      <c r="A51" t="s">
        <v>97</v>
      </c>
      <c r="B51" t="s">
        <v>138</v>
      </c>
      <c r="C51" t="s">
        <v>99</v>
      </c>
    </row>
    <row r="52" spans="1:3" x14ac:dyDescent="0.35">
      <c r="A52" t="s">
        <v>100</v>
      </c>
      <c r="B52" t="s">
        <v>138</v>
      </c>
      <c r="C52" t="s">
        <v>99</v>
      </c>
    </row>
    <row r="53" spans="1:3" x14ac:dyDescent="0.35">
      <c r="A53" t="s">
        <v>101</v>
      </c>
      <c r="B53" t="s">
        <v>138</v>
      </c>
      <c r="C53" t="s">
        <v>99</v>
      </c>
    </row>
    <row r="54" spans="1:3" x14ac:dyDescent="0.35">
      <c r="A54" t="s">
        <v>103</v>
      </c>
      <c r="B54" t="s">
        <v>138</v>
      </c>
      <c r="C54" t="s">
        <v>99</v>
      </c>
    </row>
    <row r="55" spans="1:3" x14ac:dyDescent="0.35">
      <c r="A55" t="s">
        <v>104</v>
      </c>
      <c r="B55" t="s">
        <v>138</v>
      </c>
      <c r="C55" t="s">
        <v>99</v>
      </c>
    </row>
    <row r="56" spans="1:3" x14ac:dyDescent="0.35">
      <c r="A56" t="s">
        <v>106</v>
      </c>
      <c r="B56" t="s">
        <v>138</v>
      </c>
      <c r="C56" t="s">
        <v>99</v>
      </c>
    </row>
    <row r="57" spans="1:3" x14ac:dyDescent="0.35">
      <c r="A57" t="s">
        <v>108</v>
      </c>
      <c r="B57" t="s">
        <v>138</v>
      </c>
      <c r="C57" t="s">
        <v>99</v>
      </c>
    </row>
    <row r="58" spans="1:3" x14ac:dyDescent="0.35">
      <c r="A58" t="s">
        <v>110</v>
      </c>
      <c r="B58" t="s">
        <v>138</v>
      </c>
      <c r="C58" t="s">
        <v>99</v>
      </c>
    </row>
    <row r="59" spans="1:3" x14ac:dyDescent="0.35">
      <c r="A59" t="s">
        <v>112</v>
      </c>
      <c r="B59" t="s">
        <v>138</v>
      </c>
      <c r="C59" t="s">
        <v>99</v>
      </c>
    </row>
    <row r="60" spans="1:3" x14ac:dyDescent="0.35">
      <c r="A60" t="s">
        <v>138</v>
      </c>
      <c r="B60" t="s">
        <v>612</v>
      </c>
      <c r="C60" t="s">
        <v>99</v>
      </c>
    </row>
    <row r="61" spans="1:3" x14ac:dyDescent="0.35">
      <c r="A61" t="s">
        <v>378</v>
      </c>
      <c r="B61" t="s">
        <v>612</v>
      </c>
      <c r="C61" t="s">
        <v>379</v>
      </c>
    </row>
    <row r="62" spans="1:3" x14ac:dyDescent="0.35">
      <c r="A62" t="s">
        <v>424</v>
      </c>
      <c r="B62" t="s">
        <v>461</v>
      </c>
      <c r="C62" t="s">
        <v>426</v>
      </c>
    </row>
    <row r="63" spans="1:3" x14ac:dyDescent="0.35">
      <c r="A63" t="s">
        <v>429</v>
      </c>
      <c r="B63" t="s">
        <v>461</v>
      </c>
      <c r="C63" t="s">
        <v>426</v>
      </c>
    </row>
    <row r="64" spans="1:3" x14ac:dyDescent="0.35">
      <c r="A64" t="s">
        <v>433</v>
      </c>
      <c r="B64" t="s">
        <v>461</v>
      </c>
      <c r="C64" t="s">
        <v>426</v>
      </c>
    </row>
    <row r="65" spans="1:3" x14ac:dyDescent="0.35">
      <c r="A65" t="s">
        <v>437</v>
      </c>
      <c r="B65" t="s">
        <v>461</v>
      </c>
      <c r="C65" t="s">
        <v>426</v>
      </c>
    </row>
    <row r="66" spans="1:3" x14ac:dyDescent="0.35">
      <c r="A66" t="s">
        <v>441</v>
      </c>
      <c r="B66" t="s">
        <v>461</v>
      </c>
      <c r="C66" t="s">
        <v>426</v>
      </c>
    </row>
    <row r="67" spans="1:3" x14ac:dyDescent="0.35">
      <c r="A67" t="s">
        <v>445</v>
      </c>
      <c r="B67" t="s">
        <v>461</v>
      </c>
      <c r="C67" t="s">
        <v>426</v>
      </c>
    </row>
    <row r="68" spans="1:3" x14ac:dyDescent="0.35">
      <c r="A68" t="s">
        <v>449</v>
      </c>
      <c r="B68" t="s">
        <v>461</v>
      </c>
      <c r="C68" t="s">
        <v>426</v>
      </c>
    </row>
    <row r="69" spans="1:3" x14ac:dyDescent="0.35">
      <c r="A69" t="s">
        <v>453</v>
      </c>
      <c r="B69" t="s">
        <v>461</v>
      </c>
      <c r="C69" t="s">
        <v>426</v>
      </c>
    </row>
    <row r="70" spans="1:3" x14ac:dyDescent="0.35">
      <c r="A70" t="s">
        <v>457</v>
      </c>
      <c r="B70" t="s">
        <v>461</v>
      </c>
      <c r="C70" t="s">
        <v>426</v>
      </c>
    </row>
    <row r="71" spans="1:3" x14ac:dyDescent="0.35">
      <c r="A71" t="s">
        <v>461</v>
      </c>
      <c r="B71" t="s">
        <v>612</v>
      </c>
      <c r="C71" t="s">
        <v>426</v>
      </c>
    </row>
    <row r="72" spans="1:3" x14ac:dyDescent="0.35">
      <c r="A72" t="s">
        <v>462</v>
      </c>
      <c r="B72" t="s">
        <v>510</v>
      </c>
      <c r="C72" t="s">
        <v>426</v>
      </c>
    </row>
    <row r="73" spans="1:3" x14ac:dyDescent="0.35">
      <c r="A73" t="s">
        <v>466</v>
      </c>
      <c r="B73" t="s">
        <v>510</v>
      </c>
      <c r="C73" t="s">
        <v>426</v>
      </c>
    </row>
    <row r="74" spans="1:3" x14ac:dyDescent="0.35">
      <c r="A74" t="s">
        <v>470</v>
      </c>
      <c r="B74" t="s">
        <v>510</v>
      </c>
      <c r="C74" t="s">
        <v>426</v>
      </c>
    </row>
    <row r="75" spans="1:3" x14ac:dyDescent="0.35">
      <c r="A75" t="s">
        <v>474</v>
      </c>
      <c r="B75" t="s">
        <v>510</v>
      </c>
      <c r="C75" t="s">
        <v>426</v>
      </c>
    </row>
    <row r="76" spans="1:3" x14ac:dyDescent="0.35">
      <c r="A76" t="s">
        <v>478</v>
      </c>
      <c r="B76" t="s">
        <v>510</v>
      </c>
      <c r="C76" t="s">
        <v>426</v>
      </c>
    </row>
    <row r="77" spans="1:3" x14ac:dyDescent="0.35">
      <c r="A77" t="s">
        <v>482</v>
      </c>
      <c r="B77" t="s">
        <v>510</v>
      </c>
      <c r="C77" t="s">
        <v>426</v>
      </c>
    </row>
    <row r="78" spans="1:3" x14ac:dyDescent="0.35">
      <c r="A78" t="s">
        <v>510</v>
      </c>
      <c r="B78" t="s">
        <v>612</v>
      </c>
      <c r="C78" t="s">
        <v>426</v>
      </c>
    </row>
    <row r="79" spans="1:3" x14ac:dyDescent="0.35">
      <c r="A79" t="s">
        <v>529</v>
      </c>
      <c r="B79" t="s">
        <v>537</v>
      </c>
      <c r="C79" t="s">
        <v>426</v>
      </c>
    </row>
    <row r="80" spans="1:3" x14ac:dyDescent="0.35">
      <c r="A80" t="s">
        <v>533</v>
      </c>
      <c r="B80" t="s">
        <v>537</v>
      </c>
      <c r="C80" t="s">
        <v>426</v>
      </c>
    </row>
    <row r="81" spans="1:3" x14ac:dyDescent="0.35">
      <c r="A81" t="s">
        <v>537</v>
      </c>
      <c r="B81" t="s">
        <v>612</v>
      </c>
      <c r="C81" t="s">
        <v>426</v>
      </c>
    </row>
    <row r="82" spans="1:3" x14ac:dyDescent="0.35">
      <c r="A82" t="s">
        <v>234</v>
      </c>
      <c r="B82" t="s">
        <v>237</v>
      </c>
      <c r="C82" t="s">
        <v>236</v>
      </c>
    </row>
    <row r="83" spans="1:3" x14ac:dyDescent="0.35">
      <c r="A83" t="s">
        <v>237</v>
      </c>
      <c r="B83" t="s">
        <v>612</v>
      </c>
      <c r="C83" t="s">
        <v>236</v>
      </c>
    </row>
    <row r="84" spans="1:3" x14ac:dyDescent="0.35">
      <c r="A84" t="s">
        <v>578</v>
      </c>
      <c r="B84" t="s">
        <v>586</v>
      </c>
      <c r="C84" t="s">
        <v>192</v>
      </c>
    </row>
    <row r="85" spans="1:3" x14ac:dyDescent="0.35">
      <c r="A85" t="s">
        <v>580</v>
      </c>
      <c r="B85" t="s">
        <v>587</v>
      </c>
      <c r="C85" t="s">
        <v>192</v>
      </c>
    </row>
    <row r="86" spans="1:3" x14ac:dyDescent="0.35">
      <c r="A86" t="s">
        <v>582</v>
      </c>
      <c r="B86" t="s">
        <v>586</v>
      </c>
      <c r="C86" t="s">
        <v>192</v>
      </c>
    </row>
    <row r="87" spans="1:3" x14ac:dyDescent="0.35">
      <c r="A87" t="s">
        <v>584</v>
      </c>
      <c r="B87" t="s">
        <v>587</v>
      </c>
      <c r="C87" t="s">
        <v>192</v>
      </c>
    </row>
    <row r="88" spans="1:3" x14ac:dyDescent="0.35">
      <c r="A88" t="s">
        <v>279</v>
      </c>
      <c r="B88" t="s">
        <v>284</v>
      </c>
      <c r="C88" t="s">
        <v>281</v>
      </c>
    </row>
    <row r="89" spans="1:3" x14ac:dyDescent="0.35">
      <c r="A89" t="s">
        <v>282</v>
      </c>
      <c r="B89" t="s">
        <v>284</v>
      </c>
      <c r="C89" t="s">
        <v>281</v>
      </c>
    </row>
    <row r="90" spans="1:3" x14ac:dyDescent="0.35">
      <c r="A90" t="s">
        <v>284</v>
      </c>
      <c r="B90" t="s">
        <v>612</v>
      </c>
      <c r="C90" t="s">
        <v>281</v>
      </c>
    </row>
    <row r="91" spans="1:3" x14ac:dyDescent="0.35">
      <c r="A91" t="s">
        <v>285</v>
      </c>
      <c r="B91" t="s">
        <v>284</v>
      </c>
      <c r="C91" t="s">
        <v>281</v>
      </c>
    </row>
    <row r="92" spans="1:3" x14ac:dyDescent="0.35">
      <c r="A92" t="s">
        <v>287</v>
      </c>
      <c r="B92" t="s">
        <v>284</v>
      </c>
      <c r="C92" t="s">
        <v>281</v>
      </c>
    </row>
    <row r="93" spans="1:3" x14ac:dyDescent="0.35">
      <c r="A93" t="s">
        <v>273</v>
      </c>
      <c r="B93" t="s">
        <v>276</v>
      </c>
      <c r="C93" t="s">
        <v>275</v>
      </c>
    </row>
    <row r="94" spans="1:3" x14ac:dyDescent="0.35">
      <c r="A94" t="s">
        <v>276</v>
      </c>
      <c r="B94" t="s">
        <v>612</v>
      </c>
      <c r="C94" t="s">
        <v>275</v>
      </c>
    </row>
    <row r="95" spans="1:3" x14ac:dyDescent="0.35">
      <c r="A95" t="s">
        <v>329</v>
      </c>
      <c r="B95" t="s">
        <v>612</v>
      </c>
      <c r="C95" t="s">
        <v>330</v>
      </c>
    </row>
    <row r="96" spans="1:3" x14ac:dyDescent="0.35">
      <c r="A96" t="s">
        <v>331</v>
      </c>
      <c r="B96" t="s">
        <v>329</v>
      </c>
      <c r="C96" t="s">
        <v>330</v>
      </c>
    </row>
    <row r="97" spans="1:3" x14ac:dyDescent="0.35">
      <c r="A97" t="s">
        <v>353</v>
      </c>
      <c r="B97" t="s">
        <v>356</v>
      </c>
      <c r="C97" t="s">
        <v>355</v>
      </c>
    </row>
    <row r="98" spans="1:3" x14ac:dyDescent="0.35">
      <c r="A98" t="s">
        <v>356</v>
      </c>
      <c r="B98" t="s">
        <v>612</v>
      </c>
      <c r="C98" t="s">
        <v>355</v>
      </c>
    </row>
    <row r="99" spans="1:3" x14ac:dyDescent="0.35">
      <c r="A99" t="s">
        <v>357</v>
      </c>
      <c r="B99" t="s">
        <v>356</v>
      </c>
      <c r="C99" t="s">
        <v>355</v>
      </c>
    </row>
    <row r="100" spans="1:3" x14ac:dyDescent="0.35">
      <c r="A100" t="s">
        <v>289</v>
      </c>
      <c r="B100" t="s">
        <v>284</v>
      </c>
      <c r="C100" t="s">
        <v>281</v>
      </c>
    </row>
    <row r="101" spans="1:3" x14ac:dyDescent="0.35">
      <c r="A101" t="s">
        <v>370</v>
      </c>
      <c r="B101" t="s">
        <v>375</v>
      </c>
      <c r="C101" t="s">
        <v>372</v>
      </c>
    </row>
    <row r="102" spans="1:3" x14ac:dyDescent="0.35">
      <c r="A102" t="s">
        <v>586</v>
      </c>
      <c r="B102" t="s">
        <v>612</v>
      </c>
      <c r="C102" t="s">
        <v>192</v>
      </c>
    </row>
    <row r="103" spans="1:3" x14ac:dyDescent="0.35">
      <c r="A103" t="s">
        <v>373</v>
      </c>
      <c r="B103" t="s">
        <v>375</v>
      </c>
      <c r="C103" t="s">
        <v>372</v>
      </c>
    </row>
    <row r="104" spans="1:3" x14ac:dyDescent="0.35">
      <c r="A104" t="s">
        <v>587</v>
      </c>
      <c r="B104" t="s">
        <v>612</v>
      </c>
      <c r="C104" t="s">
        <v>192</v>
      </c>
    </row>
    <row r="105" spans="1:3" x14ac:dyDescent="0.35">
      <c r="A105" t="s">
        <v>588</v>
      </c>
      <c r="B105" t="s">
        <v>586</v>
      </c>
      <c r="C105" t="s">
        <v>192</v>
      </c>
    </row>
    <row r="106" spans="1:3" x14ac:dyDescent="0.35">
      <c r="A106" t="s">
        <v>590</v>
      </c>
      <c r="B106" t="s">
        <v>587</v>
      </c>
      <c r="C106" t="s">
        <v>192</v>
      </c>
    </row>
    <row r="107" spans="1:3" x14ac:dyDescent="0.35">
      <c r="A107" t="s">
        <v>592</v>
      </c>
      <c r="B107" t="s">
        <v>586</v>
      </c>
      <c r="C107" t="s">
        <v>192</v>
      </c>
    </row>
    <row r="108" spans="1:3" x14ac:dyDescent="0.35">
      <c r="A108" t="s">
        <v>594</v>
      </c>
      <c r="B108" t="s">
        <v>587</v>
      </c>
      <c r="C108" t="s">
        <v>192</v>
      </c>
    </row>
    <row r="109" spans="1:3" x14ac:dyDescent="0.35">
      <c r="A109" t="s">
        <v>200</v>
      </c>
      <c r="B109" t="s">
        <v>217</v>
      </c>
      <c r="C109" t="s">
        <v>202</v>
      </c>
    </row>
    <row r="110" spans="1:3" x14ac:dyDescent="0.35">
      <c r="A110" t="s">
        <v>596</v>
      </c>
      <c r="B110" t="s">
        <v>199</v>
      </c>
      <c r="C110" t="s">
        <v>192</v>
      </c>
    </row>
    <row r="111" spans="1:3" x14ac:dyDescent="0.35">
      <c r="A111" t="s">
        <v>598</v>
      </c>
      <c r="B111" t="s">
        <v>199</v>
      </c>
      <c r="C111" t="s">
        <v>192</v>
      </c>
    </row>
    <row r="112" spans="1:3" x14ac:dyDescent="0.35">
      <c r="A112" t="s">
        <v>600</v>
      </c>
      <c r="B112" t="s">
        <v>199</v>
      </c>
      <c r="C112" t="s">
        <v>192</v>
      </c>
    </row>
    <row r="113" spans="1:3" x14ac:dyDescent="0.35">
      <c r="A113" t="s">
        <v>203</v>
      </c>
      <c r="B113" t="s">
        <v>217</v>
      </c>
      <c r="C113" t="s">
        <v>202</v>
      </c>
    </row>
    <row r="114" spans="1:3" x14ac:dyDescent="0.35">
      <c r="A114" t="s">
        <v>564</v>
      </c>
      <c r="B114" t="s">
        <v>571</v>
      </c>
      <c r="C114" t="s">
        <v>566</v>
      </c>
    </row>
    <row r="115" spans="1:3" x14ac:dyDescent="0.35">
      <c r="A115" t="s">
        <v>567</v>
      </c>
      <c r="B115" t="s">
        <v>571</v>
      </c>
      <c r="C115" t="s">
        <v>566</v>
      </c>
    </row>
    <row r="116" spans="1:3" x14ac:dyDescent="0.35">
      <c r="A116" t="s">
        <v>602</v>
      </c>
      <c r="B116" t="s">
        <v>587</v>
      </c>
      <c r="C116" t="s">
        <v>192</v>
      </c>
    </row>
    <row r="117" spans="1:3" x14ac:dyDescent="0.35">
      <c r="A117" t="s">
        <v>205</v>
      </c>
      <c r="B117" t="s">
        <v>217</v>
      </c>
      <c r="C117" t="s">
        <v>202</v>
      </c>
    </row>
    <row r="118" spans="1:3" x14ac:dyDescent="0.35">
      <c r="A118" t="s">
        <v>375</v>
      </c>
      <c r="B118" t="s">
        <v>612</v>
      </c>
      <c r="C118" t="s">
        <v>372</v>
      </c>
    </row>
    <row r="119" spans="1:3" x14ac:dyDescent="0.35">
      <c r="A119" t="s">
        <v>277</v>
      </c>
      <c r="B119" t="s">
        <v>276</v>
      </c>
      <c r="C119" t="s">
        <v>275</v>
      </c>
    </row>
    <row r="120" spans="1:3" x14ac:dyDescent="0.35">
      <c r="A120" t="s">
        <v>291</v>
      </c>
      <c r="B120" t="s">
        <v>284</v>
      </c>
      <c r="C120" t="s">
        <v>281</v>
      </c>
    </row>
    <row r="121" spans="1:3" x14ac:dyDescent="0.35">
      <c r="A121" t="s">
        <v>293</v>
      </c>
      <c r="B121" t="s">
        <v>284</v>
      </c>
      <c r="C121" t="s">
        <v>281</v>
      </c>
    </row>
    <row r="122" spans="1:3" x14ac:dyDescent="0.35">
      <c r="A122" t="s">
        <v>295</v>
      </c>
      <c r="B122" t="s">
        <v>284</v>
      </c>
      <c r="C122" t="s">
        <v>281</v>
      </c>
    </row>
    <row r="123" spans="1:3" x14ac:dyDescent="0.35">
      <c r="A123" t="s">
        <v>384</v>
      </c>
      <c r="B123" t="s">
        <v>393</v>
      </c>
      <c r="C123" t="s">
        <v>386</v>
      </c>
    </row>
    <row r="124" spans="1:3" x14ac:dyDescent="0.35">
      <c r="A124" t="s">
        <v>387</v>
      </c>
      <c r="B124" t="s">
        <v>393</v>
      </c>
      <c r="C124" t="s">
        <v>386</v>
      </c>
    </row>
    <row r="125" spans="1:3" x14ac:dyDescent="0.35">
      <c r="A125" t="s">
        <v>389</v>
      </c>
      <c r="B125" t="s">
        <v>393</v>
      </c>
      <c r="C125" t="s">
        <v>386</v>
      </c>
    </row>
    <row r="126" spans="1:3" x14ac:dyDescent="0.35">
      <c r="A126" t="s">
        <v>391</v>
      </c>
      <c r="B126" t="s">
        <v>393</v>
      </c>
      <c r="C126" t="s">
        <v>386</v>
      </c>
    </row>
    <row r="127" spans="1:3" x14ac:dyDescent="0.35">
      <c r="A127" t="s">
        <v>393</v>
      </c>
      <c r="B127" t="s">
        <v>612</v>
      </c>
      <c r="C127" t="s">
        <v>386</v>
      </c>
    </row>
    <row r="128" spans="1:3" x14ac:dyDescent="0.35">
      <c r="A128" t="s">
        <v>394</v>
      </c>
      <c r="B128" t="s">
        <v>393</v>
      </c>
      <c r="C128" t="s">
        <v>386</v>
      </c>
    </row>
    <row r="129" spans="1:3" x14ac:dyDescent="0.35">
      <c r="A129" t="s">
        <v>396</v>
      </c>
      <c r="B129" t="s">
        <v>393</v>
      </c>
      <c r="C129" t="s">
        <v>386</v>
      </c>
    </row>
    <row r="130" spans="1:3" x14ac:dyDescent="0.35">
      <c r="A130" t="s">
        <v>398</v>
      </c>
      <c r="B130" t="s">
        <v>393</v>
      </c>
      <c r="C130" t="s">
        <v>386</v>
      </c>
    </row>
    <row r="131" spans="1:3" x14ac:dyDescent="0.35">
      <c r="A131" t="s">
        <v>297</v>
      </c>
      <c r="B131" t="s">
        <v>284</v>
      </c>
      <c r="C131" t="s">
        <v>281</v>
      </c>
    </row>
    <row r="132" spans="1:3" x14ac:dyDescent="0.35">
      <c r="A132" t="s">
        <v>299</v>
      </c>
      <c r="B132" t="s">
        <v>284</v>
      </c>
      <c r="C132" t="s">
        <v>281</v>
      </c>
    </row>
    <row r="133" spans="1:3" x14ac:dyDescent="0.35">
      <c r="A133" t="s">
        <v>207</v>
      </c>
      <c r="B133" t="s">
        <v>217</v>
      </c>
      <c r="C133" t="s">
        <v>202</v>
      </c>
    </row>
    <row r="134" spans="1:3" x14ac:dyDescent="0.35">
      <c r="A134" t="s">
        <v>209</v>
      </c>
      <c r="B134" t="s">
        <v>217</v>
      </c>
      <c r="C134" t="s">
        <v>202</v>
      </c>
    </row>
    <row r="135" spans="1:3" x14ac:dyDescent="0.35">
      <c r="A135" t="s">
        <v>211</v>
      </c>
      <c r="B135" t="s">
        <v>217</v>
      </c>
      <c r="C135" t="s">
        <v>202</v>
      </c>
    </row>
    <row r="136" spans="1:3" x14ac:dyDescent="0.35">
      <c r="A136" t="s">
        <v>301</v>
      </c>
      <c r="B136" t="s">
        <v>284</v>
      </c>
      <c r="C136" t="s">
        <v>281</v>
      </c>
    </row>
    <row r="137" spans="1:3" x14ac:dyDescent="0.35">
      <c r="A137" t="s">
        <v>303</v>
      </c>
      <c r="B137" t="s">
        <v>284</v>
      </c>
      <c r="C137" t="s">
        <v>281</v>
      </c>
    </row>
    <row r="138" spans="1:3" x14ac:dyDescent="0.35">
      <c r="A138" t="s">
        <v>604</v>
      </c>
      <c r="B138" t="s">
        <v>587</v>
      </c>
      <c r="C138" t="s">
        <v>192</v>
      </c>
    </row>
    <row r="139" spans="1:3" x14ac:dyDescent="0.35">
      <c r="A139" t="s">
        <v>606</v>
      </c>
      <c r="B139" t="s">
        <v>587</v>
      </c>
      <c r="C139" t="s">
        <v>192</v>
      </c>
    </row>
    <row r="140" spans="1:3" x14ac:dyDescent="0.35">
      <c r="A140" t="s">
        <v>190</v>
      </c>
      <c r="B140" t="s">
        <v>587</v>
      </c>
      <c r="C140" t="s">
        <v>192</v>
      </c>
    </row>
    <row r="141" spans="1:3" x14ac:dyDescent="0.35">
      <c r="A141" t="s">
        <v>213</v>
      </c>
      <c r="B141" t="s">
        <v>217</v>
      </c>
      <c r="C141" t="s">
        <v>202</v>
      </c>
    </row>
    <row r="142" spans="1:3" x14ac:dyDescent="0.35">
      <c r="A142" t="s">
        <v>193</v>
      </c>
      <c r="B142" t="s">
        <v>199</v>
      </c>
      <c r="C142" t="s">
        <v>192</v>
      </c>
    </row>
    <row r="143" spans="1:3" x14ac:dyDescent="0.35">
      <c r="A143" t="s">
        <v>215</v>
      </c>
      <c r="B143" t="s">
        <v>217</v>
      </c>
      <c r="C143" t="s">
        <v>202</v>
      </c>
    </row>
    <row r="144" spans="1:3" x14ac:dyDescent="0.35">
      <c r="A144" t="s">
        <v>217</v>
      </c>
      <c r="B144" t="s">
        <v>612</v>
      </c>
      <c r="C144" t="s">
        <v>202</v>
      </c>
    </row>
    <row r="145" spans="1:3" x14ac:dyDescent="0.35">
      <c r="A145" t="s">
        <v>195</v>
      </c>
      <c r="B145" t="s">
        <v>199</v>
      </c>
      <c r="C145" t="s">
        <v>192</v>
      </c>
    </row>
    <row r="146" spans="1:3" x14ac:dyDescent="0.35">
      <c r="A146" t="s">
        <v>218</v>
      </c>
      <c r="B146" t="s">
        <v>217</v>
      </c>
      <c r="C146" t="s">
        <v>202</v>
      </c>
    </row>
    <row r="147" spans="1:3" x14ac:dyDescent="0.35">
      <c r="A147" t="s">
        <v>569</v>
      </c>
      <c r="B147" t="s">
        <v>571</v>
      </c>
      <c r="C147" t="s">
        <v>566</v>
      </c>
    </row>
    <row r="148" spans="1:3" x14ac:dyDescent="0.35">
      <c r="A148" t="s">
        <v>571</v>
      </c>
      <c r="B148" t="s">
        <v>612</v>
      </c>
      <c r="C148" t="s">
        <v>566</v>
      </c>
    </row>
    <row r="149" spans="1:3" x14ac:dyDescent="0.35">
      <c r="A149" t="s">
        <v>572</v>
      </c>
      <c r="B149" t="s">
        <v>571</v>
      </c>
      <c r="C149" t="s">
        <v>566</v>
      </c>
    </row>
    <row r="150" spans="1:3" x14ac:dyDescent="0.35">
      <c r="A150" t="s">
        <v>574</v>
      </c>
      <c r="B150" t="s">
        <v>571</v>
      </c>
      <c r="C150" t="s">
        <v>566</v>
      </c>
    </row>
    <row r="151" spans="1:3" x14ac:dyDescent="0.35">
      <c r="A151" t="s">
        <v>197</v>
      </c>
      <c r="B151" t="s">
        <v>587</v>
      </c>
      <c r="C151" t="s">
        <v>192</v>
      </c>
    </row>
    <row r="152" spans="1:3" x14ac:dyDescent="0.35">
      <c r="A152" t="s">
        <v>576</v>
      </c>
      <c r="B152" t="s">
        <v>571</v>
      </c>
      <c r="C152" t="s">
        <v>566</v>
      </c>
    </row>
    <row r="153" spans="1:3" x14ac:dyDescent="0.35">
      <c r="A153" t="s">
        <v>220</v>
      </c>
      <c r="B153" t="s">
        <v>217</v>
      </c>
      <c r="C153" t="s">
        <v>202</v>
      </c>
    </row>
    <row r="154" spans="1:3" x14ac:dyDescent="0.35">
      <c r="A154" t="s">
        <v>222</v>
      </c>
      <c r="B154" t="s">
        <v>217</v>
      </c>
      <c r="C154" t="s">
        <v>202</v>
      </c>
    </row>
    <row r="155" spans="1:3" x14ac:dyDescent="0.35">
      <c r="A155" t="s">
        <v>224</v>
      </c>
      <c r="B155" t="s">
        <v>233</v>
      </c>
      <c r="C155" t="s">
        <v>226</v>
      </c>
    </row>
    <row r="156" spans="1:3" x14ac:dyDescent="0.35">
      <c r="A156" t="s">
        <v>227</v>
      </c>
      <c r="B156" t="s">
        <v>233</v>
      </c>
      <c r="C156" t="s">
        <v>226</v>
      </c>
    </row>
    <row r="157" spans="1:3" x14ac:dyDescent="0.35">
      <c r="A157" t="s">
        <v>229</v>
      </c>
      <c r="B157" t="s">
        <v>233</v>
      </c>
      <c r="C157" t="s">
        <v>226</v>
      </c>
    </row>
    <row r="158" spans="1:3" x14ac:dyDescent="0.35">
      <c r="A158" t="s">
        <v>231</v>
      </c>
      <c r="B158" t="s">
        <v>233</v>
      </c>
      <c r="C158" t="s">
        <v>226</v>
      </c>
    </row>
    <row r="159" spans="1:3" x14ac:dyDescent="0.35">
      <c r="A159" t="s">
        <v>233</v>
      </c>
      <c r="B159" t="s">
        <v>612</v>
      </c>
      <c r="C159" t="s">
        <v>226</v>
      </c>
    </row>
    <row r="160" spans="1:3" x14ac:dyDescent="0.35">
      <c r="A160" t="s">
        <v>199</v>
      </c>
      <c r="B160" t="s">
        <v>612</v>
      </c>
      <c r="C160" t="s">
        <v>192</v>
      </c>
    </row>
    <row r="161" spans="1:3" x14ac:dyDescent="0.35">
      <c r="A161" t="s">
        <v>305</v>
      </c>
      <c r="B161" t="s">
        <v>284</v>
      </c>
      <c r="C161" t="s">
        <v>281</v>
      </c>
    </row>
    <row r="162" spans="1:3" x14ac:dyDescent="0.35">
      <c r="A162" t="s">
        <v>376</v>
      </c>
      <c r="B162" t="s">
        <v>375</v>
      </c>
      <c r="C162" t="s">
        <v>372</v>
      </c>
    </row>
    <row r="163" spans="1:3" x14ac:dyDescent="0.35">
      <c r="A163" t="s">
        <v>5</v>
      </c>
      <c r="B163" t="s">
        <v>12</v>
      </c>
      <c r="C163" t="s">
        <v>7</v>
      </c>
    </row>
    <row r="164" spans="1:3" x14ac:dyDescent="0.35">
      <c r="A164" t="s">
        <v>139</v>
      </c>
      <c r="B164" t="s">
        <v>150</v>
      </c>
      <c r="C164" t="s">
        <v>141</v>
      </c>
    </row>
    <row r="165" spans="1:3" x14ac:dyDescent="0.35">
      <c r="A165" t="s">
        <v>142</v>
      </c>
      <c r="B165" t="s">
        <v>150</v>
      </c>
      <c r="C165" t="s">
        <v>141</v>
      </c>
    </row>
    <row r="166" spans="1:3" x14ac:dyDescent="0.35">
      <c r="A166" t="s">
        <v>144</v>
      </c>
      <c r="B166" t="s">
        <v>150</v>
      </c>
      <c r="C166" t="s">
        <v>141</v>
      </c>
    </row>
    <row r="167" spans="1:3" x14ac:dyDescent="0.35">
      <c r="A167" t="s">
        <v>146</v>
      </c>
      <c r="B167" t="s">
        <v>150</v>
      </c>
      <c r="C167" t="s">
        <v>141</v>
      </c>
    </row>
    <row r="168" spans="1:3" x14ac:dyDescent="0.35">
      <c r="A168" t="s">
        <v>8</v>
      </c>
      <c r="B168" t="s">
        <v>12</v>
      </c>
      <c r="C168" t="s">
        <v>7</v>
      </c>
    </row>
    <row r="169" spans="1:3" x14ac:dyDescent="0.35">
      <c r="A169" t="s">
        <v>80</v>
      </c>
      <c r="B169" t="s">
        <v>250</v>
      </c>
      <c r="C169" t="s">
        <v>82</v>
      </c>
    </row>
    <row r="170" spans="1:3" x14ac:dyDescent="0.35">
      <c r="A170" t="s">
        <v>83</v>
      </c>
      <c r="B170" t="s">
        <v>250</v>
      </c>
      <c r="C170" t="s">
        <v>82</v>
      </c>
    </row>
    <row r="171" spans="1:3" x14ac:dyDescent="0.35">
      <c r="A171" t="s">
        <v>85</v>
      </c>
      <c r="B171" t="s">
        <v>250</v>
      </c>
      <c r="C171" t="s">
        <v>82</v>
      </c>
    </row>
    <row r="172" spans="1:3" x14ac:dyDescent="0.35">
      <c r="A172" t="s">
        <v>359</v>
      </c>
      <c r="B172" t="s">
        <v>364</v>
      </c>
      <c r="C172" t="s">
        <v>361</v>
      </c>
    </row>
    <row r="173" spans="1:3" x14ac:dyDescent="0.35">
      <c r="A173" t="s">
        <v>362</v>
      </c>
      <c r="B173" t="s">
        <v>364</v>
      </c>
      <c r="C173" t="s">
        <v>361</v>
      </c>
    </row>
    <row r="174" spans="1:3" x14ac:dyDescent="0.35">
      <c r="A174" t="s">
        <v>87</v>
      </c>
      <c r="B174" t="s">
        <v>250</v>
      </c>
      <c r="C174" t="s">
        <v>82</v>
      </c>
    </row>
    <row r="175" spans="1:3" x14ac:dyDescent="0.35">
      <c r="A175" t="s">
        <v>89</v>
      </c>
      <c r="B175" t="s">
        <v>251</v>
      </c>
      <c r="C175" t="s">
        <v>82</v>
      </c>
    </row>
    <row r="176" spans="1:3" x14ac:dyDescent="0.35">
      <c r="A176" t="s">
        <v>91</v>
      </c>
      <c r="B176" t="s">
        <v>251</v>
      </c>
      <c r="C176" t="s">
        <v>82</v>
      </c>
    </row>
    <row r="177" spans="1:3" x14ac:dyDescent="0.35">
      <c r="A177" t="s">
        <v>307</v>
      </c>
      <c r="B177" t="s">
        <v>316</v>
      </c>
      <c r="C177" t="s">
        <v>309</v>
      </c>
    </row>
    <row r="178" spans="1:3" x14ac:dyDescent="0.35">
      <c r="A178" t="s">
        <v>310</v>
      </c>
      <c r="B178" t="s">
        <v>317</v>
      </c>
      <c r="C178" t="s">
        <v>309</v>
      </c>
    </row>
    <row r="179" spans="1:3" x14ac:dyDescent="0.35">
      <c r="A179" t="s">
        <v>312</v>
      </c>
      <c r="B179" t="s">
        <v>316</v>
      </c>
      <c r="C179" t="s">
        <v>309</v>
      </c>
    </row>
    <row r="180" spans="1:3" x14ac:dyDescent="0.35">
      <c r="A180" t="s">
        <v>314</v>
      </c>
      <c r="B180" t="s">
        <v>316</v>
      </c>
      <c r="C180" t="s">
        <v>309</v>
      </c>
    </row>
    <row r="181" spans="1:3" x14ac:dyDescent="0.35">
      <c r="A181" t="s">
        <v>316</v>
      </c>
      <c r="B181" t="s">
        <v>612</v>
      </c>
      <c r="C181" t="s">
        <v>309</v>
      </c>
    </row>
    <row r="182" spans="1:3" x14ac:dyDescent="0.35">
      <c r="A182" t="s">
        <v>317</v>
      </c>
      <c r="B182" t="s">
        <v>612</v>
      </c>
      <c r="C182" t="s">
        <v>309</v>
      </c>
    </row>
    <row r="183" spans="1:3" x14ac:dyDescent="0.35">
      <c r="A183" t="s">
        <v>318</v>
      </c>
      <c r="B183" t="s">
        <v>326</v>
      </c>
      <c r="C183" t="s">
        <v>309</v>
      </c>
    </row>
    <row r="184" spans="1:3" x14ac:dyDescent="0.35">
      <c r="A184" t="s">
        <v>320</v>
      </c>
      <c r="B184" t="s">
        <v>327</v>
      </c>
      <c r="C184" t="s">
        <v>309</v>
      </c>
    </row>
    <row r="185" spans="1:3" x14ac:dyDescent="0.35">
      <c r="A185" t="s">
        <v>322</v>
      </c>
      <c r="B185" t="s">
        <v>316</v>
      </c>
      <c r="C185" t="s">
        <v>309</v>
      </c>
    </row>
    <row r="186" spans="1:3" x14ac:dyDescent="0.35">
      <c r="A186" t="s">
        <v>324</v>
      </c>
      <c r="B186" t="s">
        <v>328</v>
      </c>
      <c r="C186" t="s">
        <v>309</v>
      </c>
    </row>
    <row r="187" spans="1:3" x14ac:dyDescent="0.35">
      <c r="A187" t="s">
        <v>93</v>
      </c>
      <c r="B187" t="s">
        <v>250</v>
      </c>
      <c r="C187" t="s">
        <v>82</v>
      </c>
    </row>
    <row r="188" spans="1:3" x14ac:dyDescent="0.35">
      <c r="A188" t="s">
        <v>95</v>
      </c>
      <c r="B188" t="s">
        <v>250</v>
      </c>
      <c r="C188" t="s">
        <v>82</v>
      </c>
    </row>
    <row r="189" spans="1:3" x14ac:dyDescent="0.35">
      <c r="A189" t="s">
        <v>240</v>
      </c>
      <c r="B189" t="s">
        <v>250</v>
      </c>
      <c r="C189" t="s">
        <v>82</v>
      </c>
    </row>
    <row r="190" spans="1:3" x14ac:dyDescent="0.35">
      <c r="A190" t="s">
        <v>242</v>
      </c>
      <c r="B190" t="s">
        <v>250</v>
      </c>
      <c r="C190" t="s">
        <v>82</v>
      </c>
    </row>
    <row r="191" spans="1:3" x14ac:dyDescent="0.35">
      <c r="A191" t="s">
        <v>244</v>
      </c>
      <c r="B191" t="s">
        <v>250</v>
      </c>
      <c r="C191" t="s">
        <v>82</v>
      </c>
    </row>
    <row r="192" spans="1:3" x14ac:dyDescent="0.35">
      <c r="A192" t="s">
        <v>148</v>
      </c>
      <c r="B192" t="s">
        <v>150</v>
      </c>
      <c r="C192" t="s">
        <v>141</v>
      </c>
    </row>
    <row r="193" spans="1:3" x14ac:dyDescent="0.35">
      <c r="A193" t="s">
        <v>246</v>
      </c>
      <c r="B193" t="s">
        <v>251</v>
      </c>
      <c r="C193" t="s">
        <v>82</v>
      </c>
    </row>
    <row r="194" spans="1:3" x14ac:dyDescent="0.35">
      <c r="A194" t="s">
        <v>10</v>
      </c>
      <c r="B194" t="s">
        <v>12</v>
      </c>
      <c r="C194" t="s">
        <v>7</v>
      </c>
    </row>
    <row r="195" spans="1:3" x14ac:dyDescent="0.35">
      <c r="A195" t="s">
        <v>248</v>
      </c>
      <c r="B195" t="s">
        <v>251</v>
      </c>
      <c r="C195" t="s">
        <v>82</v>
      </c>
    </row>
    <row r="196" spans="1:3" x14ac:dyDescent="0.35">
      <c r="A196" t="s">
        <v>12</v>
      </c>
      <c r="B196" t="s">
        <v>612</v>
      </c>
      <c r="C196" t="s">
        <v>7</v>
      </c>
    </row>
    <row r="197" spans="1:3" x14ac:dyDescent="0.35">
      <c r="A197" t="s">
        <v>250</v>
      </c>
      <c r="B197" t="s">
        <v>612</v>
      </c>
      <c r="C197" t="s">
        <v>82</v>
      </c>
    </row>
    <row r="198" spans="1:3" x14ac:dyDescent="0.35">
      <c r="A198" t="s">
        <v>364</v>
      </c>
      <c r="B198" t="s">
        <v>612</v>
      </c>
      <c r="C198" t="s">
        <v>361</v>
      </c>
    </row>
    <row r="199" spans="1:3" x14ac:dyDescent="0.35">
      <c r="A199" t="s">
        <v>251</v>
      </c>
      <c r="B199" t="s">
        <v>612</v>
      </c>
      <c r="C199" t="s">
        <v>82</v>
      </c>
    </row>
    <row r="200" spans="1:3" x14ac:dyDescent="0.35">
      <c r="A200" t="s">
        <v>252</v>
      </c>
      <c r="B200" t="s">
        <v>612</v>
      </c>
      <c r="C200" t="s">
        <v>82</v>
      </c>
    </row>
    <row r="201" spans="1:3" x14ac:dyDescent="0.35">
      <c r="A201" t="s">
        <v>326</v>
      </c>
      <c r="B201" t="s">
        <v>612</v>
      </c>
      <c r="C201" t="s">
        <v>309</v>
      </c>
    </row>
    <row r="202" spans="1:3" x14ac:dyDescent="0.35">
      <c r="A202" t="s">
        <v>327</v>
      </c>
      <c r="B202" t="s">
        <v>612</v>
      </c>
      <c r="C202" t="s">
        <v>309</v>
      </c>
    </row>
    <row r="203" spans="1:3" x14ac:dyDescent="0.35">
      <c r="A203" t="s">
        <v>328</v>
      </c>
      <c r="B203" t="s">
        <v>612</v>
      </c>
      <c r="C203" t="s">
        <v>309</v>
      </c>
    </row>
    <row r="204" spans="1:3" x14ac:dyDescent="0.35">
      <c r="A204" t="s">
        <v>150</v>
      </c>
      <c r="B204" t="s">
        <v>612</v>
      </c>
      <c r="C204" t="s">
        <v>141</v>
      </c>
    </row>
    <row r="205" spans="1:3" x14ac:dyDescent="0.35">
      <c r="A205" t="s">
        <v>365</v>
      </c>
      <c r="B205" t="s">
        <v>612</v>
      </c>
      <c r="C205" t="s">
        <v>361</v>
      </c>
    </row>
    <row r="206" spans="1:3" x14ac:dyDescent="0.35">
      <c r="A206" t="s">
        <v>151</v>
      </c>
      <c r="B206" t="s">
        <v>612</v>
      </c>
      <c r="C206" t="s">
        <v>141</v>
      </c>
    </row>
    <row r="207" spans="1:3" x14ac:dyDescent="0.35">
      <c r="A207" t="s">
        <v>538</v>
      </c>
      <c r="B207" t="s">
        <v>612</v>
      </c>
      <c r="C207" t="s">
        <v>539</v>
      </c>
    </row>
    <row r="208" spans="1:3" x14ac:dyDescent="0.35">
      <c r="A208" t="s">
        <v>540</v>
      </c>
      <c r="B208" t="s">
        <v>612</v>
      </c>
      <c r="C208" t="s">
        <v>539</v>
      </c>
    </row>
    <row r="209" spans="1:3" x14ac:dyDescent="0.35">
      <c r="A209" t="s">
        <v>541</v>
      </c>
      <c r="B209" t="s">
        <v>612</v>
      </c>
      <c r="C209" t="s">
        <v>539</v>
      </c>
    </row>
    <row r="210" spans="1:3" x14ac:dyDescent="0.35">
      <c r="A210" t="s">
        <v>152</v>
      </c>
      <c r="B210" t="s">
        <v>151</v>
      </c>
      <c r="C210" t="s">
        <v>141</v>
      </c>
    </row>
    <row r="211" spans="1:3" x14ac:dyDescent="0.35">
      <c r="A211" t="s">
        <v>154</v>
      </c>
      <c r="B211" t="s">
        <v>151</v>
      </c>
      <c r="C211" t="s">
        <v>141</v>
      </c>
    </row>
    <row r="212" spans="1:3" x14ac:dyDescent="0.35">
      <c r="A212" t="s">
        <v>156</v>
      </c>
      <c r="B212" t="s">
        <v>151</v>
      </c>
      <c r="C212" t="s">
        <v>141</v>
      </c>
    </row>
    <row r="213" spans="1:3" x14ac:dyDescent="0.35">
      <c r="A213" t="s">
        <v>366</v>
      </c>
      <c r="B213" t="s">
        <v>365</v>
      </c>
      <c r="C213" t="s">
        <v>361</v>
      </c>
    </row>
    <row r="214" spans="1:3" x14ac:dyDescent="0.35">
      <c r="A214" t="s">
        <v>368</v>
      </c>
      <c r="B214" t="s">
        <v>365</v>
      </c>
      <c r="C214" t="s">
        <v>361</v>
      </c>
    </row>
    <row r="215" spans="1:3" x14ac:dyDescent="0.35">
      <c r="A215" t="s">
        <v>158</v>
      </c>
      <c r="B215" t="s">
        <v>151</v>
      </c>
      <c r="C215" t="s">
        <v>141</v>
      </c>
    </row>
    <row r="216" spans="1:3" x14ac:dyDescent="0.35">
      <c r="A216" t="s">
        <v>160</v>
      </c>
      <c r="B216" t="s">
        <v>151</v>
      </c>
      <c r="C216" t="s">
        <v>141</v>
      </c>
    </row>
    <row r="217" spans="1:3" x14ac:dyDescent="0.35">
      <c r="A217" t="s">
        <v>162</v>
      </c>
      <c r="B217" t="s">
        <v>150</v>
      </c>
      <c r="C217" t="s">
        <v>141</v>
      </c>
    </row>
    <row r="218" spans="1:3" x14ac:dyDescent="0.35">
      <c r="A218" t="s">
        <v>164</v>
      </c>
      <c r="B218" t="s">
        <v>150</v>
      </c>
      <c r="C218" t="s">
        <v>141</v>
      </c>
    </row>
    <row r="219" spans="1:3" x14ac:dyDescent="0.35">
      <c r="A219" t="s">
        <v>77</v>
      </c>
      <c r="B219" t="s">
        <v>612</v>
      </c>
      <c r="C219" t="s">
        <v>79</v>
      </c>
    </row>
    <row r="220" spans="1:3" x14ac:dyDescent="0.35">
      <c r="A220" t="s">
        <v>542</v>
      </c>
      <c r="B220" t="s">
        <v>538</v>
      </c>
      <c r="C220" t="s">
        <v>539</v>
      </c>
    </row>
    <row r="221" spans="1:3" x14ac:dyDescent="0.35">
      <c r="A221" t="s">
        <v>544</v>
      </c>
      <c r="B221" t="s">
        <v>538</v>
      </c>
      <c r="C221" t="s">
        <v>539</v>
      </c>
    </row>
    <row r="222" spans="1:3" x14ac:dyDescent="0.35">
      <c r="A222" t="s">
        <v>546</v>
      </c>
      <c r="B222" t="s">
        <v>538</v>
      </c>
      <c r="C222" t="s">
        <v>539</v>
      </c>
    </row>
    <row r="223" spans="1:3" x14ac:dyDescent="0.35">
      <c r="A223" t="s">
        <v>548</v>
      </c>
      <c r="B223" t="s">
        <v>538</v>
      </c>
      <c r="C223" t="s">
        <v>539</v>
      </c>
    </row>
    <row r="224" spans="1:3" x14ac:dyDescent="0.35">
      <c r="A224" t="s">
        <v>550</v>
      </c>
      <c r="B224" t="s">
        <v>540</v>
      </c>
      <c r="C224" t="s">
        <v>539</v>
      </c>
    </row>
    <row r="225" spans="1:3" x14ac:dyDescent="0.35">
      <c r="A225" t="s">
        <v>552</v>
      </c>
      <c r="B225" t="s">
        <v>540</v>
      </c>
      <c r="C225" t="s">
        <v>539</v>
      </c>
    </row>
    <row r="226" spans="1:3" x14ac:dyDescent="0.35">
      <c r="A226" t="s">
        <v>554</v>
      </c>
      <c r="B226" t="s">
        <v>540</v>
      </c>
      <c r="C226" t="s">
        <v>539</v>
      </c>
    </row>
    <row r="227" spans="1:3" x14ac:dyDescent="0.35">
      <c r="A227" t="s">
        <v>556</v>
      </c>
      <c r="B227" t="s">
        <v>540</v>
      </c>
      <c r="C227" t="s">
        <v>539</v>
      </c>
    </row>
    <row r="228" spans="1:3" x14ac:dyDescent="0.35">
      <c r="A228" t="s">
        <v>13</v>
      </c>
      <c r="B228" t="s">
        <v>12</v>
      </c>
      <c r="C228" t="s">
        <v>7</v>
      </c>
    </row>
    <row r="229" spans="1:3" x14ac:dyDescent="0.35">
      <c r="A229" t="s">
        <v>253</v>
      </c>
      <c r="B229" t="s">
        <v>250</v>
      </c>
      <c r="C229" t="s">
        <v>82</v>
      </c>
    </row>
    <row r="230" spans="1:3" x14ac:dyDescent="0.35">
      <c r="A230" t="s">
        <v>255</v>
      </c>
      <c r="B230" t="s">
        <v>250</v>
      </c>
      <c r="C230" t="s">
        <v>82</v>
      </c>
    </row>
    <row r="231" spans="1:3" x14ac:dyDescent="0.35">
      <c r="A231" t="s">
        <v>257</v>
      </c>
      <c r="B231" t="s">
        <v>250</v>
      </c>
      <c r="C231" t="s">
        <v>82</v>
      </c>
    </row>
    <row r="232" spans="1:3" x14ac:dyDescent="0.35">
      <c r="A232" t="s">
        <v>259</v>
      </c>
      <c r="B232" t="s">
        <v>250</v>
      </c>
      <c r="C232" t="s">
        <v>82</v>
      </c>
    </row>
    <row r="233" spans="1:3" x14ac:dyDescent="0.35">
      <c r="A233" t="s">
        <v>166</v>
      </c>
      <c r="B233" t="s">
        <v>150</v>
      </c>
      <c r="C233" t="s">
        <v>141</v>
      </c>
    </row>
    <row r="234" spans="1:3" x14ac:dyDescent="0.35">
      <c r="A234" t="s">
        <v>261</v>
      </c>
      <c r="B234" t="s">
        <v>251</v>
      </c>
      <c r="C234" t="s">
        <v>82</v>
      </c>
    </row>
    <row r="235" spans="1:3" x14ac:dyDescent="0.35">
      <c r="A235" t="s">
        <v>168</v>
      </c>
      <c r="B235" t="s">
        <v>150</v>
      </c>
      <c r="C235" t="s">
        <v>141</v>
      </c>
    </row>
    <row r="236" spans="1:3" x14ac:dyDescent="0.35">
      <c r="A236" t="s">
        <v>170</v>
      </c>
      <c r="B236" t="s">
        <v>151</v>
      </c>
      <c r="C236" t="s">
        <v>141</v>
      </c>
    </row>
    <row r="237" spans="1:3" x14ac:dyDescent="0.35">
      <c r="A237" t="s">
        <v>172</v>
      </c>
      <c r="B237" t="s">
        <v>151</v>
      </c>
      <c r="C237" t="s">
        <v>141</v>
      </c>
    </row>
    <row r="238" spans="1:3" x14ac:dyDescent="0.35">
      <c r="A238" t="s">
        <v>558</v>
      </c>
      <c r="B238" t="s">
        <v>541</v>
      </c>
      <c r="C238" t="s">
        <v>539</v>
      </c>
    </row>
    <row r="239" spans="1:3" x14ac:dyDescent="0.35">
      <c r="A239" t="s">
        <v>560</v>
      </c>
      <c r="B239" t="s">
        <v>541</v>
      </c>
      <c r="C239" t="s">
        <v>539</v>
      </c>
    </row>
    <row r="240" spans="1:3" x14ac:dyDescent="0.35">
      <c r="A240" t="s">
        <v>562</v>
      </c>
      <c r="B240" t="s">
        <v>541</v>
      </c>
      <c r="C240" t="s">
        <v>539</v>
      </c>
    </row>
    <row r="241" spans="1:3" x14ac:dyDescent="0.35">
      <c r="A241" t="s">
        <v>263</v>
      </c>
      <c r="B241" t="s">
        <v>251</v>
      </c>
      <c r="C241" t="s">
        <v>82</v>
      </c>
    </row>
    <row r="242" spans="1:3" x14ac:dyDescent="0.35">
      <c r="A242" t="s">
        <v>174</v>
      </c>
      <c r="B242" t="s">
        <v>150</v>
      </c>
      <c r="C242" t="s">
        <v>141</v>
      </c>
    </row>
    <row r="243" spans="1:3" x14ac:dyDescent="0.35">
      <c r="A243" t="s">
        <v>176</v>
      </c>
      <c r="B243" t="s">
        <v>150</v>
      </c>
      <c r="C243" t="s">
        <v>141</v>
      </c>
    </row>
    <row r="244" spans="1:3" x14ac:dyDescent="0.35">
      <c r="A244" t="s">
        <v>178</v>
      </c>
      <c r="B244" t="s">
        <v>150</v>
      </c>
      <c r="C244" t="s">
        <v>141</v>
      </c>
    </row>
    <row r="245" spans="1:3" x14ac:dyDescent="0.35">
      <c r="A245" t="s">
        <v>180</v>
      </c>
      <c r="B245" t="s">
        <v>150</v>
      </c>
      <c r="C245" t="s">
        <v>141</v>
      </c>
    </row>
    <row r="246" spans="1:3" x14ac:dyDescent="0.35">
      <c r="A246" t="s">
        <v>265</v>
      </c>
      <c r="B246" t="s">
        <v>250</v>
      </c>
      <c r="C246" t="s">
        <v>82</v>
      </c>
    </row>
    <row r="247" spans="1:3" x14ac:dyDescent="0.35">
      <c r="A247" t="s">
        <v>182</v>
      </c>
      <c r="B247" t="s">
        <v>150</v>
      </c>
      <c r="C247" t="s">
        <v>141</v>
      </c>
    </row>
    <row r="248" spans="1:3" x14ac:dyDescent="0.35">
      <c r="A248" t="s">
        <v>184</v>
      </c>
      <c r="B248" t="s">
        <v>150</v>
      </c>
      <c r="C248" t="s">
        <v>141</v>
      </c>
    </row>
    <row r="249" spans="1:3" x14ac:dyDescent="0.35">
      <c r="A249" t="s">
        <v>267</v>
      </c>
      <c r="B249" t="s">
        <v>251</v>
      </c>
      <c r="C249" t="s">
        <v>82</v>
      </c>
    </row>
    <row r="250" spans="1:3" x14ac:dyDescent="0.35">
      <c r="A250" t="s">
        <v>269</v>
      </c>
      <c r="B250" t="s">
        <v>252</v>
      </c>
      <c r="C250" t="s">
        <v>82</v>
      </c>
    </row>
    <row r="251" spans="1:3" x14ac:dyDescent="0.35">
      <c r="A251" t="s">
        <v>271</v>
      </c>
      <c r="B251" t="s">
        <v>252</v>
      </c>
      <c r="C251" t="s">
        <v>82</v>
      </c>
    </row>
    <row r="252" spans="1:3" x14ac:dyDescent="0.35">
      <c r="A252" t="s">
        <v>186</v>
      </c>
      <c r="B252" t="s">
        <v>150</v>
      </c>
      <c r="C252" t="s">
        <v>141</v>
      </c>
    </row>
    <row r="253" spans="1:3" x14ac:dyDescent="0.35">
      <c r="A253" t="s">
        <v>188</v>
      </c>
      <c r="B253" t="s">
        <v>150</v>
      </c>
      <c r="C253" t="s">
        <v>141</v>
      </c>
    </row>
    <row r="254" spans="1:3" x14ac:dyDescent="0.35">
      <c r="A254" t="s">
        <v>380</v>
      </c>
      <c r="B254" t="s">
        <v>378</v>
      </c>
      <c r="C254" t="s">
        <v>379</v>
      </c>
    </row>
    <row r="255" spans="1:3" x14ac:dyDescent="0.35">
      <c r="A255" t="s">
        <v>382</v>
      </c>
      <c r="B255" t="s">
        <v>378</v>
      </c>
      <c r="C255" t="s">
        <v>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0"/>
  <sheetViews>
    <sheetView workbookViewId="0">
      <selection activeCell="M243" sqref="M243"/>
    </sheetView>
  </sheetViews>
  <sheetFormatPr defaultRowHeight="14.5" x14ac:dyDescent="0.35"/>
  <cols>
    <col min="1" max="1" width="46.1796875" bestFit="1" customWidth="1"/>
    <col min="2" max="2" width="9.81640625" bestFit="1" customWidth="1"/>
  </cols>
  <sheetData>
    <row r="1" spans="1:2" x14ac:dyDescent="0.35">
      <c r="A1" t="s">
        <v>1</v>
      </c>
      <c r="B1" t="s">
        <v>613</v>
      </c>
    </row>
    <row r="2" spans="1:2" x14ac:dyDescent="0.35">
      <c r="A2" t="s">
        <v>640</v>
      </c>
      <c r="B2">
        <v>6611</v>
      </c>
    </row>
    <row r="3" spans="1:2" x14ac:dyDescent="0.35">
      <c r="A3" t="s">
        <v>641</v>
      </c>
      <c r="B3">
        <v>6617</v>
      </c>
    </row>
    <row r="4" spans="1:2" x14ac:dyDescent="0.35">
      <c r="A4" t="s">
        <v>36</v>
      </c>
      <c r="B4">
        <v>6712</v>
      </c>
    </row>
    <row r="5" spans="1:2" x14ac:dyDescent="0.35">
      <c r="A5" t="s">
        <v>38</v>
      </c>
      <c r="B5">
        <v>6717</v>
      </c>
    </row>
    <row r="6" spans="1:2" x14ac:dyDescent="0.35">
      <c r="A6" t="s">
        <v>642</v>
      </c>
      <c r="B6">
        <v>6651</v>
      </c>
    </row>
    <row r="7" spans="1:2" x14ac:dyDescent="0.35">
      <c r="A7" t="s">
        <v>643</v>
      </c>
      <c r="B7">
        <v>6656</v>
      </c>
    </row>
    <row r="8" spans="1:2" x14ac:dyDescent="0.35">
      <c r="A8" t="s">
        <v>644</v>
      </c>
      <c r="B8">
        <v>6751</v>
      </c>
    </row>
    <row r="9" spans="1:2" x14ac:dyDescent="0.35">
      <c r="A9" t="s">
        <v>645</v>
      </c>
      <c r="B9">
        <v>6756</v>
      </c>
    </row>
    <row r="10" spans="1:2" x14ac:dyDescent="0.35">
      <c r="A10" t="s">
        <v>48</v>
      </c>
      <c r="B10">
        <v>6602</v>
      </c>
    </row>
    <row r="11" spans="1:2" x14ac:dyDescent="0.35">
      <c r="A11" t="s">
        <v>646</v>
      </c>
      <c r="B11">
        <v>6607</v>
      </c>
    </row>
    <row r="12" spans="1:2" x14ac:dyDescent="0.35">
      <c r="A12" t="s">
        <v>52</v>
      </c>
      <c r="B12">
        <v>6702</v>
      </c>
    </row>
    <row r="13" spans="1:2" x14ac:dyDescent="0.35">
      <c r="A13" t="s">
        <v>647</v>
      </c>
      <c r="B13">
        <v>6706</v>
      </c>
    </row>
    <row r="14" spans="1:2" x14ac:dyDescent="0.35">
      <c r="A14" t="s">
        <v>56</v>
      </c>
      <c r="B14">
        <v>6611</v>
      </c>
    </row>
    <row r="15" spans="1:2" x14ac:dyDescent="0.35">
      <c r="A15" t="s">
        <v>58</v>
      </c>
      <c r="B15">
        <v>6617</v>
      </c>
    </row>
    <row r="16" spans="1:2" x14ac:dyDescent="0.35">
      <c r="A16" t="s">
        <v>60</v>
      </c>
      <c r="B16">
        <v>6712</v>
      </c>
    </row>
    <row r="17" spans="1:2" x14ac:dyDescent="0.35">
      <c r="A17" t="s">
        <v>62</v>
      </c>
      <c r="B17">
        <v>6717</v>
      </c>
    </row>
    <row r="18" spans="1:2" x14ac:dyDescent="0.35">
      <c r="A18" t="s">
        <v>648</v>
      </c>
      <c r="B18">
        <v>6911</v>
      </c>
    </row>
    <row r="19" spans="1:2" x14ac:dyDescent="0.35">
      <c r="A19" t="s">
        <v>649</v>
      </c>
      <c r="B19">
        <v>6915</v>
      </c>
    </row>
    <row r="20" spans="1:2" x14ac:dyDescent="0.35">
      <c r="A20" t="s">
        <v>18</v>
      </c>
      <c r="B20">
        <v>6921</v>
      </c>
    </row>
    <row r="21" spans="1:2" x14ac:dyDescent="0.35">
      <c r="A21" t="s">
        <v>650</v>
      </c>
      <c r="B21">
        <v>6925</v>
      </c>
    </row>
    <row r="22" spans="1:2" x14ac:dyDescent="0.35">
      <c r="A22" t="s">
        <v>651</v>
      </c>
      <c r="B22">
        <v>6941</v>
      </c>
    </row>
    <row r="23" spans="1:2" x14ac:dyDescent="0.35">
      <c r="A23" t="s">
        <v>652</v>
      </c>
      <c r="B23">
        <v>6945</v>
      </c>
    </row>
    <row r="24" spans="1:2" x14ac:dyDescent="0.35">
      <c r="A24" t="s">
        <v>653</v>
      </c>
      <c r="B24">
        <v>6821</v>
      </c>
    </row>
    <row r="25" spans="1:2" x14ac:dyDescent="0.35">
      <c r="A25" t="s">
        <v>654</v>
      </c>
      <c r="B25">
        <v>6815</v>
      </c>
    </row>
    <row r="26" spans="1:2" x14ac:dyDescent="0.35">
      <c r="A26" t="s">
        <v>25</v>
      </c>
      <c r="B26">
        <v>6821</v>
      </c>
    </row>
    <row r="27" spans="1:2" x14ac:dyDescent="0.35">
      <c r="A27" t="s">
        <v>655</v>
      </c>
      <c r="B27">
        <v>6825</v>
      </c>
    </row>
    <row r="28" spans="1:2" x14ac:dyDescent="0.35">
      <c r="A28" t="s">
        <v>656</v>
      </c>
      <c r="B28">
        <v>6761</v>
      </c>
    </row>
    <row r="29" spans="1:2" x14ac:dyDescent="0.35">
      <c r="A29" t="s">
        <v>657</v>
      </c>
      <c r="B29">
        <v>6717</v>
      </c>
    </row>
    <row r="30" spans="1:2" x14ac:dyDescent="0.35">
      <c r="A30" t="s">
        <v>343</v>
      </c>
      <c r="B30">
        <v>6710</v>
      </c>
    </row>
    <row r="31" spans="1:2" x14ac:dyDescent="0.35">
      <c r="A31" t="s">
        <v>346</v>
      </c>
      <c r="B31">
        <v>6715</v>
      </c>
    </row>
    <row r="32" spans="1:2" x14ac:dyDescent="0.35">
      <c r="A32" t="s">
        <v>333</v>
      </c>
      <c r="B32">
        <v>6920</v>
      </c>
    </row>
    <row r="33" spans="1:2" x14ac:dyDescent="0.35">
      <c r="A33" t="s">
        <v>337</v>
      </c>
      <c r="B33">
        <v>6820</v>
      </c>
    </row>
    <row r="34" spans="1:2" x14ac:dyDescent="0.35">
      <c r="A34" t="s">
        <v>658</v>
      </c>
      <c r="B34">
        <v>6825</v>
      </c>
    </row>
    <row r="35" spans="1:2" x14ac:dyDescent="0.35">
      <c r="A35" t="s">
        <v>659</v>
      </c>
      <c r="B35">
        <v>6760</v>
      </c>
    </row>
    <row r="36" spans="1:2" x14ac:dyDescent="0.35">
      <c r="A36" t="s">
        <v>660</v>
      </c>
      <c r="B36">
        <v>6715</v>
      </c>
    </row>
    <row r="37" spans="1:2" x14ac:dyDescent="0.35">
      <c r="A37" t="s">
        <v>661</v>
      </c>
      <c r="B37">
        <v>6602</v>
      </c>
    </row>
    <row r="38" spans="1:2" x14ac:dyDescent="0.35">
      <c r="A38" t="s">
        <v>402</v>
      </c>
      <c r="B38">
        <v>6601</v>
      </c>
    </row>
    <row r="39" spans="1:2" x14ac:dyDescent="0.35">
      <c r="A39" t="s">
        <v>403</v>
      </c>
      <c r="B39">
        <v>6601</v>
      </c>
    </row>
    <row r="40" spans="1:2" x14ac:dyDescent="0.35">
      <c r="A40" t="s">
        <v>662</v>
      </c>
      <c r="B40">
        <v>6606</v>
      </c>
    </row>
    <row r="41" spans="1:2" x14ac:dyDescent="0.35">
      <c r="A41" t="s">
        <v>663</v>
      </c>
      <c r="B41">
        <v>6606</v>
      </c>
    </row>
    <row r="42" spans="1:2" x14ac:dyDescent="0.35">
      <c r="A42" t="s">
        <v>406</v>
      </c>
      <c r="B42">
        <v>6701</v>
      </c>
    </row>
    <row r="43" spans="1:2" x14ac:dyDescent="0.35">
      <c r="A43" t="s">
        <v>407</v>
      </c>
      <c r="B43">
        <v>6701</v>
      </c>
    </row>
    <row r="44" spans="1:2" x14ac:dyDescent="0.35">
      <c r="A44" t="s">
        <v>664</v>
      </c>
      <c r="B44">
        <v>6705</v>
      </c>
    </row>
    <row r="45" spans="1:2" x14ac:dyDescent="0.35">
      <c r="A45" t="s">
        <v>665</v>
      </c>
      <c r="B45">
        <v>6705</v>
      </c>
    </row>
    <row r="46" spans="1:2" x14ac:dyDescent="0.35">
      <c r="A46" t="s">
        <v>666</v>
      </c>
      <c r="B46">
        <v>6701</v>
      </c>
    </row>
    <row r="47" spans="1:2" x14ac:dyDescent="0.35">
      <c r="A47" t="s">
        <v>667</v>
      </c>
      <c r="B47">
        <v>6701</v>
      </c>
    </row>
    <row r="48" spans="1:2" x14ac:dyDescent="0.35">
      <c r="A48" t="s">
        <v>668</v>
      </c>
      <c r="B48">
        <v>6705</v>
      </c>
    </row>
    <row r="49" spans="1:2" x14ac:dyDescent="0.35">
      <c r="A49" t="s">
        <v>669</v>
      </c>
      <c r="B49">
        <v>6605</v>
      </c>
    </row>
    <row r="50" spans="1:2" x14ac:dyDescent="0.35">
      <c r="A50" t="s">
        <v>420</v>
      </c>
      <c r="B50">
        <v>6610</v>
      </c>
    </row>
    <row r="51" spans="1:2" x14ac:dyDescent="0.35">
      <c r="A51" t="s">
        <v>421</v>
      </c>
      <c r="B51">
        <v>6610</v>
      </c>
    </row>
    <row r="52" spans="1:2" x14ac:dyDescent="0.35">
      <c r="A52" t="s">
        <v>670</v>
      </c>
      <c r="B52">
        <v>6616</v>
      </c>
    </row>
    <row r="53" spans="1:2" x14ac:dyDescent="0.35">
      <c r="A53" t="s">
        <v>97</v>
      </c>
      <c r="B53">
        <v>6616</v>
      </c>
    </row>
    <row r="54" spans="1:2" x14ac:dyDescent="0.35">
      <c r="A54" t="s">
        <v>100</v>
      </c>
      <c r="B54">
        <v>6710</v>
      </c>
    </row>
    <row r="55" spans="1:2" x14ac:dyDescent="0.35">
      <c r="A55" t="s">
        <v>101</v>
      </c>
      <c r="B55">
        <v>6710</v>
      </c>
    </row>
    <row r="56" spans="1:2" x14ac:dyDescent="0.35">
      <c r="A56" t="s">
        <v>671</v>
      </c>
      <c r="B56">
        <v>6715</v>
      </c>
    </row>
    <row r="57" spans="1:2" x14ac:dyDescent="0.35">
      <c r="A57" t="s">
        <v>104</v>
      </c>
      <c r="B57">
        <v>6715</v>
      </c>
    </row>
    <row r="58" spans="1:2" x14ac:dyDescent="0.35">
      <c r="A58" t="s">
        <v>106</v>
      </c>
      <c r="B58">
        <v>6710</v>
      </c>
    </row>
    <row r="59" spans="1:2" x14ac:dyDescent="0.35">
      <c r="A59" t="s">
        <v>672</v>
      </c>
      <c r="B59">
        <v>6710</v>
      </c>
    </row>
    <row r="60" spans="1:2" x14ac:dyDescent="0.35">
      <c r="A60" t="s">
        <v>673</v>
      </c>
      <c r="B60">
        <v>6715</v>
      </c>
    </row>
    <row r="61" spans="1:2" x14ac:dyDescent="0.35">
      <c r="A61" t="s">
        <v>674</v>
      </c>
      <c r="B61">
        <v>6715</v>
      </c>
    </row>
    <row r="62" spans="1:2" x14ac:dyDescent="0.35">
      <c r="A62" t="s">
        <v>114</v>
      </c>
      <c r="B62">
        <v>6620</v>
      </c>
    </row>
    <row r="63" spans="1:2" x14ac:dyDescent="0.35">
      <c r="A63" t="s">
        <v>675</v>
      </c>
      <c r="B63">
        <v>6621</v>
      </c>
    </row>
    <row r="64" spans="1:2" x14ac:dyDescent="0.35">
      <c r="A64" t="s">
        <v>118</v>
      </c>
      <c r="B64">
        <v>6620</v>
      </c>
    </row>
    <row r="65" spans="1:2" x14ac:dyDescent="0.35">
      <c r="A65" t="s">
        <v>676</v>
      </c>
      <c r="B65">
        <v>6621</v>
      </c>
    </row>
    <row r="66" spans="1:2" x14ac:dyDescent="0.35">
      <c r="A66" t="s">
        <v>677</v>
      </c>
      <c r="B66">
        <v>6620</v>
      </c>
    </row>
    <row r="67" spans="1:2" x14ac:dyDescent="0.35">
      <c r="A67" t="s">
        <v>678</v>
      </c>
      <c r="B67">
        <v>6621</v>
      </c>
    </row>
    <row r="68" spans="1:2" x14ac:dyDescent="0.35">
      <c r="A68" t="s">
        <v>126</v>
      </c>
      <c r="B68">
        <v>6620</v>
      </c>
    </row>
    <row r="69" spans="1:2" x14ac:dyDescent="0.35">
      <c r="A69" t="s">
        <v>679</v>
      </c>
      <c r="B69">
        <v>6621</v>
      </c>
    </row>
    <row r="70" spans="1:2" x14ac:dyDescent="0.35">
      <c r="A70" t="s">
        <v>130</v>
      </c>
      <c r="B70">
        <v>6620</v>
      </c>
    </row>
    <row r="71" spans="1:2" x14ac:dyDescent="0.35">
      <c r="A71" t="s">
        <v>680</v>
      </c>
      <c r="B71">
        <v>6621</v>
      </c>
    </row>
    <row r="72" spans="1:2" x14ac:dyDescent="0.35">
      <c r="A72" t="s">
        <v>681</v>
      </c>
      <c r="B72">
        <v>6620</v>
      </c>
    </row>
    <row r="73" spans="1:2" x14ac:dyDescent="0.35">
      <c r="A73" t="s">
        <v>682</v>
      </c>
      <c r="B73">
        <v>6621</v>
      </c>
    </row>
    <row r="74" spans="1:2" x14ac:dyDescent="0.35">
      <c r="A74" t="s">
        <v>683</v>
      </c>
      <c r="B74">
        <v>6950</v>
      </c>
    </row>
    <row r="75" spans="1:2" x14ac:dyDescent="0.35">
      <c r="A75" t="s">
        <v>684</v>
      </c>
      <c r="B75">
        <v>6955</v>
      </c>
    </row>
    <row r="76" spans="1:2" x14ac:dyDescent="0.35">
      <c r="A76" t="s">
        <v>685</v>
      </c>
      <c r="B76">
        <v>6820</v>
      </c>
    </row>
    <row r="77" spans="1:2" x14ac:dyDescent="0.35">
      <c r="A77" t="s">
        <v>424</v>
      </c>
      <c r="B77">
        <v>6910</v>
      </c>
    </row>
    <row r="78" spans="1:2" x14ac:dyDescent="0.35">
      <c r="A78" t="s">
        <v>427</v>
      </c>
      <c r="B78">
        <v>6915</v>
      </c>
    </row>
    <row r="79" spans="1:2" x14ac:dyDescent="0.35">
      <c r="A79" t="s">
        <v>429</v>
      </c>
      <c r="B79">
        <v>6910</v>
      </c>
    </row>
    <row r="80" spans="1:2" x14ac:dyDescent="0.35">
      <c r="A80" t="s">
        <v>615</v>
      </c>
      <c r="B80">
        <v>6915</v>
      </c>
    </row>
    <row r="81" spans="1:2" x14ac:dyDescent="0.35">
      <c r="A81" t="s">
        <v>433</v>
      </c>
      <c r="B81">
        <v>6910</v>
      </c>
    </row>
    <row r="82" spans="1:2" x14ac:dyDescent="0.35">
      <c r="A82" t="s">
        <v>616</v>
      </c>
      <c r="B82">
        <v>6915</v>
      </c>
    </row>
    <row r="83" spans="1:2" x14ac:dyDescent="0.35">
      <c r="A83" t="s">
        <v>437</v>
      </c>
      <c r="B83">
        <v>6920</v>
      </c>
    </row>
    <row r="84" spans="1:2" x14ac:dyDescent="0.35">
      <c r="A84" t="s">
        <v>439</v>
      </c>
      <c r="B84">
        <v>6925</v>
      </c>
    </row>
    <row r="85" spans="1:2" x14ac:dyDescent="0.35">
      <c r="A85" t="s">
        <v>441</v>
      </c>
      <c r="B85">
        <v>6920</v>
      </c>
    </row>
    <row r="86" spans="1:2" x14ac:dyDescent="0.35">
      <c r="A86" t="s">
        <v>443</v>
      </c>
      <c r="B86">
        <v>6925</v>
      </c>
    </row>
    <row r="87" spans="1:2" x14ac:dyDescent="0.35">
      <c r="A87" t="s">
        <v>445</v>
      </c>
      <c r="B87">
        <v>6920</v>
      </c>
    </row>
    <row r="88" spans="1:2" x14ac:dyDescent="0.35">
      <c r="A88" t="s">
        <v>447</v>
      </c>
      <c r="B88">
        <v>6925</v>
      </c>
    </row>
    <row r="89" spans="1:2" x14ac:dyDescent="0.35">
      <c r="A89" t="s">
        <v>449</v>
      </c>
      <c r="B89">
        <v>6940</v>
      </c>
    </row>
    <row r="90" spans="1:2" x14ac:dyDescent="0.35">
      <c r="A90" t="s">
        <v>617</v>
      </c>
      <c r="B90">
        <v>6945</v>
      </c>
    </row>
    <row r="91" spans="1:2" x14ac:dyDescent="0.35">
      <c r="A91" t="s">
        <v>457</v>
      </c>
      <c r="B91">
        <v>6940</v>
      </c>
    </row>
    <row r="92" spans="1:2" x14ac:dyDescent="0.35">
      <c r="A92" t="s">
        <v>618</v>
      </c>
      <c r="B92">
        <v>6945</v>
      </c>
    </row>
    <row r="93" spans="1:2" x14ac:dyDescent="0.35">
      <c r="A93" t="s">
        <v>619</v>
      </c>
      <c r="B93">
        <v>6940</v>
      </c>
    </row>
    <row r="94" spans="1:2" x14ac:dyDescent="0.35">
      <c r="A94" t="s">
        <v>620</v>
      </c>
      <c r="B94">
        <v>6945</v>
      </c>
    </row>
    <row r="95" spans="1:2" x14ac:dyDescent="0.35">
      <c r="A95" t="s">
        <v>462</v>
      </c>
      <c r="B95">
        <v>6820</v>
      </c>
    </row>
    <row r="96" spans="1:2" x14ac:dyDescent="0.35">
      <c r="A96" t="s">
        <v>464</v>
      </c>
      <c r="B96">
        <v>6815</v>
      </c>
    </row>
    <row r="97" spans="1:2" x14ac:dyDescent="0.35">
      <c r="A97" t="s">
        <v>466</v>
      </c>
      <c r="B97">
        <v>6820</v>
      </c>
    </row>
    <row r="98" spans="1:2" x14ac:dyDescent="0.35">
      <c r="A98" t="s">
        <v>621</v>
      </c>
      <c r="B98">
        <v>6815</v>
      </c>
    </row>
    <row r="99" spans="1:2" x14ac:dyDescent="0.35">
      <c r="A99" t="s">
        <v>470</v>
      </c>
      <c r="B99">
        <v>6820</v>
      </c>
    </row>
    <row r="100" spans="1:2" x14ac:dyDescent="0.35">
      <c r="A100" t="s">
        <v>622</v>
      </c>
      <c r="B100">
        <v>6815</v>
      </c>
    </row>
    <row r="101" spans="1:2" x14ac:dyDescent="0.35">
      <c r="A101" t="s">
        <v>474</v>
      </c>
      <c r="B101">
        <v>6820</v>
      </c>
    </row>
    <row r="102" spans="1:2" x14ac:dyDescent="0.35">
      <c r="A102" t="s">
        <v>476</v>
      </c>
      <c r="B102">
        <v>6825</v>
      </c>
    </row>
    <row r="103" spans="1:2" x14ac:dyDescent="0.35">
      <c r="A103" t="s">
        <v>478</v>
      </c>
      <c r="B103">
        <v>6820</v>
      </c>
    </row>
    <row r="104" spans="1:2" x14ac:dyDescent="0.35">
      <c r="A104" t="s">
        <v>480</v>
      </c>
      <c r="B104">
        <v>6825</v>
      </c>
    </row>
    <row r="105" spans="1:2" x14ac:dyDescent="0.35">
      <c r="A105" t="s">
        <v>482</v>
      </c>
      <c r="B105">
        <v>6820</v>
      </c>
    </row>
    <row r="106" spans="1:2" x14ac:dyDescent="0.35">
      <c r="A106" t="s">
        <v>484</v>
      </c>
      <c r="B106">
        <v>6825</v>
      </c>
    </row>
    <row r="107" spans="1:2" x14ac:dyDescent="0.35">
      <c r="A107" t="s">
        <v>486</v>
      </c>
      <c r="B107">
        <v>6830</v>
      </c>
    </row>
    <row r="108" spans="1:2" x14ac:dyDescent="0.35">
      <c r="A108" t="s">
        <v>623</v>
      </c>
      <c r="B108">
        <v>6835</v>
      </c>
    </row>
    <row r="109" spans="1:2" x14ac:dyDescent="0.35">
      <c r="A109" t="s">
        <v>494</v>
      </c>
      <c r="B109">
        <v>6830</v>
      </c>
    </row>
    <row r="110" spans="1:2" x14ac:dyDescent="0.35">
      <c r="A110" t="s">
        <v>624</v>
      </c>
      <c r="B110">
        <v>6835</v>
      </c>
    </row>
    <row r="111" spans="1:2" x14ac:dyDescent="0.35">
      <c r="A111" t="s">
        <v>625</v>
      </c>
      <c r="B111">
        <v>6830</v>
      </c>
    </row>
    <row r="112" spans="1:2" x14ac:dyDescent="0.35">
      <c r="A112" t="s">
        <v>626</v>
      </c>
      <c r="B112">
        <v>6835</v>
      </c>
    </row>
    <row r="113" spans="1:2" x14ac:dyDescent="0.35">
      <c r="A113" t="s">
        <v>498</v>
      </c>
      <c r="B113">
        <v>6830</v>
      </c>
    </row>
    <row r="114" spans="1:2" x14ac:dyDescent="0.35">
      <c r="A114" t="s">
        <v>627</v>
      </c>
      <c r="B114">
        <v>6835</v>
      </c>
    </row>
    <row r="115" spans="1:2" x14ac:dyDescent="0.35">
      <c r="A115" t="s">
        <v>506</v>
      </c>
      <c r="B115">
        <v>6830</v>
      </c>
    </row>
    <row r="116" spans="1:2" x14ac:dyDescent="0.35">
      <c r="A116" t="s">
        <v>628</v>
      </c>
      <c r="B116">
        <v>6835</v>
      </c>
    </row>
    <row r="117" spans="1:2" x14ac:dyDescent="0.35">
      <c r="A117" t="s">
        <v>629</v>
      </c>
      <c r="B117">
        <v>6830</v>
      </c>
    </row>
    <row r="118" spans="1:2" x14ac:dyDescent="0.35">
      <c r="A118" t="s">
        <v>630</v>
      </c>
      <c r="B118">
        <v>6835</v>
      </c>
    </row>
    <row r="119" spans="1:2" x14ac:dyDescent="0.35">
      <c r="A119" t="s">
        <v>529</v>
      </c>
      <c r="B119">
        <v>6760</v>
      </c>
    </row>
    <row r="120" spans="1:2" x14ac:dyDescent="0.35">
      <c r="A120" t="s">
        <v>531</v>
      </c>
      <c r="B120">
        <v>6715</v>
      </c>
    </row>
    <row r="121" spans="1:2" x14ac:dyDescent="0.35">
      <c r="A121" t="s">
        <v>631</v>
      </c>
      <c r="B121">
        <v>6760</v>
      </c>
    </row>
    <row r="122" spans="1:2" x14ac:dyDescent="0.35">
      <c r="A122" t="s">
        <v>632</v>
      </c>
      <c r="B122">
        <v>6715</v>
      </c>
    </row>
    <row r="123" spans="1:2" x14ac:dyDescent="0.35">
      <c r="A123" t="s">
        <v>633</v>
      </c>
      <c r="B123">
        <v>6720</v>
      </c>
    </row>
    <row r="124" spans="1:2" x14ac:dyDescent="0.35">
      <c r="A124" t="s">
        <v>634</v>
      </c>
      <c r="B124">
        <v>6775</v>
      </c>
    </row>
    <row r="125" spans="1:2" x14ac:dyDescent="0.35">
      <c r="A125" t="s">
        <v>635</v>
      </c>
      <c r="B125">
        <v>6720</v>
      </c>
    </row>
    <row r="126" spans="1:2" x14ac:dyDescent="0.35">
      <c r="A126" t="s">
        <v>636</v>
      </c>
      <c r="B126">
        <v>6725</v>
      </c>
    </row>
    <row r="127" spans="1:2" x14ac:dyDescent="0.35">
      <c r="A127" t="s">
        <v>637</v>
      </c>
      <c r="B127">
        <v>6720</v>
      </c>
    </row>
    <row r="128" spans="1:2" x14ac:dyDescent="0.35">
      <c r="A128" t="s">
        <v>638</v>
      </c>
      <c r="B128">
        <v>6725</v>
      </c>
    </row>
    <row r="129" spans="1:2" x14ac:dyDescent="0.35">
      <c r="A129" t="s">
        <v>639</v>
      </c>
      <c r="B129">
        <v>6720</v>
      </c>
    </row>
    <row r="130" spans="1:2" x14ac:dyDescent="0.35">
      <c r="A130" t="s">
        <v>716</v>
      </c>
      <c r="B130">
        <v>6725</v>
      </c>
    </row>
    <row r="131" spans="1:2" x14ac:dyDescent="0.35">
      <c r="A131" t="s">
        <v>234</v>
      </c>
      <c r="B131">
        <v>6697</v>
      </c>
    </row>
    <row r="132" spans="1:2" x14ac:dyDescent="0.35">
      <c r="A132" t="s">
        <v>238</v>
      </c>
      <c r="B132">
        <v>6698</v>
      </c>
    </row>
    <row r="133" spans="1:2" x14ac:dyDescent="0.35">
      <c r="A133" t="s">
        <v>279</v>
      </c>
      <c r="B133">
        <v>3050</v>
      </c>
    </row>
    <row r="134" spans="1:2" x14ac:dyDescent="0.35">
      <c r="A134" t="s">
        <v>717</v>
      </c>
      <c r="B134">
        <v>3020</v>
      </c>
    </row>
    <row r="135" spans="1:2" x14ac:dyDescent="0.35">
      <c r="A135" t="s">
        <v>718</v>
      </c>
      <c r="B135">
        <v>3107</v>
      </c>
    </row>
    <row r="136" spans="1:2" x14ac:dyDescent="0.35">
      <c r="A136" t="s">
        <v>719</v>
      </c>
      <c r="B136">
        <v>3070</v>
      </c>
    </row>
    <row r="137" spans="1:2" x14ac:dyDescent="0.35">
      <c r="A137" t="s">
        <v>720</v>
      </c>
      <c r="B137">
        <v>3072</v>
      </c>
    </row>
    <row r="138" spans="1:2" x14ac:dyDescent="0.35">
      <c r="A138" t="s">
        <v>721</v>
      </c>
      <c r="B138">
        <v>3025</v>
      </c>
    </row>
    <row r="139" spans="1:2" x14ac:dyDescent="0.35">
      <c r="A139" t="s">
        <v>285</v>
      </c>
      <c r="B139">
        <v>3060</v>
      </c>
    </row>
    <row r="140" spans="1:2" x14ac:dyDescent="0.35">
      <c r="A140" t="s">
        <v>722</v>
      </c>
      <c r="B140">
        <v>3010</v>
      </c>
    </row>
    <row r="141" spans="1:2" x14ac:dyDescent="0.35">
      <c r="A141" t="s">
        <v>331</v>
      </c>
      <c r="B141">
        <v>3140</v>
      </c>
    </row>
    <row r="142" spans="1:2" x14ac:dyDescent="0.35">
      <c r="A142" t="s">
        <v>353</v>
      </c>
      <c r="B142">
        <v>3026</v>
      </c>
    </row>
    <row r="143" spans="1:2" x14ac:dyDescent="0.35">
      <c r="A143" t="s">
        <v>357</v>
      </c>
      <c r="B143">
        <v>3030</v>
      </c>
    </row>
    <row r="144" spans="1:2" x14ac:dyDescent="0.35">
      <c r="A144" t="s">
        <v>289</v>
      </c>
      <c r="B144">
        <v>3052</v>
      </c>
    </row>
    <row r="145" spans="1:2" x14ac:dyDescent="0.35">
      <c r="A145" t="s">
        <v>723</v>
      </c>
      <c r="B145">
        <v>3036</v>
      </c>
    </row>
    <row r="146" spans="1:2" x14ac:dyDescent="0.35">
      <c r="A146" t="s">
        <v>724</v>
      </c>
      <c r="B146">
        <v>3035</v>
      </c>
    </row>
    <row r="147" spans="1:2" x14ac:dyDescent="0.35">
      <c r="A147" t="s">
        <v>725</v>
      </c>
      <c r="B147">
        <v>3211</v>
      </c>
    </row>
    <row r="148" spans="1:2" x14ac:dyDescent="0.35">
      <c r="A148" t="s">
        <v>726</v>
      </c>
      <c r="B148">
        <v>3270</v>
      </c>
    </row>
    <row r="149" spans="1:2" x14ac:dyDescent="0.35">
      <c r="A149" t="s">
        <v>727</v>
      </c>
      <c r="B149">
        <v>3220</v>
      </c>
    </row>
    <row r="150" spans="1:2" x14ac:dyDescent="0.35">
      <c r="A150" t="s">
        <v>728</v>
      </c>
      <c r="B150">
        <v>3206</v>
      </c>
    </row>
    <row r="151" spans="1:2" x14ac:dyDescent="0.35">
      <c r="A151" t="s">
        <v>729</v>
      </c>
      <c r="B151">
        <v>3208</v>
      </c>
    </row>
    <row r="152" spans="1:2" x14ac:dyDescent="0.35">
      <c r="A152" t="s">
        <v>730</v>
      </c>
      <c r="B152">
        <v>3235</v>
      </c>
    </row>
    <row r="153" spans="1:2" x14ac:dyDescent="0.35">
      <c r="A153" t="s">
        <v>731</v>
      </c>
      <c r="B153">
        <v>3260</v>
      </c>
    </row>
    <row r="154" spans="1:2" x14ac:dyDescent="0.35">
      <c r="A154" t="s">
        <v>732</v>
      </c>
      <c r="B154">
        <v>3250</v>
      </c>
    </row>
    <row r="155" spans="1:2" x14ac:dyDescent="0.35">
      <c r="A155" t="s">
        <v>733</v>
      </c>
      <c r="B155">
        <v>3210</v>
      </c>
    </row>
    <row r="156" spans="1:2" x14ac:dyDescent="0.35">
      <c r="A156" t="s">
        <v>734</v>
      </c>
      <c r="B156">
        <v>3235</v>
      </c>
    </row>
    <row r="157" spans="1:2" x14ac:dyDescent="0.35">
      <c r="A157" t="s">
        <v>277</v>
      </c>
      <c r="B157">
        <v>3108</v>
      </c>
    </row>
    <row r="158" spans="1:2" x14ac:dyDescent="0.35">
      <c r="A158" t="s">
        <v>735</v>
      </c>
      <c r="B158">
        <v>3020</v>
      </c>
    </row>
    <row r="159" spans="1:2" x14ac:dyDescent="0.35">
      <c r="A159" t="s">
        <v>387</v>
      </c>
      <c r="B159">
        <v>3036</v>
      </c>
    </row>
    <row r="160" spans="1:2" x14ac:dyDescent="0.35">
      <c r="A160" t="s">
        <v>391</v>
      </c>
      <c r="B160">
        <v>3035</v>
      </c>
    </row>
    <row r="161" spans="1:2" x14ac:dyDescent="0.35">
      <c r="A161" t="s">
        <v>736</v>
      </c>
      <c r="B161">
        <v>3010</v>
      </c>
    </row>
    <row r="162" spans="1:2" x14ac:dyDescent="0.35">
      <c r="A162" t="s">
        <v>737</v>
      </c>
      <c r="B162">
        <v>3040</v>
      </c>
    </row>
    <row r="163" spans="1:2" x14ac:dyDescent="0.35">
      <c r="A163" t="s">
        <v>738</v>
      </c>
      <c r="B163">
        <v>3041</v>
      </c>
    </row>
    <row r="164" spans="1:2" x14ac:dyDescent="0.35">
      <c r="A164" t="s">
        <v>739</v>
      </c>
      <c r="B164">
        <v>3170</v>
      </c>
    </row>
    <row r="165" spans="1:2" x14ac:dyDescent="0.35">
      <c r="A165" t="s">
        <v>195</v>
      </c>
      <c r="B165">
        <v>3110</v>
      </c>
    </row>
    <row r="166" spans="1:2" x14ac:dyDescent="0.35">
      <c r="A166" t="s">
        <v>740</v>
      </c>
      <c r="B166">
        <v>3111</v>
      </c>
    </row>
    <row r="167" spans="1:2" x14ac:dyDescent="0.35">
      <c r="A167" t="s">
        <v>741</v>
      </c>
      <c r="B167">
        <v>3120</v>
      </c>
    </row>
    <row r="168" spans="1:2" x14ac:dyDescent="0.35">
      <c r="A168" t="s">
        <v>569</v>
      </c>
      <c r="B168">
        <v>3106</v>
      </c>
    </row>
    <row r="169" spans="1:2" x14ac:dyDescent="0.35">
      <c r="A169" t="s">
        <v>572</v>
      </c>
      <c r="B169">
        <v>3141</v>
      </c>
    </row>
    <row r="170" spans="1:2" x14ac:dyDescent="0.35">
      <c r="A170" t="s">
        <v>574</v>
      </c>
      <c r="B170">
        <v>3105</v>
      </c>
    </row>
    <row r="171" spans="1:2" x14ac:dyDescent="0.35">
      <c r="A171" t="s">
        <v>197</v>
      </c>
      <c r="B171">
        <v>3135</v>
      </c>
    </row>
    <row r="172" spans="1:2" x14ac:dyDescent="0.35">
      <c r="A172" t="s">
        <v>576</v>
      </c>
      <c r="B172">
        <v>3142</v>
      </c>
    </row>
    <row r="173" spans="1:2" x14ac:dyDescent="0.35">
      <c r="A173" t="s">
        <v>742</v>
      </c>
      <c r="B173">
        <v>3160</v>
      </c>
    </row>
    <row r="174" spans="1:2" x14ac:dyDescent="0.35">
      <c r="A174" t="s">
        <v>743</v>
      </c>
      <c r="B174">
        <v>3171</v>
      </c>
    </row>
    <row r="175" spans="1:2" x14ac:dyDescent="0.35">
      <c r="A175" t="s">
        <v>744</v>
      </c>
      <c r="B175">
        <v>3326</v>
      </c>
    </row>
    <row r="176" spans="1:2" x14ac:dyDescent="0.35">
      <c r="A176" t="s">
        <v>745</v>
      </c>
      <c r="B176">
        <v>3320</v>
      </c>
    </row>
    <row r="177" spans="1:2" x14ac:dyDescent="0.35">
      <c r="A177" t="s">
        <v>746</v>
      </c>
      <c r="B177">
        <v>3307</v>
      </c>
    </row>
    <row r="178" spans="1:2" x14ac:dyDescent="0.35">
      <c r="A178" t="s">
        <v>747</v>
      </c>
      <c r="B178">
        <v>3310</v>
      </c>
    </row>
    <row r="179" spans="1:2" x14ac:dyDescent="0.35">
      <c r="A179" t="s">
        <v>305</v>
      </c>
      <c r="B179">
        <v>3062</v>
      </c>
    </row>
    <row r="180" spans="1:2" x14ac:dyDescent="0.35">
      <c r="A180" t="s">
        <v>686</v>
      </c>
      <c r="B180">
        <v>3040</v>
      </c>
    </row>
    <row r="181" spans="1:2" x14ac:dyDescent="0.35">
      <c r="A181" t="s">
        <v>687</v>
      </c>
      <c r="B181">
        <v>3150</v>
      </c>
    </row>
    <row r="182" spans="1:2" x14ac:dyDescent="0.35">
      <c r="A182" t="s">
        <v>5</v>
      </c>
      <c r="B182">
        <v>6380</v>
      </c>
    </row>
    <row r="183" spans="1:2" x14ac:dyDescent="0.35">
      <c r="A183" t="s">
        <v>139</v>
      </c>
      <c r="B183">
        <v>1050</v>
      </c>
    </row>
    <row r="184" spans="1:2" x14ac:dyDescent="0.35">
      <c r="A184" t="s">
        <v>688</v>
      </c>
      <c r="B184">
        <v>1050</v>
      </c>
    </row>
    <row r="185" spans="1:2" x14ac:dyDescent="0.35">
      <c r="A185" t="s">
        <v>689</v>
      </c>
      <c r="B185">
        <v>1050</v>
      </c>
    </row>
    <row r="186" spans="1:2" x14ac:dyDescent="0.35">
      <c r="A186" t="s">
        <v>146</v>
      </c>
      <c r="B186">
        <v>1320</v>
      </c>
    </row>
    <row r="187" spans="1:2" x14ac:dyDescent="0.35">
      <c r="A187" t="s">
        <v>8</v>
      </c>
      <c r="B187">
        <v>1510</v>
      </c>
    </row>
    <row r="188" spans="1:2" x14ac:dyDescent="0.35">
      <c r="A188" t="s">
        <v>80</v>
      </c>
      <c r="B188">
        <v>1595</v>
      </c>
    </row>
    <row r="189" spans="1:2" x14ac:dyDescent="0.35">
      <c r="A189" t="s">
        <v>83</v>
      </c>
      <c r="B189">
        <v>1510</v>
      </c>
    </row>
    <row r="190" spans="1:2" x14ac:dyDescent="0.35">
      <c r="A190" t="s">
        <v>85</v>
      </c>
      <c r="B190">
        <v>1530</v>
      </c>
    </row>
    <row r="191" spans="1:2" x14ac:dyDescent="0.35">
      <c r="A191" t="s">
        <v>690</v>
      </c>
      <c r="B191">
        <v>6364</v>
      </c>
    </row>
    <row r="192" spans="1:2" x14ac:dyDescent="0.35">
      <c r="A192" t="s">
        <v>691</v>
      </c>
      <c r="B192">
        <v>6364</v>
      </c>
    </row>
    <row r="193" spans="1:2" x14ac:dyDescent="0.35">
      <c r="A193" t="s">
        <v>87</v>
      </c>
      <c r="B193">
        <v>1530</v>
      </c>
    </row>
    <row r="194" spans="1:2" x14ac:dyDescent="0.35">
      <c r="A194" t="s">
        <v>91</v>
      </c>
      <c r="B194">
        <v>6375</v>
      </c>
    </row>
    <row r="195" spans="1:2" x14ac:dyDescent="0.35">
      <c r="A195" t="s">
        <v>692</v>
      </c>
      <c r="B195">
        <v>6375</v>
      </c>
    </row>
    <row r="196" spans="1:2" x14ac:dyDescent="0.35">
      <c r="A196" t="s">
        <v>307</v>
      </c>
      <c r="B196">
        <v>1315</v>
      </c>
    </row>
    <row r="197" spans="1:2" x14ac:dyDescent="0.35">
      <c r="A197" t="s">
        <v>693</v>
      </c>
      <c r="B197">
        <v>6362</v>
      </c>
    </row>
    <row r="198" spans="1:2" x14ac:dyDescent="0.35">
      <c r="A198" t="s">
        <v>694</v>
      </c>
      <c r="B198">
        <v>1300</v>
      </c>
    </row>
    <row r="199" spans="1:2" x14ac:dyDescent="0.35">
      <c r="A199" t="s">
        <v>695</v>
      </c>
      <c r="B199">
        <v>6100</v>
      </c>
    </row>
    <row r="200" spans="1:2" x14ac:dyDescent="0.35">
      <c r="A200" t="s">
        <v>318</v>
      </c>
      <c r="B200">
        <v>6350</v>
      </c>
    </row>
    <row r="201" spans="1:2" x14ac:dyDescent="0.35">
      <c r="A201" t="s">
        <v>320</v>
      </c>
      <c r="B201">
        <v>6310</v>
      </c>
    </row>
    <row r="202" spans="1:2" x14ac:dyDescent="0.35">
      <c r="A202" t="s">
        <v>696</v>
      </c>
      <c r="B202">
        <v>6340</v>
      </c>
    </row>
    <row r="203" spans="1:2" x14ac:dyDescent="0.35">
      <c r="A203" t="s">
        <v>322</v>
      </c>
      <c r="B203">
        <v>6120</v>
      </c>
    </row>
    <row r="204" spans="1:2" x14ac:dyDescent="0.35">
      <c r="A204" t="s">
        <v>697</v>
      </c>
      <c r="B204">
        <v>6200</v>
      </c>
    </row>
    <row r="205" spans="1:2" x14ac:dyDescent="0.35">
      <c r="A205" t="s">
        <v>698</v>
      </c>
      <c r="B205">
        <v>6343</v>
      </c>
    </row>
    <row r="206" spans="1:2" x14ac:dyDescent="0.35">
      <c r="A206" t="s">
        <v>93</v>
      </c>
      <c r="B206">
        <v>1580</v>
      </c>
    </row>
    <row r="207" spans="1:2" x14ac:dyDescent="0.35">
      <c r="A207" t="s">
        <v>95</v>
      </c>
      <c r="B207">
        <v>1545</v>
      </c>
    </row>
    <row r="208" spans="1:2" x14ac:dyDescent="0.35">
      <c r="A208" t="s">
        <v>699</v>
      </c>
      <c r="B208">
        <v>1540</v>
      </c>
    </row>
    <row r="209" spans="1:2" x14ac:dyDescent="0.35">
      <c r="A209" t="s">
        <v>242</v>
      </c>
      <c r="B209">
        <v>1585</v>
      </c>
    </row>
    <row r="210" spans="1:2" x14ac:dyDescent="0.35">
      <c r="A210" t="s">
        <v>244</v>
      </c>
      <c r="B210">
        <v>1585</v>
      </c>
    </row>
    <row r="211" spans="1:2" x14ac:dyDescent="0.35">
      <c r="A211" t="s">
        <v>700</v>
      </c>
      <c r="B211">
        <v>1320</v>
      </c>
    </row>
    <row r="212" spans="1:2" x14ac:dyDescent="0.35">
      <c r="A212" t="s">
        <v>246</v>
      </c>
      <c r="B212">
        <v>6355</v>
      </c>
    </row>
    <row r="213" spans="1:2" x14ac:dyDescent="0.35">
      <c r="A213" t="s">
        <v>10</v>
      </c>
      <c r="B213">
        <v>6381</v>
      </c>
    </row>
    <row r="214" spans="1:2" x14ac:dyDescent="0.35">
      <c r="A214" t="s">
        <v>248</v>
      </c>
      <c r="B214">
        <v>6365</v>
      </c>
    </row>
    <row r="215" spans="1:2" x14ac:dyDescent="0.35">
      <c r="A215" t="s">
        <v>152</v>
      </c>
      <c r="B215">
        <v>6150</v>
      </c>
    </row>
    <row r="216" spans="1:2" x14ac:dyDescent="0.35">
      <c r="A216" t="s">
        <v>154</v>
      </c>
      <c r="B216">
        <v>6150</v>
      </c>
    </row>
    <row r="217" spans="1:2" x14ac:dyDescent="0.35">
      <c r="A217" t="s">
        <v>156</v>
      </c>
      <c r="B217">
        <v>6150</v>
      </c>
    </row>
    <row r="218" spans="1:2" x14ac:dyDescent="0.35">
      <c r="A218" t="s">
        <v>701</v>
      </c>
      <c r="B218">
        <v>6362</v>
      </c>
    </row>
    <row r="219" spans="1:2" x14ac:dyDescent="0.35">
      <c r="A219" t="s">
        <v>702</v>
      </c>
      <c r="B219">
        <v>6362</v>
      </c>
    </row>
    <row r="220" spans="1:2" x14ac:dyDescent="0.35">
      <c r="A220" t="s">
        <v>160</v>
      </c>
      <c r="B220">
        <v>6110</v>
      </c>
    </row>
    <row r="221" spans="1:2" x14ac:dyDescent="0.35">
      <c r="A221" t="s">
        <v>703</v>
      </c>
      <c r="B221">
        <v>6110</v>
      </c>
    </row>
    <row r="222" spans="1:2" x14ac:dyDescent="0.35">
      <c r="A222" t="s">
        <v>162</v>
      </c>
      <c r="B222">
        <v>1300</v>
      </c>
    </row>
    <row r="223" spans="1:2" x14ac:dyDescent="0.35">
      <c r="A223" t="s">
        <v>164</v>
      </c>
      <c r="B223">
        <v>1300</v>
      </c>
    </row>
    <row r="224" spans="1:2" x14ac:dyDescent="0.35">
      <c r="A224" t="s">
        <v>704</v>
      </c>
      <c r="B224">
        <v>1300</v>
      </c>
    </row>
    <row r="225" spans="1:2" x14ac:dyDescent="0.35">
      <c r="A225" t="s">
        <v>542</v>
      </c>
      <c r="B225">
        <v>6350</v>
      </c>
    </row>
    <row r="226" spans="1:2" x14ac:dyDescent="0.35">
      <c r="A226" t="s">
        <v>544</v>
      </c>
      <c r="B226">
        <v>6350</v>
      </c>
    </row>
    <row r="227" spans="1:2" x14ac:dyDescent="0.35">
      <c r="A227" t="s">
        <v>546</v>
      </c>
      <c r="B227">
        <v>6350</v>
      </c>
    </row>
    <row r="228" spans="1:2" x14ac:dyDescent="0.35">
      <c r="A228" t="s">
        <v>548</v>
      </c>
      <c r="B228">
        <v>6342</v>
      </c>
    </row>
    <row r="229" spans="1:2" x14ac:dyDescent="0.35">
      <c r="A229" t="s">
        <v>705</v>
      </c>
      <c r="B229">
        <v>6310</v>
      </c>
    </row>
    <row r="230" spans="1:2" x14ac:dyDescent="0.35">
      <c r="A230" t="s">
        <v>556</v>
      </c>
      <c r="B230">
        <v>6340</v>
      </c>
    </row>
    <row r="231" spans="1:2" x14ac:dyDescent="0.35">
      <c r="A231" t="s">
        <v>706</v>
      </c>
      <c r="B231">
        <v>6310</v>
      </c>
    </row>
    <row r="232" spans="1:2" x14ac:dyDescent="0.35">
      <c r="A232" t="s">
        <v>707</v>
      </c>
      <c r="B232">
        <v>6310</v>
      </c>
    </row>
    <row r="233" spans="1:2" x14ac:dyDescent="0.35">
      <c r="A233" t="s">
        <v>13</v>
      </c>
      <c r="B233">
        <v>1510</v>
      </c>
    </row>
    <row r="234" spans="1:2" x14ac:dyDescent="0.35">
      <c r="A234" t="s">
        <v>253</v>
      </c>
      <c r="B234">
        <v>1550</v>
      </c>
    </row>
    <row r="235" spans="1:2" x14ac:dyDescent="0.35">
      <c r="A235" t="s">
        <v>255</v>
      </c>
      <c r="B235">
        <v>1510</v>
      </c>
    </row>
    <row r="236" spans="1:2" x14ac:dyDescent="0.35">
      <c r="A236" t="s">
        <v>257</v>
      </c>
      <c r="B236">
        <v>1555</v>
      </c>
    </row>
    <row r="237" spans="1:2" x14ac:dyDescent="0.35">
      <c r="A237" t="s">
        <v>708</v>
      </c>
      <c r="B237">
        <v>1555</v>
      </c>
    </row>
    <row r="238" spans="1:2" x14ac:dyDescent="0.35">
      <c r="A238" t="s">
        <v>166</v>
      </c>
      <c r="B238">
        <v>1310</v>
      </c>
    </row>
    <row r="239" spans="1:2" x14ac:dyDescent="0.35">
      <c r="A239" t="s">
        <v>709</v>
      </c>
      <c r="B239">
        <v>6370</v>
      </c>
    </row>
    <row r="240" spans="1:2" x14ac:dyDescent="0.35">
      <c r="A240" t="s">
        <v>168</v>
      </c>
      <c r="B240">
        <v>1220</v>
      </c>
    </row>
    <row r="241" spans="1:2" x14ac:dyDescent="0.35">
      <c r="A241" t="s">
        <v>170</v>
      </c>
      <c r="B241">
        <v>6100</v>
      </c>
    </row>
    <row r="242" spans="1:2" x14ac:dyDescent="0.35">
      <c r="A242" t="s">
        <v>710</v>
      </c>
      <c r="B242">
        <v>6100</v>
      </c>
    </row>
    <row r="243" spans="1:2" x14ac:dyDescent="0.35">
      <c r="A243" t="s">
        <v>172</v>
      </c>
      <c r="B243">
        <v>6100</v>
      </c>
    </row>
    <row r="244" spans="1:2" x14ac:dyDescent="0.35">
      <c r="A244" t="s">
        <v>558</v>
      </c>
      <c r="B244">
        <v>6200</v>
      </c>
    </row>
    <row r="245" spans="1:2" x14ac:dyDescent="0.35">
      <c r="A245" t="s">
        <v>560</v>
      </c>
      <c r="B245">
        <v>6343</v>
      </c>
    </row>
    <row r="246" spans="1:2" x14ac:dyDescent="0.35">
      <c r="A246" t="s">
        <v>562</v>
      </c>
      <c r="B246">
        <v>6200</v>
      </c>
    </row>
    <row r="247" spans="1:2" x14ac:dyDescent="0.35">
      <c r="A247" t="s">
        <v>263</v>
      </c>
      <c r="B247">
        <v>6360</v>
      </c>
    </row>
    <row r="248" spans="1:2" x14ac:dyDescent="0.35">
      <c r="A248" t="s">
        <v>711</v>
      </c>
      <c r="B248">
        <v>1240</v>
      </c>
    </row>
    <row r="249" spans="1:2" x14ac:dyDescent="0.35">
      <c r="A249" t="s">
        <v>712</v>
      </c>
      <c r="B249">
        <v>1240</v>
      </c>
    </row>
    <row r="250" spans="1:2" x14ac:dyDescent="0.35">
      <c r="A250" t="s">
        <v>176</v>
      </c>
      <c r="B250">
        <v>1240</v>
      </c>
    </row>
    <row r="251" spans="1:2" x14ac:dyDescent="0.35">
      <c r="A251" t="s">
        <v>178</v>
      </c>
      <c r="B251">
        <v>1240</v>
      </c>
    </row>
    <row r="252" spans="1:2" x14ac:dyDescent="0.35">
      <c r="A252" t="s">
        <v>265</v>
      </c>
      <c r="B252">
        <v>1510</v>
      </c>
    </row>
    <row r="253" spans="1:2" x14ac:dyDescent="0.35">
      <c r="A253" t="s">
        <v>182</v>
      </c>
      <c r="B253">
        <v>1300</v>
      </c>
    </row>
    <row r="254" spans="1:2" x14ac:dyDescent="0.35">
      <c r="A254" t="s">
        <v>184</v>
      </c>
      <c r="B254">
        <v>1300</v>
      </c>
    </row>
    <row r="255" spans="1:2" x14ac:dyDescent="0.35">
      <c r="A255" t="s">
        <v>267</v>
      </c>
      <c r="B255">
        <v>6365</v>
      </c>
    </row>
    <row r="256" spans="1:2" x14ac:dyDescent="0.35">
      <c r="A256" t="s">
        <v>713</v>
      </c>
      <c r="B256">
        <v>1630</v>
      </c>
    </row>
    <row r="257" spans="1:2" x14ac:dyDescent="0.35">
      <c r="A257" t="s">
        <v>714</v>
      </c>
      <c r="B257">
        <v>1620</v>
      </c>
    </row>
    <row r="258" spans="1:2" x14ac:dyDescent="0.35">
      <c r="A258" t="s">
        <v>186</v>
      </c>
      <c r="B258">
        <v>1210</v>
      </c>
    </row>
    <row r="259" spans="1:2" x14ac:dyDescent="0.35">
      <c r="A259" t="s">
        <v>715</v>
      </c>
      <c r="B259">
        <v>1210</v>
      </c>
    </row>
    <row r="260" spans="1:2" x14ac:dyDescent="0.35">
      <c r="A260" t="s">
        <v>614</v>
      </c>
      <c r="B260">
        <v>3001</v>
      </c>
    </row>
  </sheetData>
  <autoFilter ref="A1:B26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9"/>
  <sheetViews>
    <sheetView topLeftCell="A61" workbookViewId="0">
      <selection activeCell="A82" sqref="A82"/>
    </sheetView>
  </sheetViews>
  <sheetFormatPr defaultRowHeight="14.5" x14ac:dyDescent="0.35"/>
  <cols>
    <col min="1" max="1" width="23.26953125" bestFit="1" customWidth="1"/>
    <col min="2" max="2" width="31.1796875" bestFit="1" customWidth="1"/>
  </cols>
  <sheetData>
    <row r="1" spans="1:2" x14ac:dyDescent="0.35">
      <c r="A1" t="s">
        <v>753</v>
      </c>
      <c r="B1" t="s">
        <v>748</v>
      </c>
    </row>
    <row r="2" spans="1:2" x14ac:dyDescent="0.35">
      <c r="A2" t="s">
        <v>343</v>
      </c>
      <c r="B2" t="s">
        <v>749</v>
      </c>
    </row>
    <row r="3" spans="1:2" x14ac:dyDescent="0.35">
      <c r="A3" t="s">
        <v>343</v>
      </c>
      <c r="B3" t="s">
        <v>750</v>
      </c>
    </row>
    <row r="4" spans="1:2" x14ac:dyDescent="0.35">
      <c r="A4" t="s">
        <v>346</v>
      </c>
      <c r="B4" t="s">
        <v>749</v>
      </c>
    </row>
    <row r="5" spans="1:2" x14ac:dyDescent="0.35">
      <c r="A5" t="s">
        <v>346</v>
      </c>
      <c r="B5" t="s">
        <v>750</v>
      </c>
    </row>
    <row r="6" spans="1:2" x14ac:dyDescent="0.35">
      <c r="A6" t="s">
        <v>333</v>
      </c>
      <c r="B6" t="s">
        <v>749</v>
      </c>
    </row>
    <row r="7" spans="1:2" x14ac:dyDescent="0.35">
      <c r="A7" t="s">
        <v>333</v>
      </c>
      <c r="B7" t="s">
        <v>750</v>
      </c>
    </row>
    <row r="8" spans="1:2" x14ac:dyDescent="0.35">
      <c r="A8" t="s">
        <v>337</v>
      </c>
      <c r="B8" t="s">
        <v>749</v>
      </c>
    </row>
    <row r="9" spans="1:2" x14ac:dyDescent="0.35">
      <c r="A9" t="s">
        <v>337</v>
      </c>
      <c r="B9" t="s">
        <v>750</v>
      </c>
    </row>
    <row r="10" spans="1:2" x14ac:dyDescent="0.35">
      <c r="A10" t="s">
        <v>349</v>
      </c>
      <c r="B10" t="s">
        <v>749</v>
      </c>
    </row>
    <row r="11" spans="1:2" x14ac:dyDescent="0.35">
      <c r="A11" t="s">
        <v>349</v>
      </c>
      <c r="B11" t="s">
        <v>750</v>
      </c>
    </row>
    <row r="12" spans="1:2" x14ac:dyDescent="0.35">
      <c r="A12" t="s">
        <v>340</v>
      </c>
      <c r="B12" t="s">
        <v>749</v>
      </c>
    </row>
    <row r="13" spans="1:2" x14ac:dyDescent="0.35">
      <c r="A13" t="s">
        <v>340</v>
      </c>
      <c r="B13" t="s">
        <v>750</v>
      </c>
    </row>
    <row r="14" spans="1:2" x14ac:dyDescent="0.35">
      <c r="A14" t="s">
        <v>351</v>
      </c>
      <c r="B14" t="s">
        <v>749</v>
      </c>
    </row>
    <row r="15" spans="1:2" x14ac:dyDescent="0.35">
      <c r="A15" t="s">
        <v>351</v>
      </c>
      <c r="B15" t="s">
        <v>750</v>
      </c>
    </row>
    <row r="16" spans="1:2" x14ac:dyDescent="0.35">
      <c r="A16" t="s">
        <v>400</v>
      </c>
      <c r="B16" t="s">
        <v>751</v>
      </c>
    </row>
    <row r="17" spans="1:2" x14ac:dyDescent="0.35">
      <c r="A17" t="s">
        <v>400</v>
      </c>
      <c r="B17" t="s">
        <v>752</v>
      </c>
    </row>
    <row r="18" spans="1:2" x14ac:dyDescent="0.35">
      <c r="A18" t="s">
        <v>402</v>
      </c>
      <c r="B18" t="s">
        <v>751</v>
      </c>
    </row>
    <row r="19" spans="1:2" x14ac:dyDescent="0.35">
      <c r="A19" t="s">
        <v>402</v>
      </c>
      <c r="B19" t="s">
        <v>752</v>
      </c>
    </row>
    <row r="20" spans="1:2" x14ac:dyDescent="0.35">
      <c r="A20" t="s">
        <v>403</v>
      </c>
      <c r="B20" t="s">
        <v>751</v>
      </c>
    </row>
    <row r="21" spans="1:2" x14ac:dyDescent="0.35">
      <c r="A21" t="s">
        <v>403</v>
      </c>
      <c r="B21" t="s">
        <v>752</v>
      </c>
    </row>
    <row r="22" spans="1:2" x14ac:dyDescent="0.35">
      <c r="A22" t="s">
        <v>405</v>
      </c>
      <c r="B22" t="s">
        <v>751</v>
      </c>
    </row>
    <row r="23" spans="1:2" x14ac:dyDescent="0.35">
      <c r="A23" t="s">
        <v>405</v>
      </c>
      <c r="B23" t="s">
        <v>752</v>
      </c>
    </row>
    <row r="24" spans="1:2" x14ac:dyDescent="0.35">
      <c r="A24" t="s">
        <v>406</v>
      </c>
      <c r="B24" t="s">
        <v>751</v>
      </c>
    </row>
    <row r="25" spans="1:2" x14ac:dyDescent="0.35">
      <c r="A25" t="s">
        <v>406</v>
      </c>
      <c r="B25" t="s">
        <v>752</v>
      </c>
    </row>
    <row r="26" spans="1:2" x14ac:dyDescent="0.35">
      <c r="A26" t="s">
        <v>407</v>
      </c>
      <c r="B26" t="s">
        <v>751</v>
      </c>
    </row>
    <row r="27" spans="1:2" x14ac:dyDescent="0.35">
      <c r="A27" t="s">
        <v>407</v>
      </c>
      <c r="B27" t="s">
        <v>752</v>
      </c>
    </row>
    <row r="28" spans="1:2" x14ac:dyDescent="0.35">
      <c r="A28" t="s">
        <v>409</v>
      </c>
      <c r="B28" t="s">
        <v>751</v>
      </c>
    </row>
    <row r="29" spans="1:2" x14ac:dyDescent="0.35">
      <c r="A29" t="s">
        <v>409</v>
      </c>
      <c r="B29" t="s">
        <v>752</v>
      </c>
    </row>
    <row r="30" spans="1:2" x14ac:dyDescent="0.35">
      <c r="A30" t="s">
        <v>410</v>
      </c>
      <c r="B30" t="s">
        <v>751</v>
      </c>
    </row>
    <row r="31" spans="1:2" x14ac:dyDescent="0.35">
      <c r="A31" t="s">
        <v>410</v>
      </c>
      <c r="B31" t="s">
        <v>752</v>
      </c>
    </row>
    <row r="32" spans="1:2" x14ac:dyDescent="0.35">
      <c r="A32" t="s">
        <v>412</v>
      </c>
      <c r="B32" t="s">
        <v>751</v>
      </c>
    </row>
    <row r="33" spans="1:2" x14ac:dyDescent="0.35">
      <c r="A33" t="s">
        <v>412</v>
      </c>
      <c r="B33" t="s">
        <v>752</v>
      </c>
    </row>
    <row r="34" spans="1:2" x14ac:dyDescent="0.35">
      <c r="A34" t="s">
        <v>414</v>
      </c>
      <c r="B34" t="s">
        <v>751</v>
      </c>
    </row>
    <row r="35" spans="1:2" x14ac:dyDescent="0.35">
      <c r="A35" t="s">
        <v>414</v>
      </c>
      <c r="B35" t="s">
        <v>752</v>
      </c>
    </row>
    <row r="36" spans="1:2" x14ac:dyDescent="0.35">
      <c r="A36" t="s">
        <v>416</v>
      </c>
      <c r="B36" t="s">
        <v>751</v>
      </c>
    </row>
    <row r="37" spans="1:2" x14ac:dyDescent="0.35">
      <c r="A37" t="s">
        <v>416</v>
      </c>
      <c r="B37" t="s">
        <v>752</v>
      </c>
    </row>
    <row r="38" spans="1:2" x14ac:dyDescent="0.35">
      <c r="A38" t="s">
        <v>420</v>
      </c>
      <c r="B38" t="s">
        <v>751</v>
      </c>
    </row>
    <row r="39" spans="1:2" x14ac:dyDescent="0.35">
      <c r="A39" t="s">
        <v>420</v>
      </c>
      <c r="B39" t="s">
        <v>752</v>
      </c>
    </row>
    <row r="40" spans="1:2" x14ac:dyDescent="0.35">
      <c r="A40" t="s">
        <v>421</v>
      </c>
      <c r="B40" t="s">
        <v>751</v>
      </c>
    </row>
    <row r="41" spans="1:2" x14ac:dyDescent="0.35">
      <c r="A41" t="s">
        <v>421</v>
      </c>
      <c r="B41" t="s">
        <v>752</v>
      </c>
    </row>
    <row r="42" spans="1:2" x14ac:dyDescent="0.35">
      <c r="A42" t="s">
        <v>423</v>
      </c>
      <c r="B42" t="s">
        <v>751</v>
      </c>
    </row>
    <row r="43" spans="1:2" x14ac:dyDescent="0.35">
      <c r="A43" t="s">
        <v>423</v>
      </c>
      <c r="B43" t="s">
        <v>752</v>
      </c>
    </row>
    <row r="44" spans="1:2" x14ac:dyDescent="0.35">
      <c r="A44" t="s">
        <v>97</v>
      </c>
      <c r="B44" t="s">
        <v>751</v>
      </c>
    </row>
    <row r="45" spans="1:2" x14ac:dyDescent="0.35">
      <c r="A45" t="s">
        <v>97</v>
      </c>
      <c r="B45" t="s">
        <v>752</v>
      </c>
    </row>
    <row r="46" spans="1:2" x14ac:dyDescent="0.35">
      <c r="A46" t="s">
        <v>100</v>
      </c>
      <c r="B46" t="s">
        <v>751</v>
      </c>
    </row>
    <row r="47" spans="1:2" x14ac:dyDescent="0.35">
      <c r="A47" t="s">
        <v>100</v>
      </c>
      <c r="B47" t="s">
        <v>752</v>
      </c>
    </row>
    <row r="48" spans="1:2" x14ac:dyDescent="0.35">
      <c r="A48" t="s">
        <v>101</v>
      </c>
      <c r="B48" t="s">
        <v>751</v>
      </c>
    </row>
    <row r="49" spans="1:2" x14ac:dyDescent="0.35">
      <c r="A49" t="s">
        <v>101</v>
      </c>
      <c r="B49" t="s">
        <v>752</v>
      </c>
    </row>
    <row r="50" spans="1:2" x14ac:dyDescent="0.35">
      <c r="A50" t="s">
        <v>103</v>
      </c>
      <c r="B50" t="s">
        <v>751</v>
      </c>
    </row>
    <row r="51" spans="1:2" x14ac:dyDescent="0.35">
      <c r="A51" t="s">
        <v>103</v>
      </c>
      <c r="B51" t="s">
        <v>752</v>
      </c>
    </row>
    <row r="52" spans="1:2" x14ac:dyDescent="0.35">
      <c r="A52" t="s">
        <v>104</v>
      </c>
      <c r="B52" t="s">
        <v>751</v>
      </c>
    </row>
    <row r="53" spans="1:2" x14ac:dyDescent="0.35">
      <c r="A53" t="s">
        <v>104</v>
      </c>
      <c r="B53" t="s">
        <v>752</v>
      </c>
    </row>
    <row r="54" spans="1:2" x14ac:dyDescent="0.35">
      <c r="A54" t="s">
        <v>106</v>
      </c>
      <c r="B54" t="s">
        <v>751</v>
      </c>
    </row>
    <row r="55" spans="1:2" x14ac:dyDescent="0.35">
      <c r="A55" t="s">
        <v>106</v>
      </c>
      <c r="B55" t="s">
        <v>752</v>
      </c>
    </row>
    <row r="56" spans="1:2" x14ac:dyDescent="0.35">
      <c r="A56" t="s">
        <v>108</v>
      </c>
      <c r="B56" t="s">
        <v>751</v>
      </c>
    </row>
    <row r="57" spans="1:2" x14ac:dyDescent="0.35">
      <c r="A57" t="s">
        <v>108</v>
      </c>
      <c r="B57" t="s">
        <v>752</v>
      </c>
    </row>
    <row r="58" spans="1:2" x14ac:dyDescent="0.35">
      <c r="A58" t="s">
        <v>110</v>
      </c>
      <c r="B58" t="s">
        <v>751</v>
      </c>
    </row>
    <row r="59" spans="1:2" x14ac:dyDescent="0.35">
      <c r="A59" t="s">
        <v>110</v>
      </c>
      <c r="B59" t="s">
        <v>752</v>
      </c>
    </row>
    <row r="60" spans="1:2" x14ac:dyDescent="0.35">
      <c r="A60" t="s">
        <v>112</v>
      </c>
      <c r="B60" t="s">
        <v>751</v>
      </c>
    </row>
    <row r="61" spans="1:2" x14ac:dyDescent="0.35">
      <c r="A61" t="s">
        <v>112</v>
      </c>
      <c r="B61" t="s">
        <v>752</v>
      </c>
    </row>
    <row r="62" spans="1:2" x14ac:dyDescent="0.35">
      <c r="A62" t="s">
        <v>424</v>
      </c>
      <c r="B62" t="s">
        <v>751</v>
      </c>
    </row>
    <row r="63" spans="1:2" x14ac:dyDescent="0.35">
      <c r="A63" t="s">
        <v>424</v>
      </c>
      <c r="B63" t="s">
        <v>752</v>
      </c>
    </row>
    <row r="64" spans="1:2" x14ac:dyDescent="0.35">
      <c r="A64" t="s">
        <v>427</v>
      </c>
      <c r="B64" t="s">
        <v>751</v>
      </c>
    </row>
    <row r="65" spans="1:2" x14ac:dyDescent="0.35">
      <c r="A65" t="s">
        <v>427</v>
      </c>
      <c r="B65" t="s">
        <v>752</v>
      </c>
    </row>
    <row r="66" spans="1:2" x14ac:dyDescent="0.35">
      <c r="A66" t="s">
        <v>429</v>
      </c>
      <c r="B66" t="s">
        <v>751</v>
      </c>
    </row>
    <row r="67" spans="1:2" x14ac:dyDescent="0.35">
      <c r="A67" t="s">
        <v>429</v>
      </c>
      <c r="B67" t="s">
        <v>752</v>
      </c>
    </row>
    <row r="68" spans="1:2" x14ac:dyDescent="0.35">
      <c r="A68" t="s">
        <v>431</v>
      </c>
      <c r="B68" t="s">
        <v>751</v>
      </c>
    </row>
    <row r="69" spans="1:2" x14ac:dyDescent="0.35">
      <c r="A69" t="s">
        <v>431</v>
      </c>
      <c r="B69" t="s">
        <v>752</v>
      </c>
    </row>
    <row r="70" spans="1:2" x14ac:dyDescent="0.35">
      <c r="A70" t="s">
        <v>433</v>
      </c>
      <c r="B70" t="s">
        <v>751</v>
      </c>
    </row>
    <row r="71" spans="1:2" x14ac:dyDescent="0.35">
      <c r="A71" t="s">
        <v>433</v>
      </c>
      <c r="B71" t="s">
        <v>752</v>
      </c>
    </row>
    <row r="72" spans="1:2" x14ac:dyDescent="0.35">
      <c r="A72" t="s">
        <v>435</v>
      </c>
      <c r="B72" t="s">
        <v>751</v>
      </c>
    </row>
    <row r="73" spans="1:2" x14ac:dyDescent="0.35">
      <c r="A73" t="s">
        <v>435</v>
      </c>
      <c r="B73" t="s">
        <v>752</v>
      </c>
    </row>
    <row r="74" spans="1:2" x14ac:dyDescent="0.35">
      <c r="A74" t="s">
        <v>437</v>
      </c>
      <c r="B74" t="s">
        <v>751</v>
      </c>
    </row>
    <row r="75" spans="1:2" x14ac:dyDescent="0.35">
      <c r="A75" t="s">
        <v>437</v>
      </c>
      <c r="B75" t="s">
        <v>752</v>
      </c>
    </row>
    <row r="76" spans="1:2" x14ac:dyDescent="0.35">
      <c r="A76" t="s">
        <v>439</v>
      </c>
      <c r="B76" t="s">
        <v>751</v>
      </c>
    </row>
    <row r="77" spans="1:2" x14ac:dyDescent="0.35">
      <c r="A77" t="s">
        <v>439</v>
      </c>
      <c r="B77" t="s">
        <v>752</v>
      </c>
    </row>
    <row r="78" spans="1:2" x14ac:dyDescent="0.35">
      <c r="A78" t="s">
        <v>441</v>
      </c>
      <c r="B78" t="s">
        <v>751</v>
      </c>
    </row>
    <row r="79" spans="1:2" x14ac:dyDescent="0.35">
      <c r="A79" t="s">
        <v>441</v>
      </c>
      <c r="B79" t="s">
        <v>752</v>
      </c>
    </row>
    <row r="80" spans="1:2" x14ac:dyDescent="0.35">
      <c r="A80" t="s">
        <v>443</v>
      </c>
      <c r="B80" t="s">
        <v>751</v>
      </c>
    </row>
    <row r="81" spans="1:2" x14ac:dyDescent="0.35">
      <c r="A81" t="s">
        <v>443</v>
      </c>
      <c r="B81" t="s">
        <v>752</v>
      </c>
    </row>
    <row r="82" spans="1:2" x14ac:dyDescent="0.35">
      <c r="A82" t="s">
        <v>445</v>
      </c>
      <c r="B82" t="s">
        <v>751</v>
      </c>
    </row>
    <row r="83" spans="1:2" x14ac:dyDescent="0.35">
      <c r="A83" t="s">
        <v>445</v>
      </c>
      <c r="B83" t="s">
        <v>752</v>
      </c>
    </row>
    <row r="84" spans="1:2" x14ac:dyDescent="0.35">
      <c r="A84" t="s">
        <v>447</v>
      </c>
      <c r="B84" t="s">
        <v>751</v>
      </c>
    </row>
    <row r="85" spans="1:2" x14ac:dyDescent="0.35">
      <c r="A85" t="s">
        <v>447</v>
      </c>
      <c r="B85" t="s">
        <v>752</v>
      </c>
    </row>
    <row r="86" spans="1:2" x14ac:dyDescent="0.35">
      <c r="A86" t="s">
        <v>449</v>
      </c>
      <c r="B86" t="s">
        <v>751</v>
      </c>
    </row>
    <row r="87" spans="1:2" x14ac:dyDescent="0.35">
      <c r="A87" t="s">
        <v>449</v>
      </c>
      <c r="B87" t="s">
        <v>752</v>
      </c>
    </row>
    <row r="88" spans="1:2" x14ac:dyDescent="0.35">
      <c r="A88" t="s">
        <v>451</v>
      </c>
      <c r="B88" t="s">
        <v>751</v>
      </c>
    </row>
    <row r="89" spans="1:2" x14ac:dyDescent="0.35">
      <c r="A89" t="s">
        <v>451</v>
      </c>
      <c r="B89" t="s">
        <v>752</v>
      </c>
    </row>
    <row r="90" spans="1:2" x14ac:dyDescent="0.35">
      <c r="A90" t="s">
        <v>453</v>
      </c>
      <c r="B90" t="s">
        <v>751</v>
      </c>
    </row>
    <row r="91" spans="1:2" x14ac:dyDescent="0.35">
      <c r="A91" t="s">
        <v>453</v>
      </c>
      <c r="B91" t="s">
        <v>752</v>
      </c>
    </row>
    <row r="92" spans="1:2" x14ac:dyDescent="0.35">
      <c r="A92" t="s">
        <v>455</v>
      </c>
      <c r="B92" t="s">
        <v>751</v>
      </c>
    </row>
    <row r="93" spans="1:2" x14ac:dyDescent="0.35">
      <c r="A93" t="s">
        <v>455</v>
      </c>
      <c r="B93" t="s">
        <v>752</v>
      </c>
    </row>
    <row r="94" spans="1:2" x14ac:dyDescent="0.35">
      <c r="A94" t="s">
        <v>457</v>
      </c>
      <c r="B94" t="s">
        <v>751</v>
      </c>
    </row>
    <row r="95" spans="1:2" x14ac:dyDescent="0.35">
      <c r="A95" t="s">
        <v>457</v>
      </c>
      <c r="B95" t="s">
        <v>752</v>
      </c>
    </row>
    <row r="96" spans="1:2" x14ac:dyDescent="0.35">
      <c r="A96" t="s">
        <v>459</v>
      </c>
      <c r="B96" t="s">
        <v>751</v>
      </c>
    </row>
    <row r="97" spans="1:2" x14ac:dyDescent="0.35">
      <c r="A97" t="s">
        <v>459</v>
      </c>
      <c r="B97" t="s">
        <v>752</v>
      </c>
    </row>
    <row r="98" spans="1:2" x14ac:dyDescent="0.35">
      <c r="A98" t="s">
        <v>462</v>
      </c>
      <c r="B98" t="s">
        <v>751</v>
      </c>
    </row>
    <row r="99" spans="1:2" x14ac:dyDescent="0.35">
      <c r="A99" t="s">
        <v>462</v>
      </c>
      <c r="B99" t="s">
        <v>752</v>
      </c>
    </row>
    <row r="100" spans="1:2" x14ac:dyDescent="0.35">
      <c r="A100" t="s">
        <v>464</v>
      </c>
      <c r="B100" t="s">
        <v>751</v>
      </c>
    </row>
    <row r="101" spans="1:2" x14ac:dyDescent="0.35">
      <c r="A101" t="s">
        <v>464</v>
      </c>
      <c r="B101" t="s">
        <v>752</v>
      </c>
    </row>
    <row r="102" spans="1:2" x14ac:dyDescent="0.35">
      <c r="A102" t="s">
        <v>466</v>
      </c>
      <c r="B102" t="s">
        <v>751</v>
      </c>
    </row>
    <row r="103" spans="1:2" x14ac:dyDescent="0.35">
      <c r="A103" t="s">
        <v>466</v>
      </c>
      <c r="B103" t="s">
        <v>752</v>
      </c>
    </row>
    <row r="104" spans="1:2" x14ac:dyDescent="0.35">
      <c r="A104" t="s">
        <v>468</v>
      </c>
      <c r="B104" t="s">
        <v>751</v>
      </c>
    </row>
    <row r="105" spans="1:2" x14ac:dyDescent="0.35">
      <c r="A105" t="s">
        <v>468</v>
      </c>
      <c r="B105" t="s">
        <v>752</v>
      </c>
    </row>
    <row r="106" spans="1:2" x14ac:dyDescent="0.35">
      <c r="A106" t="s">
        <v>470</v>
      </c>
      <c r="B106" t="s">
        <v>751</v>
      </c>
    </row>
    <row r="107" spans="1:2" x14ac:dyDescent="0.35">
      <c r="A107" t="s">
        <v>470</v>
      </c>
      <c r="B107" t="s">
        <v>752</v>
      </c>
    </row>
    <row r="108" spans="1:2" x14ac:dyDescent="0.35">
      <c r="A108" t="s">
        <v>472</v>
      </c>
      <c r="B108" t="s">
        <v>751</v>
      </c>
    </row>
    <row r="109" spans="1:2" x14ac:dyDescent="0.35">
      <c r="A109" t="s">
        <v>472</v>
      </c>
      <c r="B109" t="s">
        <v>752</v>
      </c>
    </row>
    <row r="110" spans="1:2" x14ac:dyDescent="0.35">
      <c r="A110" t="s">
        <v>474</v>
      </c>
      <c r="B110" t="s">
        <v>751</v>
      </c>
    </row>
    <row r="111" spans="1:2" x14ac:dyDescent="0.35">
      <c r="A111" t="s">
        <v>474</v>
      </c>
      <c r="B111" t="s">
        <v>752</v>
      </c>
    </row>
    <row r="112" spans="1:2" x14ac:dyDescent="0.35">
      <c r="A112" t="s">
        <v>476</v>
      </c>
      <c r="B112" t="s">
        <v>751</v>
      </c>
    </row>
    <row r="113" spans="1:2" x14ac:dyDescent="0.35">
      <c r="A113" t="s">
        <v>476</v>
      </c>
      <c r="B113" t="s">
        <v>752</v>
      </c>
    </row>
    <row r="114" spans="1:2" x14ac:dyDescent="0.35">
      <c r="A114" t="s">
        <v>478</v>
      </c>
      <c r="B114" t="s">
        <v>751</v>
      </c>
    </row>
    <row r="115" spans="1:2" x14ac:dyDescent="0.35">
      <c r="A115" t="s">
        <v>478</v>
      </c>
      <c r="B115" t="s">
        <v>752</v>
      </c>
    </row>
    <row r="116" spans="1:2" x14ac:dyDescent="0.35">
      <c r="A116" t="s">
        <v>480</v>
      </c>
      <c r="B116" t="s">
        <v>751</v>
      </c>
    </row>
    <row r="117" spans="1:2" x14ac:dyDescent="0.35">
      <c r="A117" t="s">
        <v>480</v>
      </c>
      <c r="B117" t="s">
        <v>752</v>
      </c>
    </row>
    <row r="118" spans="1:2" x14ac:dyDescent="0.35">
      <c r="A118" t="s">
        <v>482</v>
      </c>
      <c r="B118" t="s">
        <v>751</v>
      </c>
    </row>
    <row r="119" spans="1:2" x14ac:dyDescent="0.35">
      <c r="A119" t="s">
        <v>482</v>
      </c>
      <c r="B119" t="s">
        <v>752</v>
      </c>
    </row>
    <row r="120" spans="1:2" x14ac:dyDescent="0.35">
      <c r="A120" t="s">
        <v>484</v>
      </c>
      <c r="B120" t="s">
        <v>751</v>
      </c>
    </row>
    <row r="121" spans="1:2" x14ac:dyDescent="0.35">
      <c r="A121" t="s">
        <v>484</v>
      </c>
      <c r="B121" t="s">
        <v>752</v>
      </c>
    </row>
    <row r="122" spans="1:2" x14ac:dyDescent="0.35">
      <c r="A122" t="s">
        <v>486</v>
      </c>
      <c r="B122" t="s">
        <v>751</v>
      </c>
    </row>
    <row r="123" spans="1:2" x14ac:dyDescent="0.35">
      <c r="A123" t="s">
        <v>486</v>
      </c>
      <c r="B123" t="s">
        <v>752</v>
      </c>
    </row>
    <row r="124" spans="1:2" x14ac:dyDescent="0.35">
      <c r="A124" t="s">
        <v>488</v>
      </c>
      <c r="B124" t="s">
        <v>751</v>
      </c>
    </row>
    <row r="125" spans="1:2" x14ac:dyDescent="0.35">
      <c r="A125" t="s">
        <v>488</v>
      </c>
      <c r="B125" t="s">
        <v>752</v>
      </c>
    </row>
    <row r="126" spans="1:2" x14ac:dyDescent="0.35">
      <c r="A126" t="s">
        <v>490</v>
      </c>
      <c r="B126" t="s">
        <v>751</v>
      </c>
    </row>
    <row r="127" spans="1:2" x14ac:dyDescent="0.35">
      <c r="A127" t="s">
        <v>490</v>
      </c>
      <c r="B127" t="s">
        <v>752</v>
      </c>
    </row>
    <row r="128" spans="1:2" x14ac:dyDescent="0.35">
      <c r="A128" t="s">
        <v>492</v>
      </c>
      <c r="B128" t="s">
        <v>751</v>
      </c>
    </row>
    <row r="129" spans="1:2" x14ac:dyDescent="0.35">
      <c r="A129" t="s">
        <v>492</v>
      </c>
      <c r="B129" t="s">
        <v>752</v>
      </c>
    </row>
    <row r="130" spans="1:2" x14ac:dyDescent="0.35">
      <c r="A130" t="s">
        <v>494</v>
      </c>
      <c r="B130" t="s">
        <v>751</v>
      </c>
    </row>
    <row r="131" spans="1:2" x14ac:dyDescent="0.35">
      <c r="A131" t="s">
        <v>494</v>
      </c>
      <c r="B131" t="s">
        <v>752</v>
      </c>
    </row>
    <row r="132" spans="1:2" x14ac:dyDescent="0.35">
      <c r="A132" t="s">
        <v>496</v>
      </c>
      <c r="B132" t="s">
        <v>751</v>
      </c>
    </row>
    <row r="133" spans="1:2" x14ac:dyDescent="0.35">
      <c r="A133" t="s">
        <v>496</v>
      </c>
      <c r="B133" t="s">
        <v>752</v>
      </c>
    </row>
    <row r="134" spans="1:2" x14ac:dyDescent="0.35">
      <c r="A134" t="s">
        <v>498</v>
      </c>
      <c r="B134" t="s">
        <v>751</v>
      </c>
    </row>
    <row r="135" spans="1:2" x14ac:dyDescent="0.35">
      <c r="A135" t="s">
        <v>498</v>
      </c>
      <c r="B135" t="s">
        <v>752</v>
      </c>
    </row>
    <row r="136" spans="1:2" x14ac:dyDescent="0.35">
      <c r="A136" t="s">
        <v>500</v>
      </c>
      <c r="B136" t="s">
        <v>751</v>
      </c>
    </row>
    <row r="137" spans="1:2" x14ac:dyDescent="0.35">
      <c r="A137" t="s">
        <v>500</v>
      </c>
      <c r="B137" t="s">
        <v>752</v>
      </c>
    </row>
    <row r="138" spans="1:2" x14ac:dyDescent="0.35">
      <c r="A138" t="s">
        <v>502</v>
      </c>
      <c r="B138" t="s">
        <v>751</v>
      </c>
    </row>
    <row r="139" spans="1:2" x14ac:dyDescent="0.35">
      <c r="A139" t="s">
        <v>502</v>
      </c>
      <c r="B139" t="s">
        <v>752</v>
      </c>
    </row>
    <row r="140" spans="1:2" x14ac:dyDescent="0.35">
      <c r="A140" t="s">
        <v>504</v>
      </c>
      <c r="B140" t="s">
        <v>751</v>
      </c>
    </row>
    <row r="141" spans="1:2" x14ac:dyDescent="0.35">
      <c r="A141" t="s">
        <v>504</v>
      </c>
      <c r="B141" t="s">
        <v>752</v>
      </c>
    </row>
    <row r="142" spans="1:2" x14ac:dyDescent="0.35">
      <c r="A142" t="s">
        <v>506</v>
      </c>
      <c r="B142" t="s">
        <v>751</v>
      </c>
    </row>
    <row r="143" spans="1:2" x14ac:dyDescent="0.35">
      <c r="A143" t="s">
        <v>506</v>
      </c>
      <c r="B143" t="s">
        <v>752</v>
      </c>
    </row>
    <row r="144" spans="1:2" x14ac:dyDescent="0.35">
      <c r="A144" t="s">
        <v>508</v>
      </c>
      <c r="B144" t="s">
        <v>751</v>
      </c>
    </row>
    <row r="145" spans="1:2" x14ac:dyDescent="0.35">
      <c r="A145" t="s">
        <v>508</v>
      </c>
      <c r="B145" t="s">
        <v>752</v>
      </c>
    </row>
    <row r="146" spans="1:2" x14ac:dyDescent="0.35">
      <c r="A146" t="s">
        <v>513</v>
      </c>
      <c r="B146" t="s">
        <v>751</v>
      </c>
    </row>
    <row r="147" spans="1:2" x14ac:dyDescent="0.35">
      <c r="A147" t="s">
        <v>513</v>
      </c>
      <c r="B147" t="s">
        <v>752</v>
      </c>
    </row>
    <row r="148" spans="1:2" x14ac:dyDescent="0.35">
      <c r="A148" t="s">
        <v>515</v>
      </c>
      <c r="B148" t="s">
        <v>751</v>
      </c>
    </row>
    <row r="149" spans="1:2" x14ac:dyDescent="0.35">
      <c r="A149" t="s">
        <v>515</v>
      </c>
      <c r="B149" t="s">
        <v>752</v>
      </c>
    </row>
    <row r="150" spans="1:2" x14ac:dyDescent="0.35">
      <c r="A150" t="s">
        <v>517</v>
      </c>
      <c r="B150" t="s">
        <v>751</v>
      </c>
    </row>
    <row r="151" spans="1:2" x14ac:dyDescent="0.35">
      <c r="A151" t="s">
        <v>517</v>
      </c>
      <c r="B151" t="s">
        <v>752</v>
      </c>
    </row>
    <row r="152" spans="1:2" x14ac:dyDescent="0.35">
      <c r="A152" t="s">
        <v>519</v>
      </c>
      <c r="B152" t="s">
        <v>751</v>
      </c>
    </row>
    <row r="153" spans="1:2" x14ac:dyDescent="0.35">
      <c r="A153" t="s">
        <v>519</v>
      </c>
      <c r="B153" t="s">
        <v>752</v>
      </c>
    </row>
    <row r="154" spans="1:2" x14ac:dyDescent="0.35">
      <c r="A154" t="s">
        <v>521</v>
      </c>
      <c r="B154" t="s">
        <v>751</v>
      </c>
    </row>
    <row r="155" spans="1:2" x14ac:dyDescent="0.35">
      <c r="A155" t="s">
        <v>521</v>
      </c>
      <c r="B155" t="s">
        <v>752</v>
      </c>
    </row>
    <row r="156" spans="1:2" x14ac:dyDescent="0.35">
      <c r="A156" t="s">
        <v>523</v>
      </c>
      <c r="B156" t="s">
        <v>751</v>
      </c>
    </row>
    <row r="157" spans="1:2" x14ac:dyDescent="0.35">
      <c r="A157" t="s">
        <v>523</v>
      </c>
      <c r="B157" t="s">
        <v>752</v>
      </c>
    </row>
    <row r="158" spans="1:2" x14ac:dyDescent="0.35">
      <c r="A158" t="s">
        <v>525</v>
      </c>
      <c r="B158" t="s">
        <v>751</v>
      </c>
    </row>
    <row r="159" spans="1:2" x14ac:dyDescent="0.35">
      <c r="A159" t="s">
        <v>525</v>
      </c>
      <c r="B159" t="s">
        <v>752</v>
      </c>
    </row>
    <row r="160" spans="1:2" x14ac:dyDescent="0.35">
      <c r="A160" t="s">
        <v>527</v>
      </c>
      <c r="B160" t="s">
        <v>751</v>
      </c>
    </row>
    <row r="161" spans="1:2" x14ac:dyDescent="0.35">
      <c r="A161" t="s">
        <v>527</v>
      </c>
      <c r="B161" t="s">
        <v>752</v>
      </c>
    </row>
    <row r="162" spans="1:2" x14ac:dyDescent="0.35">
      <c r="A162" t="s">
        <v>529</v>
      </c>
      <c r="B162" t="s">
        <v>751</v>
      </c>
    </row>
    <row r="163" spans="1:2" x14ac:dyDescent="0.35">
      <c r="A163" t="s">
        <v>529</v>
      </c>
      <c r="B163" t="s">
        <v>752</v>
      </c>
    </row>
    <row r="164" spans="1:2" x14ac:dyDescent="0.35">
      <c r="A164" t="s">
        <v>531</v>
      </c>
      <c r="B164" t="s">
        <v>751</v>
      </c>
    </row>
    <row r="165" spans="1:2" x14ac:dyDescent="0.35">
      <c r="A165" t="s">
        <v>531</v>
      </c>
      <c r="B165" t="s">
        <v>752</v>
      </c>
    </row>
    <row r="166" spans="1:2" x14ac:dyDescent="0.35">
      <c r="A166" t="s">
        <v>533</v>
      </c>
      <c r="B166" t="s">
        <v>751</v>
      </c>
    </row>
    <row r="167" spans="1:2" x14ac:dyDescent="0.35">
      <c r="A167" t="s">
        <v>533</v>
      </c>
      <c r="B167" t="s">
        <v>752</v>
      </c>
    </row>
    <row r="168" spans="1:2" x14ac:dyDescent="0.35">
      <c r="A168" t="s">
        <v>535</v>
      </c>
      <c r="B168" t="s">
        <v>751</v>
      </c>
    </row>
    <row r="169" spans="1:2" x14ac:dyDescent="0.35">
      <c r="A169" t="s">
        <v>535</v>
      </c>
      <c r="B169" t="s">
        <v>752</v>
      </c>
    </row>
    <row r="170" spans="1:2" x14ac:dyDescent="0.35">
      <c r="A170" t="s">
        <v>578</v>
      </c>
      <c r="B170" t="s">
        <v>751</v>
      </c>
    </row>
    <row r="171" spans="1:2" x14ac:dyDescent="0.35">
      <c r="A171" t="s">
        <v>578</v>
      </c>
      <c r="B171" t="s">
        <v>752</v>
      </c>
    </row>
    <row r="172" spans="1:2" x14ac:dyDescent="0.35">
      <c r="A172" t="s">
        <v>580</v>
      </c>
      <c r="B172" t="s">
        <v>751</v>
      </c>
    </row>
    <row r="173" spans="1:2" x14ac:dyDescent="0.35">
      <c r="A173" t="s">
        <v>580</v>
      </c>
      <c r="B173" t="s">
        <v>752</v>
      </c>
    </row>
    <row r="174" spans="1:2" x14ac:dyDescent="0.35">
      <c r="A174" t="s">
        <v>582</v>
      </c>
      <c r="B174" t="s">
        <v>751</v>
      </c>
    </row>
    <row r="175" spans="1:2" x14ac:dyDescent="0.35">
      <c r="A175" t="s">
        <v>582</v>
      </c>
      <c r="B175" t="s">
        <v>752</v>
      </c>
    </row>
    <row r="176" spans="1:2" x14ac:dyDescent="0.35">
      <c r="A176" t="s">
        <v>584</v>
      </c>
      <c r="B176" t="s">
        <v>751</v>
      </c>
    </row>
    <row r="177" spans="1:2" x14ac:dyDescent="0.35">
      <c r="A177" t="s">
        <v>584</v>
      </c>
      <c r="B177" t="s">
        <v>752</v>
      </c>
    </row>
    <row r="178" spans="1:2" x14ac:dyDescent="0.35">
      <c r="A178" t="s">
        <v>279</v>
      </c>
      <c r="B178" t="s">
        <v>751</v>
      </c>
    </row>
    <row r="179" spans="1:2" x14ac:dyDescent="0.35">
      <c r="A179" t="s">
        <v>279</v>
      </c>
      <c r="B179" t="s">
        <v>752</v>
      </c>
    </row>
    <row r="180" spans="1:2" x14ac:dyDescent="0.35">
      <c r="A180" t="s">
        <v>282</v>
      </c>
      <c r="B180" t="s">
        <v>751</v>
      </c>
    </row>
    <row r="181" spans="1:2" x14ac:dyDescent="0.35">
      <c r="A181" t="s">
        <v>282</v>
      </c>
      <c r="B181" t="s">
        <v>752</v>
      </c>
    </row>
    <row r="182" spans="1:2" x14ac:dyDescent="0.35">
      <c r="A182" t="s">
        <v>285</v>
      </c>
      <c r="B182" t="s">
        <v>751</v>
      </c>
    </row>
    <row r="183" spans="1:2" x14ac:dyDescent="0.35">
      <c r="A183" t="s">
        <v>285</v>
      </c>
      <c r="B183" t="s">
        <v>752</v>
      </c>
    </row>
    <row r="184" spans="1:2" x14ac:dyDescent="0.35">
      <c r="A184" t="s">
        <v>287</v>
      </c>
      <c r="B184" t="s">
        <v>751</v>
      </c>
    </row>
    <row r="185" spans="1:2" x14ac:dyDescent="0.35">
      <c r="A185" t="s">
        <v>287</v>
      </c>
      <c r="B185" t="s">
        <v>752</v>
      </c>
    </row>
    <row r="186" spans="1:2" x14ac:dyDescent="0.35">
      <c r="A186" t="s">
        <v>273</v>
      </c>
      <c r="B186" t="s">
        <v>751</v>
      </c>
    </row>
    <row r="187" spans="1:2" x14ac:dyDescent="0.35">
      <c r="A187" t="s">
        <v>273</v>
      </c>
      <c r="B187" t="s">
        <v>752</v>
      </c>
    </row>
    <row r="188" spans="1:2" x14ac:dyDescent="0.35">
      <c r="A188" t="s">
        <v>331</v>
      </c>
      <c r="B188" t="s">
        <v>749</v>
      </c>
    </row>
    <row r="189" spans="1:2" x14ac:dyDescent="0.35">
      <c r="A189" t="s">
        <v>331</v>
      </c>
      <c r="B189" t="s">
        <v>750</v>
      </c>
    </row>
    <row r="190" spans="1:2" x14ac:dyDescent="0.35">
      <c r="A190" t="s">
        <v>289</v>
      </c>
      <c r="B190" t="s">
        <v>751</v>
      </c>
    </row>
    <row r="191" spans="1:2" x14ac:dyDescent="0.35">
      <c r="A191" t="s">
        <v>289</v>
      </c>
      <c r="B191" t="s">
        <v>752</v>
      </c>
    </row>
    <row r="192" spans="1:2" x14ac:dyDescent="0.35">
      <c r="A192" t="s">
        <v>373</v>
      </c>
      <c r="B192" t="s">
        <v>751</v>
      </c>
    </row>
    <row r="193" spans="1:2" x14ac:dyDescent="0.35">
      <c r="A193" t="s">
        <v>373</v>
      </c>
      <c r="B193" t="s">
        <v>752</v>
      </c>
    </row>
    <row r="194" spans="1:2" x14ac:dyDescent="0.35">
      <c r="A194" t="s">
        <v>588</v>
      </c>
      <c r="B194" t="s">
        <v>751</v>
      </c>
    </row>
    <row r="195" spans="1:2" x14ac:dyDescent="0.35">
      <c r="A195" t="s">
        <v>588</v>
      </c>
      <c r="B195" t="s">
        <v>752</v>
      </c>
    </row>
    <row r="196" spans="1:2" x14ac:dyDescent="0.35">
      <c r="A196" t="s">
        <v>590</v>
      </c>
      <c r="B196" t="s">
        <v>751</v>
      </c>
    </row>
    <row r="197" spans="1:2" x14ac:dyDescent="0.35">
      <c r="A197" t="s">
        <v>590</v>
      </c>
      <c r="B197" t="s">
        <v>752</v>
      </c>
    </row>
    <row r="198" spans="1:2" x14ac:dyDescent="0.35">
      <c r="A198" t="s">
        <v>592</v>
      </c>
      <c r="B198" t="s">
        <v>751</v>
      </c>
    </row>
    <row r="199" spans="1:2" x14ac:dyDescent="0.35">
      <c r="A199" t="s">
        <v>592</v>
      </c>
      <c r="B199" t="s">
        <v>752</v>
      </c>
    </row>
    <row r="200" spans="1:2" x14ac:dyDescent="0.35">
      <c r="A200" t="s">
        <v>594</v>
      </c>
      <c r="B200" t="s">
        <v>751</v>
      </c>
    </row>
    <row r="201" spans="1:2" x14ac:dyDescent="0.35">
      <c r="A201" t="s">
        <v>594</v>
      </c>
      <c r="B201" t="s">
        <v>752</v>
      </c>
    </row>
    <row r="202" spans="1:2" x14ac:dyDescent="0.35">
      <c r="A202" t="s">
        <v>200</v>
      </c>
      <c r="B202" t="s">
        <v>751</v>
      </c>
    </row>
    <row r="203" spans="1:2" x14ac:dyDescent="0.35">
      <c r="A203" t="s">
        <v>200</v>
      </c>
      <c r="B203" t="s">
        <v>752</v>
      </c>
    </row>
    <row r="204" spans="1:2" x14ac:dyDescent="0.35">
      <c r="A204" t="s">
        <v>596</v>
      </c>
      <c r="B204" t="s">
        <v>751</v>
      </c>
    </row>
    <row r="205" spans="1:2" x14ac:dyDescent="0.35">
      <c r="A205" t="s">
        <v>596</v>
      </c>
      <c r="B205" t="s">
        <v>752</v>
      </c>
    </row>
    <row r="206" spans="1:2" x14ac:dyDescent="0.35">
      <c r="A206" t="s">
        <v>598</v>
      </c>
      <c r="B206" t="s">
        <v>751</v>
      </c>
    </row>
    <row r="207" spans="1:2" x14ac:dyDescent="0.35">
      <c r="A207" t="s">
        <v>598</v>
      </c>
      <c r="B207" t="s">
        <v>752</v>
      </c>
    </row>
    <row r="208" spans="1:2" x14ac:dyDescent="0.35">
      <c r="A208" t="s">
        <v>600</v>
      </c>
      <c r="B208" t="s">
        <v>751</v>
      </c>
    </row>
    <row r="209" spans="1:2" x14ac:dyDescent="0.35">
      <c r="A209" t="s">
        <v>600</v>
      </c>
      <c r="B209" t="s">
        <v>752</v>
      </c>
    </row>
    <row r="210" spans="1:2" x14ac:dyDescent="0.35">
      <c r="A210" t="s">
        <v>203</v>
      </c>
      <c r="B210" t="s">
        <v>751</v>
      </c>
    </row>
    <row r="211" spans="1:2" x14ac:dyDescent="0.35">
      <c r="A211" t="s">
        <v>203</v>
      </c>
      <c r="B211" t="s">
        <v>752</v>
      </c>
    </row>
    <row r="212" spans="1:2" x14ac:dyDescent="0.35">
      <c r="A212" t="s">
        <v>564</v>
      </c>
      <c r="B212" t="s">
        <v>751</v>
      </c>
    </row>
    <row r="213" spans="1:2" x14ac:dyDescent="0.35">
      <c r="A213" t="s">
        <v>564</v>
      </c>
      <c r="B213" t="s">
        <v>752</v>
      </c>
    </row>
    <row r="214" spans="1:2" x14ac:dyDescent="0.35">
      <c r="A214" t="s">
        <v>567</v>
      </c>
      <c r="B214" t="s">
        <v>751</v>
      </c>
    </row>
    <row r="215" spans="1:2" x14ac:dyDescent="0.35">
      <c r="A215" t="s">
        <v>567</v>
      </c>
      <c r="B215" t="s">
        <v>752</v>
      </c>
    </row>
    <row r="216" spans="1:2" x14ac:dyDescent="0.35">
      <c r="A216" t="s">
        <v>602</v>
      </c>
      <c r="B216" t="s">
        <v>751</v>
      </c>
    </row>
    <row r="217" spans="1:2" x14ac:dyDescent="0.35">
      <c r="A217" t="s">
        <v>602</v>
      </c>
      <c r="B217" t="s">
        <v>752</v>
      </c>
    </row>
    <row r="218" spans="1:2" x14ac:dyDescent="0.35">
      <c r="A218" t="s">
        <v>205</v>
      </c>
      <c r="B218" t="s">
        <v>751</v>
      </c>
    </row>
    <row r="219" spans="1:2" x14ac:dyDescent="0.35">
      <c r="A219" t="s">
        <v>205</v>
      </c>
      <c r="B219" t="s">
        <v>752</v>
      </c>
    </row>
    <row r="220" spans="1:2" x14ac:dyDescent="0.35">
      <c r="A220" t="s">
        <v>277</v>
      </c>
      <c r="B220" t="s">
        <v>751</v>
      </c>
    </row>
    <row r="221" spans="1:2" x14ac:dyDescent="0.35">
      <c r="A221" t="s">
        <v>277</v>
      </c>
      <c r="B221" t="s">
        <v>752</v>
      </c>
    </row>
    <row r="222" spans="1:2" x14ac:dyDescent="0.35">
      <c r="A222" t="s">
        <v>291</v>
      </c>
      <c r="B222" t="s">
        <v>751</v>
      </c>
    </row>
    <row r="223" spans="1:2" x14ac:dyDescent="0.35">
      <c r="A223" t="s">
        <v>291</v>
      </c>
      <c r="B223" t="s">
        <v>752</v>
      </c>
    </row>
    <row r="224" spans="1:2" x14ac:dyDescent="0.35">
      <c r="A224" t="s">
        <v>293</v>
      </c>
      <c r="B224" t="s">
        <v>751</v>
      </c>
    </row>
    <row r="225" spans="1:2" x14ac:dyDescent="0.35">
      <c r="A225" t="s">
        <v>293</v>
      </c>
      <c r="B225" t="s">
        <v>752</v>
      </c>
    </row>
    <row r="226" spans="1:2" x14ac:dyDescent="0.35">
      <c r="A226" t="s">
        <v>295</v>
      </c>
      <c r="B226" t="s">
        <v>751</v>
      </c>
    </row>
    <row r="227" spans="1:2" x14ac:dyDescent="0.35">
      <c r="A227" t="s">
        <v>295</v>
      </c>
      <c r="B227" t="s">
        <v>752</v>
      </c>
    </row>
    <row r="228" spans="1:2" x14ac:dyDescent="0.35">
      <c r="A228" t="s">
        <v>297</v>
      </c>
      <c r="B228" t="s">
        <v>751</v>
      </c>
    </row>
    <row r="229" spans="1:2" x14ac:dyDescent="0.35">
      <c r="A229" t="s">
        <v>297</v>
      </c>
      <c r="B229" t="s">
        <v>752</v>
      </c>
    </row>
    <row r="230" spans="1:2" x14ac:dyDescent="0.35">
      <c r="A230" t="s">
        <v>299</v>
      </c>
      <c r="B230" t="s">
        <v>751</v>
      </c>
    </row>
    <row r="231" spans="1:2" x14ac:dyDescent="0.35">
      <c r="A231" t="s">
        <v>299</v>
      </c>
      <c r="B231" t="s">
        <v>752</v>
      </c>
    </row>
    <row r="232" spans="1:2" x14ac:dyDescent="0.35">
      <c r="A232" t="s">
        <v>207</v>
      </c>
      <c r="B232" t="s">
        <v>751</v>
      </c>
    </row>
    <row r="233" spans="1:2" x14ac:dyDescent="0.35">
      <c r="A233" t="s">
        <v>207</v>
      </c>
      <c r="B233" t="s">
        <v>752</v>
      </c>
    </row>
    <row r="234" spans="1:2" x14ac:dyDescent="0.35">
      <c r="A234" t="s">
        <v>209</v>
      </c>
      <c r="B234" t="s">
        <v>751</v>
      </c>
    </row>
    <row r="235" spans="1:2" x14ac:dyDescent="0.35">
      <c r="A235" t="s">
        <v>209</v>
      </c>
      <c r="B235" t="s">
        <v>752</v>
      </c>
    </row>
    <row r="236" spans="1:2" x14ac:dyDescent="0.35">
      <c r="A236" t="s">
        <v>211</v>
      </c>
      <c r="B236" t="s">
        <v>751</v>
      </c>
    </row>
    <row r="237" spans="1:2" x14ac:dyDescent="0.35">
      <c r="A237" t="s">
        <v>211</v>
      </c>
      <c r="B237" t="s">
        <v>752</v>
      </c>
    </row>
    <row r="238" spans="1:2" x14ac:dyDescent="0.35">
      <c r="A238" t="s">
        <v>301</v>
      </c>
      <c r="B238" t="s">
        <v>751</v>
      </c>
    </row>
    <row r="239" spans="1:2" x14ac:dyDescent="0.35">
      <c r="A239" t="s">
        <v>301</v>
      </c>
      <c r="B239" t="s">
        <v>752</v>
      </c>
    </row>
    <row r="240" spans="1:2" x14ac:dyDescent="0.35">
      <c r="A240" t="s">
        <v>303</v>
      </c>
      <c r="B240" t="s">
        <v>751</v>
      </c>
    </row>
    <row r="241" spans="1:2" x14ac:dyDescent="0.35">
      <c r="A241" t="s">
        <v>303</v>
      </c>
      <c r="B241" t="s">
        <v>752</v>
      </c>
    </row>
    <row r="242" spans="1:2" x14ac:dyDescent="0.35">
      <c r="A242" t="s">
        <v>604</v>
      </c>
      <c r="B242" t="s">
        <v>751</v>
      </c>
    </row>
    <row r="243" spans="1:2" x14ac:dyDescent="0.35">
      <c r="A243" t="s">
        <v>604</v>
      </c>
      <c r="B243" t="s">
        <v>752</v>
      </c>
    </row>
    <row r="244" spans="1:2" x14ac:dyDescent="0.35">
      <c r="A244" t="s">
        <v>606</v>
      </c>
      <c r="B244" t="s">
        <v>751</v>
      </c>
    </row>
    <row r="245" spans="1:2" x14ac:dyDescent="0.35">
      <c r="A245" t="s">
        <v>606</v>
      </c>
      <c r="B245" t="s">
        <v>752</v>
      </c>
    </row>
    <row r="246" spans="1:2" x14ac:dyDescent="0.35">
      <c r="A246" t="s">
        <v>190</v>
      </c>
      <c r="B246" t="s">
        <v>751</v>
      </c>
    </row>
    <row r="247" spans="1:2" x14ac:dyDescent="0.35">
      <c r="A247" t="s">
        <v>190</v>
      </c>
      <c r="B247" t="s">
        <v>752</v>
      </c>
    </row>
    <row r="248" spans="1:2" x14ac:dyDescent="0.35">
      <c r="A248" t="s">
        <v>213</v>
      </c>
      <c r="B248" t="s">
        <v>751</v>
      </c>
    </row>
    <row r="249" spans="1:2" x14ac:dyDescent="0.35">
      <c r="A249" t="s">
        <v>213</v>
      </c>
      <c r="B249" t="s">
        <v>752</v>
      </c>
    </row>
    <row r="250" spans="1:2" x14ac:dyDescent="0.35">
      <c r="A250" t="s">
        <v>215</v>
      </c>
      <c r="B250" t="s">
        <v>751</v>
      </c>
    </row>
    <row r="251" spans="1:2" x14ac:dyDescent="0.35">
      <c r="A251" t="s">
        <v>215</v>
      </c>
      <c r="B251" t="s">
        <v>752</v>
      </c>
    </row>
    <row r="252" spans="1:2" x14ac:dyDescent="0.35">
      <c r="A252" t="s">
        <v>195</v>
      </c>
      <c r="B252" t="s">
        <v>751</v>
      </c>
    </row>
    <row r="253" spans="1:2" x14ac:dyDescent="0.35">
      <c r="A253" t="s">
        <v>195</v>
      </c>
      <c r="B253" t="s">
        <v>752</v>
      </c>
    </row>
    <row r="254" spans="1:2" x14ac:dyDescent="0.35">
      <c r="A254" t="s">
        <v>218</v>
      </c>
      <c r="B254" t="s">
        <v>751</v>
      </c>
    </row>
    <row r="255" spans="1:2" x14ac:dyDescent="0.35">
      <c r="A255" t="s">
        <v>218</v>
      </c>
      <c r="B255" t="s">
        <v>752</v>
      </c>
    </row>
    <row r="256" spans="1:2" x14ac:dyDescent="0.35">
      <c r="A256" t="s">
        <v>569</v>
      </c>
      <c r="B256" t="s">
        <v>751</v>
      </c>
    </row>
    <row r="257" spans="1:2" x14ac:dyDescent="0.35">
      <c r="A257" t="s">
        <v>569</v>
      </c>
      <c r="B257" t="s">
        <v>752</v>
      </c>
    </row>
    <row r="258" spans="1:2" x14ac:dyDescent="0.35">
      <c r="A258" t="s">
        <v>572</v>
      </c>
      <c r="B258" t="s">
        <v>751</v>
      </c>
    </row>
    <row r="259" spans="1:2" x14ac:dyDescent="0.35">
      <c r="A259" t="s">
        <v>572</v>
      </c>
      <c r="B259" t="s">
        <v>752</v>
      </c>
    </row>
    <row r="260" spans="1:2" x14ac:dyDescent="0.35">
      <c r="A260" t="s">
        <v>574</v>
      </c>
      <c r="B260" t="s">
        <v>751</v>
      </c>
    </row>
    <row r="261" spans="1:2" x14ac:dyDescent="0.35">
      <c r="A261" t="s">
        <v>574</v>
      </c>
      <c r="B261" t="s">
        <v>752</v>
      </c>
    </row>
    <row r="262" spans="1:2" x14ac:dyDescent="0.35">
      <c r="A262" t="s">
        <v>197</v>
      </c>
      <c r="B262" t="s">
        <v>751</v>
      </c>
    </row>
    <row r="263" spans="1:2" x14ac:dyDescent="0.35">
      <c r="A263" t="s">
        <v>197</v>
      </c>
      <c r="B263" t="s">
        <v>752</v>
      </c>
    </row>
    <row r="264" spans="1:2" x14ac:dyDescent="0.35">
      <c r="A264" t="s">
        <v>576</v>
      </c>
      <c r="B264" t="s">
        <v>751</v>
      </c>
    </row>
    <row r="265" spans="1:2" x14ac:dyDescent="0.35">
      <c r="A265" t="s">
        <v>576</v>
      </c>
      <c r="B265" t="s">
        <v>752</v>
      </c>
    </row>
    <row r="266" spans="1:2" x14ac:dyDescent="0.35">
      <c r="A266" t="s">
        <v>220</v>
      </c>
      <c r="B266" t="s">
        <v>751</v>
      </c>
    </row>
    <row r="267" spans="1:2" x14ac:dyDescent="0.35">
      <c r="A267" t="s">
        <v>220</v>
      </c>
      <c r="B267" t="s">
        <v>752</v>
      </c>
    </row>
    <row r="268" spans="1:2" x14ac:dyDescent="0.35">
      <c r="A268" t="s">
        <v>222</v>
      </c>
      <c r="B268" t="s">
        <v>751</v>
      </c>
    </row>
    <row r="269" spans="1:2" x14ac:dyDescent="0.35">
      <c r="A269" t="s">
        <v>222</v>
      </c>
      <c r="B269" t="s">
        <v>752</v>
      </c>
    </row>
    <row r="270" spans="1:2" x14ac:dyDescent="0.35">
      <c r="A270" t="s">
        <v>305</v>
      </c>
      <c r="B270" t="s">
        <v>751</v>
      </c>
    </row>
    <row r="271" spans="1:2" x14ac:dyDescent="0.35">
      <c r="A271" t="s">
        <v>305</v>
      </c>
      <c r="B271" t="s">
        <v>752</v>
      </c>
    </row>
    <row r="272" spans="1:2" x14ac:dyDescent="0.35">
      <c r="A272" t="s">
        <v>139</v>
      </c>
      <c r="B272" t="s">
        <v>751</v>
      </c>
    </row>
    <row r="273" spans="1:2" x14ac:dyDescent="0.35">
      <c r="A273" t="s">
        <v>139</v>
      </c>
      <c r="B273" t="s">
        <v>752</v>
      </c>
    </row>
    <row r="274" spans="1:2" x14ac:dyDescent="0.35">
      <c r="A274" t="s">
        <v>142</v>
      </c>
      <c r="B274" t="s">
        <v>751</v>
      </c>
    </row>
    <row r="275" spans="1:2" x14ac:dyDescent="0.35">
      <c r="A275" t="s">
        <v>142</v>
      </c>
      <c r="B275" t="s">
        <v>752</v>
      </c>
    </row>
    <row r="276" spans="1:2" x14ac:dyDescent="0.35">
      <c r="A276" t="s">
        <v>144</v>
      </c>
      <c r="B276" t="s">
        <v>751</v>
      </c>
    </row>
    <row r="277" spans="1:2" x14ac:dyDescent="0.35">
      <c r="A277" t="s">
        <v>144</v>
      </c>
      <c r="B277" t="s">
        <v>752</v>
      </c>
    </row>
    <row r="278" spans="1:2" x14ac:dyDescent="0.35">
      <c r="A278" t="s">
        <v>146</v>
      </c>
      <c r="B278" t="s">
        <v>751</v>
      </c>
    </row>
    <row r="279" spans="1:2" x14ac:dyDescent="0.35">
      <c r="A279" t="s">
        <v>146</v>
      </c>
      <c r="B279" t="s">
        <v>752</v>
      </c>
    </row>
    <row r="280" spans="1:2" x14ac:dyDescent="0.35">
      <c r="A280" t="s">
        <v>8</v>
      </c>
      <c r="B280" t="s">
        <v>749</v>
      </c>
    </row>
    <row r="281" spans="1:2" x14ac:dyDescent="0.35">
      <c r="A281" t="s">
        <v>8</v>
      </c>
      <c r="B281" t="s">
        <v>750</v>
      </c>
    </row>
    <row r="282" spans="1:2" x14ac:dyDescent="0.35">
      <c r="A282" t="s">
        <v>8</v>
      </c>
      <c r="B282" t="s">
        <v>751</v>
      </c>
    </row>
    <row r="283" spans="1:2" x14ac:dyDescent="0.35">
      <c r="A283" t="s">
        <v>8</v>
      </c>
      <c r="B283" t="s">
        <v>752</v>
      </c>
    </row>
    <row r="284" spans="1:2" x14ac:dyDescent="0.35">
      <c r="A284" t="s">
        <v>80</v>
      </c>
      <c r="B284" t="s">
        <v>751</v>
      </c>
    </row>
    <row r="285" spans="1:2" x14ac:dyDescent="0.35">
      <c r="A285" t="s">
        <v>80</v>
      </c>
      <c r="B285" t="s">
        <v>752</v>
      </c>
    </row>
    <row r="286" spans="1:2" x14ac:dyDescent="0.35">
      <c r="A286" t="s">
        <v>83</v>
      </c>
      <c r="B286" t="s">
        <v>751</v>
      </c>
    </row>
    <row r="287" spans="1:2" x14ac:dyDescent="0.35">
      <c r="A287" t="s">
        <v>83</v>
      </c>
      <c r="B287" t="s">
        <v>752</v>
      </c>
    </row>
    <row r="288" spans="1:2" x14ac:dyDescent="0.35">
      <c r="A288" t="s">
        <v>85</v>
      </c>
      <c r="B288" t="s">
        <v>751</v>
      </c>
    </row>
    <row r="289" spans="1:2" x14ac:dyDescent="0.35">
      <c r="A289" t="s">
        <v>85</v>
      </c>
      <c r="B289" t="s">
        <v>752</v>
      </c>
    </row>
    <row r="290" spans="1:2" x14ac:dyDescent="0.35">
      <c r="A290" t="s">
        <v>359</v>
      </c>
      <c r="B290" t="s">
        <v>751</v>
      </c>
    </row>
    <row r="291" spans="1:2" x14ac:dyDescent="0.35">
      <c r="A291" t="s">
        <v>359</v>
      </c>
      <c r="B291" t="s">
        <v>752</v>
      </c>
    </row>
    <row r="292" spans="1:2" x14ac:dyDescent="0.35">
      <c r="A292" t="s">
        <v>362</v>
      </c>
      <c r="B292" t="s">
        <v>751</v>
      </c>
    </row>
    <row r="293" spans="1:2" x14ac:dyDescent="0.35">
      <c r="A293" t="s">
        <v>362</v>
      </c>
      <c r="B293" t="s">
        <v>752</v>
      </c>
    </row>
    <row r="294" spans="1:2" x14ac:dyDescent="0.35">
      <c r="A294" t="s">
        <v>87</v>
      </c>
      <c r="B294" t="s">
        <v>751</v>
      </c>
    </row>
    <row r="295" spans="1:2" x14ac:dyDescent="0.35">
      <c r="A295" t="s">
        <v>87</v>
      </c>
      <c r="B295" t="s">
        <v>752</v>
      </c>
    </row>
    <row r="296" spans="1:2" x14ac:dyDescent="0.35">
      <c r="A296" t="s">
        <v>89</v>
      </c>
      <c r="B296" t="s">
        <v>751</v>
      </c>
    </row>
    <row r="297" spans="1:2" x14ac:dyDescent="0.35">
      <c r="A297" t="s">
        <v>89</v>
      </c>
      <c r="B297" t="s">
        <v>752</v>
      </c>
    </row>
    <row r="298" spans="1:2" x14ac:dyDescent="0.35">
      <c r="A298" t="s">
        <v>91</v>
      </c>
      <c r="B298" t="s">
        <v>751</v>
      </c>
    </row>
    <row r="299" spans="1:2" x14ac:dyDescent="0.35">
      <c r="A299" t="s">
        <v>91</v>
      </c>
      <c r="B299" t="s">
        <v>752</v>
      </c>
    </row>
    <row r="300" spans="1:2" x14ac:dyDescent="0.35">
      <c r="A300" t="s">
        <v>307</v>
      </c>
      <c r="B300" t="s">
        <v>749</v>
      </c>
    </row>
    <row r="301" spans="1:2" x14ac:dyDescent="0.35">
      <c r="A301" t="s">
        <v>307</v>
      </c>
      <c r="B301" t="s">
        <v>750</v>
      </c>
    </row>
    <row r="302" spans="1:2" x14ac:dyDescent="0.35">
      <c r="A302" t="s">
        <v>310</v>
      </c>
      <c r="B302" t="s">
        <v>749</v>
      </c>
    </row>
    <row r="303" spans="1:2" x14ac:dyDescent="0.35">
      <c r="A303" t="s">
        <v>310</v>
      </c>
      <c r="B303" t="s">
        <v>750</v>
      </c>
    </row>
    <row r="304" spans="1:2" x14ac:dyDescent="0.35">
      <c r="A304" t="s">
        <v>312</v>
      </c>
      <c r="B304" t="s">
        <v>749</v>
      </c>
    </row>
    <row r="305" spans="1:2" x14ac:dyDescent="0.35">
      <c r="A305" t="s">
        <v>312</v>
      </c>
      <c r="B305" t="s">
        <v>750</v>
      </c>
    </row>
    <row r="306" spans="1:2" x14ac:dyDescent="0.35">
      <c r="A306" t="s">
        <v>314</v>
      </c>
      <c r="B306" t="s">
        <v>749</v>
      </c>
    </row>
    <row r="307" spans="1:2" x14ac:dyDescent="0.35">
      <c r="A307" t="s">
        <v>314</v>
      </c>
      <c r="B307" t="s">
        <v>750</v>
      </c>
    </row>
    <row r="308" spans="1:2" x14ac:dyDescent="0.35">
      <c r="A308" t="s">
        <v>318</v>
      </c>
      <c r="B308" t="s">
        <v>749</v>
      </c>
    </row>
    <row r="309" spans="1:2" x14ac:dyDescent="0.35">
      <c r="A309" t="s">
        <v>318</v>
      </c>
      <c r="B309" t="s">
        <v>750</v>
      </c>
    </row>
    <row r="310" spans="1:2" x14ac:dyDescent="0.35">
      <c r="A310" t="s">
        <v>320</v>
      </c>
      <c r="B310" t="s">
        <v>749</v>
      </c>
    </row>
    <row r="311" spans="1:2" x14ac:dyDescent="0.35">
      <c r="A311" t="s">
        <v>320</v>
      </c>
      <c r="B311" t="s">
        <v>750</v>
      </c>
    </row>
    <row r="312" spans="1:2" x14ac:dyDescent="0.35">
      <c r="A312" t="s">
        <v>322</v>
      </c>
      <c r="B312" t="s">
        <v>749</v>
      </c>
    </row>
    <row r="313" spans="1:2" x14ac:dyDescent="0.35">
      <c r="A313" t="s">
        <v>322</v>
      </c>
      <c r="B313" t="s">
        <v>750</v>
      </c>
    </row>
    <row r="314" spans="1:2" x14ac:dyDescent="0.35">
      <c r="A314" t="s">
        <v>324</v>
      </c>
      <c r="B314" t="s">
        <v>749</v>
      </c>
    </row>
    <row r="315" spans="1:2" x14ac:dyDescent="0.35">
      <c r="A315" t="s">
        <v>324</v>
      </c>
      <c r="B315" t="s">
        <v>750</v>
      </c>
    </row>
    <row r="316" spans="1:2" x14ac:dyDescent="0.35">
      <c r="A316" t="s">
        <v>93</v>
      </c>
      <c r="B316" t="s">
        <v>751</v>
      </c>
    </row>
    <row r="317" spans="1:2" x14ac:dyDescent="0.35">
      <c r="A317" t="s">
        <v>93</v>
      </c>
      <c r="B317" t="s">
        <v>752</v>
      </c>
    </row>
    <row r="318" spans="1:2" x14ac:dyDescent="0.35">
      <c r="A318" t="s">
        <v>95</v>
      </c>
      <c r="B318" t="s">
        <v>751</v>
      </c>
    </row>
    <row r="319" spans="1:2" x14ac:dyDescent="0.35">
      <c r="A319" t="s">
        <v>95</v>
      </c>
      <c r="B319" t="s">
        <v>752</v>
      </c>
    </row>
    <row r="320" spans="1:2" x14ac:dyDescent="0.35">
      <c r="A320" t="s">
        <v>240</v>
      </c>
      <c r="B320" t="s">
        <v>751</v>
      </c>
    </row>
    <row r="321" spans="1:2" x14ac:dyDescent="0.35">
      <c r="A321" t="s">
        <v>240</v>
      </c>
      <c r="B321" t="s">
        <v>752</v>
      </c>
    </row>
    <row r="322" spans="1:2" x14ac:dyDescent="0.35">
      <c r="A322" t="s">
        <v>242</v>
      </c>
      <c r="B322" t="s">
        <v>751</v>
      </c>
    </row>
    <row r="323" spans="1:2" x14ac:dyDescent="0.35">
      <c r="A323" t="s">
        <v>242</v>
      </c>
      <c r="B323" t="s">
        <v>752</v>
      </c>
    </row>
    <row r="324" spans="1:2" x14ac:dyDescent="0.35">
      <c r="A324" t="s">
        <v>244</v>
      </c>
      <c r="B324" t="s">
        <v>751</v>
      </c>
    </row>
    <row r="325" spans="1:2" x14ac:dyDescent="0.35">
      <c r="A325" t="s">
        <v>244</v>
      </c>
      <c r="B325" t="s">
        <v>752</v>
      </c>
    </row>
    <row r="326" spans="1:2" x14ac:dyDescent="0.35">
      <c r="A326" t="s">
        <v>246</v>
      </c>
      <c r="B326" t="s">
        <v>751</v>
      </c>
    </row>
    <row r="327" spans="1:2" x14ac:dyDescent="0.35">
      <c r="A327" t="s">
        <v>246</v>
      </c>
      <c r="B327" t="s">
        <v>752</v>
      </c>
    </row>
    <row r="328" spans="1:2" x14ac:dyDescent="0.35">
      <c r="A328" t="s">
        <v>10</v>
      </c>
      <c r="B328" t="s">
        <v>751</v>
      </c>
    </row>
    <row r="329" spans="1:2" x14ac:dyDescent="0.35">
      <c r="A329" t="s">
        <v>10</v>
      </c>
      <c r="B329" t="s">
        <v>752</v>
      </c>
    </row>
    <row r="330" spans="1:2" x14ac:dyDescent="0.35">
      <c r="A330" t="s">
        <v>248</v>
      </c>
      <c r="B330" t="s">
        <v>751</v>
      </c>
    </row>
    <row r="331" spans="1:2" x14ac:dyDescent="0.35">
      <c r="A331" t="s">
        <v>248</v>
      </c>
      <c r="B331" t="s">
        <v>752</v>
      </c>
    </row>
    <row r="332" spans="1:2" x14ac:dyDescent="0.35">
      <c r="A332" t="s">
        <v>152</v>
      </c>
      <c r="B332" t="s">
        <v>751</v>
      </c>
    </row>
    <row r="333" spans="1:2" x14ac:dyDescent="0.35">
      <c r="A333" t="s">
        <v>152</v>
      </c>
      <c r="B333" t="s">
        <v>752</v>
      </c>
    </row>
    <row r="334" spans="1:2" x14ac:dyDescent="0.35">
      <c r="A334" t="s">
        <v>154</v>
      </c>
      <c r="B334" t="s">
        <v>751</v>
      </c>
    </row>
    <row r="335" spans="1:2" x14ac:dyDescent="0.35">
      <c r="A335" t="s">
        <v>154</v>
      </c>
      <c r="B335" t="s">
        <v>752</v>
      </c>
    </row>
    <row r="336" spans="1:2" x14ac:dyDescent="0.35">
      <c r="A336" t="s">
        <v>156</v>
      </c>
      <c r="B336" t="s">
        <v>751</v>
      </c>
    </row>
    <row r="337" spans="1:2" x14ac:dyDescent="0.35">
      <c r="A337" t="s">
        <v>156</v>
      </c>
      <c r="B337" t="s">
        <v>752</v>
      </c>
    </row>
    <row r="338" spans="1:2" x14ac:dyDescent="0.35">
      <c r="A338" t="s">
        <v>366</v>
      </c>
      <c r="B338" t="s">
        <v>751</v>
      </c>
    </row>
    <row r="339" spans="1:2" x14ac:dyDescent="0.35">
      <c r="A339" t="s">
        <v>366</v>
      </c>
      <c r="B339" t="s">
        <v>752</v>
      </c>
    </row>
    <row r="340" spans="1:2" x14ac:dyDescent="0.35">
      <c r="A340" t="s">
        <v>368</v>
      </c>
      <c r="B340" t="s">
        <v>751</v>
      </c>
    </row>
    <row r="341" spans="1:2" x14ac:dyDescent="0.35">
      <c r="A341" t="s">
        <v>368</v>
      </c>
      <c r="B341" t="s">
        <v>752</v>
      </c>
    </row>
    <row r="342" spans="1:2" x14ac:dyDescent="0.35">
      <c r="A342" t="s">
        <v>158</v>
      </c>
      <c r="B342" t="s">
        <v>751</v>
      </c>
    </row>
    <row r="343" spans="1:2" x14ac:dyDescent="0.35">
      <c r="A343" t="s">
        <v>158</v>
      </c>
      <c r="B343" t="s">
        <v>752</v>
      </c>
    </row>
    <row r="344" spans="1:2" x14ac:dyDescent="0.35">
      <c r="A344" t="s">
        <v>160</v>
      </c>
      <c r="B344" t="s">
        <v>751</v>
      </c>
    </row>
    <row r="345" spans="1:2" x14ac:dyDescent="0.35">
      <c r="A345" t="s">
        <v>160</v>
      </c>
      <c r="B345" t="s">
        <v>752</v>
      </c>
    </row>
    <row r="346" spans="1:2" x14ac:dyDescent="0.35">
      <c r="A346" t="s">
        <v>162</v>
      </c>
      <c r="B346" t="s">
        <v>751</v>
      </c>
    </row>
    <row r="347" spans="1:2" x14ac:dyDescent="0.35">
      <c r="A347" t="s">
        <v>162</v>
      </c>
      <c r="B347" t="s">
        <v>752</v>
      </c>
    </row>
    <row r="348" spans="1:2" x14ac:dyDescent="0.35">
      <c r="A348" t="s">
        <v>164</v>
      </c>
      <c r="B348" t="s">
        <v>751</v>
      </c>
    </row>
    <row r="349" spans="1:2" x14ac:dyDescent="0.35">
      <c r="A349" t="s">
        <v>164</v>
      </c>
      <c r="B349" t="s">
        <v>752</v>
      </c>
    </row>
    <row r="350" spans="1:2" x14ac:dyDescent="0.35">
      <c r="A350" t="s">
        <v>542</v>
      </c>
      <c r="B350" t="s">
        <v>751</v>
      </c>
    </row>
    <row r="351" spans="1:2" x14ac:dyDescent="0.35">
      <c r="A351" t="s">
        <v>542</v>
      </c>
      <c r="B351" t="s">
        <v>752</v>
      </c>
    </row>
    <row r="352" spans="1:2" x14ac:dyDescent="0.35">
      <c r="A352" t="s">
        <v>544</v>
      </c>
      <c r="B352" t="s">
        <v>751</v>
      </c>
    </row>
    <row r="353" spans="1:2" x14ac:dyDescent="0.35">
      <c r="A353" t="s">
        <v>544</v>
      </c>
      <c r="B353" t="s">
        <v>752</v>
      </c>
    </row>
    <row r="354" spans="1:2" x14ac:dyDescent="0.35">
      <c r="A354" t="s">
        <v>546</v>
      </c>
      <c r="B354" t="s">
        <v>751</v>
      </c>
    </row>
    <row r="355" spans="1:2" x14ac:dyDescent="0.35">
      <c r="A355" t="s">
        <v>546</v>
      </c>
      <c r="B355" t="s">
        <v>752</v>
      </c>
    </row>
    <row r="356" spans="1:2" x14ac:dyDescent="0.35">
      <c r="A356" t="s">
        <v>550</v>
      </c>
      <c r="B356" t="s">
        <v>751</v>
      </c>
    </row>
    <row r="357" spans="1:2" x14ac:dyDescent="0.35">
      <c r="A357" t="s">
        <v>550</v>
      </c>
      <c r="B357" t="s">
        <v>752</v>
      </c>
    </row>
    <row r="358" spans="1:2" x14ac:dyDescent="0.35">
      <c r="A358" t="s">
        <v>552</v>
      </c>
      <c r="B358" t="s">
        <v>751</v>
      </c>
    </row>
    <row r="359" spans="1:2" x14ac:dyDescent="0.35">
      <c r="A359" t="s">
        <v>552</v>
      </c>
      <c r="B359" t="s">
        <v>752</v>
      </c>
    </row>
    <row r="360" spans="1:2" x14ac:dyDescent="0.35">
      <c r="A360" t="s">
        <v>554</v>
      </c>
      <c r="B360" t="s">
        <v>751</v>
      </c>
    </row>
    <row r="361" spans="1:2" x14ac:dyDescent="0.35">
      <c r="A361" t="s">
        <v>554</v>
      </c>
      <c r="B361" t="s">
        <v>752</v>
      </c>
    </row>
    <row r="362" spans="1:2" x14ac:dyDescent="0.35">
      <c r="A362" t="s">
        <v>253</v>
      </c>
      <c r="B362" t="s">
        <v>751</v>
      </c>
    </row>
    <row r="363" spans="1:2" x14ac:dyDescent="0.35">
      <c r="A363" t="s">
        <v>253</v>
      </c>
      <c r="B363" t="s">
        <v>752</v>
      </c>
    </row>
    <row r="364" spans="1:2" x14ac:dyDescent="0.35">
      <c r="A364" t="s">
        <v>255</v>
      </c>
      <c r="B364" t="s">
        <v>751</v>
      </c>
    </row>
    <row r="365" spans="1:2" x14ac:dyDescent="0.35">
      <c r="A365" t="s">
        <v>255</v>
      </c>
      <c r="B365" t="s">
        <v>752</v>
      </c>
    </row>
    <row r="366" spans="1:2" x14ac:dyDescent="0.35">
      <c r="A366" t="s">
        <v>257</v>
      </c>
      <c r="B366" t="s">
        <v>751</v>
      </c>
    </row>
    <row r="367" spans="1:2" x14ac:dyDescent="0.35">
      <c r="A367" t="s">
        <v>257</v>
      </c>
      <c r="B367" t="s">
        <v>752</v>
      </c>
    </row>
    <row r="368" spans="1:2" x14ac:dyDescent="0.35">
      <c r="A368" t="s">
        <v>259</v>
      </c>
      <c r="B368" t="s">
        <v>751</v>
      </c>
    </row>
    <row r="369" spans="1:2" x14ac:dyDescent="0.35">
      <c r="A369" t="s">
        <v>259</v>
      </c>
      <c r="B369" t="s">
        <v>752</v>
      </c>
    </row>
    <row r="370" spans="1:2" x14ac:dyDescent="0.35">
      <c r="A370" t="s">
        <v>166</v>
      </c>
      <c r="B370" t="s">
        <v>751</v>
      </c>
    </row>
    <row r="371" spans="1:2" x14ac:dyDescent="0.35">
      <c r="A371" t="s">
        <v>166</v>
      </c>
      <c r="B371" t="s">
        <v>752</v>
      </c>
    </row>
    <row r="372" spans="1:2" x14ac:dyDescent="0.35">
      <c r="A372" t="s">
        <v>261</v>
      </c>
      <c r="B372" t="s">
        <v>751</v>
      </c>
    </row>
    <row r="373" spans="1:2" x14ac:dyDescent="0.35">
      <c r="A373" t="s">
        <v>261</v>
      </c>
      <c r="B373" t="s">
        <v>752</v>
      </c>
    </row>
    <row r="374" spans="1:2" x14ac:dyDescent="0.35">
      <c r="A374" t="s">
        <v>168</v>
      </c>
      <c r="B374" t="s">
        <v>751</v>
      </c>
    </row>
    <row r="375" spans="1:2" x14ac:dyDescent="0.35">
      <c r="A375" t="s">
        <v>168</v>
      </c>
      <c r="B375" t="s">
        <v>752</v>
      </c>
    </row>
    <row r="376" spans="1:2" x14ac:dyDescent="0.35">
      <c r="A376" t="s">
        <v>170</v>
      </c>
      <c r="B376" t="s">
        <v>751</v>
      </c>
    </row>
    <row r="377" spans="1:2" x14ac:dyDescent="0.35">
      <c r="A377" t="s">
        <v>170</v>
      </c>
      <c r="B377" t="s">
        <v>752</v>
      </c>
    </row>
    <row r="378" spans="1:2" x14ac:dyDescent="0.35">
      <c r="A378" t="s">
        <v>172</v>
      </c>
      <c r="B378" t="s">
        <v>751</v>
      </c>
    </row>
    <row r="379" spans="1:2" x14ac:dyDescent="0.35">
      <c r="A379" t="s">
        <v>172</v>
      </c>
      <c r="B379" t="s">
        <v>752</v>
      </c>
    </row>
    <row r="380" spans="1:2" x14ac:dyDescent="0.35">
      <c r="A380" t="s">
        <v>558</v>
      </c>
      <c r="B380" t="s">
        <v>751</v>
      </c>
    </row>
    <row r="381" spans="1:2" x14ac:dyDescent="0.35">
      <c r="A381" t="s">
        <v>558</v>
      </c>
      <c r="B381" t="s">
        <v>752</v>
      </c>
    </row>
    <row r="382" spans="1:2" x14ac:dyDescent="0.35">
      <c r="A382" t="s">
        <v>562</v>
      </c>
      <c r="B382" t="s">
        <v>751</v>
      </c>
    </row>
    <row r="383" spans="1:2" x14ac:dyDescent="0.35">
      <c r="A383" t="s">
        <v>562</v>
      </c>
      <c r="B383" t="s">
        <v>752</v>
      </c>
    </row>
    <row r="384" spans="1:2" x14ac:dyDescent="0.35">
      <c r="A384" t="s">
        <v>263</v>
      </c>
      <c r="B384" t="s">
        <v>751</v>
      </c>
    </row>
    <row r="385" spans="1:2" x14ac:dyDescent="0.35">
      <c r="A385" t="s">
        <v>263</v>
      </c>
      <c r="B385" t="s">
        <v>752</v>
      </c>
    </row>
    <row r="386" spans="1:2" x14ac:dyDescent="0.35">
      <c r="A386" t="s">
        <v>174</v>
      </c>
      <c r="B386" t="s">
        <v>751</v>
      </c>
    </row>
    <row r="387" spans="1:2" x14ac:dyDescent="0.35">
      <c r="A387" t="s">
        <v>174</v>
      </c>
      <c r="B387" t="s">
        <v>752</v>
      </c>
    </row>
    <row r="388" spans="1:2" x14ac:dyDescent="0.35">
      <c r="A388" t="s">
        <v>176</v>
      </c>
      <c r="B388" t="s">
        <v>751</v>
      </c>
    </row>
    <row r="389" spans="1:2" x14ac:dyDescent="0.35">
      <c r="A389" t="s">
        <v>176</v>
      </c>
      <c r="B389" t="s">
        <v>752</v>
      </c>
    </row>
    <row r="390" spans="1:2" x14ac:dyDescent="0.35">
      <c r="A390" t="s">
        <v>178</v>
      </c>
      <c r="B390" t="s">
        <v>751</v>
      </c>
    </row>
    <row r="391" spans="1:2" x14ac:dyDescent="0.35">
      <c r="A391" t="s">
        <v>178</v>
      </c>
      <c r="B391" t="s">
        <v>752</v>
      </c>
    </row>
    <row r="392" spans="1:2" x14ac:dyDescent="0.35">
      <c r="A392" t="s">
        <v>180</v>
      </c>
      <c r="B392" t="s">
        <v>751</v>
      </c>
    </row>
    <row r="393" spans="1:2" x14ac:dyDescent="0.35">
      <c r="A393" t="s">
        <v>180</v>
      </c>
      <c r="B393" t="s">
        <v>752</v>
      </c>
    </row>
    <row r="394" spans="1:2" x14ac:dyDescent="0.35">
      <c r="A394" t="s">
        <v>265</v>
      </c>
      <c r="B394" t="s">
        <v>751</v>
      </c>
    </row>
    <row r="395" spans="1:2" x14ac:dyDescent="0.35">
      <c r="A395" t="s">
        <v>265</v>
      </c>
      <c r="B395" t="s">
        <v>752</v>
      </c>
    </row>
    <row r="396" spans="1:2" x14ac:dyDescent="0.35">
      <c r="A396" t="s">
        <v>182</v>
      </c>
      <c r="B396" t="s">
        <v>751</v>
      </c>
    </row>
    <row r="397" spans="1:2" x14ac:dyDescent="0.35">
      <c r="A397" t="s">
        <v>182</v>
      </c>
      <c r="B397" t="s">
        <v>752</v>
      </c>
    </row>
    <row r="398" spans="1:2" x14ac:dyDescent="0.35">
      <c r="A398" t="s">
        <v>184</v>
      </c>
      <c r="B398" t="s">
        <v>751</v>
      </c>
    </row>
    <row r="399" spans="1:2" x14ac:dyDescent="0.35">
      <c r="A399" t="s">
        <v>184</v>
      </c>
      <c r="B399" t="s">
        <v>752</v>
      </c>
    </row>
    <row r="400" spans="1:2" x14ac:dyDescent="0.35">
      <c r="A400" t="s">
        <v>267</v>
      </c>
      <c r="B400" t="s">
        <v>751</v>
      </c>
    </row>
    <row r="401" spans="1:2" x14ac:dyDescent="0.35">
      <c r="A401" t="s">
        <v>267</v>
      </c>
      <c r="B401" t="s">
        <v>752</v>
      </c>
    </row>
    <row r="402" spans="1:2" x14ac:dyDescent="0.35">
      <c r="A402" t="s">
        <v>269</v>
      </c>
      <c r="B402" t="s">
        <v>751</v>
      </c>
    </row>
    <row r="403" spans="1:2" x14ac:dyDescent="0.35">
      <c r="A403" t="s">
        <v>269</v>
      </c>
      <c r="B403" t="s">
        <v>752</v>
      </c>
    </row>
    <row r="404" spans="1:2" x14ac:dyDescent="0.35">
      <c r="A404" t="s">
        <v>271</v>
      </c>
      <c r="B404" t="s">
        <v>751</v>
      </c>
    </row>
    <row r="405" spans="1:2" x14ac:dyDescent="0.35">
      <c r="A405" t="s">
        <v>271</v>
      </c>
      <c r="B405" t="s">
        <v>752</v>
      </c>
    </row>
    <row r="406" spans="1:2" x14ac:dyDescent="0.35">
      <c r="A406" t="s">
        <v>186</v>
      </c>
      <c r="B406" t="s">
        <v>751</v>
      </c>
    </row>
    <row r="407" spans="1:2" x14ac:dyDescent="0.35">
      <c r="A407" t="s">
        <v>186</v>
      </c>
      <c r="B407" t="s">
        <v>752</v>
      </c>
    </row>
    <row r="408" spans="1:2" x14ac:dyDescent="0.35">
      <c r="A408" t="s">
        <v>188</v>
      </c>
      <c r="B408" t="s">
        <v>751</v>
      </c>
    </row>
    <row r="409" spans="1:2" x14ac:dyDescent="0.35">
      <c r="A409" t="s">
        <v>188</v>
      </c>
      <c r="B409" t="s">
        <v>752</v>
      </c>
    </row>
  </sheetData>
  <autoFilter ref="A1:B409">
    <sortState ref="A2:B409">
      <sortCondition ref="A1:A409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0D29E8-9BD0-4D12-9420-3909011D29BF}"/>
</file>

<file path=customXml/itemProps2.xml><?xml version="1.0" encoding="utf-8"?>
<ds:datastoreItem xmlns:ds="http://schemas.openxmlformats.org/officeDocument/2006/customXml" ds:itemID="{D39A4B4D-CDD4-43F2-BBDD-8499686B992C}">
  <ds:schemaRefs>
    <ds:schemaRef ds:uri="http://purl.org/dc/elements/1.1/"/>
    <ds:schemaRef ds:uri="http://schemas.microsoft.com/office/2006/metadata/properties"/>
    <ds:schemaRef ds:uri="http://schemas.microsoft.com/sharepoint/v4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E689AE4-E964-4E6D-886F-D5357292A67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BANK</vt:lpstr>
      <vt:lpstr>PARENT PRODUCT</vt:lpstr>
      <vt:lpstr>CATEGORY CODE</vt:lpstr>
      <vt:lpstr>ONLINE ACCESS</vt:lpstr>
    </vt:vector>
  </TitlesOfParts>
  <Company>Canadian Western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Charlotte Morgan</dc:creator>
  <cp:lastModifiedBy>Efosa Okonkwo</cp:lastModifiedBy>
  <dcterms:created xsi:type="dcterms:W3CDTF">2020-04-06T21:02:02Z</dcterms:created>
  <dcterms:modified xsi:type="dcterms:W3CDTF">2020-04-16T21:28:42Z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URL">
    <vt:lpwstr/>
  </property>
</Properties>
</file>