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Discovery Sessions/"/>
    </mc:Choice>
  </mc:AlternateContent>
  <bookViews>
    <workbookView xWindow="-28914" yWindow="-114" windowWidth="29042" windowHeight="15997"/>
  </bookViews>
  <sheets>
    <sheet name="Timeline" sheetId="1" r:id="rId1"/>
    <sheet name="Authentication and Login" sheetId="7" r:id="rId2"/>
    <sheet name="Accounts Dashboard" sheetId="8" r:id="rId3"/>
    <sheet name="Account Info" sheetId="9" r:id="rId4"/>
    <sheet name="Transactions" sheetId="11" r:id="rId5"/>
    <sheet name="Questions" sheetId="2" r:id="rId6"/>
    <sheet name="CWB Gaps and Additional Reqs" sheetId="5" r:id="rId7"/>
    <sheet name="C360 Reports and Analytics" sheetId="3" r:id="rId8"/>
    <sheet name="Sheet2" sheetId="6"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6" hidden="1">'CWB Gaps and Additional Reqs'!$A$2:$H$81</definedName>
    <definedName name="_xlnm._FilterDatabase" localSheetId="0" hidden="1">Timeline!$A$2:$K$46</definedName>
    <definedName name="_Regression_X" localSheetId="4" hidden="1">#REF!</definedName>
    <definedName name="_Regression_X" hidden="1">#REF!</definedName>
    <definedName name="◇在籍DB（送付用）" localSheetId="4">#REF!</definedName>
    <definedName name="◇在籍DB（送付用）">#REF!</definedName>
    <definedName name="a" localSheetId="4">#REF!</definedName>
    <definedName name="a">#REF!</definedName>
    <definedName name="Actuals2">OFFSET([1]Usage!$F$1,1,0,COUNTA([1]Usage!$A:$A),1)</definedName>
    <definedName name="AED">[2]Rates!$B$4</definedName>
    <definedName name="Alico0115" localSheetId="4">#REF!</definedName>
    <definedName name="Alico0115">#REF!</definedName>
    <definedName name="all_print" localSheetId="4">#REF!</definedName>
    <definedName name="all_print">#REF!</definedName>
    <definedName name="Annualongoing" localSheetId="4">#REF!</definedName>
    <definedName name="Annualongoing">#REF!</definedName>
    <definedName name="Asset_Requirements" localSheetId="4">#REF!</definedName>
    <definedName name="Asset_Requirements">#REF!</definedName>
    <definedName name="Authentication_and_Login">Questions!$A$1</definedName>
    <definedName name="b" localSheetId="4">#REF!</definedName>
    <definedName name="b">#REF!</definedName>
    <definedName name="BD">[2]Rates!$B$5</definedName>
    <definedName name="Billing_Query___for_Kris_Yager_2___Ben_Flach" localSheetId="4">#REF!</definedName>
    <definedName name="Billing_Query___for_Kris_Yager_2___Ben_Flach">#REF!</definedName>
    <definedName name="Billing_Table_Build_step3__Billable_Amount_by_SE___Ben_Flach" localSheetId="4">#REF!</definedName>
    <definedName name="Billing_Table_Build_step3__Billable_Amount_by_SE___Ben_Flach">#REF!</definedName>
    <definedName name="Buildup" localSheetId="4">#REF!</definedName>
    <definedName name="Buildup">#REF!</definedName>
    <definedName name="Cable_Category" localSheetId="4">#REF!</definedName>
    <definedName name="Cable_Category">#REF!</definedName>
    <definedName name="Carrier_Name" localSheetId="4">#REF!</definedName>
    <definedName name="Carrier_Name">#REF!</definedName>
    <definedName name="ChargeType" localSheetId="4">#REF!</definedName>
    <definedName name="ChargeType">#REF!</definedName>
    <definedName name="com_sched" localSheetId="4">#REF!</definedName>
    <definedName name="com_sched">#REF!</definedName>
    <definedName name="Comp_ProfitCenter" localSheetId="4">#REF!</definedName>
    <definedName name="Comp_ProfitCenter">#REF!</definedName>
    <definedName name="cost_element" localSheetId="4">#REF!</definedName>
    <definedName name="cost_element">#REF!</definedName>
    <definedName name="date" localSheetId="4">#REF!</definedName>
    <definedName name="date">#REF!</definedName>
    <definedName name="Desktop" localSheetId="4">#REF!</definedName>
    <definedName name="Desktop">#REF!</definedName>
    <definedName name="desktopassum" localSheetId="4">#REF!</definedName>
    <definedName name="desktopassum">#REF!</definedName>
    <definedName name="DlvBy" localSheetId="4">#REF!</definedName>
    <definedName name="DlvBy">#REF!</definedName>
    <definedName name="DlvryMthd" localSheetId="4">#REF!</definedName>
    <definedName name="DlvryMthd">#REF!</definedName>
    <definedName name="DS" localSheetId="4">#REF!</definedName>
    <definedName name="DS">#REF!</definedName>
    <definedName name="e" localSheetId="4">#REF!</definedName>
    <definedName name="e">#REF!</definedName>
    <definedName name="esc_yr0">'[3]Assumptions - In'!$B$12</definedName>
    <definedName name="esc_yr1">'[3]Assumptions - In'!$C$12</definedName>
    <definedName name="esc_yr10">'[3]Assumptions - In'!$L$12</definedName>
    <definedName name="esc_yr2">'[3]Assumptions - In'!$D$12</definedName>
    <definedName name="esc_yr3">'[3]Assumptions - In'!$E$12</definedName>
    <definedName name="esc_yr4">'[3]Assumptions - In'!$F$12</definedName>
    <definedName name="esc_yr5">'[3]Assumptions - In'!$G$12</definedName>
    <definedName name="esc_yr6">'[3]Assumptions - In'!$H$12</definedName>
    <definedName name="esc_yr7">'[3]Assumptions - In'!$I$12</definedName>
    <definedName name="esc_yr8">'[3]Assumptions - In'!$J$12</definedName>
    <definedName name="esc_yr9">'[3]Assumptions - In'!$K$12</definedName>
    <definedName name="f" localSheetId="4">#REF!</definedName>
    <definedName name="f">#REF!</definedName>
    <definedName name="Frequency" localSheetId="4">#REF!</definedName>
    <definedName name="Frequency">#REF!</definedName>
    <definedName name="FY03onetime" localSheetId="4">#REF!</definedName>
    <definedName name="FY03onetime">#REF!</definedName>
    <definedName name="FY04onetime" localSheetId="4">#REF!</definedName>
    <definedName name="FY04onetime">#REF!</definedName>
    <definedName name="g" localSheetId="4">#REF!</definedName>
    <definedName name="g">#REF!</definedName>
    <definedName name="GCCAction" localSheetId="4">#REF!</definedName>
    <definedName name="GCCAction">#REF!</definedName>
    <definedName name="gch" localSheetId="4">#REF!</definedName>
    <definedName name="gch">#REF!</definedName>
    <definedName name="GLAcct" localSheetId="4">#REF!</definedName>
    <definedName name="GLAcct">#REF!</definedName>
    <definedName name="glcd" localSheetId="4">#REF!</definedName>
    <definedName name="glcd">#REF!</definedName>
    <definedName name="GLCode" localSheetId="4">#REF!</definedName>
    <definedName name="GLCode">#REF!</definedName>
    <definedName name="glList" localSheetId="4">#REF!</definedName>
    <definedName name="glList">#REF!</definedName>
    <definedName name="Handset_Technology" localSheetId="4">#REF!</definedName>
    <definedName name="Handset_Technology">#REF!</definedName>
    <definedName name="Hauling_or_Collection" localSheetId="4">#REF!</definedName>
    <definedName name="Hauling_or_Collection">#REF!</definedName>
    <definedName name="headcount" localSheetId="4">#REF!</definedName>
    <definedName name="headcount">#REF!</definedName>
    <definedName name="helpdesk" localSheetId="4">#REF!</definedName>
    <definedName name="helpdesk">#REF!</definedName>
    <definedName name="helpdeskassum" localSheetId="4">#REF!</definedName>
    <definedName name="helpdeskassum">#REF!</definedName>
    <definedName name="hi" localSheetId="4">#REF!</definedName>
    <definedName name="hi">#REF!</definedName>
    <definedName name="Holding_Company" localSheetId="4">#REF!</definedName>
    <definedName name="Holding_Company">#REF!</definedName>
    <definedName name="hw_deprec" localSheetId="4">#REF!</definedName>
    <definedName name="hw_deprec">#REF!</definedName>
    <definedName name="i" localSheetId="4">#REF!</definedName>
    <definedName name="i">#REF!</definedName>
    <definedName name="input" localSheetId="4">#REF!</definedName>
    <definedName name="input">#REF!</definedName>
    <definedName name="intel" localSheetId="4">#REF!</definedName>
    <definedName name="intel">#REF!</definedName>
    <definedName name="intelassum" localSheetId="4">#REF!</definedName>
    <definedName name="intelassum">#REF!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ITAIGEntites" localSheetId="4">#REF!</definedName>
    <definedName name="ITAIGEntites">#REF!</definedName>
    <definedName name="ITFunt" localSheetId="4">#REF!</definedName>
    <definedName name="ITFunt">#REF!</definedName>
    <definedName name="ITOwners" localSheetId="4">#REF!</definedName>
    <definedName name="ITOwners">#REF!</definedName>
    <definedName name="KWD">[2]Rates!$B$1</definedName>
    <definedName name="Line_of_Service_LOS" localSheetId="4">#REF!</definedName>
    <definedName name="Line_of_Service_LOS">#REF!</definedName>
    <definedName name="list" localSheetId="4">#REF!</definedName>
    <definedName name="list">#REF!</definedName>
    <definedName name="list_gl_codes" localSheetId="4">#REF!</definedName>
    <definedName name="list_gl_codes">#REF!</definedName>
    <definedName name="M" localSheetId="4">#REF!</definedName>
    <definedName name="M">#REF!</definedName>
    <definedName name="mainframe" localSheetId="4">#REF!</definedName>
    <definedName name="mainframe">#REF!</definedName>
    <definedName name="Mainframeassum" localSheetId="4">#REF!</definedName>
    <definedName name="Mainframeassum">#REF!</definedName>
    <definedName name="midtier" localSheetId="4">#REF!</definedName>
    <definedName name="midtier">#REF!</definedName>
    <definedName name="midtierassum" localSheetId="4">#REF!</definedName>
    <definedName name="midtierassum">#REF!</definedName>
    <definedName name="mnhv" localSheetId="4">#REF!</definedName>
    <definedName name="mnhv">#REF!</definedName>
    <definedName name="Monthlyongoing" localSheetId="4">#REF!</definedName>
    <definedName name="Monthlyongoing">#REF!</definedName>
    <definedName name="network" localSheetId="4">#REF!</definedName>
    <definedName name="network">#REF!</definedName>
    <definedName name="Networkassum" localSheetId="4">#REF!</definedName>
    <definedName name="Networkassum">#REF!</definedName>
    <definedName name="njmv" localSheetId="4">#REF!</definedName>
    <definedName name="njmv">#REF!</definedName>
    <definedName name="OMR">[2]Rates!$B$3</definedName>
    <definedName name="OneTime" localSheetId="4">#REF!</definedName>
    <definedName name="OneTime">#REF!</definedName>
    <definedName name="Onetimecosttype" localSheetId="4">#REF!</definedName>
    <definedName name="Onetimecosttype">#REF!</definedName>
    <definedName name="Ongoing" localSheetId="4">#REF!</definedName>
    <definedName name="Ongoing">#REF!</definedName>
    <definedName name="Ongoingcosttype" localSheetId="4">#REF!</definedName>
    <definedName name="Ongoingcosttype">#REF!</definedName>
    <definedName name="other_deprec" localSheetId="4">#REF!</definedName>
    <definedName name="other_deprec">#REF!</definedName>
    <definedName name="part_year">'[3]Assumptions - In'!$B$9</definedName>
    <definedName name="Post_Login">Questions!$C$1</definedName>
    <definedName name="PPAs" localSheetId="4">#REF!</definedName>
    <definedName name="PPAs">#REF!</definedName>
    <definedName name="PriceMthd" localSheetId="4">#REF!</definedName>
    <definedName name="PriceMthd">#REF!</definedName>
    <definedName name="process" localSheetId="4">#REF!</definedName>
    <definedName name="process">#REF!</definedName>
    <definedName name="prod_factors" localSheetId="4">#REF!</definedName>
    <definedName name="prod_factors">#REF!</definedName>
    <definedName name="Property_Tax_Table" localSheetId="4">#REF!</definedName>
    <definedName name="Property_Tax_Table">#REF!</definedName>
    <definedName name="q" localSheetId="4">#REF!</definedName>
    <definedName name="q">#REF!</definedName>
    <definedName name="qqq" localSheetId="4">#REF!</definedName>
    <definedName name="qqq">#REF!</definedName>
    <definedName name="QR">[2]Rates!$B$2</definedName>
    <definedName name="rates">'[4]Rates-IPACS'!$A$1:$G$30</definedName>
    <definedName name="redux_cust">'[3]Assumptions - In'!$B$29</definedName>
    <definedName name="redux_fin">'[3]Assumptions - In'!$B$27</definedName>
    <definedName name="redux_is">'[3]Assumptions - In'!$B$28</definedName>
    <definedName name="redux_other">'[3]Assumptions - In'!$B$30</definedName>
    <definedName name="Refdate" localSheetId="4">#REF!</definedName>
    <definedName name="Refdate">#REF!</definedName>
    <definedName name="resource" localSheetId="4">#REF!</definedName>
    <definedName name="resource">#REF!</definedName>
    <definedName name="Response" localSheetId="4">#REF!</definedName>
    <definedName name="Response">#REF!</definedName>
    <definedName name="Retained_Assumed" localSheetId="4">#REF!</definedName>
    <definedName name="Retained_Assumed">#REF!</definedName>
    <definedName name="rev_rqts_mis_yr_0">'[5]Assumptions - In'!$B$39</definedName>
    <definedName name="rev_rqts_mis_yr_1">'[5]Assumptions - In'!$C$39</definedName>
    <definedName name="rev_rqts_mis_yr_10">'[5]Assumptions - In'!$L$39</definedName>
    <definedName name="rev_rqts_mis_yr_2">'[5]Assumptions - In'!$D$39</definedName>
    <definedName name="rev_rqts_mis_yr_3">'[5]Assumptions - In'!$E$39</definedName>
    <definedName name="rev_rqts_mis_yr_4">'[5]Assumptions - In'!$F$39</definedName>
    <definedName name="rev_rqts_mis_yr_5">'[5]Assumptions - In'!$G$39</definedName>
    <definedName name="rev_rqts_mis_yr_6">'[5]Assumptions - In'!$H$39</definedName>
    <definedName name="rev_rqts_mis_yr_7">'[5]Assumptions - In'!$I$39</definedName>
    <definedName name="rev_rqts_mis_yr_8">'[5]Assumptions - In'!$J$39</definedName>
    <definedName name="rev_rqts_mis_yr_9">'[5]Assumptions - In'!$K$39</definedName>
    <definedName name="revenue_comp" localSheetId="4">#REF!</definedName>
    <definedName name="revenue_comp">#REF!</definedName>
    <definedName name="SAPBEXhrIndnt" hidden="1">1</definedName>
    <definedName name="SAPBEXrevision" hidden="1">1</definedName>
    <definedName name="SAPBEXsysID" hidden="1">"QW2"</definedName>
    <definedName name="SAPBEXwbID" hidden="1">"3FPMSTPHFPI0EGNQIRTNAFTIU"</definedName>
    <definedName name="Savings_Graph" localSheetId="4">#REF!</definedName>
    <definedName name="Savings_Graph">#REF!</definedName>
    <definedName name="sejal" localSheetId="4">#REF!</definedName>
    <definedName name="sejal">#REF!</definedName>
    <definedName name="ServLn" localSheetId="4">#REF!</definedName>
    <definedName name="ServLn">#REF!</definedName>
    <definedName name="Start" localSheetId="4">#REF!</definedName>
    <definedName name="Start">#REF!</definedName>
    <definedName name="Status" localSheetId="4">#REF!</definedName>
    <definedName name="Status">#REF!</definedName>
    <definedName name="Subnet_Description" localSheetId="4">#REF!</definedName>
    <definedName name="Subnet_Description">#REF!</definedName>
    <definedName name="sw_deprec" localSheetId="4">#REF!</definedName>
    <definedName name="sw_deprec">#REF!</definedName>
    <definedName name="t" localSheetId="4">#REF!</definedName>
    <definedName name="t">#REF!</definedName>
    <definedName name="table4" localSheetId="4">#REF!</definedName>
    <definedName name="table4">#REF!</definedName>
    <definedName name="TaxList" localSheetId="4">#REF!</definedName>
    <definedName name="TaxList">#REF!</definedName>
    <definedName name="TaxSts" localSheetId="4">#REF!</definedName>
    <definedName name="TaxSts">#REF!</definedName>
    <definedName name="u" localSheetId="4">#REF!</definedName>
    <definedName name="u">#REF!</definedName>
    <definedName name="units" localSheetId="4">#REF!</definedName>
    <definedName name="units">#REF!</definedName>
    <definedName name="v" localSheetId="4">#REF!</definedName>
    <definedName name="v">#REF!</definedName>
    <definedName name="ValidRERatings" localSheetId="4">#REF!</definedName>
    <definedName name="ValidRERatings">#REF!</definedName>
    <definedName name="w" localSheetId="4">#REF!</definedName>
    <definedName name="w">#REF!</definedName>
    <definedName name="WAN_Technology" localSheetId="4">#REF!</definedName>
    <definedName name="WAN_Technology">#REF!</definedName>
    <definedName name="y" localSheetId="4">#REF!</definedName>
    <definedName name="y">#REF!</definedName>
    <definedName name="year_savings_begin">'[3]Assumptions - In'!$B$15</definedName>
    <definedName name="Yes_Or_No" localSheetId="4">#REF!</definedName>
    <definedName name="Yes_Or_No">#REF!</definedName>
    <definedName name="YNFields" localSheetId="4">#REF!</definedName>
    <definedName name="YNFields">#REF!</definedName>
    <definedName name="YNFields2">[6]Administration!$B$2:$B$3</definedName>
    <definedName name="z" localSheetId="4">#REF!</definedName>
    <definedName name="z">#REF!</definedName>
    <definedName name="関連表" localSheetId="4" hidden="1">#REF!</definedName>
    <definedName name="関連表" hidden="1">#REF!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50" i="1" l="1"/>
</calcChain>
</file>

<file path=xl/comments1.xml><?xml version="1.0" encoding="utf-8"?>
<comments xmlns="http://schemas.openxmlformats.org/spreadsheetml/2006/main">
  <authors>
    <author>Efosa Okonkwo</author>
  </authors>
  <commentList>
    <comment ref="F9" authorId="0" shapeId="0">
      <text>
        <r>
          <rPr>
            <b/>
            <sz val="9"/>
            <color indexed="81"/>
            <rFont val="Tahoma"/>
            <family val="2"/>
          </rPr>
          <t>Efosa Okonkwo:</t>
        </r>
        <r>
          <rPr>
            <sz val="9"/>
            <color indexed="81"/>
            <rFont val="Tahoma"/>
            <family val="2"/>
          </rPr>
          <t xml:space="preserve">
To clarify </t>
        </r>
      </text>
    </comment>
    <comment ref="D17" authorId="0" shapeId="0">
      <text>
        <r>
          <rPr>
            <b/>
            <sz val="9"/>
            <color indexed="81"/>
            <rFont val="Tahoma"/>
            <family val="2"/>
          </rPr>
          <t>Efosa Okonkwo:</t>
        </r>
        <r>
          <rPr>
            <sz val="9"/>
            <color indexed="81"/>
            <rFont val="Tahoma"/>
            <family val="2"/>
          </rPr>
          <t xml:space="preserve">
Currently available in Kony as a list </t>
        </r>
      </text>
    </comment>
    <comment ref="G48" authorId="0" shapeId="0">
      <text>
        <r>
          <rPr>
            <b/>
            <sz val="9"/>
            <color indexed="81"/>
            <rFont val="Tahoma"/>
            <family val="2"/>
          </rPr>
          <t>Efosa Okonkwo:</t>
        </r>
        <r>
          <rPr>
            <sz val="9"/>
            <color indexed="81"/>
            <rFont val="Tahoma"/>
            <family val="2"/>
          </rPr>
          <t xml:space="preserve">
Only available to MDSB currently </t>
        </r>
      </text>
    </comment>
    <comment ref="D51" authorId="0" shapeId="0">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 ref="D59" authorId="0" shapeId="0">
      <text>
        <r>
          <rPr>
            <b/>
            <sz val="9"/>
            <color indexed="81"/>
            <rFont val="Tahoma"/>
            <family val="2"/>
          </rPr>
          <t>Efosa Okonkwo:</t>
        </r>
        <r>
          <rPr>
            <sz val="9"/>
            <color indexed="81"/>
            <rFont val="Tahoma"/>
            <family val="2"/>
          </rPr>
          <t xml:space="preserve">
Clarify this process with the payment team  - Cheri Wong </t>
        </r>
      </text>
    </comment>
    <comment ref="D60" authorId="0" shapeId="0">
      <text>
        <r>
          <rPr>
            <b/>
            <sz val="9"/>
            <color indexed="81"/>
            <rFont val="Tahoma"/>
            <family val="2"/>
          </rPr>
          <t>Efosa Okonkwo:</t>
        </r>
        <r>
          <rPr>
            <sz val="9"/>
            <color indexed="81"/>
            <rFont val="Tahoma"/>
            <family val="2"/>
          </rPr>
          <t xml:space="preserve">
Clarify this process with the payment team  - Cheri Wong </t>
        </r>
      </text>
    </comment>
  </commentList>
</comments>
</file>

<file path=xl/sharedStrings.xml><?xml version="1.0" encoding="utf-8"?>
<sst xmlns="http://schemas.openxmlformats.org/spreadsheetml/2006/main" count="2440" uniqueCount="684">
  <si>
    <r>
      <t xml:space="preserve">Purpose: The purpose of this worksheet to identify Gaps between current state C1 solution and Kony's Features and to capture any additional business requirements.  
</t>
    </r>
    <r>
      <rPr>
        <b/>
        <i/>
        <sz val="12"/>
        <color theme="0"/>
        <rFont val="Calibri"/>
        <family val="2"/>
        <scheme val="minor"/>
      </rPr>
      <t>*The highlighted rows show the Gap between C1 and Kony.</t>
    </r>
  </si>
  <si>
    <t xml:space="preserve">Module </t>
  </si>
  <si>
    <t xml:space="preserve">Feature </t>
  </si>
  <si>
    <t xml:space="preserve">Functionality </t>
  </si>
  <si>
    <t xml:space="preserve">Description </t>
  </si>
  <si>
    <t>Business App</t>
  </si>
  <si>
    <t>Consumer App</t>
  </si>
  <si>
    <t>In C1 ( Y/N)</t>
  </si>
  <si>
    <t xml:space="preserve">Prioritization </t>
  </si>
  <si>
    <t>Kony's Feedback</t>
  </si>
  <si>
    <t xml:space="preserve">Authentication and Login </t>
  </si>
  <si>
    <t>Login</t>
  </si>
  <si>
    <t>SSO</t>
  </si>
  <si>
    <t xml:space="preserve">Ability to use same login to access other interfaces to which Kony will be integrated </t>
  </si>
  <si>
    <t>Y</t>
  </si>
  <si>
    <t>N</t>
  </si>
  <si>
    <t xml:space="preserve">Must have </t>
  </si>
  <si>
    <t>Login using Fingerprint</t>
  </si>
  <si>
    <t>Biometric authentication for iOS and Android devices by using the native fingerprint authentication capability (iPhone, iPad, and Android phones).</t>
  </si>
  <si>
    <t>Forgot Username or Password</t>
  </si>
  <si>
    <t>Retrieve the username by providing these identification details to verify against the bank/credit union's system: SSN, Last Name, Date of Birth. Reset the password if needed post username retrieval.</t>
  </si>
  <si>
    <t>Load permissions</t>
  </si>
  <si>
    <t>Fetch the list of permissions and entitlements for the logged-in customer. These permissions define the behavior and availability of features for a specific customer</t>
  </si>
  <si>
    <t xml:space="preserve">Enrol for Digital Banking </t>
  </si>
  <si>
    <t xml:space="preserve">Register Existing Customer for Digital Banking </t>
  </si>
  <si>
    <t xml:space="preserve">For existing customers of the bank who have not enrolled to digital banking, the ability to perform enrollment </t>
  </si>
  <si>
    <t>Multi-factor Authentication</t>
  </si>
  <si>
    <t>Multi-factor authentication and step-up authentication; for example, by using OTP ( phone or email), Facial Authentication, challenge questions, and more</t>
  </si>
  <si>
    <t xml:space="preserve">Should have </t>
  </si>
  <si>
    <t>Open API</t>
  </si>
  <si>
    <t xml:space="preserve">API Integration </t>
  </si>
  <si>
    <t xml:space="preserve">Connect to third-party service providers </t>
  </si>
  <si>
    <t>Integrate to accounting platforms( Sage, Zero, QuickBooks etc.). Being able to pull data from  third party service providers to provide insights  from their accounting software</t>
  </si>
  <si>
    <t xml:space="preserve">Could have </t>
  </si>
  <si>
    <t xml:space="preserve">Ability to push data from T24  to clients through secured data push instead of screen scraping  </t>
  </si>
  <si>
    <t>Will not have</t>
  </si>
  <si>
    <t>Ability to integrate with third party to provide non banking services to our clients</t>
  </si>
  <si>
    <t xml:space="preserve">Business Banking Dashboard </t>
  </si>
  <si>
    <t xml:space="preserve">Account Manager </t>
  </si>
  <si>
    <t xml:space="preserve">Details of Account Manager </t>
  </si>
  <si>
    <t xml:space="preserve">Provides name and email of  Account Manager </t>
  </si>
  <si>
    <t xml:space="preserve">SIN / Business number </t>
  </si>
  <si>
    <t xml:space="preserve">SIN or Business registration number </t>
  </si>
  <si>
    <t xml:space="preserve">Provides SIN of account signer. SIN info should not be available on delegate profile </t>
  </si>
  <si>
    <t>Contact Address</t>
  </si>
  <si>
    <t xml:space="preserve">Displays the registered contact address </t>
  </si>
  <si>
    <t xml:space="preserve">Email </t>
  </si>
  <si>
    <t>Displays the registered email on T24</t>
  </si>
  <si>
    <t xml:space="preserve">Registered phone number </t>
  </si>
  <si>
    <t>Displays the registered phone number on T24</t>
  </si>
  <si>
    <t xml:space="preserve">Accounts and Investments  </t>
  </si>
  <si>
    <t>To display a full view of client in a snapshot - all products across the bank including wealth, credit cards, all CIFs etc.</t>
  </si>
  <si>
    <t xml:space="preserve">Accounts Details  and Transactions List </t>
  </si>
  <si>
    <t>Accounts</t>
  </si>
  <si>
    <t>Quick Balance</t>
  </si>
  <si>
    <t xml:space="preserve">Show a quick snapshot of  account balances to a user even without logging into the application. Information displayed on this screen is encrypted and displays real-time balance of user accounts. This service can be enabled by customers who require it </t>
  </si>
  <si>
    <t>Account Aggregation</t>
  </si>
  <si>
    <t>Add Accounts from External Banks</t>
  </si>
  <si>
    <t>Add accounts  from external financial institutions</t>
  </si>
  <si>
    <t>View Balances from External Banks</t>
  </si>
  <si>
    <t>View balances from external banks for accounts added via aggregation</t>
  </si>
  <si>
    <t>Manage External Bank accounts</t>
  </si>
  <si>
    <t>Add and remove external accounts added via aggregation</t>
  </si>
  <si>
    <t>Pay Business Taxes</t>
  </si>
  <si>
    <t>Remit Tax</t>
  </si>
  <si>
    <t>Ability to remit Provincial Business Tax</t>
  </si>
  <si>
    <t>Consolidate Account</t>
  </si>
  <si>
    <t>Consolidate Accounts</t>
  </si>
  <si>
    <t>Ability to consolidate multiple accounts</t>
  </si>
  <si>
    <t>Ability to allow account signer to consolidate personal and Business accounts</t>
  </si>
  <si>
    <t>Manage Delegate Access to Consolidated Accounts</t>
  </si>
  <si>
    <t xml:space="preserve">Ability to grant access to delegates to access consolidated accounts,  define permissions  for each account </t>
  </si>
  <si>
    <t xml:space="preserve">Remove Consolidated Accounts </t>
  </si>
  <si>
    <t xml:space="preserve">Ability to edit/remove consolidated accounts </t>
  </si>
  <si>
    <t xml:space="preserve">Bill Payment </t>
  </si>
  <si>
    <t xml:space="preserve">Add CRA Business Account Number </t>
  </si>
  <si>
    <t xml:space="preserve">Ability to add CRA Business Account Number registered to file </t>
  </si>
  <si>
    <t>Ability to remit CRA Business Tax</t>
  </si>
  <si>
    <t>View Payment</t>
  </si>
  <si>
    <t xml:space="preserve">Ability to view payment or filing history </t>
  </si>
  <si>
    <t xml:space="preserve">Filing History </t>
  </si>
  <si>
    <t xml:space="preserve">Ability to view filing history </t>
  </si>
  <si>
    <t xml:space="preserve">Delete CRA Business Account Number </t>
  </si>
  <si>
    <t xml:space="preserve">Ability to delete  CRA Business Account Number registered to file </t>
  </si>
  <si>
    <t>Cardless Cash Withdrawal</t>
  </si>
  <si>
    <t>Pre-stage a cash withdrawal without debit card</t>
  </si>
  <si>
    <t>Ability to initiate and manage a card less cash withdrawal transaction from the mobile app.</t>
  </si>
  <si>
    <t>View history of cardless cash withdrawals</t>
  </si>
  <si>
    <t>View a list of previously initiated card less cash withdrawals.</t>
  </si>
  <si>
    <t>Overdraft notification/warning</t>
  </si>
  <si>
    <t>Check for an account overdraft in case of pre-staging a card-less withdrawal transaction.</t>
  </si>
  <si>
    <t>Search Biller</t>
  </si>
  <si>
    <t xml:space="preserve">Search for a Biller </t>
  </si>
  <si>
    <t>Ability for client to search for a biller that is not a saved bill payee</t>
  </si>
  <si>
    <t>Validate  Biller</t>
  </si>
  <si>
    <t xml:space="preserve">Validate  Biller </t>
  </si>
  <si>
    <t>Ability for the system to validate the Biller inputed by the client</t>
  </si>
  <si>
    <t xml:space="preserve">Funds Transfer </t>
  </si>
  <si>
    <t xml:space="preserve">Fund Transfer </t>
  </si>
  <si>
    <t xml:space="preserve">Transfer via interac </t>
  </si>
  <si>
    <t xml:space="preserve">Ability to perform interac transfers  - send, receive, request, auto deposit, view history, search </t>
  </si>
  <si>
    <t xml:space="preserve">Validate interac transfer </t>
  </si>
  <si>
    <t xml:space="preserve">Ability to validate the beneficiary details for interac </t>
  </si>
  <si>
    <t xml:space="preserve">Pre - Authorized Payments </t>
  </si>
  <si>
    <t>Ability to collect regular and recurring payments from your customers anywhere in Canada</t>
  </si>
  <si>
    <t xml:space="preserve">Cross Currency Transfer </t>
  </si>
  <si>
    <t>Ablity to make cross-currency transfers between Canadian and U.S. dollar accounts</t>
  </si>
  <si>
    <t xml:space="preserve">CRA  Fund Transfer </t>
  </si>
  <si>
    <t xml:space="preserve">CRA Fund Transfer </t>
  </si>
  <si>
    <t>Ability to file or remit, initiate immediate transfer, scheduled, recurring, transfers, delete scheduled transfers and view/modify</t>
  </si>
  <si>
    <t xml:space="preserve">CRA  Fund transfer </t>
  </si>
  <si>
    <t>Ability to perform multiple transfers  to and from different accounts at the same time</t>
  </si>
  <si>
    <t xml:space="preserve">View Payment History </t>
  </si>
  <si>
    <t>Ability to view payment history</t>
  </si>
  <si>
    <t>CWB Wire Service</t>
  </si>
  <si>
    <t xml:space="preserve">Ability to perform CWB wire service to CRA </t>
  </si>
  <si>
    <t>Wire Transfers</t>
  </si>
  <si>
    <t>Wire Transfers to Domestic Accounts</t>
  </si>
  <si>
    <t xml:space="preserve">Initiate a wire transfer to an individual or business account in the same bank or other banks within the country </t>
  </si>
  <si>
    <t>Wire Transfers to International Accounts</t>
  </si>
  <si>
    <t>Initiate an international wire transfer to an individual or business account in a bank in another country</t>
  </si>
  <si>
    <t xml:space="preserve">ACH Transfers </t>
  </si>
  <si>
    <t>ACH Bulk Transfers</t>
  </si>
  <si>
    <t xml:space="preserve">ACH Bulk Transfers </t>
  </si>
  <si>
    <t>Ability to perform multiple ACH payments at once</t>
  </si>
  <si>
    <t xml:space="preserve">Western Union </t>
  </si>
  <si>
    <t xml:space="preserve">Western Union Services </t>
  </si>
  <si>
    <r>
      <t xml:space="preserve">Ability to send and redeem western union payments via online and mobile  banking using  SSO     (same login to access other interfaces to which Kony will be integrated) </t>
    </r>
    <r>
      <rPr>
        <b/>
        <sz val="11"/>
        <rFont val="Calibri"/>
        <family val="2"/>
        <scheme val="minor"/>
      </rPr>
      <t>(Wired Transfers)</t>
    </r>
  </si>
  <si>
    <t>Messages and Alert</t>
  </si>
  <si>
    <t>Customer Reminder</t>
  </si>
  <si>
    <t xml:space="preserve">View and Display Reminder </t>
  </si>
  <si>
    <t>Financial reminders when a term deposit is maturing as long the customer has access to the product  or when a loan or bill payment will fall due  (Alerts)</t>
  </si>
  <si>
    <t xml:space="preserve">Approvals and Request </t>
  </si>
  <si>
    <t xml:space="preserve">Transactions </t>
  </si>
  <si>
    <t xml:space="preserve">Recall Transactions </t>
  </si>
  <si>
    <t>Able to recall transaction that have been rejected by the initiating signer or for which the requester wants to discontinue processing</t>
  </si>
  <si>
    <t>Expired Transactions</t>
  </si>
  <si>
    <t xml:space="preserve">List of transaction that have expired </t>
  </si>
  <si>
    <t>List of Approved, Rejected, Recalled, or Expired  by Business user</t>
  </si>
  <si>
    <t>A list  of approved, Rejected, Recalled, or Expired  by Business user</t>
  </si>
  <si>
    <t xml:space="preserve">Transaction receipts </t>
  </si>
  <si>
    <t xml:space="preserve">Transfer to Beneficiaries </t>
  </si>
  <si>
    <t xml:space="preserve">Ability to view list of payments to Beneficiaries, with the option to manage each transaction  ( i.e.  print and download each receipt). The list can contain the beneficiary name, transaction description, type, from account, transaction ID, date, status, amount </t>
  </si>
  <si>
    <t xml:space="preserve">Transfer to  Others  - One off payments </t>
  </si>
  <si>
    <t xml:space="preserve">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t>
  </si>
  <si>
    <t>Transfer to Self</t>
  </si>
  <si>
    <t xml:space="preserve">Ability to view list of payments to self, with the option to manage each transaction  ( i.e.  print and download each receipt). The list can contain the beneficiary name, transaction description, type, from account, transaction ID, date, status, amount </t>
  </si>
  <si>
    <t xml:space="preserve">Bill Payments </t>
  </si>
  <si>
    <t xml:space="preserve">Ability to view list of bill payments, with the option to manage each transaction  ( i.e.  print and download each receipt). The list can contain the beneficiary name, transaction description, type, from account, transaction ID, date, status, amount </t>
  </si>
  <si>
    <t xml:space="preserve">Tax Payments </t>
  </si>
  <si>
    <t xml:space="preserve">Ability to view list of tax payments, with the option to manage each transaction  ( i.e.  print and download each receipt). The list can contain the beneficiary name, transaction description, type, from account, transaction ID, date, status, amount </t>
  </si>
  <si>
    <t xml:space="preserve">User Management </t>
  </si>
  <si>
    <t>Audit Trail</t>
  </si>
  <si>
    <t xml:space="preserve">Audit Trail of Business User Activity </t>
  </si>
  <si>
    <t>Displays list of all events initiated by a business users, event type, time etc.</t>
  </si>
  <si>
    <t>Cheque Management</t>
  </si>
  <si>
    <t>Remote Deposit Capture</t>
  </si>
  <si>
    <t xml:space="preserve">Deposit a Check </t>
  </si>
  <si>
    <t xml:space="preserve">Choose an account into which you deposit a check, specify the amount, add a note, take pictures of the check (front and back images), and initiate a remote deposit.  </t>
  </si>
  <si>
    <t xml:space="preserve">Scan Check Image </t>
  </si>
  <si>
    <t xml:space="preserve">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t>
  </si>
  <si>
    <t>View Pending and Recent Deposits</t>
  </si>
  <si>
    <t>View a list of recent check deposits and pending deposits</t>
  </si>
  <si>
    <t>Check Deposit</t>
  </si>
  <si>
    <t>View Check Images</t>
  </si>
  <si>
    <t xml:space="preserve">View the back/front check images of specific transactions </t>
  </si>
  <si>
    <t>Notifications Center</t>
  </si>
  <si>
    <t xml:space="preserve">Push Notifications Settings </t>
  </si>
  <si>
    <t>Ability to  opt in/out to receive push notifications</t>
  </si>
  <si>
    <t>Push Notifications</t>
  </si>
  <si>
    <t>Receive Push Notifications</t>
  </si>
  <si>
    <t>Ability to receive push notifications</t>
  </si>
  <si>
    <t xml:space="preserve">Notification  Settings </t>
  </si>
  <si>
    <t>Notification Center</t>
  </si>
  <si>
    <t>View a list of all the notifications the bank has sent; the user can also delete notifications that has already been read.</t>
  </si>
  <si>
    <t>Send Feedback</t>
  </si>
  <si>
    <t>Bot</t>
  </si>
  <si>
    <t>Card Management Bot</t>
  </si>
  <si>
    <t>Ability to integerate the CWB chat bot or voice-activated virtual assistant, to assist customers with various card management actions</t>
  </si>
  <si>
    <t>ATM / branch Location Bot</t>
  </si>
  <si>
    <t>Ability to integerate the CWB chat bot or voice-activated virtual assistant, to assist customers with finding an ATM/branch.</t>
  </si>
  <si>
    <t>Personalization</t>
  </si>
  <si>
    <t>Personal Finance Management</t>
  </si>
  <si>
    <t>List of accounts across all financial institutions</t>
  </si>
  <si>
    <t>Get a list of your accounts (across different banks), provided by the bank ’s PFM vendor, along with the balances for each account</t>
  </si>
  <si>
    <t>Spending patterns and ability to drill-down to an expense</t>
  </si>
  <si>
    <t>Display the total money spent month over month for the past five months, and the ability to look into the expenses in a specific month (shows the percentage breakdown for each expense type in a pie chart). Search in the expenses list for a specific category</t>
  </si>
  <si>
    <t>Budget Dashboard</t>
  </si>
  <si>
    <t xml:space="preserve">Ability to set up a budget for the month, and categorize expenses </t>
  </si>
  <si>
    <t>Display the budget used up versus allocated, for each category, for the current month. </t>
  </si>
  <si>
    <t>Ability to provide pro-active insights to customers</t>
  </si>
  <si>
    <t>Categorize Expenses</t>
  </si>
  <si>
    <t>Show the list of un-categorized transactions, and view transaction details, and map to a specific category (the category is reflected in the PFM analysis)</t>
  </si>
  <si>
    <t>Marketing</t>
  </si>
  <si>
    <t>Advertisements</t>
  </si>
  <si>
    <t>Pre-login Advertisements</t>
  </si>
  <si>
    <t>Pre-login banner advertisements or offers on the login screen</t>
  </si>
  <si>
    <t>Post-login Full-screen Advertisements</t>
  </si>
  <si>
    <t>Full screen advertisements immediately after login</t>
  </si>
  <si>
    <t>Accounts list Advertisements</t>
  </si>
  <si>
    <t>In-feed banner advertisements on the Accounts List screen</t>
  </si>
  <si>
    <t xml:space="preserve">Foreign Exchange </t>
  </si>
  <si>
    <t xml:space="preserve">Rate Display </t>
  </si>
  <si>
    <t>FX Rate Display</t>
  </si>
  <si>
    <t>Display info on buying or selling US cash, cheques or traveler's cheques exchange rates.
(C1 Returns the exchange rates from the institution)</t>
  </si>
  <si>
    <t>Calculator</t>
  </si>
  <si>
    <t>FX Calculator</t>
  </si>
  <si>
    <t xml:space="preserve">FX calculator to assist users while converting foreign currencies to CAD or vice versa </t>
  </si>
  <si>
    <t xml:space="preserve">AML </t>
  </si>
  <si>
    <t xml:space="preserve">AML Policies </t>
  </si>
  <si>
    <r>
      <t>Policy requires information be collected and retained for all CWBdirect Business users who conduct transactions, regardless of amount, currency or destination. </t>
    </r>
    <r>
      <rPr>
        <sz val="11"/>
        <color rgb="FF000000"/>
        <rFont val="Calibri"/>
        <family val="2"/>
        <scheme val="minor"/>
      </rPr>
      <t xml:space="preserve"> On a daily basis AML Compliance will scan a list of CWBdirect Business users against proscribed anti-money laundering and terrorist financing lists. Via Business User Access (BUA)</t>
    </r>
  </si>
  <si>
    <t>Administration</t>
  </si>
  <si>
    <t>System Logs</t>
  </si>
  <si>
    <t xml:space="preserve">System Login </t>
  </si>
  <si>
    <t>Captures the system log in, log out and related information at the bank admin level</t>
  </si>
  <si>
    <t xml:space="preserve">Analytics and Reports </t>
  </si>
  <si>
    <t xml:space="preserve">To provide data and insights to clients on accounts payable, accounts receivable and transactional data </t>
  </si>
  <si>
    <t>Date</t>
  </si>
  <si>
    <t>Time</t>
  </si>
  <si>
    <t>Duration</t>
  </si>
  <si>
    <t>Session Name</t>
  </si>
  <si>
    <t>Topics</t>
  </si>
  <si>
    <t>Temenos Participants</t>
  </si>
  <si>
    <t>Client Participants</t>
  </si>
  <si>
    <t>CWB Partners</t>
  </si>
  <si>
    <t>Comments</t>
  </si>
  <si>
    <t>2:30 EST
1:30 CST
12:30 MST
11:30 PST</t>
  </si>
  <si>
    <t>Small Business Demo</t>
  </si>
  <si>
    <t>To provide a high level demo of the current state small business banking platform.  CWB should be taking note of questions they may want to ask in future discovery sessions related to a specific area of the platform.</t>
  </si>
  <si>
    <t>Pradeep and Eve</t>
  </si>
  <si>
    <t>Personal Banking Demo</t>
  </si>
  <si>
    <t>To provide a high level demo of the current state personal banking platform.  CWB should be taking note of questions they may want to ask in future discovery sessions related to a specific area of the platform.</t>
  </si>
  <si>
    <t>Ecosystem Review</t>
  </si>
  <si>
    <t>Technical review of Temenos system components</t>
  </si>
  <si>
    <t xml:space="preserve">To provide a high level overview of the different components of the DBX platform and how it interacts with third parties, core system, etc.  </t>
  </si>
  <si>
    <t>Pradeep</t>
  </si>
  <si>
    <t>Gap Analysis Review (CWB / Kony)</t>
  </si>
  <si>
    <t>Discuss the gaps discovered by both the CWB and Temenos teams and come to a general consensus on the initial list of gaps that need filled.  This will help inform the remaining sessions on specific items we will need to collect details on.</t>
  </si>
  <si>
    <t>Eve</t>
  </si>
  <si>
    <t>Design</t>
  </si>
  <si>
    <t>Branding Design elements</t>
  </si>
  <si>
    <t>T24 &amp;Mulesoft Review</t>
  </si>
  <si>
    <t>Review T24 needs and intro to Mulesoft team</t>
  </si>
  <si>
    <t>Authentication and Login</t>
  </si>
  <si>
    <t>Post-Login</t>
  </si>
  <si>
    <t>PFM
Business Accounts Management
Consolidation / Aggregation</t>
  </si>
  <si>
    <t xml:space="preserve">Personal Finance Management
Add Accounts from External Banks
View Balances from External Banks
Manage External Bank accounts
Business User Account Management
Account Consolidation Manager
DEPOSITS: Consolidate CWB personal bank accounts
</t>
  </si>
  <si>
    <t>Determine how CWB manages these today. How does CWB see the future state of these features? Determine current API support for cardless cash.</t>
  </si>
  <si>
    <t>Automation</t>
  </si>
  <si>
    <t>What is current state vs expected future state.  How do you expect these to work within digital?</t>
  </si>
  <si>
    <t>Bill Pay</t>
  </si>
  <si>
    <t xml:space="preserve">Immediate Bill Payment
Future Dated Bill Payment
Cancel Future Dated Bill Payment
Create Recurring Bill Payments
Remove Recurring Bill Payments
Get future dated bill payments list
List Member Recurring Payments
Validate Biller 
</t>
  </si>
  <si>
    <t xml:space="preserve">Details on the topics in column E. </t>
  </si>
  <si>
    <t>Retail Transfers
P2P
EFT</t>
  </si>
  <si>
    <t xml:space="preserve">Transfer Flow
Transfer History
Beneficiary management
Cash Position Chart (Transfer Dashboard)
Create Scheduled transfers
Cancel Scheduled transfers
List Scheduled transfers
MeToMe Transfers
Intra - Member Transfers
Inter - Member Transfers
Interac e-Transfer – Debit 
Interac e-Transfer – Credit 
Cancel Interac e-Transfer – Debit 
Cancel Interac e-Transfer – Credit 
CRA Funds Transfers vs. Transfers
Pre - Authorized Payments 
Cross Currency Transfer 
ACH Bulk Transfers </t>
  </si>
  <si>
    <t>Small Business Transfers</t>
  </si>
  <si>
    <t xml:space="preserve">Transfer to Beneficiaries 
Transfer to  Others  - One off payments 
Transfer to Self
Bill Payments 
Tax Payments 
Pre - Authorized Payments 
Cross Currency Transfer 
ACH Bulk Transfers </t>
  </si>
  <si>
    <t>Checks Management</t>
  </si>
  <si>
    <t>Propose stop payment
Create stop payment
Remove stop payment
List Stop Payments
Stop Payment inquiry</t>
  </si>
  <si>
    <t>RDC</t>
  </si>
  <si>
    <t>RDC Deposits_x000D_
Cancel RDC Deposits</t>
  </si>
  <si>
    <t xml:space="preserve">Personal and business RDC including business rules.  SCAN checks is in another session. </t>
  </si>
  <si>
    <t>Statements</t>
  </si>
  <si>
    <t>Statement inquiry
Statements Enrollment</t>
  </si>
  <si>
    <t>How do statements work. 
How long are statements stored?
What are regulatory requirements for statement enrollment?
If a user opts out of estatements should they still be able to view them?</t>
  </si>
  <si>
    <t>Wires</t>
  </si>
  <si>
    <t xml:space="preserve">Wires Transfers
</t>
  </si>
  <si>
    <t>Details on how CWB does wires, what vendor(s)?   
Western Union - Will this move through Wire Transfer module?
SSO out, API posted to T24?</t>
  </si>
  <si>
    <t>User Profile Settings
Change Username
Change Password
Personal Details</t>
  </si>
  <si>
    <t xml:space="preserve">Favorite Accounts
Account Nicknames / Descriptions
User pictures
Update access code or Password
Forgot Username
Forgot Password
</t>
  </si>
  <si>
    <t xml:space="preserve">How do you want these sections to work?  Where does this information come from, where does it get stored (pictures)? </t>
  </si>
  <si>
    <t>Alerts and Notifications</t>
  </si>
  <si>
    <t>Account Alerts
Security Alerts
Card Alerts
Timing of Alert Delivery - real time/batch
Member Delinquency Messages
Member Financial Reminders
Manage Messages and Alerts</t>
  </si>
  <si>
    <t>3rd Party Integrations 1</t>
  </si>
  <si>
    <t>ID Management/MFA - Okta
Statements - DOXIM
Bill Pay - Central One
Check Images - DOXIM
Mulesoft Layer</t>
  </si>
  <si>
    <t xml:space="preserve">Specific details on third party integrations including client specific parameters and endpoints. </t>
  </si>
  <si>
    <t>3rd Party Integrations 2</t>
  </si>
  <si>
    <t>RDC - Central One
Marketing Conversion from Central One
Push Notifications
Account Opening
Open API Integration : 
1. Integrate to accounting platforms( Sage, Zero, QuickBooks etc.). Being able to pull data from  third party service providers to provide insights  from their accounting software
2. Ability to push data from T24  to clients through secured data push instead of screen scraping  
3. Ability to integrate with third party to provide non banking services to our clients</t>
  </si>
  <si>
    <t>Card Control</t>
  </si>
  <si>
    <t>Debit Cards - OLB vs. Mobile
Credit Cards - OLB vs. Mobile
Report Lost &amp; Stolen Cards: Is this by phone today, with future state to implement a service?</t>
  </si>
  <si>
    <t>C360 Demo</t>
  </si>
  <si>
    <t>Demo of C360 with Q&amp;A</t>
  </si>
  <si>
    <t xml:space="preserve">High level demo of the C360 platform and how it is used.  CWB should take note of questions they may have that would feed into the C360 workshop. </t>
  </si>
  <si>
    <t>C360</t>
  </si>
  <si>
    <t xml:space="preserve">High level questions relating to expectations related to C360. </t>
  </si>
  <si>
    <t>Q: What are the standard reports? 
A: Eve will explore and confirm.
Q: What is the format of Analytics?
A: Tables, forms and charts within C360 - provide demo prior to session</t>
  </si>
  <si>
    <t>Mobile:
Pre-login advertisements
Post-login advertisements
Accounts list advertisements
OLB:
Pre-login advertisements
Post-login advertisements
Accounts list advertisements
Delivery</t>
  </si>
  <si>
    <t>What our system does now, what is the expectation for mobile and OLB in relation to marketing messages and placement.</t>
  </si>
  <si>
    <t>Questions and Roll-over</t>
  </si>
  <si>
    <t>Contingency if additional time is needed.</t>
  </si>
  <si>
    <t>User Management</t>
  </si>
  <si>
    <t>Create Business User 
View Users List
View User Profile Details
Manage User
Edit Business User
Search for Business User 
Business User Status
Entitlements / Load permissions
MDSB Signer information</t>
  </si>
  <si>
    <t>What are permissions for creating and managing users (C360?)?
What is a "signer"  and what are the expectations for signer info?</t>
  </si>
  <si>
    <t>Vendor Management</t>
  </si>
  <si>
    <t>Add customer vendor
Remove customer vendor
Get customer vendor list_x000D_
Institutional vendor list_x000D_
Institutional vendor categories</t>
  </si>
  <si>
    <t>What are CWB's expectations and details for Vendor Management?</t>
  </si>
  <si>
    <t>Products Management</t>
  </si>
  <si>
    <t>Propose Term Product
Product Enquiry rates_x000D_
Individual Product information</t>
  </si>
  <si>
    <t>Small Business Specialization</t>
  </si>
  <si>
    <t>Customer profile Enquiry
Accounts Management:
- Consolidate Accounts
- Manage Delegate Access to Consolidated Accounts
-- Aggregation: Manage External Bank accounts
RDC: Scan Check Image 
Transactions Management:
- Recall Transactions 
- Expired Transactions
- List of Approved, Rejected, Recalled, or Expired  by Business user</t>
  </si>
  <si>
    <t>Discuss and provide details relating to each item in Column E</t>
  </si>
  <si>
    <t>Taxes</t>
  </si>
  <si>
    <t>Business Taxes Payments</t>
  </si>
  <si>
    <t>What are CWB's expecations for tax payments (business and technical details)?
1. Add CRA Business account number
2. GST/HST 34 Filing and Remittance
3. GST/HST Amount Owing Remittance (RC 159)
4. GST/HST Interim Payment Remittance (RC 160)
5. Corporation Tax (RC 159/RC 160)
6. Payroll and Source Deductin - Current Year 
7. CRA Filing and Payments
8. File or Remit
9. View Payment/Filing History
10. Delete an account</t>
  </si>
  <si>
    <t>Utilities</t>
  </si>
  <si>
    <t>Pulled from a service?_x000D_
Link out to public site?_x000D_
Hardcoded data?</t>
  </si>
  <si>
    <t>Policy requires information be collected and retained for all CWBdirect Business users who conduct transactions, regardless of amount, currency or destination. 
Who stores?
Is this captured in our audit logs?</t>
  </si>
  <si>
    <t>Any requirements regarding anti money laudering</t>
  </si>
  <si>
    <t>In the current version of Customer 360 for retail, we have Reports and Logs as follows. Note: In the current version of Customer 360, Retail Banking (MB and OLB) application logs are not integrated by default. Customer 360 only provides the required UI to plug in Transaction and Customer Activity logs. However, logs are completely integrated and functional for any activities performed by the admin users.</t>
  </si>
  <si>
    <t>Reports:</t>
  </si>
  <si>
    <t>Messages</t>
  </si>
  <si>
    <t>a.</t>
  </si>
  <si>
    <t>The app displays the daily volume of messages coming in and going out over the reporting period, and the average age of a thread for the specified period. This data is generated based on the activity and updates in the Messages module.</t>
  </si>
  <si>
    <t>Logs:</t>
  </si>
  <si>
    <t>Transactions</t>
  </si>
  <si>
    <t>ADMIN console activities with the following different modules:</t>
  </si>
  <si>
    <t>b.</t>
  </si>
  <si>
    <t>Internal Users Management</t>
  </si>
  <si>
    <t>c.</t>
  </si>
  <si>
    <t>Role Management</t>
  </si>
  <si>
    <t>d.</t>
  </si>
  <si>
    <t>Permissions Management</t>
  </si>
  <si>
    <t>e.</t>
  </si>
  <si>
    <t>Frequently Asked Questions</t>
  </si>
  <si>
    <t>f.</t>
  </si>
  <si>
    <t>Privacy Policies</t>
  </si>
  <si>
    <t>g.</t>
  </si>
  <si>
    <t>Credential Policies</t>
  </si>
  <si>
    <t>h.</t>
  </si>
  <si>
    <t>Terms and Conditions</t>
  </si>
  <si>
    <t>i.</t>
  </si>
  <si>
    <t>Service Outage MEssage</t>
  </si>
  <si>
    <t>j.</t>
  </si>
  <si>
    <t>Branch and ATM Location Management</t>
  </si>
  <si>
    <t>k.</t>
  </si>
  <si>
    <t>Customer Care Information</t>
  </si>
  <si>
    <t>l.</t>
  </si>
  <si>
    <t>Service Management</t>
  </si>
  <si>
    <t>m.</t>
  </si>
  <si>
    <t>Customer Management</t>
  </si>
  <si>
    <t>n.</t>
  </si>
  <si>
    <t>Customer Roles</t>
  </si>
  <si>
    <t>o.</t>
  </si>
  <si>
    <t>Alerts Management</t>
  </si>
  <si>
    <t>p.</t>
  </si>
  <si>
    <t>Customer Requests and Messages</t>
  </si>
  <si>
    <t>q.</t>
  </si>
  <si>
    <t>Periodic Limits</t>
  </si>
  <si>
    <t>r.</t>
  </si>
  <si>
    <t>Security Questions</t>
  </si>
  <si>
    <t>s.</t>
  </si>
  <si>
    <t>Configurations Framework</t>
  </si>
  <si>
    <t>t.</t>
  </si>
  <si>
    <t>Company</t>
  </si>
  <si>
    <t>u.</t>
  </si>
  <si>
    <t>Business Configuration</t>
  </si>
  <si>
    <t>v.</t>
  </si>
  <si>
    <t>Password Settings</t>
  </si>
  <si>
    <t>w.</t>
  </si>
  <si>
    <t>Lead Management</t>
  </si>
  <si>
    <t>x.</t>
  </si>
  <si>
    <t>MFA Configurations</t>
  </si>
  <si>
    <t>y.</t>
  </si>
  <si>
    <t>MFA Scenarios</t>
  </si>
  <si>
    <t>z.</t>
  </si>
  <si>
    <t>Travel Notifications</t>
  </si>
  <si>
    <t>Customer Activity</t>
  </si>
  <si>
    <t xml:space="preserve">activity performed by the customer on digital banking applications </t>
  </si>
  <si>
    <t>activity performed by a bank employee from within Customer 360</t>
  </si>
  <si>
    <t>Ability to send and redeem western union payments via online and mobile  banking using  SSO     (same login to access other interfaces to which Kony will be integrated) (Wired Transfers)</t>
  </si>
  <si>
    <t>Policy requires information be collected and retained for all CWBdirect Business users who conduct transactions, regardless of amount, currency or destination.  On a daily basis AML Compliance will scan a list of CWBdirect Business users against proscribed anti-money laundering and terrorist financing lists. Via Business User Access (BUA)</t>
  </si>
  <si>
    <t>Complete</t>
  </si>
  <si>
    <t>Documents</t>
  </si>
  <si>
    <t xml:space="preserve">Reinhardt Tonn
Andrew Petesky
Stacy Schmidt 
Sunil Prashar
Efosa Okonkwo
Francis Ho
Roney Simon Mathews
Brad Miller
Mark Doubinin
Lisa Rindero
Charlotte Morgan </t>
  </si>
  <si>
    <t>BIG - Andy LePage
BIG-Sandra Dakurah-Baijards
BIG-Ryan Slack</t>
  </si>
  <si>
    <t>3-5 EST</t>
  </si>
  <si>
    <t>Completed</t>
  </si>
  <si>
    <t>4-6 EST</t>
  </si>
  <si>
    <t>Expected date for session materials from Temenos</t>
  </si>
  <si>
    <t>Status</t>
  </si>
  <si>
    <t>Current State demo of Temenos Small Business</t>
  </si>
  <si>
    <t xml:space="preserve">Lisa Rindero
Charlotte Morgan 
Roney Simon
Reinhardt Tonn
Christina Mullin
Francis Ho
Stacy Schmidt 
Sunil Prashar 
Adam Skoreyko
Efosa Okonkwo
Sandra Murillo Paz
Francis Ho
Kelvin Fernando
</t>
  </si>
  <si>
    <t>Kate and CWB Digital Group Calendar - added to all sessions
Jogi, Christina, Jason, and Doug - Optional to all sessions</t>
  </si>
  <si>
    <t>Completed Session</t>
  </si>
  <si>
    <t>Current State demo of Temenos Personal</t>
  </si>
  <si>
    <t xml:space="preserve">Lisa Rindero
Charlotte Morgan 
Roney Simon
Reinhardt Tonn
Christina Mullin
Francis Ho
Stacy Schmidt 
Sunil Prashar 
Adam Skoreyko
Efosa Okonkwo
Sandra Murillo Paz
Kelvin Fernando
</t>
  </si>
  <si>
    <t>Work In Progress</t>
  </si>
  <si>
    <t xml:space="preserve">Discuss the overall branding approach to the project.  
PREREQUISITE: Branding Questionaire should be returned to Temenos prior to this session. </t>
  </si>
  <si>
    <t xml:space="preserve">Cristha
Optional:
Eve McGivern
Doug Cluck
Paul Shannon
</t>
  </si>
  <si>
    <t>Sandra Murillo Paz
Stacy Schmidt 
Efosa Okonkwo
Sunil Prashar 
Francis Ho
Kelvin Fernando</t>
  </si>
  <si>
    <t>UX Questionnaire</t>
  </si>
  <si>
    <t>Reviewing Session Materials</t>
  </si>
  <si>
    <t xml:space="preserve">Review the known state of the T24 Mulesoft layer and the expected transactions DBX will need to pass. </t>
  </si>
  <si>
    <t>Karthi
Optional:
Eve McGivern
Doug Cluck
Paul Shannon</t>
  </si>
  <si>
    <t>Andrew Petesky
Reinhardt Tonn
Stacy Schmidt 
Adam Skoreyko
Jogi Nijjar
Sunil Prashar
Efosa Okonkwo
Lisa Rindero
Charlotte Morgan 
Candyse Watkinson
Mark Doubinin</t>
  </si>
  <si>
    <t>BIG-Andy LePage
BIG-Mikael Rouhiainen
BIG-Ryan Slack
BIG-Zarna Prajapati</t>
  </si>
  <si>
    <t>This may be technical in nature.  Corresponding documentation will be coming</t>
  </si>
  <si>
    <t>Required Services for DBX</t>
  </si>
  <si>
    <t xml:space="preserve">CWB Document Link </t>
  </si>
  <si>
    <t>Initial review of potential gaps</t>
  </si>
  <si>
    <t>Stacy Schmidt 
Sunil Prashar
Efosa Okonkwo
Lisa Rindero
Charlotte Morgan
Reinhardt Tonn</t>
  </si>
  <si>
    <t xml:space="preserve">BIG-Andy LePage
BIG-Mikael Rouhiainen
BIG-Ryan Slack
BIG-Zarna Prajapati
</t>
  </si>
  <si>
    <t>Eve McGivern
Optional:
Doug Cluck
Paul Shannon</t>
  </si>
  <si>
    <t>Why do we need to provide SIN? Need clarification</t>
  </si>
  <si>
    <t>Categorizations of expenses and where do categories come from?
Who is transaction cleansing vendor. 
Pro-active insights to customer (XAI?)
Spending Patterns and how far back (18 months) and how long to keep (18 months)?
List of accounts across all FI's
Signer Officer can email users
Will this link into C360?
1. Consolidate account/link multiple accounts
2. manage, delegate access to consolidated accounts
3. remove consolidated accounts</t>
  </si>
  <si>
    <t xml:space="preserve">Chat bot: 
- Card Management Bot
- ATM / branch Location Bot
- FAQs
- Client Support </t>
  </si>
  <si>
    <t>Can we use same Transfers screen/module with customization? CRA Funds Transfers has 2 unique items:
1. File or Remit (may mean just transfer)
2. View Payment History (in Transfers,  should be covered)
Do we need a different UI for CRA Funds Transfers?</t>
  </si>
  <si>
    <t xml:space="preserve">Need to add EFT
Need to split into different sessions (personal and business)
</t>
  </si>
  <si>
    <t>What are you doing today.  
1. Small Business Alerts: 
a. Txn Pending Approval
b. Txn about to Expire
2. Manage Alerts Contacts and Mobile Nicknames
a. Add contact
b. Edit Contact
c. Delete contact
d. Disable contact
e. View alerts history
3. Manage Mobile Nicknames
-- Where stored?</t>
  </si>
  <si>
    <t>missing integrations from list, list not complete and does not form full suite of requirements</t>
  </si>
  <si>
    <t>A: What does it mean? Admin or Management?
A: Mostly Business Related and few technical participants. 
Topics example: What are kind of debit and credit cards. 
- I want to able the lock the card. 
- I need to report Stolen. 
- What options are available to control cards?</t>
  </si>
  <si>
    <t xml:space="preserve">Lisa Rindero
Charlotte Morgan 
Roney Simon
Reinhardt Tonn
Christina Mullin
Francis Ho
Stacy Schmidt 
Sunil Prashar 
Adam Skoreyko
Efosa Okonkwo
Sandra Murillo Paz
Christina Mullin
</t>
  </si>
  <si>
    <t>Assisted Services (Tap to Call, FAQs, Search What’s New)
Secure Messaging
Help
Standard Reports
Temenos Analytics
Customer profile Enquiry</t>
  </si>
  <si>
    <t>AML</t>
  </si>
  <si>
    <t>Temenos document link</t>
  </si>
  <si>
    <t>EcoSystems Spreadsheet</t>
  </si>
  <si>
    <t>C360 Roles ad Permissions</t>
  </si>
  <si>
    <t>Alerts Requirements</t>
  </si>
  <si>
    <t>Purpose:</t>
  </si>
  <si>
    <t>Enrollment criteria
Register Existing Customer for Digital Banking 
Username and password
Multi-Factor Authentication/ OTP</t>
  </si>
  <si>
    <t>This section lists balances that options users may use to log in and enroll.</t>
  </si>
  <si>
    <t>Login fields</t>
  </si>
  <si>
    <t>Additional fields</t>
  </si>
  <si>
    <t>Fields To Show</t>
  </si>
  <si>
    <t>In Scope?</t>
  </si>
  <si>
    <t>Can change field name?</t>
  </si>
  <si>
    <t>New name</t>
  </si>
  <si>
    <t>Field Hint</t>
  </si>
  <si>
    <t>Username</t>
  </si>
  <si>
    <t>Can't Sign In?</t>
  </si>
  <si>
    <t>N/A</t>
  </si>
  <si>
    <t>Password</t>
  </si>
  <si>
    <t>Open New Account</t>
  </si>
  <si>
    <t>Enroll Now</t>
  </si>
  <si>
    <t>Enrollment: Retail</t>
  </si>
  <si>
    <t>Enrollment: Business</t>
  </si>
  <si>
    <t>Enrollment fields for validation</t>
  </si>
  <si>
    <t>Able to change?</t>
  </si>
  <si>
    <t>Last Name</t>
  </si>
  <si>
    <t>Enter Last Name</t>
  </si>
  <si>
    <t>SSN</t>
  </si>
  <si>
    <t>PAN</t>
  </si>
  <si>
    <t>Enter PAN</t>
  </si>
  <si>
    <t>CVV</t>
  </si>
  <si>
    <t>Date of Birth</t>
  </si>
  <si>
    <t>MM/DD/YYYY</t>
  </si>
  <si>
    <t>Company ID</t>
  </si>
  <si>
    <t>Enter Company ID</t>
  </si>
  <si>
    <t>Username Policies</t>
  </si>
  <si>
    <t>Password Policies</t>
  </si>
  <si>
    <t>Password Expiration:</t>
  </si>
  <si>
    <t>Min Number of Characters</t>
  </si>
  <si>
    <t>#</t>
  </si>
  <si>
    <t>Password expires after</t>
  </si>
  <si>
    <t>days</t>
  </si>
  <si>
    <t>Max Number of Characters</t>
  </si>
  <si>
    <t>Notify before</t>
  </si>
  <si>
    <t>Special Characters required?</t>
  </si>
  <si>
    <t>Y/N</t>
  </si>
  <si>
    <t>PASSWORD MUST CONTAIN:</t>
  </si>
  <si>
    <t>Do not allow repetition of</t>
  </si>
  <si>
    <t>previous passwords</t>
  </si>
  <si>
    <t>Uppercase letters</t>
  </si>
  <si>
    <t>x</t>
  </si>
  <si>
    <t>Password expiry warning required</t>
  </si>
  <si>
    <t>(y/n)</t>
  </si>
  <si>
    <t>Lowercase Letters</t>
  </si>
  <si>
    <t>Account Lock and Unlock Settings</t>
  </si>
  <si>
    <t>Numbers</t>
  </si>
  <si>
    <t>lock and Unlock Settings</t>
  </si>
  <si>
    <t>Special Characters (.,-,_,@,!,#,$)</t>
  </si>
  <si>
    <t>max 64</t>
  </si>
  <si>
    <t>Lock after</t>
  </si>
  <si>
    <t>attempts</t>
  </si>
  <si>
    <t>Auto unlock after</t>
  </si>
  <si>
    <t>minutes</t>
  </si>
  <si>
    <t>Email link expires after</t>
  </si>
  <si>
    <t>Application</t>
  </si>
  <si>
    <t>Feature</t>
  </si>
  <si>
    <t>Scenario Type</t>
  </si>
  <si>
    <t>Action</t>
  </si>
  <si>
    <t>Active?</t>
  </si>
  <si>
    <t>Primary Challenge Type</t>
  </si>
  <si>
    <t>Backup Challenge Type</t>
  </si>
  <si>
    <t>Retail and Business Banking</t>
  </si>
  <si>
    <t>Non-Monetary</t>
  </si>
  <si>
    <t>Password Update</t>
  </si>
  <si>
    <t>Username Update</t>
  </si>
  <si>
    <t>This section lists balances that are shown on Account Dashboard.</t>
  </si>
  <si>
    <t>Account Type</t>
  </si>
  <si>
    <t>Account 
Description</t>
  </si>
  <si>
    <t>Available 
Balance</t>
  </si>
  <si>
    <t>Current 
Balance</t>
  </si>
  <si>
    <t>Due 
Date</t>
  </si>
  <si>
    <t>Checking</t>
  </si>
  <si>
    <t>Savings</t>
  </si>
  <si>
    <t>Credit Card</t>
  </si>
  <si>
    <t>Line of Credit</t>
  </si>
  <si>
    <t>Mortgage</t>
  </si>
  <si>
    <t>Loan</t>
  </si>
  <si>
    <t>CD</t>
  </si>
  <si>
    <t>Account Number</t>
  </si>
  <si>
    <t>Outstanding Balance</t>
  </si>
  <si>
    <t>last 4 digits</t>
  </si>
  <si>
    <t>Details of fields, buttons, search filters for each of the Accounts</t>
  </si>
  <si>
    <t>Quick Buttons</t>
  </si>
  <si>
    <t>Transactions To Show</t>
  </si>
  <si>
    <t>Search By Transaction Type</t>
  </si>
  <si>
    <t>Maturity Date</t>
  </si>
  <si>
    <t>Button 1</t>
  </si>
  <si>
    <t>Button 2</t>
  </si>
  <si>
    <t>Pending Trasactions</t>
  </si>
  <si>
    <t>Posted Transactions</t>
  </si>
  <si>
    <t>Deposits</t>
  </si>
  <si>
    <t>Withdrawals</t>
  </si>
  <si>
    <t>Checks</t>
  </si>
  <si>
    <t>Transfers</t>
  </si>
  <si>
    <t>P2P Debits</t>
  </si>
  <si>
    <t>P2P Credits</t>
  </si>
  <si>
    <t>Withdraw Cash</t>
  </si>
  <si>
    <t>Make a Payment</t>
  </si>
  <si>
    <t>Pay Due Amount</t>
  </si>
  <si>
    <t>New Deposit</t>
  </si>
  <si>
    <t>Elipsis Options</t>
  </si>
  <si>
    <t>Transfer</t>
  </si>
  <si>
    <t>Pay Bill</t>
  </si>
  <si>
    <t>View Statements</t>
  </si>
  <si>
    <t>Stop Check Payment</t>
  </si>
  <si>
    <t>Update Account Settings</t>
  </si>
  <si>
    <t>OLB</t>
  </si>
  <si>
    <t>Mobile</t>
  </si>
  <si>
    <t>(max 2)</t>
  </si>
  <si>
    <t>Contextual Menus</t>
  </si>
  <si>
    <t>Scheduled Transactions</t>
  </si>
  <si>
    <t>What else do you want to do?</t>
  </si>
  <si>
    <t>Pay Off a Loan</t>
  </si>
  <si>
    <t>Fields that will be shown on Account Info screen for each of the Accounts</t>
  </si>
  <si>
    <t>Account Info</t>
  </si>
  <si>
    <t>Available Balance</t>
  </si>
  <si>
    <t>Current Balance</t>
  </si>
  <si>
    <t>Routing Number</t>
  </si>
  <si>
    <t>Interest Rate</t>
  </si>
  <si>
    <t>Primary Account Holder</t>
  </si>
  <si>
    <t>Joint Account Holder</t>
  </si>
  <si>
    <t>Last Payment Amount</t>
  </si>
  <si>
    <t>Last Payment Date</t>
  </si>
  <si>
    <t>Payoff Amount</t>
  </si>
  <si>
    <t>Interest Earned</t>
  </si>
  <si>
    <t>Maturity Amount</t>
  </si>
  <si>
    <t>Maturity Option</t>
  </si>
  <si>
    <t>Dividend Rate</t>
  </si>
  <si>
    <t>Account Summary</t>
  </si>
  <si>
    <t>Balance &amp; Interest Detail</t>
  </si>
  <si>
    <t>Interest and Maturity Detial</t>
  </si>
  <si>
    <t>Total Credits (This month)</t>
  </si>
  <si>
    <t>Pending Deposits</t>
  </si>
  <si>
    <t>Total Debits (This Month)</t>
  </si>
  <si>
    <t>Pending Withdrawals</t>
  </si>
  <si>
    <t>Bond Interest Last Year</t>
  </si>
  <si>
    <t>SWIFT Code</t>
  </si>
  <si>
    <t>As Of Date</t>
  </si>
  <si>
    <t>Dividend Paid Last Year</t>
  </si>
  <si>
    <t>Divident Paid (YTD)</t>
  </si>
  <si>
    <t>Last Paid Dividend</t>
  </si>
  <si>
    <t>Paid On</t>
  </si>
  <si>
    <t>Principal Balance</t>
  </si>
  <si>
    <t>Principal Amount</t>
  </si>
  <si>
    <t>Interest Paid Last Year</t>
  </si>
  <si>
    <t>Origination Amount</t>
  </si>
  <si>
    <t>Current Due</t>
  </si>
  <si>
    <t>Accounts Dashboard</t>
  </si>
  <si>
    <t>Account Detail / Info</t>
  </si>
  <si>
    <t xml:space="preserve">Business Banking:
1. Account Manager : Provides name and email of  Account Manager 
2. SIN / Business number : Provides SIN of account signer. SIN info should not be available on delegate profile 
3. Accounts and Investments  : To display a full view of client in a snapshot - all products across the bank including wealth, credit cards, all CIFs etc.
Retail:
Details / Summary / Info
Account information request
</t>
  </si>
  <si>
    <t>Business Banking:
1. Account Manager : Provides name and email of  Account Manager 
2. SIN / Business number : Provides SIN of account signer. SIN info should not be available on delegate profile 
3. Accounts and Investments  : To display a full view of client in a snapshot - all products across the bank including wealth, credit cards, all CIFs etc.
Retail:
Accounts Dashboard</t>
  </si>
  <si>
    <t>Review Transaction fields</t>
  </si>
  <si>
    <t>Summary</t>
  </si>
  <si>
    <t>Details</t>
  </si>
  <si>
    <t>CSV Download</t>
  </si>
  <si>
    <t>Description</t>
  </si>
  <si>
    <t>Type</t>
  </si>
  <si>
    <t>Amount</t>
  </si>
  <si>
    <t>Balance</t>
  </si>
  <si>
    <t>Posted</t>
  </si>
  <si>
    <t>Reference Number</t>
  </si>
  <si>
    <t>Dispute</t>
  </si>
  <si>
    <t>Recurrence</t>
  </si>
  <si>
    <t>Repeat</t>
  </si>
  <si>
    <t>Note</t>
  </si>
  <si>
    <t>Transaction ID</t>
  </si>
  <si>
    <t>CheckNumber</t>
  </si>
  <si>
    <t>Download Options:</t>
  </si>
  <si>
    <t>CSV</t>
  </si>
  <si>
    <t>Excel</t>
  </si>
  <si>
    <t>PDF</t>
  </si>
  <si>
    <t>QFX</t>
  </si>
  <si>
    <t>QBO</t>
  </si>
  <si>
    <t>Transaction and Transactions Detail</t>
  </si>
  <si>
    <t>Answer any questions temenos has in relation to the needs of CWB for displaying accounts, account numbers, account details (rates, balances, etc.), and transactions.
1. We will review what uers see on the account dashboard screen in retail, and compare to business
2. We will review the "Accounts Dashboard" tab and provide it as a takeaway
3. We will discuss the availability of account types documentation in T24 to support future mapping</t>
  </si>
  <si>
    <t>Answer any questions temenos has in relation to the needs of CWB for displaying accounts, account numbers, account details (rates, balances, etc.), and transactions.
1. We will review what uers see on the account details screen in retail (what a user sees when they drill into an account), and compare to business
2. We will review the "Accounts Info" tab and provide it as a takeaway
3. We will discuss the availability of available fields from T24 OR existing documentation in T24 to support future mapping</t>
  </si>
  <si>
    <t>Missing from old list</t>
  </si>
  <si>
    <r>
      <t xml:space="preserve">Eve McGivern
Pradeep Mysore
Karthikeyan.kuppan
</t>
    </r>
    <r>
      <rPr>
        <b/>
        <sz val="11"/>
        <color theme="1"/>
        <rFont val="Calibri"/>
        <family val="2"/>
        <scheme val="minor"/>
      </rPr>
      <t>Optional:</t>
    </r>
    <r>
      <rPr>
        <sz val="11"/>
        <color theme="1"/>
        <rFont val="Calibri"/>
        <family val="2"/>
        <scheme val="minor"/>
      </rPr>
      <t xml:space="preserve">
Doug Cluck
Paul Shannon
Doug Bricker
Stacey Moses
Heather Powell
Luis Landivar </t>
    </r>
  </si>
  <si>
    <r>
      <t xml:space="preserve">Eve McGivern
</t>
    </r>
    <r>
      <rPr>
        <b/>
        <sz val="11"/>
        <color theme="1"/>
        <rFont val="Calibri"/>
        <family val="2"/>
        <scheme val="minor"/>
      </rPr>
      <t>Optional:</t>
    </r>
    <r>
      <rPr>
        <sz val="11"/>
        <color theme="1"/>
        <rFont val="Calibri"/>
        <family val="2"/>
        <scheme val="minor"/>
      </rPr>
      <t xml:space="preserve">
Pradeep Mysore
Doug Cluck
Paul Shannon
Doug Bricker
Stacey Moses
Heather Powell
Luis Landivar </t>
    </r>
  </si>
  <si>
    <r>
      <t xml:space="preserve">Eve McGivern
Pradeep Mysore
</t>
    </r>
    <r>
      <rPr>
        <b/>
        <sz val="11"/>
        <color theme="1"/>
        <rFont val="Calibri"/>
        <family val="2"/>
        <scheme val="minor"/>
      </rPr>
      <t>Optional:</t>
    </r>
    <r>
      <rPr>
        <sz val="11"/>
        <color theme="1"/>
        <rFont val="Calibri"/>
        <family val="2"/>
        <scheme val="minor"/>
      </rPr>
      <t xml:space="preserve">
Doug Cluck
Paul Shannon
Doug Bricker
Stacey Moses
Heather Powell
Luis Landivar </t>
    </r>
  </si>
  <si>
    <r>
      <t xml:space="preserve">Pradeep Mysore
</t>
    </r>
    <r>
      <rPr>
        <b/>
        <sz val="11"/>
        <color theme="1"/>
        <rFont val="Calibri"/>
        <family val="2"/>
        <scheme val="minor"/>
      </rPr>
      <t>Optional:</t>
    </r>
    <r>
      <rPr>
        <sz val="11"/>
        <color theme="1"/>
        <rFont val="Calibri"/>
        <family val="2"/>
        <scheme val="minor"/>
      </rPr>
      <t xml:space="preserve">
Eve McGivern
Doug Cluck
Paul Shannon
Doug Bricker
Stacey Moses
Heather Powell
Luis Landivar 
</t>
    </r>
  </si>
  <si>
    <r>
      <t xml:space="preserve">Eve McGivern
Cristha Quijivix
</t>
    </r>
    <r>
      <rPr>
        <b/>
        <sz val="11"/>
        <color theme="1"/>
        <rFont val="Calibri"/>
        <family val="2"/>
        <scheme val="minor"/>
      </rPr>
      <t>Optional:</t>
    </r>
    <r>
      <rPr>
        <sz val="11"/>
        <color theme="1"/>
        <rFont val="Calibri"/>
        <family val="2"/>
        <scheme val="minor"/>
      </rPr>
      <t xml:space="preserve">
Pradeep Mysore
Doug Cluck
Paul Shannon
Doug Bricker
Stacey Moses
Heather Powell
Luis Landivar </t>
    </r>
  </si>
  <si>
    <r>
      <t xml:space="preserve">Cristha Quijivix
</t>
    </r>
    <r>
      <rPr>
        <b/>
        <sz val="11"/>
        <color theme="1"/>
        <rFont val="Calibri"/>
        <family val="2"/>
        <scheme val="minor"/>
      </rPr>
      <t>Optional:</t>
    </r>
    <r>
      <rPr>
        <sz val="11"/>
        <color theme="1"/>
        <rFont val="Calibri"/>
        <family val="2"/>
        <scheme val="minor"/>
      </rPr>
      <t xml:space="preserve">
Eve McGivern
Pradeep Mysore
Doug Cluck
Paul Shannon
Doug Bricker
Stacey Moses
Heather Powell
Luis Landivar
</t>
    </r>
  </si>
  <si>
    <r>
      <t xml:space="preserve">Eve McGivern
Pradeep Mysore
Karthikeyan Kuppan
</t>
    </r>
    <r>
      <rPr>
        <b/>
        <sz val="11"/>
        <color theme="1"/>
        <rFont val="Calibri"/>
        <family val="2"/>
        <scheme val="minor"/>
      </rPr>
      <t>Optional:</t>
    </r>
    <r>
      <rPr>
        <sz val="11"/>
        <color theme="1"/>
        <rFont val="Calibri"/>
        <family val="2"/>
        <scheme val="minor"/>
      </rPr>
      <t xml:space="preserve">
Doug Cluck
Paul Shannon
Doug Bricker
Stacey Moses
Heather Powell
Luis Landivar </t>
    </r>
  </si>
  <si>
    <r>
      <t xml:space="preserve">Karthikeyan Kuppan
</t>
    </r>
    <r>
      <rPr>
        <b/>
        <sz val="11"/>
        <color theme="1"/>
        <rFont val="Calibri"/>
        <family val="2"/>
        <scheme val="minor"/>
      </rPr>
      <t>Optional:</t>
    </r>
    <r>
      <rPr>
        <sz val="11"/>
        <color theme="1"/>
        <rFont val="Calibri"/>
        <family val="2"/>
        <scheme val="minor"/>
      </rPr>
      <t xml:space="preserve">
Eve McGivern
Pradeep Mysore
Doug Cluck
Paul Shannon
Doug Bricker
Stacey Moses
Heather Powell
Luis Landivar</t>
    </r>
  </si>
  <si>
    <r>
      <t xml:space="preserve">Roney Simon
Reinhardt Tonn
Andrew Petesky
Stacy Schmidt 
Efosa Okonkwo
Sunil Prashar 
Adam Skoreyko
Francis Ho
Thomas Matthews (IAM)
Vikram Singh
</t>
    </r>
    <r>
      <rPr>
        <b/>
        <sz val="11"/>
        <color theme="1"/>
        <rFont val="Calibri"/>
        <family val="2"/>
        <scheme val="minor"/>
      </rPr>
      <t>Optional:</t>
    </r>
    <r>
      <rPr>
        <sz val="11"/>
        <color theme="1"/>
        <rFont val="Calibri"/>
        <family val="2"/>
        <scheme val="minor"/>
      </rPr>
      <t xml:space="preserve">
Christina Mullin
Jason Bond
Jogi Nijjar
Dino Noce</t>
    </r>
  </si>
  <si>
    <r>
      <t xml:space="preserve">Candyse Watkinson
Stacy Schmidt 
Efosa Okonkwo
Sunil Prashar 
Adam Skoreyko
Sandra Murillo Paz
Francis Ho
Lisa Rindero
Charlotte Morgan
Reinhardt Tonn
Kelvin Fernando
Anthony Danda
Meagan Kelly
</t>
    </r>
    <r>
      <rPr>
        <b/>
        <sz val="11"/>
        <color theme="1"/>
        <rFont val="Calibri"/>
        <family val="2"/>
        <scheme val="minor"/>
      </rPr>
      <t>Optional:</t>
    </r>
    <r>
      <rPr>
        <sz val="11"/>
        <color theme="1"/>
        <rFont val="Calibri"/>
        <family val="2"/>
        <scheme val="minor"/>
      </rPr>
      <t xml:space="preserve">
Christina Mullin
Jason Bond
Jogi Nijjar
Dino Noce</t>
    </r>
  </si>
  <si>
    <r>
      <t xml:space="preserve">Candyse Watkinson
Stacy Schmidt 
Efosa Okonkwo
Sunil Prashar 
Adam Skoreyko
Lisa Rindero
Charlotte Morgan
Francis Ho
Reinhardt Tonn
Sandra Murillo Paz
Kelvin Fernando
Anthony Danda
Meagan Kelly
</t>
    </r>
    <r>
      <rPr>
        <b/>
        <sz val="11"/>
        <color theme="1"/>
        <rFont val="Calibri"/>
        <family val="2"/>
        <scheme val="minor"/>
      </rPr>
      <t>Optional:</t>
    </r>
    <r>
      <rPr>
        <sz val="11"/>
        <color theme="1"/>
        <rFont val="Calibri"/>
        <family val="2"/>
        <scheme val="minor"/>
      </rPr>
      <t xml:space="preserve">
Christina Mullin
Jason Bond
Jogi Nijjar
Dino Noce
</t>
    </r>
  </si>
  <si>
    <r>
      <t xml:space="preserve">Candyse Watkinson
Stacy Schmidt 
Efosa Okonkwo
Sunil Prashar 
Adam Skoreyko
Francis Ho
Reinhardt Tonn
Lisa Rindero
Charlotte Morgan
Anthony Danda
Meagan Kelly
</t>
    </r>
    <r>
      <rPr>
        <b/>
        <sz val="11"/>
        <color theme="1"/>
        <rFont val="Calibri"/>
        <family val="2"/>
        <scheme val="minor"/>
      </rPr>
      <t>Optional:</t>
    </r>
    <r>
      <rPr>
        <sz val="11"/>
        <color theme="1"/>
        <rFont val="Calibri"/>
        <family val="2"/>
        <scheme val="minor"/>
      </rPr>
      <t xml:space="preserve">
Christina Mullin
Jason Bond
Jogi Nijjar
Dino Noce</t>
    </r>
  </si>
  <si>
    <r>
      <t xml:space="preserve">Cheri Wong
Ryan Sagert 
Candyse Watkinson
Stacy Schmidt 
Efosa Okonkwo
Sunil Prashar 
Adam Skoreyko
Francis Ho
Lisa Rindero
Charlotte Morgan
ReinhardtTonn
Mark Doubinin
Anthony Danda
</t>
    </r>
    <r>
      <rPr>
        <b/>
        <sz val="11"/>
        <color theme="1"/>
        <rFont val="Calibri"/>
        <family val="2"/>
        <scheme val="minor"/>
      </rPr>
      <t>Optional:</t>
    </r>
    <r>
      <rPr>
        <sz val="11"/>
        <color theme="1"/>
        <rFont val="Calibri"/>
        <family val="2"/>
        <scheme val="minor"/>
      </rPr>
      <t xml:space="preserve">
Christina Mullin
Jason Bond
Jogi Nijjar
Dino Noce</t>
    </r>
  </si>
  <si>
    <r>
      <t xml:space="preserve">Cheri Wong
Ryan Sagert 
Candyse Watkinson
Stacy Schmidt 
Efosa Okonkwo
Sunil Prashar 
Adam Skoreyko
Lisa Rindero
Charlotte Morgan
Anthony Danda
Meagan Kelly
ReinhardtTonn
Mark Doubinin
</t>
    </r>
    <r>
      <rPr>
        <b/>
        <sz val="11"/>
        <color theme="1"/>
        <rFont val="Calibri"/>
        <family val="2"/>
        <scheme val="minor"/>
      </rPr>
      <t>Optional:</t>
    </r>
    <r>
      <rPr>
        <sz val="11"/>
        <color theme="1"/>
        <rFont val="Calibri"/>
        <family val="2"/>
        <scheme val="minor"/>
      </rPr>
      <t xml:space="preserve">
Christina Mullin
Jason Bond
Jogi Nijjar
Dino Noce</t>
    </r>
  </si>
  <si>
    <r>
      <t xml:space="preserve">Cheri Wong
Ryan Sagert 
Candyse Watkinson
Stacy Schmidt 
Efosa Okonkwo
Sunil Prashar 
Adam Skoreyko
Francis Ho
Lisa Rindero
Charlotte Morgan
Reinhardt Tonn
Anthony Danda
Meagan Kelly
</t>
    </r>
    <r>
      <rPr>
        <b/>
        <sz val="11"/>
        <color theme="1"/>
        <rFont val="Calibri"/>
        <family val="2"/>
        <scheme val="minor"/>
      </rPr>
      <t>Optional:</t>
    </r>
    <r>
      <rPr>
        <sz val="11"/>
        <color theme="1"/>
        <rFont val="Calibri"/>
        <family val="2"/>
        <scheme val="minor"/>
      </rPr>
      <t xml:space="preserve">
Christina Mullin
Jason Bond
Jogi Nijjar
Dino Noce</t>
    </r>
  </si>
  <si>
    <r>
      <t xml:space="preserve">Cheri Wong
Ryan Sagert 
Stacy Schmidt 
Efosa Okonkwo
Sunil Prashar 
Adam Skoreyko
Francis Ho
Lisa Rindero
Charlotte Morgan
Anthony Danda
Meagan Kelly
ReinhardtTonn
Mark Doubinin
</t>
    </r>
    <r>
      <rPr>
        <b/>
        <sz val="11"/>
        <color theme="1"/>
        <rFont val="Calibri"/>
        <family val="2"/>
        <scheme val="minor"/>
      </rPr>
      <t>Optional:</t>
    </r>
    <r>
      <rPr>
        <sz val="11"/>
        <color theme="1"/>
        <rFont val="Calibri"/>
        <family val="2"/>
        <scheme val="minor"/>
      </rPr>
      <t xml:space="preserve">
Christina Mullin
Jason Bond
Jogi Nijjar
Dino Noce</t>
    </r>
  </si>
  <si>
    <r>
      <t xml:space="preserve">Stacy Schmidt 
Efosa Okonkwo
Sunil Prashar 
Adam Skoreyko
Charlotte Morgan
Francis Ho
Lisa Rindero
ReinhardtTonn
Mark Doubinin
Anthony Danda
Meagan Kelly
</t>
    </r>
    <r>
      <rPr>
        <b/>
        <sz val="11"/>
        <color theme="1"/>
        <rFont val="Calibri"/>
        <family val="2"/>
        <scheme val="minor"/>
      </rPr>
      <t>Optional:</t>
    </r>
    <r>
      <rPr>
        <sz val="11"/>
        <color theme="1"/>
        <rFont val="Calibri"/>
        <family val="2"/>
        <scheme val="minor"/>
      </rPr>
      <t xml:space="preserve">
Christina Mullin
Jason Bond
Jogi Nijjar
Dino Noce</t>
    </r>
  </si>
  <si>
    <r>
      <t xml:space="preserve">Reinhardt Tonn
Jogi Nijjar
Andrew Petesky 
Stacy Schmidt 
Sunil Prashar 
Adam Skoreyko
Efosa Okonkwo
Francis Ho
Lisa Rindero
Charlotte Morgan
Thomas Mathews (IAM) 
</t>
    </r>
    <r>
      <rPr>
        <b/>
        <sz val="11"/>
        <color theme="1"/>
        <rFont val="Calibri"/>
        <family val="2"/>
        <scheme val="minor"/>
      </rPr>
      <t>Optional:</t>
    </r>
    <r>
      <rPr>
        <sz val="11"/>
        <color theme="1"/>
        <rFont val="Calibri"/>
        <family val="2"/>
        <scheme val="minor"/>
      </rPr>
      <t xml:space="preserve">
Christina Mullin
Jason Bond
Dino Noce</t>
    </r>
  </si>
  <si>
    <r>
      <t xml:space="preserve">Reinhardt Tonn
Jogi Nijjar
Andrew Petesky 
Stacy Schmidt 
Sunil Prashar 
Adam Skoreyko
Efosa Okonkwo
Lisa Rindero
Charlotte Morgan
</t>
    </r>
    <r>
      <rPr>
        <b/>
        <sz val="11"/>
        <color theme="1"/>
        <rFont val="Calibri"/>
        <family val="2"/>
        <scheme val="minor"/>
      </rPr>
      <t>Optional:</t>
    </r>
    <r>
      <rPr>
        <sz val="11"/>
        <color theme="1"/>
        <rFont val="Calibri"/>
        <family val="2"/>
        <scheme val="minor"/>
      </rPr>
      <t xml:space="preserve">
Christina Mullin
Jason Bond
Dino Noce
</t>
    </r>
  </si>
  <si>
    <r>
      <t xml:space="preserve">Debit cards-
Credit cards-
Reinhardt Tonn
Andrew Petesky
Francis Ho
Stacy Schmidt 
Sunil Prashar 
Adam Skoreyko
Efosa Okonkwo
Sandra Murillo Paz
Lisa Rindero
Charlotte Morgan
Anthony Danda
Meagan Kelly
</t>
    </r>
    <r>
      <rPr>
        <b/>
        <sz val="11"/>
        <color theme="1"/>
        <rFont val="Calibri"/>
        <family val="2"/>
        <scheme val="minor"/>
      </rPr>
      <t>Optional:</t>
    </r>
    <r>
      <rPr>
        <sz val="11"/>
        <color theme="1"/>
        <rFont val="Calibri"/>
        <family val="2"/>
        <scheme val="minor"/>
      </rPr>
      <t xml:space="preserve">
Christina Mullin
Jason Bond
Jogi Nijjar
Dino Noce</t>
    </r>
  </si>
  <si>
    <r>
      <t xml:space="preserve">Cheri Wong
Ryan Sagert 
Candyse Watkinson
Stacy Schmidt 
Efosa Okonkwo
Sunil Prashar 
Adam Skoreyko
Francis Ho
Lisa Rindero
Charlotte Morgan
Anthony Danda
Meagan Kelly
ReinhardtTonn
Mark Doubinin
</t>
    </r>
    <r>
      <rPr>
        <b/>
        <sz val="11"/>
        <color theme="1"/>
        <rFont val="Calibri"/>
        <family val="2"/>
        <scheme val="minor"/>
      </rPr>
      <t>Optional:</t>
    </r>
    <r>
      <rPr>
        <sz val="11"/>
        <color theme="1"/>
        <rFont val="Calibri"/>
        <family val="2"/>
        <scheme val="minor"/>
      </rPr>
      <t xml:space="preserve">
Christina Mullin
Jason Bond
Jogi Nijjar
Dino Noce</t>
    </r>
  </si>
  <si>
    <r>
      <t xml:space="preserve">Jon Wesling
Stacy Schmidt 
Efosa Okonkwo
Sunil Prashar 
Adam Skoreyko
Francis Ho
Lisa Rindero
Charlotte Morgan
</t>
    </r>
    <r>
      <rPr>
        <b/>
        <sz val="11"/>
        <color theme="1"/>
        <rFont val="Calibri"/>
        <family val="2"/>
        <scheme val="minor"/>
      </rPr>
      <t>Optional:</t>
    </r>
    <r>
      <rPr>
        <sz val="11"/>
        <color theme="1"/>
        <rFont val="Calibri"/>
        <family val="2"/>
        <scheme val="minor"/>
      </rPr>
      <t xml:space="preserve">
Christina Mullin
Jason Bond
Jogi Nijjar
Dino Noce
</t>
    </r>
  </si>
  <si>
    <r>
      <t xml:space="preserve">Stacy Schmidt 
Sunil Prashar 
Adam Skoreyko
Efosa Okonkwo
ReinhardtTonn
Mark Doubinin
</t>
    </r>
    <r>
      <rPr>
        <b/>
        <sz val="11"/>
        <color theme="1"/>
        <rFont val="Calibri"/>
        <family val="2"/>
        <scheme val="minor"/>
      </rPr>
      <t>Optional:</t>
    </r>
    <r>
      <rPr>
        <sz val="11"/>
        <color theme="1"/>
        <rFont val="Calibri"/>
        <family val="2"/>
        <scheme val="minor"/>
      </rPr>
      <t xml:space="preserve">
Christina Mullin
Jason Bond
Jogi Nijjar
Dino Noce</t>
    </r>
  </si>
  <si>
    <r>
      <t xml:space="preserve">Roney Simon
Stacy Schmidt 
Efosa Okonkwo
Sunil Prashar 
Adam Skoreyko
Thomas Matthews (IAM)
Reinhardt Tonn
Lisa Rindero
Charlotte Morgan
</t>
    </r>
    <r>
      <rPr>
        <b/>
        <sz val="11"/>
        <color theme="1"/>
        <rFont val="Calibri"/>
        <family val="2"/>
        <scheme val="minor"/>
      </rPr>
      <t>Optional:</t>
    </r>
    <r>
      <rPr>
        <sz val="11"/>
        <color theme="1"/>
        <rFont val="Calibri"/>
        <family val="2"/>
        <scheme val="minor"/>
      </rPr>
      <t xml:space="preserve">
Christina Mullin
Jason Bond
Jogi Nijjar
Dino Noce</t>
    </r>
  </si>
  <si>
    <r>
      <t xml:space="preserve">Reinhardt Tonn
Roney Simon
Stacy Schmidt 
Efosa Okonkwo
Sunil Prashar 
Adam Skoreyko
Francis Ho
Lisa Rindero
Charlotte Morgan
Nick Culo
Gordon Wickstrom
</t>
    </r>
    <r>
      <rPr>
        <b/>
        <sz val="11"/>
        <color theme="1"/>
        <rFont val="Calibri"/>
        <family val="2"/>
        <scheme val="minor"/>
      </rPr>
      <t>Optional:</t>
    </r>
    <r>
      <rPr>
        <sz val="11"/>
        <color theme="1"/>
        <rFont val="Calibri"/>
        <family val="2"/>
        <scheme val="minor"/>
      </rPr>
      <t xml:space="preserve">
Christina Mullin
Jason Bond
Jogi Nijjar
Dino Noce</t>
    </r>
  </si>
  <si>
    <r>
      <t xml:space="preserve">Stacy Schmidt 
Efosa Okonkwo
Sunil Prashar 
Adam Skoreyko
Francis Ho
</t>
    </r>
    <r>
      <rPr>
        <b/>
        <sz val="11"/>
        <color theme="1"/>
        <rFont val="Calibri"/>
        <family val="2"/>
        <scheme val="minor"/>
      </rPr>
      <t>Optional:</t>
    </r>
    <r>
      <rPr>
        <sz val="11"/>
        <color theme="1"/>
        <rFont val="Calibri"/>
        <family val="2"/>
        <scheme val="minor"/>
      </rPr>
      <t xml:space="preserve">
Christina Mullin
Jason Bond
Jogi Nijjar
Dino Noce</t>
    </r>
  </si>
  <si>
    <r>
      <t xml:space="preserve">Stacy Schmidt 
Efosa Okonkwo
Sunil Prashar 
Adam Skoreyko
Charlotte Morgan
Francis Ho
Lisa Rindero
</t>
    </r>
    <r>
      <rPr>
        <b/>
        <sz val="11"/>
        <color theme="1"/>
        <rFont val="Calibri"/>
        <family val="2"/>
        <scheme val="minor"/>
      </rPr>
      <t>Optional:</t>
    </r>
    <r>
      <rPr>
        <sz val="11"/>
        <color theme="1"/>
        <rFont val="Calibri"/>
        <family val="2"/>
        <scheme val="minor"/>
      </rPr>
      <t xml:space="preserve">
Christina Mullin
Jason Bond
Jogi Nijjar
Dino Noce
</t>
    </r>
  </si>
  <si>
    <r>
      <t xml:space="preserve">Lisa Rindero
Charlotte Morgan 
Roney Simon
Reinhardt Tonn
Francis Ho
Stacy Schmidt 
Sunil Prashar 
Adam Skoreyko
Efosa Okonkwo
Sandra Murillo Paz
</t>
    </r>
    <r>
      <rPr>
        <b/>
        <sz val="11"/>
        <color theme="1"/>
        <rFont val="Calibri"/>
        <family val="2"/>
        <scheme val="minor"/>
      </rPr>
      <t>Optional:</t>
    </r>
    <r>
      <rPr>
        <sz val="11"/>
        <color theme="1"/>
        <rFont val="Calibri"/>
        <family val="2"/>
        <scheme val="minor"/>
      </rPr>
      <t xml:space="preserve">
Christina Mullin
Jason Bond
Jogi Nijjar
Dino Noce</t>
    </r>
  </si>
  <si>
    <r>
      <t xml:space="preserve">Cheri Wong
Ryan Sagert 
Stacy Schmidt 
Efosa Okonkwo
Sunil Prashar 
Adam Skoreyko
Francis Ho
Anthony Danda
Meagan Kelly
Lisa Rindero
Charlotte Morgan
Reinhardt Tonn
</t>
    </r>
    <r>
      <rPr>
        <sz val="11"/>
        <color rgb="FFFF0000"/>
        <rFont val="Calibri"/>
        <family val="2"/>
        <scheme val="minor"/>
      </rPr>
      <t>Michael Sims (finance tax)??</t>
    </r>
    <r>
      <rPr>
        <sz val="11"/>
        <color theme="1"/>
        <rFont val="Calibri"/>
        <family val="2"/>
        <scheme val="minor"/>
      </rPr>
      <t xml:space="preserve">
</t>
    </r>
    <r>
      <rPr>
        <b/>
        <sz val="11"/>
        <color theme="1"/>
        <rFont val="Calibri"/>
        <family val="2"/>
        <scheme val="minor"/>
      </rPr>
      <t>Optional:</t>
    </r>
    <r>
      <rPr>
        <sz val="11"/>
        <color theme="1"/>
        <rFont val="Calibri"/>
        <family val="2"/>
        <scheme val="minor"/>
      </rPr>
      <t xml:space="preserve">
Christina Mullin
Jason Bond
Jogi Nijjar
Dino Noce</t>
    </r>
  </si>
  <si>
    <r>
      <t xml:space="preserve">Reinhardt Tonn
Roney Simon
Stacy Schmidt 
Efosa Okonkwo
Sunil Prashar 
Adam Skoreyko
Francis Ho
Anthony Danda
Meagan Kelly
Diana Tran
Lisa Rindero
Charlotte Morgan
</t>
    </r>
    <r>
      <rPr>
        <b/>
        <sz val="11"/>
        <color theme="1"/>
        <rFont val="Calibri"/>
        <family val="2"/>
        <scheme val="minor"/>
      </rPr>
      <t>Optional:</t>
    </r>
    <r>
      <rPr>
        <sz val="11"/>
        <color theme="1"/>
        <rFont val="Calibri"/>
        <family val="2"/>
        <scheme val="minor"/>
      </rPr>
      <t xml:space="preserve">
Christina Mullin
Jason Bond
Jogi Nijjar
Dino Noce</t>
    </r>
  </si>
  <si>
    <r>
      <t>Stacy Schmidt 
Efosa Okonkwo
Sunil Prashar 
Adam Skoreyko
Mark Foote</t>
    </r>
    <r>
      <rPr>
        <sz val="11"/>
        <color rgb="FFFF0000"/>
        <rFont val="Calibri"/>
        <family val="2"/>
        <scheme val="minor"/>
      </rPr>
      <t xml:space="preserve">
</t>
    </r>
    <r>
      <rPr>
        <sz val="11"/>
        <color theme="1"/>
        <rFont val="Calibri"/>
        <family val="2"/>
        <scheme val="minor"/>
      </rPr>
      <t xml:space="preserve">Lisa Rindero
Charlotte Morgan 
Jose Barrill
Reinhardt Tonn
</t>
    </r>
    <r>
      <rPr>
        <b/>
        <sz val="11"/>
        <color theme="1"/>
        <rFont val="Calibri"/>
        <family val="2"/>
        <scheme val="minor"/>
      </rPr>
      <t>Optional:</t>
    </r>
    <r>
      <rPr>
        <sz val="11"/>
        <color theme="1"/>
        <rFont val="Calibri"/>
        <family val="2"/>
        <scheme val="minor"/>
      </rPr>
      <t xml:space="preserve">
Christina Mullin
Jason Bond
Jogi Nijjar
Dino Noce</t>
    </r>
  </si>
  <si>
    <r>
      <t xml:space="preserve">Stacy Schmidt 
Efosa Okonkwo
Sunil Prashar 
Adam Skoreyko
Francis Ho
Reinhardt Tonn
Lisa Rindero
Charlotte Morgan
Nick Culo
Gordon Wickstrom
</t>
    </r>
    <r>
      <rPr>
        <b/>
        <sz val="11"/>
        <color theme="1"/>
        <rFont val="Calibri"/>
        <family val="2"/>
        <scheme val="minor"/>
      </rPr>
      <t>Optional:</t>
    </r>
    <r>
      <rPr>
        <sz val="11"/>
        <color theme="1"/>
        <rFont val="Calibri"/>
        <family val="2"/>
        <scheme val="minor"/>
      </rPr>
      <t xml:space="preserve">
Christina Mullin
Jason Bond
Jogi Nijjar
Dino Noce</t>
    </r>
  </si>
  <si>
    <r>
      <t xml:space="preserve">Lisa Rindero
Charlotte Morgan 
Roney Simon
Reinhardt Tonn
Stacy Schmidt 
Sunil Prashar 
Adam Skoreyko
Efosa Okonkwo
Sandra Murillo Paz
Francis Ho
Kelvin Fernando
</t>
    </r>
    <r>
      <rPr>
        <b/>
        <sz val="11"/>
        <color theme="1"/>
        <rFont val="Calibri"/>
        <family val="2"/>
        <scheme val="minor"/>
      </rPr>
      <t>Optional:</t>
    </r>
    <r>
      <rPr>
        <sz val="11"/>
        <color theme="1"/>
        <rFont val="Calibri"/>
        <family val="2"/>
        <scheme val="minor"/>
      </rPr>
      <t xml:space="preserve">
Christina Mullin
Jason Bond
Jogi Nijjar
Dino Noce</t>
    </r>
  </si>
  <si>
    <r>
      <t xml:space="preserve">Sandra Murillo Paz
Stacy Schmidt 
Efosa Okonkwo
Sunil Prashar 
Francis Ho
Kelvin Fernando
</t>
    </r>
    <r>
      <rPr>
        <b/>
        <sz val="11"/>
        <color theme="1"/>
        <rFont val="Calibri"/>
        <family val="2"/>
        <scheme val="minor"/>
      </rPr>
      <t>Optional:</t>
    </r>
    <r>
      <rPr>
        <sz val="11"/>
        <color theme="1"/>
        <rFont val="Calibri"/>
        <family val="2"/>
        <scheme val="minor"/>
      </rPr>
      <t xml:space="preserve">
Christina Mullin
Jason Bond
Jogi Nijjar
Dino Noce</t>
    </r>
  </si>
  <si>
    <r>
      <t xml:space="preserve">Andrew Petesky
Reinhardt Tonn
Stacy Schmidt 
Adam Skoreyko
Jogi Nijjar
Sunil Prashar
Efosa Okonkwo
Lisa Rindero
Charlotte Morgan 
Candyse Watkinson
Mark Doubinin
</t>
    </r>
    <r>
      <rPr>
        <b/>
        <sz val="11"/>
        <color theme="1"/>
        <rFont val="Calibri"/>
        <family val="2"/>
        <scheme val="minor"/>
      </rPr>
      <t>Optional:</t>
    </r>
    <r>
      <rPr>
        <sz val="11"/>
        <color theme="1"/>
        <rFont val="Calibri"/>
        <family val="2"/>
        <scheme val="minor"/>
      </rPr>
      <t xml:space="preserve">
Christina Mullin
Jason Bond
Jogi Nijjar
Dino Noce</t>
    </r>
  </si>
  <si>
    <t>Date Last Updated: May 8, 2020</t>
  </si>
  <si>
    <t>Review of the different enrollment criteria for the different streams (small business and personal).  Make decisions on enrollment needs including new business or personal users and existing registered business or personel users. 
Out of scope for session: 
New Account Opening
1. We will review the "Authentication and Login" tab in the worksheet
2. We will populate what we are able, or provide it as a takeaway
3. We will review additional MFA scenarios in Customer 360 to provide background on what is available in the system</t>
  </si>
  <si>
    <t>Quick Balance / Pre-Login Preview
Locate Us: Find ATM / Branch
Interest Rates 
Timeouts
Terms &amp; Conditions
Privacy Policy
FAQs</t>
  </si>
  <si>
    <t xml:space="preserve">Pending </t>
  </si>
  <si>
    <t>1. We will review what uers see on the transactions screen in retail, and compare to business
2. We will review the "Transactions" tab and identify if there are any additional detail fields required for transaction details
LATER:
3. We will review the mapping of fields to T24 or any required logic
4. We will discuss the availability of transaction types documentation in T24 to support future mapping</t>
  </si>
  <si>
    <r>
      <t xml:space="preserve">Stacy Schmidt 
Efosa Okonkwo
Sunil Prashar 
Adam Skoreyko
Francis Ho
Sandra Murillo Paz
Kelvin Fernando
</t>
    </r>
    <r>
      <rPr>
        <b/>
        <sz val="11"/>
        <color theme="1"/>
        <rFont val="Calibri"/>
        <family val="2"/>
        <scheme val="minor"/>
      </rPr>
      <t>Optional:</t>
    </r>
    <r>
      <rPr>
        <sz val="11"/>
        <color theme="1"/>
        <rFont val="Calibri"/>
        <family val="2"/>
        <scheme val="minor"/>
      </rPr>
      <t xml:space="preserve">
Christina Mullin
Jason Bond
Jogi Nijjar
Dino Noce
Lisa Rindero</t>
    </r>
  </si>
  <si>
    <t>* Option to use PAN. Currently CWB is using PAC, which is similar to Password</t>
  </si>
  <si>
    <t>Max Number of Consecutive repetition (e.g. aaaa or 2222)</t>
  </si>
  <si>
    <t>* Option to use Biometrics on Mobile Devices</t>
  </si>
  <si>
    <t xml:space="preserve">* Option to use MFA </t>
  </si>
  <si>
    <t>Remember Me</t>
  </si>
  <si>
    <t xml:space="preserve">Find a branch </t>
  </si>
  <si>
    <t>Contact Us</t>
  </si>
  <si>
    <t>Current State: Manage Memorize 
Accounts</t>
  </si>
  <si>
    <t>* Current State - CWB Online Banking Enrollment can be done in branch only in current state.
Future State - What should be the process to Self Enrol for online banking?
* Option to use Biometrics on Mobile Devices?Should this be at Login?</t>
  </si>
  <si>
    <t>All user passwords must follow the following password standards:
Contain characters from three of the following four categories:
English uppercase characters (A through Z)
English lowercase characters (a through z)
Base 10 digits (0 through 9)
Non-alphabetic characters (for example, !, $, #, %)
All privileged/service accounts/administrators passwords . Where possible it is recommended to use CWB Group password management solution Beyond Trust</t>
  </si>
  <si>
    <t>Strong and complex password</t>
  </si>
  <si>
    <t>Password Length</t>
  </si>
  <si>
    <t>Password must be at least 8 Characters in length or longer.</t>
  </si>
  <si>
    <t>Password re-use</t>
  </si>
  <si>
    <t>Password cannot be reused within 24 changes.</t>
  </si>
  <si>
    <t>Password change</t>
  </si>
  <si>
    <t>Passwords will be changed every 90 days or sooner if a user’s password has been compromised.</t>
  </si>
  <si>
    <t>Password Age</t>
  </si>
  <si>
    <t>Minimum password age will be one day.</t>
  </si>
  <si>
    <t>Password Display</t>
  </si>
  <si>
    <t>User and service passwords must be masked when entered in the logon screen, stored and when in transport.</t>
  </si>
  <si>
    <t>Password storage</t>
  </si>
  <si>
    <t>Passwords should never be stored on computer systems in an unprotected form</t>
  </si>
  <si>
    <t>Credentials Autocomplete</t>
  </si>
  <si>
    <t>Any web forms are coded to disallow browser credential autocomplete features</t>
  </si>
  <si>
    <t>User identification</t>
  </si>
  <si>
    <t>The identity of a user requesting for new, replacement, or temporary passwords must be validated through an established procedure.  If no such procedure exists, this must be created.</t>
  </si>
  <si>
    <t>Default passwords</t>
  </si>
  <si>
    <t>Default vendor passwords must be altered and user must be forced to change password after first time logon.</t>
  </si>
  <si>
    <t>Password Accountability</t>
  </si>
  <si>
    <t>Users must acknowledge receipt of passwords and be provided with a mechanism to acknowledge that passwords are to be kept confidential and not shared with anyone.</t>
  </si>
  <si>
    <t>Where possible, when making account changes on behalf of a user, create a mechanism to validate the requestor's identity.  The requestor must in some way own the account.  Examples of requestor validation: security questions, pre-shared secret pass phrases, etc.</t>
  </si>
  <si>
    <t>Failed logon response</t>
  </si>
  <si>
    <t>The system must respond with the minimum necessary information when the access is denied. When validating credentials, the system must only respond: the authentication was unsuccessful. Never identify if the password or the username was rejected.</t>
  </si>
  <si>
    <t xml:space="preserve">CWB Security Services Requirements </t>
  </si>
  <si>
    <t xml:space="preserve">* Current State - CWB clients use PAN only </t>
  </si>
  <si>
    <t>Password must be at least 8 Characters
 in length or longer.</t>
  </si>
  <si>
    <t>Yes</t>
  </si>
  <si>
    <t>?</t>
  </si>
  <si>
    <r>
      <t xml:space="preserve">max 9 </t>
    </r>
    <r>
      <rPr>
        <sz val="11"/>
        <color rgb="FF0033CC"/>
        <rFont val="Futura-Book"/>
      </rPr>
      <t>?</t>
    </r>
  </si>
  <si>
    <r>
      <rPr>
        <sz val="11"/>
        <color rgb="FFFF0000"/>
        <rFont val="Calibri"/>
        <family val="2"/>
        <scheme val="minor"/>
      </rPr>
      <t>Disputed Transactions</t>
    </r>
    <r>
      <rPr>
        <sz val="11"/>
        <rFont val="Calibri"/>
        <family val="2"/>
        <scheme val="minor"/>
      </rPr>
      <t xml:space="preserve">
Multi-currency: CAD, US. Any others? 
What does base product support?
Cardless Cash:
1. Pre-stage a cash withdrawal without debit card
2. View history of cardless cash withdrawals
3. Overdraft notification/warning</t>
    </r>
  </si>
  <si>
    <r>
      <rPr>
        <sz val="11"/>
        <color rgb="FFFF0000"/>
        <rFont val="Calibri"/>
        <family val="2"/>
        <scheme val="minor"/>
      </rPr>
      <t>Transaction Management</t>
    </r>
    <r>
      <rPr>
        <sz val="11"/>
        <color theme="9" tint="-0.499984740745262"/>
        <rFont val="Calibri"/>
        <family val="2"/>
        <scheme val="minor"/>
      </rPr>
      <t xml:space="preserve">
Cardless Cash</t>
    </r>
  </si>
  <si>
    <r>
      <t xml:space="preserve">Review of general features available to a user once logged in.
1. What options would you like to see for Quick Balance (mobile)?
Find an ATM
Balance
2. Will Locate Us be driven with an Google API, or an existing locator service like Co-Op? Do we have documentation on the API?
3. Where will interest rates be pulled from, or will be point elsewhere?
4. What do you want to set your timeout on the site at? Default is 5 minutes. 
</t>
    </r>
    <r>
      <rPr>
        <i/>
        <sz val="11"/>
        <color theme="1"/>
        <rFont val="Calibri"/>
        <family val="2"/>
        <scheme val="minor"/>
      </rPr>
      <t xml:space="preserve">5a. Do you have Terms and Conditions template that you want to use for the site?
5b. Do you have Privacy Policy documentation you can provide?
5c. Do you have high-level FAQs you want to input yet?
</t>
    </r>
    <r>
      <rPr>
        <sz val="11"/>
        <color theme="1"/>
        <rFont val="Calibri"/>
        <family val="2"/>
        <scheme val="minor"/>
      </rPr>
      <t xml:space="preserve">6. Eve will present how all the above are stored in C360
</t>
    </r>
    <r>
      <rPr>
        <sz val="11"/>
        <color rgb="FFFF0000"/>
        <rFont val="Calibri"/>
        <family val="2"/>
        <scheme val="minor"/>
      </rPr>
      <t>CWB - We will need to account for the CDIC Informaiton Bylaw requirements as well.  There needs to be a logo on the first page after login.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</si>
</sst>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h:mm\ AM/PM;@"/>
  </numFmts>
  <fonts count="42">
    <font>
      <sz val="11"/>
      <color theme="1"/>
      <name val="Calibri"/>
      <family val="2"/>
      <scheme val="minor"/>
    </font>
    <font>
      <b/>
      <sz val="11"/>
      <color theme="1"/>
      <name val="Calibri"/>
      <family val="2"/>
      <scheme val="minor"/>
    </font>
    <font>
      <u/>
      <sz val="11"/>
      <color theme="10"/>
      <name val="Calibri"/>
      <family val="2"/>
      <scheme val="minor"/>
    </font>
    <font>
      <sz val="12"/>
      <name val="Arial"/>
      <family val="2"/>
    </font>
    <font>
      <sz val="11"/>
      <color theme="1"/>
      <name val="Calibri"/>
      <family val="2"/>
      <scheme val="minor"/>
    </font>
    <font>
      <sz val="11"/>
      <color rgb="FFFF0000"/>
      <name val="Calibri"/>
      <family val="2"/>
      <scheme val="minor"/>
    </font>
    <font>
      <b/>
      <sz val="14"/>
      <color theme="0"/>
      <name val="Calibri"/>
      <family val="2"/>
      <scheme val="minor"/>
    </font>
    <font>
      <b/>
      <i/>
      <sz val="12"/>
      <color theme="0"/>
      <name val="Calibri"/>
      <family val="2"/>
      <scheme val="minor"/>
    </font>
    <font>
      <sz val="12"/>
      <color theme="1"/>
      <name val="Calibri"/>
      <family val="2"/>
      <scheme val="minor"/>
    </font>
    <font>
      <b/>
      <sz val="12"/>
      <color theme="1"/>
      <name val="Calibri"/>
      <family val="2"/>
    </font>
    <font>
      <sz val="12"/>
      <color rgb="FF091E42"/>
      <name val="-apple-system"/>
    </font>
    <font>
      <sz val="11"/>
      <name val="Calibri"/>
      <family val="2"/>
      <scheme val="minor"/>
    </font>
    <font>
      <sz val="11"/>
      <color rgb="FF091E42"/>
      <name val="-apple-system"/>
    </font>
    <font>
      <sz val="11"/>
      <name val="Segoe UI"/>
      <family val="2"/>
    </font>
    <font>
      <b/>
      <sz val="11"/>
      <name val="Calibri"/>
      <family val="2"/>
      <scheme val="minor"/>
    </font>
    <font>
      <sz val="11"/>
      <color rgb="FF000000"/>
      <name val="Calibri"/>
      <family val="2"/>
      <scheme val="minor"/>
    </font>
    <font>
      <sz val="11"/>
      <color rgb="FF333333"/>
      <name val="Arial"/>
      <family val="2"/>
    </font>
    <font>
      <b/>
      <sz val="9"/>
      <color indexed="81"/>
      <name val="Tahoma"/>
      <family val="2"/>
    </font>
    <font>
      <sz val="9"/>
      <color indexed="81"/>
      <name val="Tahoma"/>
      <family val="2"/>
    </font>
    <font>
      <sz val="8"/>
      <name val="Calibri"/>
      <family val="2"/>
      <scheme val="minor"/>
    </font>
    <font>
      <sz val="11"/>
      <color rgb="FF9C5700"/>
      <name val="Calibri"/>
      <family val="2"/>
      <scheme val="minor"/>
    </font>
    <font>
      <sz val="11"/>
      <color theme="1"/>
      <name val="Futura-Book"/>
      <family val="2"/>
    </font>
    <font>
      <sz val="18"/>
      <color theme="0"/>
      <name val="Futura-Book"/>
      <family val="2"/>
    </font>
    <font>
      <b/>
      <sz val="11"/>
      <color theme="1"/>
      <name val="Futura-Book"/>
    </font>
    <font>
      <sz val="11"/>
      <color theme="0"/>
      <name val="Futura-Book"/>
      <family val="2"/>
    </font>
    <font>
      <b/>
      <sz val="11"/>
      <name val="Futura-Book"/>
      <family val="2"/>
    </font>
    <font>
      <sz val="10"/>
      <color theme="1"/>
      <name val="Futura-Book"/>
      <family val="2"/>
    </font>
    <font>
      <sz val="8"/>
      <color theme="1"/>
      <name val="Futura-Book"/>
      <family val="2"/>
    </font>
    <font>
      <sz val="12"/>
      <color theme="1"/>
      <name val="Futura-Book"/>
      <family val="2"/>
    </font>
    <font>
      <b/>
      <sz val="10"/>
      <name val="Futura-Book"/>
      <family val="2"/>
    </font>
    <font>
      <b/>
      <sz val="16"/>
      <color theme="1"/>
      <name val="Calibri"/>
      <family val="2"/>
      <scheme val="minor"/>
    </font>
    <font>
      <sz val="9"/>
      <color theme="1"/>
      <name val="Calibri"/>
      <family val="2"/>
      <scheme val="minor"/>
    </font>
    <font>
      <b/>
      <sz val="9"/>
      <color theme="1"/>
      <name val="Calibri"/>
      <family val="2"/>
      <scheme val="minor"/>
    </font>
    <font>
      <b/>
      <sz val="11"/>
      <color rgb="FF000000"/>
      <name val="Calibri"/>
      <family val="2"/>
      <scheme val="minor"/>
    </font>
    <font>
      <b/>
      <sz val="12"/>
      <color theme="1"/>
      <name val="Calibri"/>
      <family val="2"/>
      <scheme val="minor"/>
    </font>
    <font>
      <i/>
      <sz val="11"/>
      <color theme="1"/>
      <name val="Calibri"/>
      <family val="2"/>
      <scheme val="minor"/>
    </font>
    <font>
      <sz val="10"/>
      <color rgb="FF0033CC"/>
      <name val="Futura-Book"/>
      <family val="2"/>
    </font>
    <font>
      <i/>
      <sz val="11"/>
      <color rgb="FF0033CC"/>
      <name val="Futura-Book"/>
    </font>
    <font>
      <sz val="11"/>
      <color rgb="FF0033CC"/>
      <name val="Futura-Book"/>
      <family val="2"/>
    </font>
    <font>
      <sz val="14"/>
      <color indexed="8"/>
      <name val="Calibri"/>
      <family val="2"/>
    </font>
    <font>
      <sz val="11"/>
      <color rgb="FF0033CC"/>
      <name val="Futura-Book"/>
    </font>
    <font>
      <sz val="11"/>
      <color theme="9" tint="-0.499984740745262"/>
      <name val="Calibri"/>
      <family val="2"/>
      <scheme val="minor"/>
    </font>
  </fonts>
  <fills count="20">
    <fill>
      <patternFill patternType="none"/>
    </fill>
    <fill>
      <patternFill patternType="gray125"/>
    </fill>
    <fill>
      <patternFill patternType="solid">
        <fgColor theme="3"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79998168889431442"/>
        <bgColor theme="8" tint="0.79998168889431442"/>
      </patternFill>
    </fill>
    <fill>
      <patternFill patternType="solid">
        <fgColor theme="1"/>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EB9C"/>
      </patternFill>
    </fill>
    <fill>
      <patternFill patternType="solid">
        <fgColor rgb="FF003E75"/>
        <bgColor indexed="64"/>
      </patternFill>
    </fill>
    <fill>
      <patternFill patternType="solid">
        <fgColor rgb="FF8C9FBB"/>
        <bgColor indexed="64"/>
      </patternFill>
    </fill>
    <fill>
      <patternFill patternType="solid">
        <fgColor rgb="FF92D050"/>
        <bgColor indexed="64"/>
      </patternFill>
    </fill>
    <fill>
      <patternFill patternType="solid">
        <fgColor rgb="FFDDD5EA"/>
        <bgColor indexed="64"/>
      </patternFill>
    </fill>
    <fill>
      <patternFill patternType="solid">
        <fgColor theme="0"/>
        <bgColor indexed="64"/>
      </patternFill>
    </fill>
    <fill>
      <patternFill patternType="solid">
        <fgColor rgb="FFFFC000"/>
        <bgColor indexed="64"/>
      </patternFill>
    </fill>
    <fill>
      <patternFill patternType="solid">
        <fgColor theme="5" tint="-0.24994659260841701"/>
        <bgColor indexed="64"/>
      </patternFill>
    </fill>
    <fill>
      <patternFill patternType="solid">
        <fgColor rgb="FF00B0F0"/>
        <bgColor indexed="64"/>
      </patternFill>
    </fill>
    <fill>
      <patternFill patternType="solid">
        <fgColor theme="0" tint="-0.34998626667073579"/>
        <bgColor indexed="64"/>
      </patternFill>
    </fill>
    <fill>
      <patternFill patternType="solid">
        <fgColor rgb="FF00B05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ck">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style="thin">
        <color theme="0"/>
      </top>
      <bottom style="thin">
        <color theme="0"/>
      </bottom>
      <diagonal/>
    </border>
    <border>
      <left/>
      <right/>
      <top style="thin">
        <color indexed="64"/>
      </top>
      <bottom style="thin">
        <color indexed="64"/>
      </bottom>
      <diagonal/>
    </border>
    <border>
      <left/>
      <right style="thin">
        <color indexed="64"/>
      </right>
      <top style="thin">
        <color theme="0"/>
      </top>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top/>
      <bottom style="thin">
        <color indexed="64"/>
      </bottom>
      <diagonal/>
    </border>
    <border>
      <left/>
      <right/>
      <top/>
      <bottom style="thin">
        <color indexed="64"/>
      </bottom>
      <diagonal/>
    </border>
    <border>
      <left/>
      <right style="thin">
        <color theme="0"/>
      </right>
      <top/>
      <bottom style="thin">
        <color indexed="64"/>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0"/>
      </top>
      <bottom style="thin">
        <color theme="4" tint="0.39997558519241921"/>
      </bottom>
      <diagonal/>
    </border>
    <border>
      <left/>
      <right/>
      <top style="thin">
        <color theme="0"/>
      </top>
      <bottom style="thin">
        <color indexed="64"/>
      </bottom>
      <diagonal/>
    </border>
    <border>
      <left style="thin">
        <color theme="0"/>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s>
  <cellStyleXfs count="6">
    <xf numFmtId="0" fontId="0" fillId="0" borderId="0"/>
    <xf numFmtId="0" fontId="2" fillId="0" borderId="0" applyNumberFormat="0" applyFill="0" applyBorder="0" applyAlignment="0" applyProtection="0"/>
    <xf numFmtId="0" fontId="3" fillId="0" borderId="0"/>
    <xf numFmtId="0" fontId="4" fillId="0" borderId="0"/>
    <xf numFmtId="0" fontId="8" fillId="0" borderId="0"/>
    <xf numFmtId="0" fontId="20" fillId="9" borderId="0" applyNumberFormat="0" applyBorder="0" applyAlignment="0" applyProtection="0"/>
  </cellStyleXfs>
  <cellXfs count="257">
    <xf numFmtId="0" fontId="0" fillId="0" borderId="0" xfId="0"/>
    <xf numFmtId="0" fontId="1" fillId="0" borderId="0" xfId="0" applyFont="1" applyFill="1" applyAlignment="1">
      <alignment vertical="top" wrapText="1"/>
    </xf>
    <xf numFmtId="0" fontId="0" fillId="0" borderId="0" xfId="0" applyFill="1" applyAlignment="1">
      <alignment vertical="top" wrapText="1"/>
    </xf>
    <xf numFmtId="0" fontId="0" fillId="0" borderId="0" xfId="0" applyFont="1" applyFill="1" applyAlignment="1">
      <alignment vertical="top" wrapText="1"/>
    </xf>
    <xf numFmtId="0" fontId="0" fillId="0" borderId="0" xfId="0" applyFill="1" applyAlignment="1">
      <alignment vertical="top" wrapText="1"/>
    </xf>
    <xf numFmtId="0" fontId="0" fillId="0" borderId="1" xfId="0" applyFill="1" applyBorder="1" applyAlignment="1">
      <alignment vertical="top" wrapText="1"/>
    </xf>
    <xf numFmtId="0" fontId="0" fillId="0" borderId="0" xfId="0" applyFill="1" applyAlignment="1">
      <alignment vertical="top" wrapText="1"/>
    </xf>
    <xf numFmtId="0" fontId="2" fillId="0" borderId="1" xfId="1" applyFill="1" applyBorder="1" applyAlignment="1">
      <alignment vertical="top" wrapText="1"/>
    </xf>
    <xf numFmtId="0" fontId="4" fillId="0" borderId="0" xfId="3"/>
    <xf numFmtId="0" fontId="9" fillId="3" borderId="2" xfId="4" applyFont="1" applyFill="1" applyBorder="1" applyAlignment="1">
      <alignment vertical="center" wrapText="1"/>
    </xf>
    <xf numFmtId="0" fontId="9" fillId="3" borderId="2" xfId="4" applyFont="1" applyFill="1" applyBorder="1" applyAlignment="1">
      <alignment horizontal="center" vertical="center" wrapText="1"/>
    </xf>
    <xf numFmtId="0" fontId="9" fillId="3" borderId="1" xfId="4" applyFont="1" applyFill="1" applyBorder="1" applyAlignment="1">
      <alignment vertical="center" wrapText="1"/>
    </xf>
    <xf numFmtId="0" fontId="10" fillId="0" borderId="0" xfId="3" applyFont="1" applyAlignment="1">
      <alignment horizontal="left" vertical="center" wrapText="1"/>
    </xf>
    <xf numFmtId="0" fontId="0" fillId="0" borderId="0" xfId="3" applyFont="1" applyAlignment="1">
      <alignment wrapText="1"/>
    </xf>
    <xf numFmtId="0" fontId="4" fillId="0" borderId="1" xfId="3" applyBorder="1"/>
    <xf numFmtId="0" fontId="11" fillId="0" borderId="1" xfId="3" applyFont="1" applyBorder="1" applyAlignment="1">
      <alignment wrapText="1"/>
    </xf>
    <xf numFmtId="0" fontId="11" fillId="0" borderId="1" xfId="3" applyFont="1" applyBorder="1" applyAlignment="1">
      <alignment horizontal="center" wrapText="1"/>
    </xf>
    <xf numFmtId="0" fontId="11" fillId="0" borderId="1" xfId="3" applyFont="1" applyBorder="1" applyAlignment="1">
      <alignment horizontal="left" vertical="center" wrapText="1" indent="2"/>
    </xf>
    <xf numFmtId="0" fontId="12" fillId="0" borderId="0" xfId="3" applyFont="1" applyAlignment="1">
      <alignment horizontal="left" vertical="center" wrapText="1" indent="2"/>
    </xf>
    <xf numFmtId="0" fontId="8" fillId="0" borderId="1" xfId="3" applyFont="1" applyBorder="1"/>
    <xf numFmtId="0" fontId="11" fillId="4" borderId="1" xfId="3" applyFont="1" applyFill="1" applyBorder="1" applyAlignment="1">
      <alignment horizontal="center" wrapText="1"/>
    </xf>
    <xf numFmtId="0" fontId="11" fillId="0" borderId="1" xfId="3" applyFont="1" applyBorder="1"/>
    <xf numFmtId="0" fontId="11" fillId="0" borderId="3" xfId="3" applyFont="1" applyBorder="1" applyAlignment="1">
      <alignment horizontal="left" vertical="center" wrapText="1" indent="2"/>
    </xf>
    <xf numFmtId="0" fontId="4" fillId="0" borderId="1" xfId="3" applyBorder="1" applyAlignment="1">
      <alignment horizontal="left"/>
    </xf>
    <xf numFmtId="0" fontId="13" fillId="0" borderId="1" xfId="3" applyFont="1" applyBorder="1" applyAlignment="1">
      <alignment wrapText="1"/>
    </xf>
    <xf numFmtId="0" fontId="13" fillId="0" borderId="1" xfId="3" applyFont="1" applyBorder="1" applyAlignment="1">
      <alignment horizontal="center" wrapText="1"/>
    </xf>
    <xf numFmtId="0" fontId="5" fillId="0" borderId="1" xfId="3" applyFont="1" applyBorder="1" applyAlignment="1">
      <alignment horizontal="center" wrapText="1"/>
    </xf>
    <xf numFmtId="0" fontId="11" fillId="0" borderId="1" xfId="3" applyFont="1" applyBorder="1" applyAlignment="1">
      <alignment horizontal="center"/>
    </xf>
    <xf numFmtId="0" fontId="4" fillId="0" borderId="1" xfId="3" applyBorder="1" applyAlignment="1">
      <alignment wrapText="1"/>
    </xf>
    <xf numFmtId="0" fontId="4" fillId="0" borderId="1" xfId="3" applyBorder="1" applyAlignment="1">
      <alignment horizontal="center" wrapText="1"/>
    </xf>
    <xf numFmtId="0" fontId="4" fillId="0" borderId="0" xfId="3" applyAlignment="1">
      <alignment wrapText="1"/>
    </xf>
    <xf numFmtId="0" fontId="16" fillId="0" borderId="0" xfId="4" applyFont="1"/>
    <xf numFmtId="0" fontId="4" fillId="0" borderId="0" xfId="3" applyAlignment="1">
      <alignment horizontal="center" wrapText="1"/>
    </xf>
    <xf numFmtId="0" fontId="0" fillId="0" borderId="0" xfId="0" applyAlignment="1">
      <alignment wrapText="1"/>
    </xf>
    <xf numFmtId="0" fontId="11" fillId="4" borderId="1" xfId="3" applyFont="1" applyFill="1" applyBorder="1" applyAlignment="1">
      <alignment horizontal="center"/>
    </xf>
    <xf numFmtId="0" fontId="0" fillId="0" borderId="1" xfId="0" applyFill="1" applyBorder="1" applyAlignment="1">
      <alignment horizontal="left" vertical="top" wrapText="1"/>
    </xf>
    <xf numFmtId="0" fontId="0" fillId="0" borderId="0" xfId="0" applyFill="1" applyAlignment="1">
      <alignment horizontal="left" vertical="top" wrapText="1"/>
    </xf>
    <xf numFmtId="0" fontId="0" fillId="0" borderId="1" xfId="0" applyFont="1" applyFill="1" applyBorder="1" applyAlignment="1">
      <alignment horizontal="right" vertical="top" wrapText="1"/>
    </xf>
    <xf numFmtId="0" fontId="0" fillId="0" borderId="4" xfId="0" applyFill="1" applyBorder="1" applyAlignment="1">
      <alignment horizontal="left" vertical="top" wrapText="1"/>
    </xf>
    <xf numFmtId="0" fontId="1" fillId="0" borderId="5" xfId="0" applyFont="1" applyFill="1" applyBorder="1" applyAlignment="1">
      <alignment horizontal="left" vertical="top" wrapText="1"/>
    </xf>
    <xf numFmtId="0" fontId="1" fillId="0" borderId="6" xfId="0" applyFont="1" applyFill="1" applyBorder="1" applyAlignment="1">
      <alignment vertical="top" wrapText="1"/>
    </xf>
    <xf numFmtId="0" fontId="0" fillId="0" borderId="7" xfId="0" applyFill="1" applyBorder="1" applyAlignment="1">
      <alignment horizontal="left" vertical="top" wrapText="1"/>
    </xf>
    <xf numFmtId="0" fontId="0" fillId="0" borderId="8" xfId="0" applyFill="1" applyBorder="1" applyAlignment="1">
      <alignment vertical="top" wrapText="1"/>
    </xf>
    <xf numFmtId="14" fontId="0" fillId="4" borderId="4" xfId="0" applyNumberFormat="1" applyFont="1" applyFill="1" applyBorder="1" applyAlignment="1">
      <alignment horizontal="left" vertical="top" wrapText="1"/>
    </xf>
    <xf numFmtId="0" fontId="0" fillId="4" borderId="1" xfId="0" applyFont="1" applyFill="1" applyBorder="1" applyAlignment="1">
      <alignment vertical="top" wrapText="1"/>
    </xf>
    <xf numFmtId="14" fontId="0" fillId="4" borderId="4" xfId="0" applyNumberFormat="1" applyFill="1" applyBorder="1" applyAlignment="1">
      <alignment horizontal="left" vertical="top" wrapText="1"/>
    </xf>
    <xf numFmtId="164" fontId="1" fillId="0" borderId="6" xfId="0" applyNumberFormat="1" applyFont="1" applyFill="1" applyBorder="1" applyAlignment="1">
      <alignment vertical="top" wrapText="1"/>
    </xf>
    <xf numFmtId="164" fontId="0" fillId="4" borderId="1" xfId="0" applyNumberFormat="1" applyFill="1" applyBorder="1" applyAlignment="1">
      <alignment vertical="top" wrapText="1"/>
    </xf>
    <xf numFmtId="164" fontId="0" fillId="0" borderId="1" xfId="0" applyNumberFormat="1" applyFill="1" applyBorder="1" applyAlignment="1">
      <alignment horizontal="left" vertical="top" wrapText="1"/>
    </xf>
    <xf numFmtId="164" fontId="0" fillId="0" borderId="1" xfId="0" applyNumberFormat="1" applyFill="1" applyBorder="1" applyAlignment="1">
      <alignment vertical="top" wrapText="1"/>
    </xf>
    <xf numFmtId="164" fontId="0" fillId="0" borderId="8" xfId="0" applyNumberFormat="1" applyFill="1" applyBorder="1" applyAlignment="1">
      <alignment vertical="top" wrapText="1"/>
    </xf>
    <xf numFmtId="164" fontId="0" fillId="0" borderId="0" xfId="0" applyNumberFormat="1" applyFill="1" applyAlignment="1">
      <alignment vertical="top" wrapText="1"/>
    </xf>
    <xf numFmtId="0" fontId="1" fillId="0" borderId="6" xfId="0" applyFont="1" applyFill="1" applyBorder="1" applyAlignment="1">
      <alignment horizontal="left" vertical="top" wrapText="1"/>
    </xf>
    <xf numFmtId="0" fontId="0" fillId="0" borderId="8" xfId="0" applyFill="1" applyBorder="1" applyAlignment="1">
      <alignment horizontal="left" vertical="top" wrapText="1"/>
    </xf>
    <xf numFmtId="0" fontId="0" fillId="5" borderId="1" xfId="0" applyFont="1" applyFill="1" applyBorder="1" applyAlignment="1">
      <alignment horizontal="left" vertical="top" wrapText="1"/>
    </xf>
    <xf numFmtId="14" fontId="0" fillId="6" borderId="4" xfId="0" applyNumberFormat="1" applyFill="1" applyBorder="1" applyAlignment="1">
      <alignment horizontal="left" vertical="top" wrapText="1"/>
    </xf>
    <xf numFmtId="164" fontId="0" fillId="6" borderId="1" xfId="0" applyNumberFormat="1" applyFill="1" applyBorder="1" applyAlignment="1">
      <alignment vertical="top" wrapText="1"/>
    </xf>
    <xf numFmtId="0" fontId="0" fillId="6" borderId="1" xfId="0" applyFill="1" applyBorder="1" applyAlignment="1">
      <alignment vertical="top" wrapText="1"/>
    </xf>
    <xf numFmtId="0" fontId="0" fillId="6" borderId="4" xfId="0" applyFill="1" applyBorder="1" applyAlignment="1">
      <alignment horizontal="left" vertical="top" wrapText="1"/>
    </xf>
    <xf numFmtId="0" fontId="0" fillId="6" borderId="0" xfId="0" applyFill="1" applyAlignment="1">
      <alignment horizontal="left" vertical="top" wrapText="1"/>
    </xf>
    <xf numFmtId="164" fontId="0" fillId="6" borderId="0" xfId="0" applyNumberFormat="1" applyFill="1" applyAlignment="1">
      <alignment vertical="top" wrapText="1"/>
    </xf>
    <xf numFmtId="0" fontId="0" fillId="6" borderId="0" xfId="0" applyFill="1" applyAlignment="1">
      <alignment vertical="top" wrapText="1"/>
    </xf>
    <xf numFmtId="164" fontId="0" fillId="4" borderId="1" xfId="0" applyNumberFormat="1" applyFill="1" applyBorder="1" applyAlignment="1">
      <alignment horizontal="left" vertical="top" wrapText="1"/>
    </xf>
    <xf numFmtId="0" fontId="2" fillId="0" borderId="0" xfId="1" applyFill="1" applyBorder="1" applyAlignment="1">
      <alignment vertical="top" wrapText="1"/>
    </xf>
    <xf numFmtId="14" fontId="0" fillId="7" borderId="4" xfId="0" applyNumberFormat="1" applyFill="1" applyBorder="1" applyAlignment="1">
      <alignment horizontal="left" vertical="top" wrapText="1"/>
    </xf>
    <xf numFmtId="164" fontId="0" fillId="7" borderId="1" xfId="0" applyNumberFormat="1" applyFill="1" applyBorder="1" applyAlignment="1">
      <alignment vertical="top" wrapText="1"/>
    </xf>
    <xf numFmtId="0" fontId="0" fillId="0" borderId="0" xfId="0" applyAlignment="1">
      <alignment horizontal="left" wrapText="1"/>
    </xf>
    <xf numFmtId="0" fontId="0" fillId="0" borderId="0" xfId="0" applyAlignment="1">
      <alignment horizontal="left"/>
    </xf>
    <xf numFmtId="0" fontId="1" fillId="0" borderId="1" xfId="0" applyFont="1" applyBorder="1" applyAlignment="1">
      <alignment horizontal="left" vertical="top" wrapText="1"/>
    </xf>
    <xf numFmtId="0" fontId="1" fillId="0" borderId="0" xfId="0" applyFont="1" applyAlignment="1">
      <alignment horizontal="left" wrapText="1"/>
    </xf>
    <xf numFmtId="0" fontId="1" fillId="5" borderId="1" xfId="0" applyFont="1" applyFill="1" applyBorder="1" applyAlignment="1">
      <alignment horizontal="left" vertical="top" wrapText="1"/>
    </xf>
    <xf numFmtId="0" fontId="1" fillId="0" borderId="0" xfId="0" applyFont="1" applyAlignment="1">
      <alignment horizontal="left"/>
    </xf>
    <xf numFmtId="0" fontId="0" fillId="0" borderId="1" xfId="0" applyBorder="1" applyAlignment="1">
      <alignment horizontal="left" wrapText="1"/>
    </xf>
    <xf numFmtId="16" fontId="0" fillId="0" borderId="4" xfId="0" applyNumberFormat="1" applyFill="1" applyBorder="1" applyAlignment="1">
      <alignment horizontal="left" vertical="top" wrapText="1"/>
    </xf>
    <xf numFmtId="0" fontId="0" fillId="0" borderId="6" xfId="0" applyFill="1" applyBorder="1" applyAlignment="1">
      <alignment vertical="top" wrapText="1"/>
    </xf>
    <xf numFmtId="0" fontId="1" fillId="0" borderId="1" xfId="0" applyFont="1" applyBorder="1" applyAlignment="1">
      <alignment vertical="top" wrapText="1"/>
    </xf>
    <xf numFmtId="0" fontId="11" fillId="8" borderId="1" xfId="0" applyFont="1" applyFill="1" applyBorder="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11" fillId="0" borderId="1" xfId="0" applyFont="1" applyBorder="1" applyAlignment="1">
      <alignment vertical="top" wrapText="1"/>
    </xf>
    <xf numFmtId="0" fontId="0" fillId="0" borderId="1" xfId="0" applyBorder="1" applyAlignment="1">
      <alignment vertical="top" wrapText="1"/>
    </xf>
    <xf numFmtId="0" fontId="2" fillId="0" borderId="1" xfId="1" applyBorder="1" applyAlignment="1">
      <alignment vertical="top" wrapText="1"/>
    </xf>
    <xf numFmtId="49" fontId="11" fillId="0" borderId="1" xfId="0" applyNumberFormat="1" applyFont="1" applyBorder="1" applyAlignment="1" applyProtection="1">
      <alignment vertical="top" wrapText="1"/>
      <protection locked="0"/>
    </xf>
    <xf numFmtId="49" fontId="0" fillId="0" borderId="1" xfId="0" applyNumberFormat="1" applyBorder="1" applyAlignment="1" applyProtection="1">
      <alignment vertical="top" wrapText="1"/>
      <protection locked="0"/>
    </xf>
    <xf numFmtId="0" fontId="0" fillId="0" borderId="1" xfId="0" applyBorder="1" applyAlignment="1">
      <alignment horizontal="left" vertical="top" wrapText="1"/>
    </xf>
    <xf numFmtId="0" fontId="11" fillId="0" borderId="1" xfId="0" applyFont="1" applyBorder="1" applyAlignment="1">
      <alignment horizontal="left" vertical="top" wrapText="1"/>
    </xf>
    <xf numFmtId="0" fontId="11" fillId="0" borderId="8" xfId="0" applyFont="1" applyBorder="1" applyAlignment="1">
      <alignment vertical="top" wrapText="1"/>
    </xf>
    <xf numFmtId="0" fontId="0" fillId="0" borderId="8" xfId="0" applyBorder="1" applyAlignment="1">
      <alignment vertical="top" wrapText="1"/>
    </xf>
    <xf numFmtId="0" fontId="0" fillId="3" borderId="1" xfId="0" applyFill="1" applyBorder="1" applyAlignment="1">
      <alignment horizontal="left" vertical="top" wrapText="1"/>
    </xf>
    <xf numFmtId="0" fontId="11" fillId="3" borderId="1" xfId="0" applyFont="1" applyFill="1" applyBorder="1" applyAlignment="1">
      <alignment vertical="top" wrapText="1"/>
    </xf>
    <xf numFmtId="0" fontId="0" fillId="3" borderId="1" xfId="0" applyFill="1" applyBorder="1" applyAlignment="1">
      <alignment vertical="top" wrapText="1"/>
    </xf>
    <xf numFmtId="0" fontId="0" fillId="0" borderId="1" xfId="0" applyFont="1" applyBorder="1" applyAlignment="1">
      <alignment vertical="top" wrapText="1"/>
    </xf>
    <xf numFmtId="0" fontId="21" fillId="0" borderId="9" xfId="4" applyFont="1" applyBorder="1"/>
    <xf numFmtId="0" fontId="21" fillId="0" borderId="10" xfId="4" applyFont="1" applyBorder="1"/>
    <xf numFmtId="0" fontId="21" fillId="0" borderId="9" xfId="4" applyFont="1" applyBorder="1" applyAlignment="1">
      <alignment wrapText="1"/>
    </xf>
    <xf numFmtId="0" fontId="22" fillId="0" borderId="14" xfId="4" applyFont="1" applyBorder="1" applyAlignment="1">
      <alignment horizontal="center" vertical="center" wrapText="1"/>
    </xf>
    <xf numFmtId="0" fontId="22" fillId="0" borderId="0" xfId="4" applyFont="1" applyAlignment="1">
      <alignment horizontal="center" vertical="center" wrapText="1"/>
    </xf>
    <xf numFmtId="0" fontId="23" fillId="0" borderId="10" xfId="4" applyFont="1" applyBorder="1"/>
    <xf numFmtId="0" fontId="21" fillId="0" borderId="16" xfId="4" applyFont="1" applyBorder="1"/>
    <xf numFmtId="0" fontId="25" fillId="11" borderId="1" xfId="4" applyFont="1" applyFill="1" applyBorder="1" applyAlignment="1">
      <alignment horizontal="center" vertical="center" wrapText="1"/>
    </xf>
    <xf numFmtId="0" fontId="21" fillId="0" borderId="9" xfId="4" applyFont="1" applyBorder="1" applyAlignment="1">
      <alignment vertical="top"/>
    </xf>
    <xf numFmtId="0" fontId="21" fillId="0" borderId="16" xfId="4" applyFont="1" applyBorder="1" applyAlignment="1">
      <alignment vertical="top"/>
    </xf>
    <xf numFmtId="0" fontId="21" fillId="0" borderId="1" xfId="4" applyFont="1" applyBorder="1" applyAlignment="1">
      <alignment vertical="top"/>
    </xf>
    <xf numFmtId="0" fontId="26" fillId="0" borderId="1" xfId="4" applyFont="1" applyBorder="1" applyAlignment="1">
      <alignment horizontal="center" vertical="top"/>
    </xf>
    <xf numFmtId="0" fontId="26" fillId="12" borderId="1" xfId="4" applyFont="1" applyFill="1" applyBorder="1" applyAlignment="1">
      <alignment horizontal="center" vertical="top"/>
    </xf>
    <xf numFmtId="0" fontId="21" fillId="0" borderId="1" xfId="4" applyFont="1" applyBorder="1" applyAlignment="1">
      <alignment vertical="top" wrapText="1"/>
    </xf>
    <xf numFmtId="0" fontId="21" fillId="0" borderId="9" xfId="4" applyFont="1" applyBorder="1" applyAlignment="1">
      <alignment vertical="top" wrapText="1"/>
    </xf>
    <xf numFmtId="0" fontId="24" fillId="10" borderId="1" xfId="4" applyFont="1" applyFill="1" applyBorder="1"/>
    <xf numFmtId="0" fontId="24" fillId="10" borderId="1" xfId="4" applyFont="1" applyFill="1" applyBorder="1" applyAlignment="1">
      <alignment horizontal="center" vertical="center" wrapText="1"/>
    </xf>
    <xf numFmtId="0" fontId="26" fillId="13" borderId="1" xfId="4" applyFont="1" applyFill="1" applyBorder="1" applyAlignment="1">
      <alignment horizontal="center" vertical="top"/>
    </xf>
    <xf numFmtId="0" fontId="21" fillId="0" borderId="1" xfId="4" applyFont="1" applyBorder="1" applyAlignment="1">
      <alignment wrapText="1"/>
    </xf>
    <xf numFmtId="0" fontId="21" fillId="0" borderId="1" xfId="4" applyFont="1" applyBorder="1"/>
    <xf numFmtId="0" fontId="21" fillId="0" borderId="19" xfId="4" applyFont="1" applyBorder="1"/>
    <xf numFmtId="0" fontId="21" fillId="0" borderId="20" xfId="4" applyFont="1" applyBorder="1"/>
    <xf numFmtId="0" fontId="21" fillId="0" borderId="21" xfId="4" applyFont="1" applyBorder="1"/>
    <xf numFmtId="0" fontId="23" fillId="0" borderId="1" xfId="4" applyFont="1" applyBorder="1" applyAlignment="1">
      <alignment wrapText="1"/>
    </xf>
    <xf numFmtId="0" fontId="21" fillId="0" borderId="16" xfId="4" applyFont="1" applyBorder="1" applyAlignment="1">
      <alignment wrapText="1"/>
    </xf>
    <xf numFmtId="0" fontId="21" fillId="0" borderId="20" xfId="4" applyFont="1" applyBorder="1" applyAlignment="1">
      <alignment wrapText="1"/>
    </xf>
    <xf numFmtId="0" fontId="2" fillId="0" borderId="1" xfId="1" applyFill="1" applyBorder="1" applyAlignment="1">
      <alignment horizontal="left" vertical="top" wrapText="1"/>
    </xf>
    <xf numFmtId="0" fontId="0" fillId="14" borderId="0" xfId="0" applyFill="1"/>
    <xf numFmtId="0" fontId="21" fillId="0" borderId="10" xfId="0" applyFont="1" applyBorder="1"/>
    <xf numFmtId="0" fontId="21" fillId="0" borderId="9" xfId="0" applyFont="1" applyBorder="1"/>
    <xf numFmtId="0" fontId="25" fillId="11" borderId="1" xfId="0" applyFont="1" applyFill="1" applyBorder="1" applyAlignment="1">
      <alignment horizontal="center" vertical="center" wrapText="1"/>
    </xf>
    <xf numFmtId="0" fontId="21" fillId="0" borderId="1" xfId="0" applyFont="1" applyBorder="1"/>
    <xf numFmtId="0" fontId="26" fillId="0" borderId="1" xfId="0" applyFont="1" applyBorder="1" applyAlignment="1">
      <alignment horizontal="center"/>
    </xf>
    <xf numFmtId="0" fontId="27" fillId="0" borderId="10" xfId="0" applyFont="1" applyBorder="1" applyAlignment="1">
      <alignment vertical="center"/>
    </xf>
    <xf numFmtId="0" fontId="28" fillId="0" borderId="10" xfId="0" applyFont="1" applyBorder="1" applyAlignment="1">
      <alignment vertical="center"/>
    </xf>
    <xf numFmtId="0" fontId="29" fillId="11" borderId="1" xfId="0" applyFont="1" applyFill="1" applyBorder="1" applyAlignment="1">
      <alignment horizontal="center" vertical="center" wrapText="1"/>
    </xf>
    <xf numFmtId="0" fontId="21" fillId="0" borderId="1" xfId="0" applyFont="1" applyBorder="1" applyAlignment="1">
      <alignment vertic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8" fillId="0" borderId="21" xfId="0" applyFont="1" applyBorder="1" applyAlignment="1">
      <alignment vertical="center"/>
    </xf>
    <xf numFmtId="0" fontId="27" fillId="0" borderId="9" xfId="0" applyFont="1" applyBorder="1" applyAlignment="1">
      <alignment vertical="center"/>
    </xf>
    <xf numFmtId="0" fontId="28" fillId="0" borderId="9" xfId="0" applyFont="1" applyBorder="1" applyAlignment="1">
      <alignment vertical="center"/>
    </xf>
    <xf numFmtId="0" fontId="24" fillId="10" borderId="1" xfId="0" applyFont="1" applyFill="1" applyBorder="1" applyAlignment="1">
      <alignment vertical="center"/>
    </xf>
    <xf numFmtId="0" fontId="0" fillId="14" borderId="0" xfId="0" applyFill="1" applyAlignment="1"/>
    <xf numFmtId="0" fontId="0" fillId="10" borderId="0" xfId="0" applyFill="1"/>
    <xf numFmtId="0" fontId="22" fillId="10" borderId="11" xfId="0" applyFont="1" applyFill="1" applyBorder="1" applyAlignment="1">
      <alignment vertical="center"/>
    </xf>
    <xf numFmtId="0" fontId="22" fillId="10" borderId="12" xfId="0" applyFont="1" applyFill="1" applyBorder="1" applyAlignment="1">
      <alignment vertical="center"/>
    </xf>
    <xf numFmtId="0" fontId="22" fillId="10" borderId="13" xfId="0" applyFont="1" applyFill="1" applyBorder="1" applyAlignment="1">
      <alignment vertical="center"/>
    </xf>
    <xf numFmtId="0" fontId="22" fillId="10" borderId="25" xfId="0" applyFont="1" applyFill="1" applyBorder="1" applyAlignment="1">
      <alignment vertical="center"/>
    </xf>
    <xf numFmtId="0" fontId="22" fillId="10" borderId="26" xfId="0" applyFont="1" applyFill="1" applyBorder="1" applyAlignment="1">
      <alignment vertical="center"/>
    </xf>
    <xf numFmtId="0" fontId="22" fillId="10" borderId="27" xfId="0" applyFont="1" applyFill="1" applyBorder="1" applyAlignment="1">
      <alignment vertical="center"/>
    </xf>
    <xf numFmtId="0" fontId="25" fillId="11" borderId="1" xfId="0" applyFont="1" applyFill="1" applyBorder="1" applyAlignment="1">
      <alignment horizontal="center" vertical="top" wrapText="1"/>
    </xf>
    <xf numFmtId="0" fontId="24" fillId="10" borderId="1" xfId="0" applyFont="1" applyFill="1" applyBorder="1" applyAlignment="1">
      <alignment horizontal="center" vertical="top"/>
    </xf>
    <xf numFmtId="0" fontId="0" fillId="10" borderId="0" xfId="0" applyFill="1" applyAlignment="1">
      <alignment horizontal="center" vertical="top"/>
    </xf>
    <xf numFmtId="0" fontId="0" fillId="14" borderId="0" xfId="0" applyFill="1" applyAlignment="1">
      <alignment horizontal="center" vertical="top"/>
    </xf>
    <xf numFmtId="0" fontId="30" fillId="14" borderId="0" xfId="0" applyFont="1" applyFill="1"/>
    <xf numFmtId="0" fontId="20" fillId="15" borderId="1" xfId="5" applyFill="1" applyBorder="1" applyAlignment="1">
      <alignment horizontal="center" vertical="center" wrapText="1"/>
    </xf>
    <xf numFmtId="0" fontId="29" fillId="4" borderId="1" xfId="0" applyFont="1" applyFill="1" applyBorder="1" applyAlignment="1">
      <alignment horizontal="center" vertical="center" wrapText="1"/>
    </xf>
    <xf numFmtId="0" fontId="31" fillId="16" borderId="28" xfId="0" applyFont="1" applyFill="1" applyBorder="1" applyAlignment="1">
      <alignment horizontal="center" vertical="center" wrapText="1"/>
    </xf>
    <xf numFmtId="0" fontId="32" fillId="16" borderId="28" xfId="0" applyFont="1" applyFill="1" applyBorder="1" applyAlignment="1">
      <alignment horizontal="center" vertical="center" wrapText="1"/>
    </xf>
    <xf numFmtId="0" fontId="31" fillId="17" borderId="28" xfId="0" applyFont="1" applyFill="1" applyBorder="1" applyAlignment="1">
      <alignment horizontal="center" vertical="center" wrapText="1"/>
    </xf>
    <xf numFmtId="0" fontId="32" fillId="17" borderId="28" xfId="0" applyFont="1" applyFill="1" applyBorder="1" applyAlignment="1">
      <alignment horizontal="center" vertical="center" wrapText="1"/>
    </xf>
    <xf numFmtId="0" fontId="28" fillId="0" borderId="9" xfId="4" applyFont="1" applyBorder="1" applyAlignment="1">
      <alignment wrapText="1"/>
    </xf>
    <xf numFmtId="0" fontId="27" fillId="0" borderId="9" xfId="4" applyFont="1" applyBorder="1" applyAlignment="1">
      <alignment wrapText="1"/>
    </xf>
    <xf numFmtId="0" fontId="28" fillId="0" borderId="10" xfId="4" applyFont="1" applyBorder="1" applyAlignment="1">
      <alignment wrapText="1"/>
    </xf>
    <xf numFmtId="0" fontId="28" fillId="14" borderId="0" xfId="4" applyFont="1" applyFill="1" applyBorder="1" applyAlignment="1">
      <alignment wrapText="1"/>
    </xf>
    <xf numFmtId="0" fontId="22" fillId="14" borderId="0" xfId="4" applyFont="1" applyFill="1" applyBorder="1" applyAlignment="1">
      <alignment horizontal="center" vertical="center" wrapText="1"/>
    </xf>
    <xf numFmtId="0" fontId="28" fillId="14" borderId="12" xfId="4" applyFont="1" applyFill="1" applyBorder="1" applyAlignment="1">
      <alignment wrapText="1"/>
    </xf>
    <xf numFmtId="0" fontId="31" fillId="0" borderId="0" xfId="0" applyFont="1" applyAlignment="1">
      <alignment wrapText="1"/>
    </xf>
    <xf numFmtId="0" fontId="31" fillId="0" borderId="0" xfId="0" applyFont="1" applyAlignment="1">
      <alignment horizontal="center" vertical="center" wrapText="1"/>
    </xf>
    <xf numFmtId="0" fontId="24" fillId="10" borderId="1" xfId="0" applyFont="1" applyFill="1" applyBorder="1" applyAlignment="1">
      <alignment horizontal="center" vertical="center" wrapText="1"/>
    </xf>
    <xf numFmtId="0" fontId="0" fillId="0" borderId="0" xfId="0" applyAlignment="1">
      <alignment horizontal="center" vertical="center" wrapText="1"/>
    </xf>
    <xf numFmtId="0" fontId="31" fillId="14" borderId="0" xfId="0" applyFont="1" applyFill="1" applyAlignment="1">
      <alignment wrapText="1"/>
    </xf>
    <xf numFmtId="0" fontId="21" fillId="14" borderId="1" xfId="0" applyFont="1" applyFill="1" applyBorder="1" applyAlignment="1">
      <alignment vertical="center" wrapText="1"/>
    </xf>
    <xf numFmtId="0" fontId="26" fillId="14" borderId="1" xfId="0" applyFont="1" applyFill="1" applyBorder="1" applyAlignment="1">
      <alignment horizontal="center" vertical="center" wrapText="1"/>
    </xf>
    <xf numFmtId="0" fontId="0" fillId="14" borderId="0" xfId="0" applyFill="1" applyAlignment="1">
      <alignment wrapText="1"/>
    </xf>
    <xf numFmtId="0" fontId="28" fillId="14" borderId="9" xfId="4" applyFont="1" applyFill="1" applyBorder="1" applyAlignment="1">
      <alignment wrapText="1"/>
    </xf>
    <xf numFmtId="0" fontId="27" fillId="14" borderId="9" xfId="4" applyFont="1" applyFill="1" applyBorder="1" applyAlignment="1">
      <alignment wrapText="1"/>
    </xf>
    <xf numFmtId="0" fontId="27" fillId="14" borderId="16" xfId="4" applyFont="1" applyFill="1" applyBorder="1" applyAlignment="1">
      <alignment wrapText="1"/>
    </xf>
    <xf numFmtId="0" fontId="21" fillId="14" borderId="0" xfId="4" applyFont="1" applyFill="1" applyAlignment="1">
      <alignment wrapText="1"/>
    </xf>
    <xf numFmtId="0" fontId="26" fillId="18" borderId="1" xfId="0" applyFont="1" applyFill="1" applyBorder="1" applyAlignment="1">
      <alignment horizontal="center" vertical="center" wrapText="1"/>
    </xf>
    <xf numFmtId="0" fontId="27" fillId="14" borderId="0" xfId="4" applyFont="1" applyFill="1" applyBorder="1" applyAlignment="1">
      <alignment wrapText="1"/>
    </xf>
    <xf numFmtId="0" fontId="2" fillId="12" borderId="1" xfId="1" applyFill="1" applyBorder="1" applyAlignment="1">
      <alignment vertical="top" wrapText="1"/>
    </xf>
    <xf numFmtId="0" fontId="33" fillId="0" borderId="3" xfId="4" applyFont="1" applyBorder="1" applyAlignment="1">
      <alignment vertical="top"/>
    </xf>
    <xf numFmtId="0" fontId="33" fillId="0" borderId="17" xfId="4" applyFont="1" applyBorder="1" applyAlignment="1">
      <alignment vertical="top"/>
    </xf>
    <xf numFmtId="0" fontId="33" fillId="0" borderId="4" xfId="4" applyFont="1" applyBorder="1" applyAlignment="1">
      <alignment vertical="top"/>
    </xf>
    <xf numFmtId="0" fontId="8" fillId="0" borderId="0" xfId="4"/>
    <xf numFmtId="0" fontId="15" fillId="0" borderId="1" xfId="4" applyFont="1" applyBorder="1" applyAlignment="1">
      <alignment vertical="top"/>
    </xf>
    <xf numFmtId="0" fontId="8" fillId="0" borderId="1" xfId="4" applyBorder="1"/>
    <xf numFmtId="0" fontId="15" fillId="0" borderId="1" xfId="4" applyFont="1" applyBorder="1"/>
    <xf numFmtId="0" fontId="11" fillId="19" borderId="1" xfId="0" applyFont="1" applyFill="1" applyBorder="1" applyAlignment="1">
      <alignment vertical="top" wrapText="1"/>
    </xf>
    <xf numFmtId="0" fontId="0" fillId="0" borderId="0" xfId="0" applyFill="1" applyAlignment="1">
      <alignment vertical="top"/>
    </xf>
    <xf numFmtId="0" fontId="0" fillId="0" borderId="1" xfId="0" applyFont="1" applyFill="1" applyBorder="1" applyAlignment="1">
      <alignment vertical="top" wrapText="1"/>
    </xf>
    <xf numFmtId="0" fontId="0" fillId="0" borderId="4" xfId="0" applyFill="1" applyBorder="1" applyAlignment="1">
      <alignment vertical="top" wrapText="1"/>
    </xf>
    <xf numFmtId="0" fontId="0" fillId="0" borderId="1" xfId="0" applyFill="1" applyBorder="1" applyAlignment="1">
      <alignment horizontal="right" vertical="top" wrapText="1"/>
    </xf>
    <xf numFmtId="0" fontId="11" fillId="0" borderId="1" xfId="0" applyFont="1" applyFill="1" applyBorder="1" applyAlignment="1">
      <alignment vertical="top" wrapText="1"/>
    </xf>
    <xf numFmtId="0" fontId="5" fillId="0" borderId="1" xfId="0" applyFont="1" applyFill="1" applyBorder="1" applyAlignment="1">
      <alignment vertical="top" wrapText="1"/>
    </xf>
    <xf numFmtId="16" fontId="0" fillId="0" borderId="4" xfId="0" applyNumberFormat="1" applyFill="1" applyBorder="1" applyAlignment="1">
      <alignment vertical="top" wrapText="1"/>
    </xf>
    <xf numFmtId="0" fontId="23" fillId="0" borderId="1" xfId="4" applyFont="1" applyBorder="1" applyAlignment="1">
      <alignment vertical="top" wrapText="1"/>
    </xf>
    <xf numFmtId="0" fontId="36" fillId="0" borderId="1" xfId="4" applyFont="1" applyBorder="1" applyAlignment="1">
      <alignment horizontal="center" vertical="top"/>
    </xf>
    <xf numFmtId="0" fontId="37" fillId="4" borderId="9" xfId="4" applyFont="1" applyFill="1" applyBorder="1"/>
    <xf numFmtId="0" fontId="21" fillId="0" borderId="1" xfId="4" applyFont="1" applyBorder="1" applyAlignment="1">
      <alignment horizontal="center" vertical="top" wrapText="1"/>
    </xf>
    <xf numFmtId="0" fontId="21" fillId="0" borderId="0" xfId="4" applyFont="1" applyBorder="1" applyAlignment="1">
      <alignment vertical="top" wrapText="1"/>
    </xf>
    <xf numFmtId="0" fontId="21" fillId="0" borderId="0" xfId="4" applyFont="1" applyBorder="1" applyAlignment="1">
      <alignment horizontal="center" vertical="top" wrapText="1"/>
    </xf>
    <xf numFmtId="0" fontId="38" fillId="0" borderId="9" xfId="4" applyFont="1" applyBorder="1" applyAlignment="1">
      <alignment vertical="top"/>
    </xf>
    <xf numFmtId="0" fontId="38" fillId="0" borderId="9" xfId="4" applyFont="1" applyBorder="1"/>
    <xf numFmtId="0" fontId="37" fillId="4" borderId="9" xfId="4" applyFont="1" applyFill="1" applyBorder="1" applyAlignment="1">
      <alignment vertical="top" wrapText="1"/>
    </xf>
    <xf numFmtId="0" fontId="39" fillId="0" borderId="1" xfId="0" applyFont="1" applyBorder="1" applyAlignment="1">
      <alignment vertical="center" wrapText="1"/>
    </xf>
    <xf numFmtId="0" fontId="21" fillId="4" borderId="9" xfId="4" applyFont="1" applyFill="1" applyBorder="1" applyAlignment="1">
      <alignment wrapText="1"/>
    </xf>
    <xf numFmtId="0" fontId="21" fillId="4" borderId="9" xfId="4" applyFont="1" applyFill="1" applyBorder="1"/>
    <xf numFmtId="0" fontId="38" fillId="4" borderId="21" xfId="4" applyFont="1" applyFill="1" applyBorder="1"/>
    <xf numFmtId="0" fontId="38" fillId="0" borderId="1" xfId="4" applyFont="1" applyBorder="1" applyAlignment="1">
      <alignment horizontal="center" wrapText="1"/>
    </xf>
    <xf numFmtId="0" fontId="38" fillId="0" borderId="1" xfId="4" applyFont="1" applyBorder="1"/>
    <xf numFmtId="0" fontId="38" fillId="0" borderId="1" xfId="4" applyFont="1" applyBorder="1" applyAlignment="1">
      <alignment horizontal="center"/>
    </xf>
    <xf numFmtId="0" fontId="41" fillId="0" borderId="1" xfId="0" applyFont="1" applyBorder="1" applyAlignment="1">
      <alignment vertical="top" wrapText="1"/>
    </xf>
    <xf numFmtId="0" fontId="41" fillId="0" borderId="1" xfId="0" applyFont="1" applyBorder="1" applyAlignment="1">
      <alignment horizontal="left" vertical="top" wrapText="1"/>
    </xf>
    <xf numFmtId="0" fontId="30" fillId="0" borderId="0" xfId="0" applyFont="1" applyFill="1" applyAlignment="1">
      <alignment horizontal="left" vertical="center" wrapText="1"/>
    </xf>
    <xf numFmtId="0" fontId="23" fillId="0" borderId="3" xfId="4" applyFont="1" applyBorder="1" applyAlignment="1">
      <alignment horizontal="center" wrapText="1"/>
    </xf>
    <xf numFmtId="0" fontId="23" fillId="0" borderId="17" xfId="4" applyFont="1" applyBorder="1" applyAlignment="1">
      <alignment horizontal="center" wrapText="1"/>
    </xf>
    <xf numFmtId="0" fontId="23" fillId="0" borderId="4" xfId="4" applyFont="1" applyBorder="1" applyAlignment="1">
      <alignment horizontal="center" wrapText="1"/>
    </xf>
    <xf numFmtId="0" fontId="21" fillId="0" borderId="3" xfId="4" applyFont="1" applyBorder="1" applyAlignment="1">
      <alignment horizontal="center" wrapText="1"/>
    </xf>
    <xf numFmtId="0" fontId="21" fillId="0" borderId="17" xfId="4" applyFont="1" applyBorder="1" applyAlignment="1">
      <alignment horizontal="center" wrapText="1"/>
    </xf>
    <xf numFmtId="0" fontId="21" fillId="0" borderId="4" xfId="4" applyFont="1" applyBorder="1" applyAlignment="1">
      <alignment horizontal="center" wrapText="1"/>
    </xf>
    <xf numFmtId="0" fontId="22" fillId="10" borderId="11" xfId="4" applyFont="1" applyFill="1" applyBorder="1" applyAlignment="1">
      <alignment horizontal="center" vertical="center" wrapText="1"/>
    </xf>
    <xf numFmtId="0" fontId="22" fillId="10" borderId="12" xfId="4" applyFont="1" applyFill="1" applyBorder="1" applyAlignment="1">
      <alignment horizontal="center" vertical="center" wrapText="1"/>
    </xf>
    <xf numFmtId="0" fontId="22" fillId="10" borderId="13" xfId="4" applyFont="1" applyFill="1" applyBorder="1" applyAlignment="1">
      <alignment horizontal="center" vertical="center" wrapText="1"/>
    </xf>
    <xf numFmtId="0" fontId="22" fillId="10" borderId="14" xfId="4" applyFont="1" applyFill="1" applyBorder="1" applyAlignment="1">
      <alignment horizontal="center" vertical="center" wrapText="1"/>
    </xf>
    <xf numFmtId="0" fontId="22" fillId="10" borderId="0" xfId="4" applyFont="1" applyFill="1" applyAlignment="1">
      <alignment horizontal="center" vertical="center" wrapText="1"/>
    </xf>
    <xf numFmtId="0" fontId="22" fillId="10" borderId="15" xfId="4" applyFont="1" applyFill="1" applyBorder="1" applyAlignment="1">
      <alignment horizontal="center" vertical="center" wrapText="1"/>
    </xf>
    <xf numFmtId="0" fontId="24" fillId="10" borderId="1" xfId="4" applyFont="1" applyFill="1" applyBorder="1" applyAlignment="1">
      <alignment horizontal="center" vertical="center" wrapText="1"/>
    </xf>
    <xf numFmtId="0" fontId="24" fillId="10" borderId="3" xfId="4" applyFont="1" applyFill="1" applyBorder="1" applyAlignment="1">
      <alignment horizontal="center"/>
    </xf>
    <xf numFmtId="0" fontId="24" fillId="10" borderId="17" xfId="4" applyFont="1" applyFill="1" applyBorder="1" applyAlignment="1">
      <alignment horizontal="center"/>
    </xf>
    <xf numFmtId="0" fontId="24" fillId="10" borderId="4" xfId="4" applyFont="1" applyFill="1" applyBorder="1" applyAlignment="1">
      <alignment horizontal="center"/>
    </xf>
    <xf numFmtId="0" fontId="24" fillId="10" borderId="18" xfId="4" applyFont="1" applyFill="1" applyBorder="1" applyAlignment="1">
      <alignment horizontal="center" vertical="center" wrapText="1"/>
    </xf>
    <xf numFmtId="0" fontId="24" fillId="10" borderId="5" xfId="4" applyFont="1" applyFill="1" applyBorder="1" applyAlignment="1">
      <alignment horizontal="center" vertical="center" wrapText="1"/>
    </xf>
    <xf numFmtId="0" fontId="37" fillId="4" borderId="32" xfId="4" applyFont="1" applyFill="1" applyBorder="1" applyAlignment="1">
      <alignment horizontal="left" vertical="top" wrapText="1"/>
    </xf>
    <xf numFmtId="0" fontId="37" fillId="4" borderId="33" xfId="4" applyFont="1" applyFill="1" applyBorder="1" applyAlignment="1">
      <alignment horizontal="left" vertical="top" wrapText="1"/>
    </xf>
    <xf numFmtId="0" fontId="37" fillId="4" borderId="34" xfId="4" applyFont="1" applyFill="1" applyBorder="1" applyAlignment="1">
      <alignment horizontal="left" vertical="top" wrapText="1"/>
    </xf>
    <xf numFmtId="0" fontId="24" fillId="10" borderId="22" xfId="0" applyFont="1" applyFill="1" applyBorder="1" applyAlignment="1">
      <alignment horizontal="center" vertical="center"/>
    </xf>
    <xf numFmtId="0" fontId="24" fillId="10" borderId="23" xfId="0" applyFont="1" applyFill="1" applyBorder="1" applyAlignment="1">
      <alignment horizontal="center" vertical="center"/>
    </xf>
    <xf numFmtId="0" fontId="22" fillId="10" borderId="14" xfId="0" applyFont="1" applyFill="1" applyBorder="1" applyAlignment="1">
      <alignment horizontal="center" vertical="center" wrapText="1"/>
    </xf>
    <xf numFmtId="0" fontId="22" fillId="10" borderId="0" xfId="0" applyFont="1" applyFill="1" applyBorder="1" applyAlignment="1">
      <alignment horizontal="center" vertical="center" wrapText="1"/>
    </xf>
    <xf numFmtId="0" fontId="24" fillId="10" borderId="22" xfId="0" applyFont="1" applyFill="1" applyBorder="1" applyAlignment="1">
      <alignment horizontal="center"/>
    </xf>
    <xf numFmtId="0" fontId="24" fillId="10" borderId="23" xfId="0" applyFont="1" applyFill="1" applyBorder="1" applyAlignment="1">
      <alignment horizontal="center"/>
    </xf>
    <xf numFmtId="0" fontId="24" fillId="10" borderId="1" xfId="0" applyFont="1" applyFill="1" applyBorder="1" applyAlignment="1">
      <alignment horizontal="center" vertical="center"/>
    </xf>
    <xf numFmtId="0" fontId="24" fillId="10" borderId="24" xfId="0" applyFont="1" applyFill="1" applyBorder="1" applyAlignment="1">
      <alignment horizontal="center"/>
    </xf>
    <xf numFmtId="0" fontId="32" fillId="4" borderId="23" xfId="0" applyFont="1" applyFill="1" applyBorder="1" applyAlignment="1">
      <alignment horizontal="center" wrapText="1"/>
    </xf>
    <xf numFmtId="0" fontId="0" fillId="17" borderId="30" xfId="0" applyFill="1" applyBorder="1" applyAlignment="1">
      <alignment horizontal="center" wrapText="1"/>
    </xf>
    <xf numFmtId="0" fontId="32" fillId="16" borderId="29" xfId="0" applyFont="1" applyFill="1" applyBorder="1" applyAlignment="1">
      <alignment horizontal="center" vertical="top" wrapText="1"/>
    </xf>
    <xf numFmtId="0" fontId="20" fillId="15" borderId="31" xfId="5" applyFill="1" applyBorder="1" applyAlignment="1">
      <alignment horizontal="center" vertical="top" wrapText="1"/>
    </xf>
    <xf numFmtId="0" fontId="22" fillId="10" borderId="25" xfId="4" applyFont="1" applyFill="1" applyBorder="1" applyAlignment="1">
      <alignment horizontal="center" vertical="center" wrapText="1"/>
    </xf>
    <xf numFmtId="0" fontId="22" fillId="10" borderId="26" xfId="4" applyFont="1" applyFill="1" applyBorder="1" applyAlignment="1">
      <alignment horizontal="center" vertical="center" wrapText="1"/>
    </xf>
    <xf numFmtId="0" fontId="22" fillId="10" borderId="27" xfId="4" applyFont="1" applyFill="1" applyBorder="1" applyAlignment="1">
      <alignment horizontal="center" vertical="center" wrapText="1"/>
    </xf>
    <xf numFmtId="0" fontId="33" fillId="13" borderId="22" xfId="4" applyFont="1" applyFill="1" applyBorder="1" applyAlignment="1">
      <alignment horizontal="center" vertical="top"/>
    </xf>
    <xf numFmtId="0" fontId="33" fillId="13" borderId="23" xfId="4" applyFont="1" applyFill="1" applyBorder="1" applyAlignment="1">
      <alignment horizontal="center" vertical="top"/>
    </xf>
    <xf numFmtId="0" fontId="33" fillId="13" borderId="5" xfId="4" applyFont="1" applyFill="1" applyBorder="1" applyAlignment="1">
      <alignment horizontal="center" vertical="top"/>
    </xf>
    <xf numFmtId="0" fontId="33" fillId="19" borderId="22" xfId="4" applyFont="1" applyFill="1" applyBorder="1" applyAlignment="1">
      <alignment horizontal="center" vertical="top"/>
    </xf>
    <xf numFmtId="0" fontId="33" fillId="19" borderId="23" xfId="4" applyFont="1" applyFill="1" applyBorder="1" applyAlignment="1">
      <alignment horizontal="center" vertical="top"/>
    </xf>
    <xf numFmtId="0" fontId="33" fillId="19" borderId="5" xfId="4" applyFont="1" applyFill="1" applyBorder="1" applyAlignment="1">
      <alignment horizontal="center" vertical="top"/>
    </xf>
    <xf numFmtId="0" fontId="34" fillId="0" borderId="3" xfId="4" applyFont="1" applyBorder="1" applyAlignment="1">
      <alignment horizontal="center"/>
    </xf>
    <xf numFmtId="0" fontId="34" fillId="0" borderId="4" xfId="4" applyFont="1" applyBorder="1" applyAlignment="1">
      <alignment horizontal="center"/>
    </xf>
    <xf numFmtId="0" fontId="6" fillId="2" borderId="0" xfId="3" applyFont="1" applyFill="1" applyAlignment="1">
      <alignment horizontal="left" vertical="top" wrapText="1"/>
    </xf>
    <xf numFmtId="0" fontId="41" fillId="19" borderId="1" xfId="0" applyFont="1" applyFill="1" applyBorder="1" applyAlignment="1">
      <alignment vertical="top" wrapText="1"/>
    </xf>
    <xf numFmtId="0" fontId="41" fillId="4" borderId="1" xfId="0" applyFont="1" applyFill="1" applyBorder="1" applyAlignment="1">
      <alignment vertical="top" wrapText="1"/>
    </xf>
    <xf numFmtId="0" fontId="11" fillId="19" borderId="1" xfId="0" applyFont="1" applyFill="1" applyBorder="1" applyAlignment="1">
      <alignment horizontal="left" vertical="top" wrapText="1"/>
    </xf>
  </cellXfs>
  <cellStyles count="6">
    <cellStyle name="Hyperlink" xfId="1" builtinId="8"/>
    <cellStyle name="Neutral" xfId="5" builtinId="28"/>
    <cellStyle name="Normal" xfId="0" builtinId="0"/>
    <cellStyle name="Normal 2" xfId="4"/>
    <cellStyle name="Normal 3" xfId="2"/>
    <cellStyle name="Normal 3 2" xfId="3"/>
  </cellStyles>
  <dxfs count="175">
    <dxf>
      <alignment horizontal="general" vertical="bottom" textRotation="0" wrapText="1" indent="0" justifyLastLine="0" shrinkToFit="0" readingOrder="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fill>
        <patternFill patternType="none">
          <fgColor indexed="64"/>
          <bgColor indexed="65"/>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bottom/>
      </border>
    </dxf>
    <dxf>
      <fill>
        <patternFill>
          <bgColor rgb="FFFFFF00"/>
        </patternFill>
      </fill>
    </dxf>
    <dxf>
      <fill>
        <patternFill>
          <bgColor rgb="FFFFC7CE"/>
        </patternFill>
      </fill>
    </dxf>
  </dxfs>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2.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1.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524933</xdr:colOff>
      <xdr:row>0</xdr:row>
      <xdr:rowOff>1016000</xdr:rowOff>
    </xdr:to>
    <xdr:pic>
      <xdr:nvPicPr>
        <xdr:cNvPr id="2" name="Picture 1">
          <a:extLst>
            <a:ext uri="{FF2B5EF4-FFF2-40B4-BE49-F238E27FC236}">
              <a16:creationId xmlns:a16="http://schemas.microsoft.com/office/drawing/2014/main" id="{4511F5F7-ECD7-4360-A43F-3308B360023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20650" y="0"/>
          <a:ext cx="2664883" cy="101917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7</xdr:col>
      <xdr:colOff>426356</xdr:colOff>
      <xdr:row>24</xdr:row>
      <xdr:rowOff>18140</xdr:rowOff>
    </xdr:from>
    <xdr:to>
      <xdr:col>11</xdr:col>
      <xdr:colOff>98151</xdr:colOff>
      <xdr:row>46</xdr:row>
      <xdr:rowOff>106292</xdr:rowOff>
    </xdr:to>
    <xdr:pic>
      <xdr:nvPicPr>
        <xdr:cNvPr id="3" name="Picture 3">
          <a:extLst>
            <a:ext uri="{FF2B5EF4-FFF2-40B4-BE49-F238E27FC236}">
              <a16:creationId xmlns:a16="http://schemas.microsoft.com/office/drawing/2014/main" id="{49CA3362-E600-4696-8849-F620DE390FDF}"/>
            </a:ext>
          </a:extLst>
        </xdr:cNvPr>
        <xdr:cNvPicPr>
          <a:picLocks noChangeAspect="1"/>
        </xdr:cNvPicPr>
      </xdr:nvPicPr>
      <xdr:blipFill>
        <a:blip xmlns:r="http://schemas.openxmlformats.org/officeDocument/2006/relationships" r:embed="rId2"/>
        <a:stretch>
          <a:fillRect/>
        </a:stretch>
      </xdr:blipFill>
      <xdr:spPr>
        <a:xfrm>
          <a:off x="7297056" y="6495140"/>
          <a:ext cx="3831045" cy="4066428"/>
        </a:xfrm>
        <a:prstGeom prst="rect">
          <a:avLst/>
        </a:prstGeom>
      </xdr:spPr>
    </xdr:pic>
    <xdr:clientData/>
  </xdr:twoCellAnchor>
  <xdr:twoCellAnchor editAs="oneCell">
    <xdr:from>
      <xdr:col>1</xdr:col>
      <xdr:colOff>462642</xdr:colOff>
      <xdr:row>24</xdr:row>
      <xdr:rowOff>54427</xdr:rowOff>
    </xdr:from>
    <xdr:to>
      <xdr:col>5</xdr:col>
      <xdr:colOff>393118</xdr:colOff>
      <xdr:row>42</xdr:row>
      <xdr:rowOff>152888</xdr:rowOff>
    </xdr:to>
    <xdr:pic>
      <xdr:nvPicPr>
        <xdr:cNvPr id="4" name="Picture 2">
          <a:extLst>
            <a:ext uri="{FF2B5EF4-FFF2-40B4-BE49-F238E27FC236}">
              <a16:creationId xmlns:a16="http://schemas.microsoft.com/office/drawing/2014/main" id="{6D87C137-670B-40CD-BFEE-93FB4CD50F53}"/>
            </a:ext>
          </a:extLst>
        </xdr:cNvPr>
        <xdr:cNvPicPr>
          <a:picLocks noChangeAspect="1"/>
        </xdr:cNvPicPr>
      </xdr:nvPicPr>
      <xdr:blipFill>
        <a:blip xmlns:r="http://schemas.openxmlformats.org/officeDocument/2006/relationships" r:embed="rId3"/>
        <a:stretch>
          <a:fillRect/>
        </a:stretch>
      </xdr:blipFill>
      <xdr:spPr>
        <a:xfrm>
          <a:off x="583292" y="6531427"/>
          <a:ext cx="3826201" cy="3356011"/>
        </a:xfrm>
        <a:prstGeom prst="rect">
          <a:avLst/>
        </a:prstGeom>
      </xdr:spPr>
    </xdr:pic>
    <xdr:clientData/>
  </xdr:twoCellAnchor>
  <xdr:twoCellAnchor editAs="oneCell">
    <xdr:from>
      <xdr:col>13</xdr:col>
      <xdr:colOff>36288</xdr:colOff>
      <xdr:row>0</xdr:row>
      <xdr:rowOff>181428</xdr:rowOff>
    </xdr:from>
    <xdr:to>
      <xdr:col>14</xdr:col>
      <xdr:colOff>2506362</xdr:colOff>
      <xdr:row>12</xdr:row>
      <xdr:rowOff>189917</xdr:rowOff>
    </xdr:to>
    <xdr:pic>
      <xdr:nvPicPr>
        <xdr:cNvPr id="5" name="Picture 4">
          <a:extLst>
            <a:ext uri="{FF2B5EF4-FFF2-40B4-BE49-F238E27FC236}">
              <a16:creationId xmlns:a16="http://schemas.microsoft.com/office/drawing/2014/main" id="{3625CEE6-B62F-4DD7-8EB2-23C27185051A}"/>
            </a:ext>
          </a:extLst>
        </xdr:cNvPr>
        <xdr:cNvPicPr>
          <a:picLocks noChangeAspect="1"/>
        </xdr:cNvPicPr>
      </xdr:nvPicPr>
      <xdr:blipFill>
        <a:blip xmlns:r="http://schemas.openxmlformats.org/officeDocument/2006/relationships" r:embed="rId4"/>
        <a:stretch>
          <a:fillRect/>
        </a:stretch>
      </xdr:blipFill>
      <xdr:spPr>
        <a:xfrm>
          <a:off x="12501338" y="181428"/>
          <a:ext cx="3830842" cy="40117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581025</xdr:colOff>
      <xdr:row>0</xdr:row>
      <xdr:rowOff>47625</xdr:rowOff>
    </xdr:from>
    <xdr:to>
      <xdr:col>3</xdr:col>
      <xdr:colOff>430742</xdr:colOff>
      <xdr:row>5</xdr:row>
      <xdr:rowOff>161925</xdr:rowOff>
    </xdr:to>
    <xdr:pic>
      <xdr:nvPicPr>
        <xdr:cNvPr id="2" name="Picture 1">
          <a:extLst>
            <a:ext uri="{FF2B5EF4-FFF2-40B4-BE49-F238E27FC236}">
              <a16:creationId xmlns:a16="http://schemas.microsoft.com/office/drawing/2014/main" id="{AF50E786-FA4D-46D8-AAEF-148F947781D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81025" y="47625"/>
          <a:ext cx="2659592" cy="101917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xdr:col>
      <xdr:colOff>0</xdr:colOff>
      <xdr:row>23</xdr:row>
      <xdr:rowOff>19050</xdr:rowOff>
    </xdr:from>
    <xdr:to>
      <xdr:col>7</xdr:col>
      <xdr:colOff>141457</xdr:colOff>
      <xdr:row>56</xdr:row>
      <xdr:rowOff>171895</xdr:rowOff>
    </xdr:to>
    <xdr:pic>
      <xdr:nvPicPr>
        <xdr:cNvPr id="3" name="Picture 2">
          <a:extLst>
            <a:ext uri="{FF2B5EF4-FFF2-40B4-BE49-F238E27FC236}">
              <a16:creationId xmlns:a16="http://schemas.microsoft.com/office/drawing/2014/main" id="{8F0482E3-EA8E-4353-A149-AD0BC958DDA3}"/>
            </a:ext>
          </a:extLst>
        </xdr:cNvPr>
        <xdr:cNvPicPr>
          <a:picLocks noChangeAspect="1"/>
        </xdr:cNvPicPr>
      </xdr:nvPicPr>
      <xdr:blipFill>
        <a:blip xmlns:r="http://schemas.openxmlformats.org/officeDocument/2006/relationships" r:embed="rId2"/>
        <a:stretch>
          <a:fillRect/>
        </a:stretch>
      </xdr:blipFill>
      <xdr:spPr>
        <a:xfrm>
          <a:off x="228600" y="5143500"/>
          <a:ext cx="6221582" cy="6220270"/>
        </a:xfrm>
        <a:prstGeom prst="rect">
          <a:avLst/>
        </a:prstGeom>
      </xdr:spPr>
    </xdr:pic>
    <xdr:clientData/>
  </xdr:twoCellAnchor>
  <xdr:twoCellAnchor editAs="oneCell">
    <xdr:from>
      <xdr:col>9</xdr:col>
      <xdr:colOff>358775</xdr:colOff>
      <xdr:row>22</xdr:row>
      <xdr:rowOff>122464</xdr:rowOff>
    </xdr:from>
    <xdr:to>
      <xdr:col>16</xdr:col>
      <xdr:colOff>199048</xdr:colOff>
      <xdr:row>34</xdr:row>
      <xdr:rowOff>113829</xdr:rowOff>
    </xdr:to>
    <xdr:pic>
      <xdr:nvPicPr>
        <xdr:cNvPr id="4" name="Picture 3">
          <a:extLst>
            <a:ext uri="{FF2B5EF4-FFF2-40B4-BE49-F238E27FC236}">
              <a16:creationId xmlns:a16="http://schemas.microsoft.com/office/drawing/2014/main" id="{880F6E57-83B9-4C9D-82F6-44B961588046}"/>
            </a:ext>
          </a:extLst>
        </xdr:cNvPr>
        <xdr:cNvPicPr>
          <a:picLocks noChangeAspect="1"/>
        </xdr:cNvPicPr>
      </xdr:nvPicPr>
      <xdr:blipFill>
        <a:blip xmlns:r="http://schemas.openxmlformats.org/officeDocument/2006/relationships" r:embed="rId3"/>
        <a:stretch>
          <a:fillRect/>
        </a:stretch>
      </xdr:blipFill>
      <xdr:spPr>
        <a:xfrm>
          <a:off x="7597775" y="4627789"/>
          <a:ext cx="4729773" cy="2277365"/>
        </a:xfrm>
        <a:prstGeom prst="rect">
          <a:avLst/>
        </a:prstGeom>
      </xdr:spPr>
    </xdr:pic>
    <xdr:clientData/>
  </xdr:twoCellAnchor>
  <xdr:twoCellAnchor editAs="oneCell">
    <xdr:from>
      <xdr:col>1</xdr:col>
      <xdr:colOff>0</xdr:colOff>
      <xdr:row>77</xdr:row>
      <xdr:rowOff>0</xdr:rowOff>
    </xdr:from>
    <xdr:to>
      <xdr:col>21</xdr:col>
      <xdr:colOff>512278</xdr:colOff>
      <xdr:row>112</xdr:row>
      <xdr:rowOff>46827</xdr:rowOff>
    </xdr:to>
    <xdr:pic>
      <xdr:nvPicPr>
        <xdr:cNvPr id="5" name="Picture 4">
          <a:extLst>
            <a:ext uri="{FF2B5EF4-FFF2-40B4-BE49-F238E27FC236}">
              <a16:creationId xmlns:a16="http://schemas.microsoft.com/office/drawing/2014/main" id="{43AEB29B-BE84-4BEF-A9CC-C3537328F221}"/>
            </a:ext>
          </a:extLst>
        </xdr:cNvPr>
        <xdr:cNvPicPr>
          <a:picLocks noChangeAspect="1"/>
        </xdr:cNvPicPr>
      </xdr:nvPicPr>
      <xdr:blipFill>
        <a:blip xmlns:r="http://schemas.openxmlformats.org/officeDocument/2006/relationships" r:embed="rId4"/>
        <a:stretch>
          <a:fillRect/>
        </a:stretch>
      </xdr:blipFill>
      <xdr:spPr>
        <a:xfrm>
          <a:off x="228600" y="16154400"/>
          <a:ext cx="16571428" cy="6380952"/>
        </a:xfrm>
        <a:prstGeom prst="rect">
          <a:avLst/>
        </a:prstGeom>
      </xdr:spPr>
    </xdr:pic>
    <xdr:clientData/>
  </xdr:twoCellAnchor>
  <xdr:twoCellAnchor editAs="oneCell">
    <xdr:from>
      <xdr:col>5</xdr:col>
      <xdr:colOff>939800</xdr:colOff>
      <xdr:row>128</xdr:row>
      <xdr:rowOff>50703</xdr:rowOff>
    </xdr:from>
    <xdr:to>
      <xdr:col>11</xdr:col>
      <xdr:colOff>532556</xdr:colOff>
      <xdr:row>151</xdr:row>
      <xdr:rowOff>37352</xdr:rowOff>
    </xdr:to>
    <xdr:pic>
      <xdr:nvPicPr>
        <xdr:cNvPr id="6" name="Picture 5">
          <a:extLst>
            <a:ext uri="{FF2B5EF4-FFF2-40B4-BE49-F238E27FC236}">
              <a16:creationId xmlns:a16="http://schemas.microsoft.com/office/drawing/2014/main" id="{A7E787CC-81D2-482B-BABD-02A61DF42A79}"/>
            </a:ext>
          </a:extLst>
        </xdr:cNvPr>
        <xdr:cNvPicPr>
          <a:picLocks noChangeAspect="1"/>
        </xdr:cNvPicPr>
      </xdr:nvPicPr>
      <xdr:blipFill>
        <a:blip xmlns:r="http://schemas.openxmlformats.org/officeDocument/2006/relationships" r:embed="rId5"/>
        <a:stretch>
          <a:fillRect/>
        </a:stretch>
      </xdr:blipFill>
      <xdr:spPr>
        <a:xfrm>
          <a:off x="5178425" y="25244328"/>
          <a:ext cx="4688631" cy="41490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4</xdr:col>
      <xdr:colOff>215900</xdr:colOff>
      <xdr:row>0</xdr:row>
      <xdr:rowOff>1019175</xdr:rowOff>
    </xdr:to>
    <xdr:pic>
      <xdr:nvPicPr>
        <xdr:cNvPr id="2" name="Picture 1">
          <a:extLst>
            <a:ext uri="{FF2B5EF4-FFF2-40B4-BE49-F238E27FC236}">
              <a16:creationId xmlns:a16="http://schemas.microsoft.com/office/drawing/2014/main" id="{CD42EB4B-6053-4485-BF51-C7F2ABA965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339725" y="0"/>
          <a:ext cx="2663825" cy="101917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2</xdr:col>
      <xdr:colOff>512692</xdr:colOff>
      <xdr:row>15</xdr:row>
      <xdr:rowOff>176740</xdr:rowOff>
    </xdr:from>
    <xdr:to>
      <xdr:col>12</xdr:col>
      <xdr:colOff>360606</xdr:colOff>
      <xdr:row>31</xdr:row>
      <xdr:rowOff>122186</xdr:rowOff>
    </xdr:to>
    <xdr:pic>
      <xdr:nvPicPr>
        <xdr:cNvPr id="3" name="Picture 2">
          <a:extLst>
            <a:ext uri="{FF2B5EF4-FFF2-40B4-BE49-F238E27FC236}">
              <a16:creationId xmlns:a16="http://schemas.microsoft.com/office/drawing/2014/main" id="{E146827B-F9B4-427D-A75F-733DDC716681}"/>
            </a:ext>
          </a:extLst>
        </xdr:cNvPr>
        <xdr:cNvPicPr>
          <a:picLocks noChangeAspect="1"/>
        </xdr:cNvPicPr>
      </xdr:nvPicPr>
      <xdr:blipFill>
        <a:blip xmlns:r="http://schemas.openxmlformats.org/officeDocument/2006/relationships" r:embed="rId2"/>
        <a:stretch>
          <a:fillRect/>
        </a:stretch>
      </xdr:blipFill>
      <xdr:spPr>
        <a:xfrm>
          <a:off x="1549859" y="4939240"/>
          <a:ext cx="7309164" cy="3162779"/>
        </a:xfrm>
        <a:prstGeom prst="rect">
          <a:avLst/>
        </a:prstGeom>
      </xdr:spPr>
    </xdr:pic>
    <xdr:clientData/>
  </xdr:twoCellAnchor>
  <xdr:twoCellAnchor editAs="oneCell">
    <xdr:from>
      <xdr:col>14</xdr:col>
      <xdr:colOff>420158</xdr:colOff>
      <xdr:row>16</xdr:row>
      <xdr:rowOff>107106</xdr:rowOff>
    </xdr:from>
    <xdr:to>
      <xdr:col>25</xdr:col>
      <xdr:colOff>465385</xdr:colOff>
      <xdr:row>28</xdr:row>
      <xdr:rowOff>169944</xdr:rowOff>
    </xdr:to>
    <xdr:pic>
      <xdr:nvPicPr>
        <xdr:cNvPr id="4" name="Picture 3">
          <a:extLst>
            <a:ext uri="{FF2B5EF4-FFF2-40B4-BE49-F238E27FC236}">
              <a16:creationId xmlns:a16="http://schemas.microsoft.com/office/drawing/2014/main" id="{4DD06731-D070-412E-B646-BABF25BF79AB}"/>
            </a:ext>
          </a:extLst>
        </xdr:cNvPr>
        <xdr:cNvPicPr>
          <a:picLocks noChangeAspect="1"/>
        </xdr:cNvPicPr>
      </xdr:nvPicPr>
      <xdr:blipFill>
        <a:blip xmlns:r="http://schemas.openxmlformats.org/officeDocument/2006/relationships" r:embed="rId3"/>
        <a:stretch>
          <a:fillRect/>
        </a:stretch>
      </xdr:blipFill>
      <xdr:spPr>
        <a:xfrm>
          <a:off x="10273241" y="5070689"/>
          <a:ext cx="7432394" cy="2475838"/>
        </a:xfrm>
        <a:prstGeom prst="rect">
          <a:avLst/>
        </a:prstGeom>
      </xdr:spPr>
    </xdr:pic>
    <xdr:clientData/>
  </xdr:twoCellAnchor>
  <xdr:twoCellAnchor editAs="oneCell">
    <xdr:from>
      <xdr:col>35</xdr:col>
      <xdr:colOff>427488</xdr:colOff>
      <xdr:row>18</xdr:row>
      <xdr:rowOff>28574</xdr:rowOff>
    </xdr:from>
    <xdr:to>
      <xdr:col>43</xdr:col>
      <xdr:colOff>496082</xdr:colOff>
      <xdr:row>27</xdr:row>
      <xdr:rowOff>78080</xdr:rowOff>
    </xdr:to>
    <xdr:pic>
      <xdr:nvPicPr>
        <xdr:cNvPr id="5" name="Picture 4">
          <a:extLst>
            <a:ext uri="{FF2B5EF4-FFF2-40B4-BE49-F238E27FC236}">
              <a16:creationId xmlns:a16="http://schemas.microsoft.com/office/drawing/2014/main" id="{D394E99A-F8AB-4BC1-ADAC-88C77A248EAB}"/>
            </a:ext>
          </a:extLst>
        </xdr:cNvPr>
        <xdr:cNvPicPr>
          <a:picLocks noChangeAspect="1"/>
        </xdr:cNvPicPr>
      </xdr:nvPicPr>
      <xdr:blipFill>
        <a:blip xmlns:r="http://schemas.openxmlformats.org/officeDocument/2006/relationships" r:embed="rId4"/>
        <a:stretch>
          <a:fillRect/>
        </a:stretch>
      </xdr:blipFill>
      <xdr:spPr>
        <a:xfrm>
          <a:off x="24441071" y="5394324"/>
          <a:ext cx="5519011" cy="1859256"/>
        </a:xfrm>
        <a:prstGeom prst="rect">
          <a:avLst/>
        </a:prstGeom>
      </xdr:spPr>
    </xdr:pic>
    <xdr:clientData/>
  </xdr:twoCellAnchor>
  <xdr:twoCellAnchor editAs="oneCell">
    <xdr:from>
      <xdr:col>26</xdr:col>
      <xdr:colOff>550332</xdr:colOff>
      <xdr:row>18</xdr:row>
      <xdr:rowOff>22844</xdr:rowOff>
    </xdr:from>
    <xdr:to>
      <xdr:col>35</xdr:col>
      <xdr:colOff>100149</xdr:colOff>
      <xdr:row>26</xdr:row>
      <xdr:rowOff>172077</xdr:rowOff>
    </xdr:to>
    <xdr:pic>
      <xdr:nvPicPr>
        <xdr:cNvPr id="6" name="Picture 5">
          <a:extLst>
            <a:ext uri="{FF2B5EF4-FFF2-40B4-BE49-F238E27FC236}">
              <a16:creationId xmlns:a16="http://schemas.microsoft.com/office/drawing/2014/main" id="{77BBFCCC-90CC-4838-8166-9E87F3951281}"/>
            </a:ext>
          </a:extLst>
        </xdr:cNvPr>
        <xdr:cNvPicPr>
          <a:picLocks noChangeAspect="1"/>
        </xdr:cNvPicPr>
      </xdr:nvPicPr>
      <xdr:blipFill>
        <a:blip xmlns:r="http://schemas.openxmlformats.org/officeDocument/2006/relationships" r:embed="rId5"/>
        <a:stretch>
          <a:fillRect/>
        </a:stretch>
      </xdr:blipFill>
      <xdr:spPr>
        <a:xfrm>
          <a:off x="18520832" y="5388594"/>
          <a:ext cx="5592900" cy="1757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6350</xdr:colOff>
      <xdr:row>8</xdr:row>
      <xdr:rowOff>45868</xdr:rowOff>
    </xdr:from>
    <xdr:to>
      <xdr:col>9</xdr:col>
      <xdr:colOff>846499</xdr:colOff>
      <xdr:row>10</xdr:row>
      <xdr:rowOff>98200</xdr:rowOff>
    </xdr:to>
    <xdr:pic>
      <xdr:nvPicPr>
        <xdr:cNvPr id="2" name="Picture 1">
          <a:extLst>
            <a:ext uri="{FF2B5EF4-FFF2-40B4-BE49-F238E27FC236}">
              <a16:creationId xmlns:a16="http://schemas.microsoft.com/office/drawing/2014/main" id="{F227B947-6A99-4E22-BB2A-F1212A39E24B}"/>
            </a:ext>
          </a:extLst>
        </xdr:cNvPr>
        <xdr:cNvPicPr>
          <a:picLocks noChangeAspect="1"/>
        </xdr:cNvPicPr>
      </xdr:nvPicPr>
      <xdr:blipFill>
        <a:blip xmlns:r="http://schemas.openxmlformats.org/officeDocument/2006/relationships" r:embed="rId1"/>
        <a:stretch>
          <a:fillRect/>
        </a:stretch>
      </xdr:blipFill>
      <xdr:spPr>
        <a:xfrm>
          <a:off x="4657725" y="1649243"/>
          <a:ext cx="3973874" cy="449207"/>
        </a:xfrm>
        <a:prstGeom prst="rect">
          <a:avLst/>
        </a:prstGeom>
      </xdr:spPr>
    </xdr:pic>
    <xdr:clientData/>
  </xdr:twoCellAnchor>
  <xdr:twoCellAnchor editAs="oneCell">
    <xdr:from>
      <xdr:col>0</xdr:col>
      <xdr:colOff>238125</xdr:colOff>
      <xdr:row>5</xdr:row>
      <xdr:rowOff>196850</xdr:rowOff>
    </xdr:from>
    <xdr:to>
      <xdr:col>6</xdr:col>
      <xdr:colOff>60222</xdr:colOff>
      <xdr:row>7</xdr:row>
      <xdr:rowOff>3082</xdr:rowOff>
    </xdr:to>
    <xdr:pic>
      <xdr:nvPicPr>
        <xdr:cNvPr id="3" name="Picture 2">
          <a:extLst>
            <a:ext uri="{FF2B5EF4-FFF2-40B4-BE49-F238E27FC236}">
              <a16:creationId xmlns:a16="http://schemas.microsoft.com/office/drawing/2014/main" id="{F607177D-EDAC-4969-9809-9AE8FD81A501}"/>
            </a:ext>
          </a:extLst>
        </xdr:cNvPr>
        <xdr:cNvPicPr>
          <a:picLocks noChangeAspect="1"/>
        </xdr:cNvPicPr>
      </xdr:nvPicPr>
      <xdr:blipFill>
        <a:blip xmlns:r="http://schemas.openxmlformats.org/officeDocument/2006/relationships" r:embed="rId2"/>
        <a:stretch>
          <a:fillRect/>
        </a:stretch>
      </xdr:blipFill>
      <xdr:spPr>
        <a:xfrm>
          <a:off x="234950" y="1200150"/>
          <a:ext cx="4473472" cy="203107"/>
        </a:xfrm>
        <a:prstGeom prst="rect">
          <a:avLst/>
        </a:prstGeom>
      </xdr:spPr>
    </xdr:pic>
    <xdr:clientData/>
  </xdr:twoCellAnchor>
  <xdr:twoCellAnchor editAs="oneCell">
    <xdr:from>
      <xdr:col>12</xdr:col>
      <xdr:colOff>114957</xdr:colOff>
      <xdr:row>6</xdr:row>
      <xdr:rowOff>34925</xdr:rowOff>
    </xdr:from>
    <xdr:to>
      <xdr:col>19</xdr:col>
      <xdr:colOff>541574</xdr:colOff>
      <xdr:row>18</xdr:row>
      <xdr:rowOff>2574</xdr:rowOff>
    </xdr:to>
    <xdr:pic>
      <xdr:nvPicPr>
        <xdr:cNvPr id="4" name="Picture 3">
          <a:extLst>
            <a:ext uri="{FF2B5EF4-FFF2-40B4-BE49-F238E27FC236}">
              <a16:creationId xmlns:a16="http://schemas.microsoft.com/office/drawing/2014/main" id="{983CFCD0-FEB8-4C35-8C55-9D0AEEEA3944}"/>
            </a:ext>
          </a:extLst>
        </xdr:cNvPr>
        <xdr:cNvPicPr>
          <a:picLocks noChangeAspect="1"/>
        </xdr:cNvPicPr>
      </xdr:nvPicPr>
      <xdr:blipFill>
        <a:blip xmlns:r="http://schemas.openxmlformats.org/officeDocument/2006/relationships" r:embed="rId3"/>
        <a:stretch>
          <a:fillRect/>
        </a:stretch>
      </xdr:blipFill>
      <xdr:spPr>
        <a:xfrm>
          <a:off x="10887732" y="1235075"/>
          <a:ext cx="5316117" cy="23679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amroom.aig.com/Documents%20and%20Settings/sp2667/Local%20Settings/Temporary%20Internet%20Files/OLK24/Infra_June_Billing%20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teamroom.aig.com/Documents%20and%20Settings/GGORDON/Local%20Settings/Temporary%20Internet%20Files/OLKE1/Real%20Est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TEMP\IT_38_IBM_Contrac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ahscs106\alliant_nmc\AcctServ\IPACS\Ipacs\Data-2005\ipac_0501_J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TEMP\IT_IBM_Contract_4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teamroom.aig.com/DOCUME~1/U40PE9~1.R1-/LOCALS~1/Temp/notesC9812B/HR%20PMO%20Inventory.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eve.mcgivern\Desktop\Discovery%20Sessions%20v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iscovery%20Sessions%20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wnership &amp; change control"/>
      <sheetName val="Instructions"/>
      <sheetName val="Calendar"/>
      <sheetName val="Usage"/>
      <sheetName val="JV"/>
      <sheetName val="Driver"/>
      <sheetName val="Quality Check"/>
      <sheetName val="Narrative"/>
      <sheetName val="Process Gaps"/>
      <sheetName val="DriverMap"/>
    </sheetNames>
    <sheetDataSet>
      <sheetData sheetId="0"/>
      <sheetData sheetId="1"/>
      <sheetData sheetId="2"/>
      <sheetData sheetId="3">
        <row r="1">
          <cell r="A1" t="str">
            <v>POR ID</v>
          </cell>
          <cell r="F1" t="str">
            <v>total bill in USD</v>
          </cell>
        </row>
        <row r="2">
          <cell r="A2" t="str">
            <v>5856</v>
          </cell>
        </row>
        <row r="3">
          <cell r="A3">
            <v>5308</v>
          </cell>
        </row>
        <row r="4">
          <cell r="A4">
            <v>5269</v>
          </cell>
        </row>
        <row r="5">
          <cell r="A5">
            <v>5299</v>
          </cell>
        </row>
        <row r="6">
          <cell r="A6">
            <v>5235</v>
          </cell>
        </row>
        <row r="7">
          <cell r="A7">
            <v>5410</v>
          </cell>
        </row>
        <row r="8">
          <cell r="A8">
            <v>5398</v>
          </cell>
        </row>
        <row r="9">
          <cell r="A9">
            <v>5235</v>
          </cell>
        </row>
        <row r="10">
          <cell r="A10">
            <v>5873</v>
          </cell>
        </row>
        <row r="11">
          <cell r="A11">
            <v>5298</v>
          </cell>
        </row>
        <row r="12">
          <cell r="A12">
            <v>5115</v>
          </cell>
        </row>
        <row r="13">
          <cell r="A13">
            <v>5115</v>
          </cell>
        </row>
        <row r="14">
          <cell r="A14">
            <v>5316</v>
          </cell>
        </row>
        <row r="15">
          <cell r="A15">
            <v>5114</v>
          </cell>
        </row>
        <row r="16">
          <cell r="A16">
            <v>5268</v>
          </cell>
        </row>
        <row r="17">
          <cell r="A17">
            <v>5774</v>
          </cell>
        </row>
        <row r="18">
          <cell r="A18">
            <v>5308</v>
          </cell>
        </row>
        <row r="19">
          <cell r="A19">
            <v>5297</v>
          </cell>
        </row>
        <row r="20">
          <cell r="A20">
            <v>5306</v>
          </cell>
        </row>
        <row r="21">
          <cell r="A21">
            <v>4340</v>
          </cell>
        </row>
        <row r="22">
          <cell r="A22">
            <v>5225</v>
          </cell>
        </row>
        <row r="23">
          <cell r="A23">
            <v>5056</v>
          </cell>
        </row>
        <row r="24">
          <cell r="A24">
            <v>5153</v>
          </cell>
        </row>
        <row r="25">
          <cell r="A25">
            <v>5354</v>
          </cell>
        </row>
        <row r="26">
          <cell r="A26">
            <v>5324</v>
          </cell>
        </row>
        <row r="27">
          <cell r="A27">
            <v>5320</v>
          </cell>
        </row>
        <row r="28">
          <cell r="A28">
            <v>5214</v>
          </cell>
        </row>
        <row r="29">
          <cell r="A29">
            <v>5122</v>
          </cell>
        </row>
        <row r="30">
          <cell r="A30">
            <v>4447</v>
          </cell>
        </row>
        <row r="31">
          <cell r="A31">
            <v>5299</v>
          </cell>
        </row>
        <row r="32">
          <cell r="A32">
            <v>5192</v>
          </cell>
        </row>
        <row r="33">
          <cell r="A33">
            <v>5418</v>
          </cell>
        </row>
        <row r="34">
          <cell r="A34">
            <v>5259</v>
          </cell>
        </row>
        <row r="35">
          <cell r="A35">
            <v>5128</v>
          </cell>
        </row>
        <row r="36">
          <cell r="A36">
            <v>5154</v>
          </cell>
        </row>
        <row r="37">
          <cell r="A37">
            <v>5300</v>
          </cell>
        </row>
        <row r="38">
          <cell r="A38">
            <v>5047</v>
          </cell>
        </row>
        <row r="39">
          <cell r="A39">
            <v>5334</v>
          </cell>
        </row>
        <row r="40">
          <cell r="A40">
            <v>5255</v>
          </cell>
        </row>
        <row r="41">
          <cell r="A41">
            <v>4911</v>
          </cell>
        </row>
        <row r="42">
          <cell r="A42">
            <v>5046</v>
          </cell>
        </row>
        <row r="43">
          <cell r="A43">
            <v>5305</v>
          </cell>
        </row>
        <row r="44">
          <cell r="A44">
            <v>5053</v>
          </cell>
        </row>
        <row r="45">
          <cell r="A45">
            <v>5861</v>
          </cell>
        </row>
        <row r="46">
          <cell r="A46">
            <v>4138</v>
          </cell>
        </row>
        <row r="47">
          <cell r="A47">
            <v>5211</v>
          </cell>
        </row>
        <row r="48">
          <cell r="A48">
            <v>5376</v>
          </cell>
        </row>
        <row r="49">
          <cell r="A49">
            <v>5216</v>
          </cell>
        </row>
        <row r="50">
          <cell r="A50">
            <v>5328</v>
          </cell>
        </row>
        <row r="51">
          <cell r="A51">
            <v>5377</v>
          </cell>
        </row>
        <row r="52">
          <cell r="A52">
            <v>5379</v>
          </cell>
        </row>
        <row r="53">
          <cell r="A53">
            <v>5203</v>
          </cell>
        </row>
        <row r="54">
          <cell r="A54">
            <v>5316</v>
          </cell>
        </row>
        <row r="55">
          <cell r="A55">
            <v>5250</v>
          </cell>
        </row>
        <row r="56">
          <cell r="A56">
            <v>5378</v>
          </cell>
        </row>
        <row r="57">
          <cell r="A57">
            <v>5060</v>
          </cell>
        </row>
        <row r="58">
          <cell r="A58">
            <v>5074</v>
          </cell>
        </row>
        <row r="59">
          <cell r="A59">
            <v>5875</v>
          </cell>
        </row>
        <row r="60">
          <cell r="A60">
            <v>5874</v>
          </cell>
        </row>
        <row r="61">
          <cell r="A61">
            <v>5398</v>
          </cell>
        </row>
        <row r="62">
          <cell r="A62">
            <v>5132</v>
          </cell>
        </row>
        <row r="63">
          <cell r="A63">
            <v>5215</v>
          </cell>
        </row>
        <row r="64">
          <cell r="A64">
            <v>5321</v>
          </cell>
        </row>
        <row r="65">
          <cell r="A65">
            <v>5252</v>
          </cell>
        </row>
        <row r="66">
          <cell r="A66">
            <v>5332</v>
          </cell>
        </row>
        <row r="67">
          <cell r="A67">
            <v>5326</v>
          </cell>
        </row>
        <row r="68">
          <cell r="A68">
            <v>5375</v>
          </cell>
        </row>
        <row r="69">
          <cell r="A69">
            <v>5388</v>
          </cell>
        </row>
        <row r="70">
          <cell r="A70">
            <v>5393</v>
          </cell>
        </row>
        <row r="71">
          <cell r="A71">
            <v>5266</v>
          </cell>
        </row>
        <row r="72">
          <cell r="A72">
            <v>5433</v>
          </cell>
        </row>
        <row r="73">
          <cell r="A73">
            <v>5386</v>
          </cell>
        </row>
        <row r="74">
          <cell r="A74">
            <v>5265</v>
          </cell>
        </row>
        <row r="75">
          <cell r="A75">
            <v>5387</v>
          </cell>
        </row>
        <row r="76">
          <cell r="A76">
            <v>5432</v>
          </cell>
        </row>
        <row r="77">
          <cell r="A77">
            <v>5385</v>
          </cell>
        </row>
        <row r="78">
          <cell r="A78">
            <v>5383</v>
          </cell>
        </row>
        <row r="79">
          <cell r="A79">
            <v>5384</v>
          </cell>
        </row>
        <row r="80">
          <cell r="A80">
            <v>5296</v>
          </cell>
        </row>
        <row r="81">
          <cell r="A81">
            <v>5307</v>
          </cell>
        </row>
        <row r="82">
          <cell r="A82">
            <v>5266</v>
          </cell>
        </row>
        <row r="83">
          <cell r="A83">
            <v>4438</v>
          </cell>
        </row>
        <row r="84">
          <cell r="A84">
            <v>5227</v>
          </cell>
        </row>
        <row r="85">
          <cell r="A85">
            <v>5340</v>
          </cell>
        </row>
        <row r="86">
          <cell r="A86">
            <v>5285</v>
          </cell>
        </row>
        <row r="87">
          <cell r="A87">
            <v>5337</v>
          </cell>
        </row>
        <row r="88">
          <cell r="A88">
            <v>5286</v>
          </cell>
        </row>
        <row r="89">
          <cell r="A89">
            <v>5338</v>
          </cell>
        </row>
        <row r="90">
          <cell r="A90">
            <v>5289</v>
          </cell>
        </row>
        <row r="91">
          <cell r="A91">
            <v>5282</v>
          </cell>
        </row>
        <row r="92">
          <cell r="A92">
            <v>5290</v>
          </cell>
        </row>
        <row r="93">
          <cell r="A93">
            <v>5287</v>
          </cell>
        </row>
        <row r="94">
          <cell r="A94">
            <v>5114</v>
          </cell>
        </row>
        <row r="95">
          <cell r="A95">
            <v>5291</v>
          </cell>
        </row>
        <row r="96">
          <cell r="A96">
            <v>5292</v>
          </cell>
        </row>
        <row r="97">
          <cell r="A97">
            <v>5283</v>
          </cell>
        </row>
        <row r="98">
          <cell r="A98">
            <v>5284</v>
          </cell>
        </row>
        <row r="99">
          <cell r="A99">
            <v>5288</v>
          </cell>
        </row>
        <row r="100">
          <cell r="A100">
            <v>5389</v>
          </cell>
        </row>
        <row r="101">
          <cell r="A101">
            <v>5280</v>
          </cell>
        </row>
        <row r="102">
          <cell r="A102">
            <v>5279</v>
          </cell>
        </row>
        <row r="103">
          <cell r="A103">
            <v>5278</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Estate"/>
      <sheetName val="Karamah Offices"/>
      <sheetName val="DSC-After May 2007"/>
      <sheetName val="DIFC"/>
      <sheetName val="Rates"/>
      <sheetName val="Report"/>
      <sheetName val="Trading License"/>
      <sheetName val="Sheet3"/>
      <sheetName val="P.O. Box"/>
      <sheetName val="GSC Details"/>
      <sheetName val="DSC Before May 2007"/>
    </sheetNames>
    <sheetDataSet>
      <sheetData sheetId="0"/>
      <sheetData sheetId="1"/>
      <sheetData sheetId="2"/>
      <sheetData sheetId="3"/>
      <sheetData sheetId="4">
        <row r="1">
          <cell r="B1">
            <v>3.4710169999999998</v>
          </cell>
        </row>
        <row r="2">
          <cell r="B2">
            <v>0.274733</v>
          </cell>
        </row>
        <row r="3">
          <cell r="B3">
            <v>2.5973350000000002</v>
          </cell>
        </row>
        <row r="4">
          <cell r="B4">
            <v>0.27225700000000003</v>
          </cell>
        </row>
        <row r="5">
          <cell r="B5">
            <v>2.652555</v>
          </cell>
        </row>
      </sheetData>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 In"/>
    </sheetNames>
    <sheetDataSet>
      <sheetData sheetId="0" refreshError="1">
        <row r="9">
          <cell r="B9">
            <v>0.5</v>
          </cell>
        </row>
        <row r="12">
          <cell r="B12">
            <v>0.03</v>
          </cell>
          <cell r="C12">
            <v>0.03</v>
          </cell>
          <cell r="D12">
            <v>0.03</v>
          </cell>
          <cell r="E12">
            <v>0.03</v>
          </cell>
          <cell r="F12">
            <v>0.03</v>
          </cell>
          <cell r="G12">
            <v>0.03</v>
          </cell>
          <cell r="H12">
            <v>0.03</v>
          </cell>
          <cell r="I12">
            <v>0.03</v>
          </cell>
          <cell r="J12">
            <v>0.03</v>
          </cell>
          <cell r="K12">
            <v>0.03</v>
          </cell>
          <cell r="L12">
            <v>0.03</v>
          </cell>
        </row>
        <row r="15">
          <cell r="B15">
            <v>2000</v>
          </cell>
        </row>
        <row r="27">
          <cell r="B27">
            <v>250</v>
          </cell>
        </row>
        <row r="28">
          <cell r="B28">
            <v>170</v>
          </cell>
        </row>
        <row r="29">
          <cell r="B29">
            <v>92</v>
          </cell>
        </row>
        <row r="30">
          <cell r="B30">
            <v>200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ACS"/>
      <sheetName val="Access Codes"/>
      <sheetName val="Rates-IPACS"/>
      <sheetName val="CCS"/>
    </sheetNames>
    <sheetDataSet>
      <sheetData sheetId="0" refreshError="1"/>
      <sheetData sheetId="1" refreshError="1"/>
      <sheetData sheetId="2">
        <row r="1">
          <cell r="A1" t="str">
            <v>Res_Code</v>
          </cell>
          <cell r="B1" t="str">
            <v>2004 Alliant_Rates</v>
          </cell>
          <cell r="C1" t="str">
            <v>2005 Alliant_Rates</v>
          </cell>
          <cell r="D1" t="str">
            <v>2006 Alliant_Rates</v>
          </cell>
          <cell r="E1" t="str">
            <v>2007 Alliant_Rates</v>
          </cell>
          <cell r="F1" t="str">
            <v>2008 Alliant_Rates</v>
          </cell>
          <cell r="G1" t="str">
            <v>2009 Alliant_Rates</v>
          </cell>
        </row>
        <row r="2">
          <cell r="A2" t="str">
            <v>0026</v>
          </cell>
          <cell r="B2">
            <v>0.41899999999999998</v>
          </cell>
          <cell r="C2">
            <v>0.34399999999999997</v>
          </cell>
          <cell r="D2">
            <v>0.31029000000000001</v>
          </cell>
          <cell r="E2">
            <v>0.28856999999999999</v>
          </cell>
          <cell r="F2">
            <v>0.26547999999999999</v>
          </cell>
          <cell r="G2">
            <v>0.4955</v>
          </cell>
        </row>
        <row r="3">
          <cell r="A3" t="str">
            <v>0027</v>
          </cell>
          <cell r="B3">
            <v>0.97499999999999998</v>
          </cell>
          <cell r="C3">
            <v>0.51529999999999998</v>
          </cell>
          <cell r="D3">
            <v>0.47408</v>
          </cell>
          <cell r="E3">
            <v>0.42430000000000001</v>
          </cell>
          <cell r="F3">
            <v>0.38186999999999999</v>
          </cell>
          <cell r="G3">
            <v>0.35896</v>
          </cell>
        </row>
        <row r="4">
          <cell r="A4" t="str">
            <v>0426</v>
          </cell>
          <cell r="B4">
            <v>0.42199999999999999</v>
          </cell>
          <cell r="C4">
            <v>0.34399999999999997</v>
          </cell>
          <cell r="D4">
            <v>0.31029000000000001</v>
          </cell>
          <cell r="E4">
            <v>0.28856999999999999</v>
          </cell>
          <cell r="F4">
            <v>0.26547999999999999</v>
          </cell>
          <cell r="G4">
            <v>0.24954999999999999</v>
          </cell>
        </row>
        <row r="5">
          <cell r="A5" t="str">
            <v>0427</v>
          </cell>
          <cell r="B5">
            <v>0.98460000000000003</v>
          </cell>
          <cell r="C5">
            <v>0.51529999999999998</v>
          </cell>
          <cell r="D5">
            <v>0.47408</v>
          </cell>
          <cell r="E5">
            <v>0.42430000000000001</v>
          </cell>
          <cell r="F5">
            <v>0.38186999999999999</v>
          </cell>
          <cell r="G5">
            <v>0.35896</v>
          </cell>
        </row>
        <row r="6">
          <cell r="A6" t="str">
            <v>0910</v>
          </cell>
          <cell r="B6">
            <v>0.47</v>
          </cell>
          <cell r="C6">
            <v>0.47</v>
          </cell>
          <cell r="D6">
            <v>0.47</v>
          </cell>
          <cell r="E6">
            <v>0.47</v>
          </cell>
          <cell r="F6">
            <v>0.47</v>
          </cell>
          <cell r="G6">
            <v>0.47</v>
          </cell>
        </row>
        <row r="7">
          <cell r="A7" t="str">
            <v>1110</v>
          </cell>
          <cell r="B7">
            <v>3.86</v>
          </cell>
          <cell r="C7">
            <v>3.86</v>
          </cell>
          <cell r="D7">
            <v>3.86</v>
          </cell>
          <cell r="E7">
            <v>3.86</v>
          </cell>
          <cell r="F7">
            <v>3.86</v>
          </cell>
          <cell r="G7">
            <v>3.86</v>
          </cell>
        </row>
        <row r="8">
          <cell r="A8" t="str">
            <v>1111</v>
          </cell>
          <cell r="B8">
            <v>3.5</v>
          </cell>
          <cell r="C8">
            <v>3.5</v>
          </cell>
          <cell r="D8">
            <v>3.5</v>
          </cell>
          <cell r="E8">
            <v>3.5</v>
          </cell>
          <cell r="F8">
            <v>3.5</v>
          </cell>
          <cell r="G8">
            <v>3.5</v>
          </cell>
        </row>
        <row r="9">
          <cell r="A9" t="str">
            <v>1205</v>
          </cell>
          <cell r="B9">
            <v>0.41880000000000001</v>
          </cell>
          <cell r="C9">
            <v>0.34399999999999997</v>
          </cell>
          <cell r="D9">
            <v>0.31029000000000001</v>
          </cell>
          <cell r="E9">
            <v>0.28856999999999999</v>
          </cell>
          <cell r="F9">
            <v>0.26547999999999999</v>
          </cell>
          <cell r="G9">
            <v>0.24954999999999999</v>
          </cell>
        </row>
        <row r="10">
          <cell r="A10" t="str">
            <v>1207</v>
          </cell>
          <cell r="B10">
            <v>0.97699999999999998</v>
          </cell>
          <cell r="C10">
            <v>0.51529999999999998</v>
          </cell>
          <cell r="D10">
            <v>0.47408</v>
          </cell>
          <cell r="E10">
            <v>0.42430000000000001</v>
          </cell>
          <cell r="F10">
            <v>0.38186999999999999</v>
          </cell>
          <cell r="G10">
            <v>0.35896</v>
          </cell>
        </row>
        <row r="11">
          <cell r="A11" t="str">
            <v>1307</v>
          </cell>
          <cell r="B11">
            <v>0.98660000000000003</v>
          </cell>
          <cell r="C11">
            <v>0.51529999999999998</v>
          </cell>
          <cell r="D11">
            <v>0.47408</v>
          </cell>
          <cell r="E11">
            <v>0.42430000000000001</v>
          </cell>
          <cell r="F11">
            <v>0.38186999999999999</v>
          </cell>
          <cell r="G11">
            <v>0.35896</v>
          </cell>
        </row>
        <row r="12">
          <cell r="A12" t="str">
            <v>1312</v>
          </cell>
          <cell r="B12">
            <v>7.7999999999999999E-4</v>
          </cell>
          <cell r="C12">
            <v>7.7999999999999999E-4</v>
          </cell>
          <cell r="D12">
            <v>7.7999999999999999E-4</v>
          </cell>
          <cell r="E12">
            <v>7.7999999999999999E-4</v>
          </cell>
          <cell r="F12">
            <v>7.7999999999999999E-4</v>
          </cell>
          <cell r="G12">
            <v>7.7999999999999999E-4</v>
          </cell>
        </row>
        <row r="13">
          <cell r="A13" t="str">
            <v>1322</v>
          </cell>
          <cell r="B13">
            <v>7.7999999999999999E-4</v>
          </cell>
          <cell r="C13">
            <v>7.7999999999999999E-4</v>
          </cell>
          <cell r="D13">
            <v>7.7999999999999999E-4</v>
          </cell>
          <cell r="E13">
            <v>7.7999999999999999E-4</v>
          </cell>
          <cell r="F13">
            <v>7.7999999999999999E-4</v>
          </cell>
          <cell r="G13">
            <v>7.7999999999999999E-4</v>
          </cell>
        </row>
        <row r="14">
          <cell r="A14" t="str">
            <v>1357</v>
          </cell>
          <cell r="B14">
            <v>9.6170000000000005E-3</v>
          </cell>
          <cell r="C14">
            <v>9.6170000000000005E-3</v>
          </cell>
          <cell r="D14">
            <v>9.6170000000000005E-3</v>
          </cell>
          <cell r="E14">
            <v>9.6170000000000005E-3</v>
          </cell>
          <cell r="F14">
            <v>9.6170000000000005E-3</v>
          </cell>
          <cell r="G14">
            <v>9.6170000000000005E-3</v>
          </cell>
        </row>
        <row r="15">
          <cell r="A15" t="str">
            <v>1359</v>
          </cell>
          <cell r="B15">
            <v>2.2093199999999999E-3</v>
          </cell>
          <cell r="C15">
            <v>2.2093199999999999E-3</v>
          </cell>
          <cell r="D15">
            <v>2.2093199999999999E-3</v>
          </cell>
          <cell r="E15">
            <v>2.2093199999999999E-3</v>
          </cell>
          <cell r="F15">
            <v>2.2093199999999999E-3</v>
          </cell>
          <cell r="G15">
            <v>2.2093199999999999E-3</v>
          </cell>
        </row>
        <row r="16">
          <cell r="A16" t="str">
            <v>1360</v>
          </cell>
          <cell r="B16">
            <v>3.5999999999999997E-2</v>
          </cell>
          <cell r="C16">
            <v>3.5999999999999997E-2</v>
          </cell>
          <cell r="D16">
            <v>3.5999999999999997E-2</v>
          </cell>
          <cell r="E16">
            <v>3.5999999999999997E-2</v>
          </cell>
          <cell r="F16">
            <v>3.5999999999999997E-2</v>
          </cell>
          <cell r="G16">
            <v>3.5999999999999997E-2</v>
          </cell>
        </row>
        <row r="17">
          <cell r="A17" t="str">
            <v>1401</v>
          </cell>
          <cell r="B17">
            <v>0.98440000000000005</v>
          </cell>
          <cell r="C17">
            <v>0.75529999999999997</v>
          </cell>
          <cell r="D17">
            <v>0.72509000000000001</v>
          </cell>
          <cell r="E17">
            <v>0.69608000000000003</v>
          </cell>
          <cell r="F17">
            <v>0.66823999999999995</v>
          </cell>
          <cell r="G17">
            <v>0.64151000000000002</v>
          </cell>
        </row>
        <row r="18">
          <cell r="A18" t="str">
            <v>1405</v>
          </cell>
          <cell r="B18">
            <v>0.42199999999999999</v>
          </cell>
          <cell r="C18">
            <v>0.33200000000000002</v>
          </cell>
          <cell r="D18">
            <v>0.31872</v>
          </cell>
          <cell r="E18">
            <v>0.30597000000000002</v>
          </cell>
          <cell r="F18">
            <v>0.29372999999999999</v>
          </cell>
          <cell r="G18">
            <v>0.28198000000000001</v>
          </cell>
        </row>
        <row r="19">
          <cell r="A19" t="str">
            <v>2415</v>
          </cell>
          <cell r="B19">
            <v>0.13789999999999999</v>
          </cell>
          <cell r="C19">
            <v>5.5E-2</v>
          </cell>
          <cell r="D19">
            <v>4.9779999999999998E-2</v>
          </cell>
          <cell r="E19">
            <v>4.6789999999999998E-2</v>
          </cell>
          <cell r="F19">
            <v>4.3979999999999998E-2</v>
          </cell>
          <cell r="G19">
            <v>4.1340000000000002E-2</v>
          </cell>
        </row>
        <row r="20">
          <cell r="A20" t="str">
            <v>2430</v>
          </cell>
          <cell r="B20">
            <v>2.2404000000000002</v>
          </cell>
          <cell r="C20">
            <v>0.61799999999999999</v>
          </cell>
          <cell r="D20">
            <v>0.54383999999999999</v>
          </cell>
          <cell r="E20">
            <v>0.50468000000000002</v>
          </cell>
          <cell r="F20">
            <v>0.47439999999999999</v>
          </cell>
          <cell r="G20">
            <v>0.44594</v>
          </cell>
        </row>
        <row r="21">
          <cell r="A21" t="str">
            <v>2500</v>
          </cell>
          <cell r="B21">
            <v>52</v>
          </cell>
          <cell r="C21">
            <v>52</v>
          </cell>
          <cell r="D21">
            <v>52</v>
          </cell>
          <cell r="E21">
            <v>52</v>
          </cell>
          <cell r="F21">
            <v>52</v>
          </cell>
          <cell r="G21">
            <v>52</v>
          </cell>
        </row>
        <row r="22">
          <cell r="A22" t="str">
            <v>5115</v>
          </cell>
          <cell r="B22">
            <v>1.3</v>
          </cell>
          <cell r="C22">
            <v>1.3</v>
          </cell>
          <cell r="D22">
            <v>1.3</v>
          </cell>
          <cell r="E22">
            <v>1.3</v>
          </cell>
          <cell r="F22">
            <v>1.3</v>
          </cell>
          <cell r="G22">
            <v>1.3</v>
          </cell>
        </row>
        <row r="23">
          <cell r="A23" t="str">
            <v>5141</v>
          </cell>
          <cell r="B23">
            <v>1.3</v>
          </cell>
          <cell r="C23">
            <v>1.3</v>
          </cell>
          <cell r="D23">
            <v>1.3</v>
          </cell>
          <cell r="E23">
            <v>1.3</v>
          </cell>
          <cell r="F23">
            <v>1.3</v>
          </cell>
          <cell r="G23">
            <v>1.3</v>
          </cell>
        </row>
        <row r="24">
          <cell r="A24" t="str">
            <v>6137</v>
          </cell>
          <cell r="B24">
            <v>1.3</v>
          </cell>
          <cell r="C24">
            <v>1.3</v>
          </cell>
          <cell r="D24">
            <v>1.3</v>
          </cell>
          <cell r="E24">
            <v>1.3</v>
          </cell>
          <cell r="F24">
            <v>1.3</v>
          </cell>
          <cell r="G24">
            <v>1.3</v>
          </cell>
        </row>
        <row r="25">
          <cell r="A25" t="str">
            <v>7315</v>
          </cell>
          <cell r="B25">
            <v>1.3</v>
          </cell>
          <cell r="C25">
            <v>1.3</v>
          </cell>
          <cell r="D25">
            <v>1.3</v>
          </cell>
          <cell r="E25">
            <v>1.3</v>
          </cell>
          <cell r="F25">
            <v>1.3</v>
          </cell>
          <cell r="G25">
            <v>1.3</v>
          </cell>
        </row>
        <row r="26">
          <cell r="A26" t="str">
            <v>7316</v>
          </cell>
          <cell r="B26">
            <v>1.3</v>
          </cell>
          <cell r="C26">
            <v>1.3</v>
          </cell>
          <cell r="D26">
            <v>1.3</v>
          </cell>
          <cell r="E26">
            <v>1.3</v>
          </cell>
          <cell r="F26">
            <v>1.3</v>
          </cell>
          <cell r="G26">
            <v>1.3</v>
          </cell>
        </row>
      </sheetData>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 In"/>
    </sheetNames>
    <sheetDataSet>
      <sheetData sheetId="0" refreshError="1">
        <row r="39">
          <cell r="B39">
            <v>0.25905</v>
          </cell>
          <cell r="C39">
            <v>0.25905</v>
          </cell>
          <cell r="D39">
            <v>0.25905</v>
          </cell>
          <cell r="E39">
            <v>0.25905</v>
          </cell>
          <cell r="F39">
            <v>0.25905</v>
          </cell>
          <cell r="G39">
            <v>0.25905</v>
          </cell>
          <cell r="H39">
            <v>0</v>
          </cell>
          <cell r="I39">
            <v>0</v>
          </cell>
          <cell r="J39">
            <v>0</v>
          </cell>
          <cell r="K39">
            <v>0</v>
          </cell>
          <cell r="L3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ory"/>
      <sheetName val="Contacts"/>
      <sheetName val="Administration"/>
    </sheetNames>
    <sheetDataSet>
      <sheetData sheetId="0"/>
      <sheetData sheetId="1"/>
      <sheetData sheetId="2">
        <row r="2">
          <cell r="B2" t="str">
            <v>Y</v>
          </cell>
        </row>
        <row r="3">
          <cell r="B3" t="str">
            <v>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erence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meline"/>
      <sheetName val="Questions"/>
      <sheetName val="References"/>
    </sheetNames>
    <sheetDataSet>
      <sheetData sheetId="0" refreshError="1"/>
      <sheetData sheetId="1" refreshError="1"/>
      <sheetData sheetId="2"/>
    </sheetDataSet>
  </externalBook>
</externalLink>
</file>

<file path=xl/tables/table1.xml><?xml version="1.0" encoding="utf-8"?>
<table xmlns="http://schemas.openxmlformats.org/spreadsheetml/2006/main" id="1" name="Table1" displayName="Table1" ref="A2:O46" totalsRowShown="0" headerRowDxfId="172" dataDxfId="170" headerRowBorderDxfId="171" tableBorderDxfId="169">
  <autoFilter ref="A2:O46">
    <filterColumn colId="14">
      <filters blank="1"/>
    </filterColumn>
  </autoFilter>
  <tableColumns count="15">
    <tableColumn id="1" name="Date" dataDxfId="168"/>
    <tableColumn id="2" name="Time" dataDxfId="167"/>
    <tableColumn id="3" name="Duration" dataDxfId="166"/>
    <tableColumn id="4" name="Session Name" dataDxfId="165"/>
    <tableColumn id="5" name="Topics" dataDxfId="164"/>
    <tableColumn id="6" name="Purpose:" dataDxfId="163"/>
    <tableColumn id="7" name="Temenos Participants" dataDxfId="162"/>
    <tableColumn id="8" name="Client Participants" dataDxfId="161"/>
    <tableColumn id="9" name="CWB Partners" dataDxfId="160"/>
    <tableColumn id="10" name="Comments" dataDxfId="159"/>
    <tableColumn id="11" name="Documents" dataDxfId="158"/>
    <tableColumn id="12" name="Expected date for session materials from Temenos" dataDxfId="157"/>
    <tableColumn id="15" name="Temenos document link" dataDxfId="156"/>
    <tableColumn id="13" name="CWB Document Link " dataDxfId="155"/>
    <tableColumn id="14" name="Status" dataDxfId="154"/>
  </tableColumns>
  <tableStyleInfo name="TableStyleMedium6" showFirstColumn="0" showLastColumn="0" showRowStripes="1" showColumnStripes="0"/>
</table>
</file>

<file path=xl/tables/table2.xml><?xml version="1.0" encoding="utf-8"?>
<table xmlns="http://schemas.openxmlformats.org/spreadsheetml/2006/main" id="3" name="Table3" displayName="Table3" ref="A1:G80" totalsRowShown="0">
  <autoFilter ref="A1:G80">
    <filterColumn colId="6">
      <filters>
        <filter val="N"/>
      </filters>
    </filterColumn>
  </autoFilter>
  <tableColumns count="7">
    <tableColumn id="1" name="Module "/>
    <tableColumn id="2" name="Feature "/>
    <tableColumn id="3" name="Functionality "/>
    <tableColumn id="4" name="Description " dataDxfId="0"/>
    <tableColumn id="5" name="Business App"/>
    <tableColumn id="6" name="Consumer App"/>
    <tableColumn id="7" name="In C1 ( Y/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jekabsok/AppData/Local/Microsoft/Windows/INetCache/Content.Outlook/561G0DKW/UX%20Deliverables%20Infinity.docx" TargetMode="External"/><Relationship Id="rId7" Type="http://schemas.openxmlformats.org/officeDocument/2006/relationships/hyperlink" Target="../../../../../../../jekabsok/AppData/Local/Microsoft/Windows/INetCache/Content.Outlook/561G0DKW/Archive/Required%20Services%20for%20DBX%20-%2020%20Mar%202020.xlsx" TargetMode="External"/><Relationship Id="rId2" Type="http://schemas.openxmlformats.org/officeDocument/2006/relationships/hyperlink" Target="../../../../../../../jekabsok/AppData/Local/Microsoft/Windows/INetCache/Content.Outlook/561G0DKW/C360%20Roles%20and%20Permissions%20Template%20-%2020.0.4%20v1.xls" TargetMode="External"/><Relationship Id="rId1" Type="http://schemas.openxmlformats.org/officeDocument/2006/relationships/hyperlink" Target="https://teams.microsoft.com/l/file/00AD5170-C823-402D-A712-6601B091EB7E?tenantId=d5d2540f-f60a-45ad-86a9-e2e792ee6669&amp;fileType=xlsx&amp;objectUrl=https%3A%2F%2Ftemenosgroup.sharepoint.com%2Fsites%2FINFDB-CWB%2FShared%20Documents%2FGeneral%2F_External%2FTechnical%20Ecosystem%20Review.xlsx&amp;baseUrl=https%3A%2F%2Ftemenosgroup.sharepoint.com%2Fsites%2FINFDB-CWB&amp;serviceName=teams&amp;threadId=19:51176bc326084e308347e640acf2c693@thread.tacv2&amp;groupId=3eb3ba16-6c1d-4703-85fa-5ef9303047f0" TargetMode="External"/><Relationship Id="rId6" Type="http://schemas.openxmlformats.org/officeDocument/2006/relationships/hyperlink" Target="../../../../../../../jekabsok/AppData/Local/Microsoft/Windows/INetCache/Content.Outlook/561G0DKW/UX%20Deliverables%20Infinity.docx" TargetMode="External"/><Relationship Id="rId5" Type="http://schemas.openxmlformats.org/officeDocument/2006/relationships/hyperlink" Target="../../../../../../../jekabsok/AppData/Local/Microsoft/Windows/_layouts/15/Doc.aspx%3fOR=teams&amp;action=edit&amp;sourcedoc=%7b237B6AB4-E8B6-4582-8625-036E6A029D64%7d" TargetMode="External"/><Relationship Id="rId4" Type="http://schemas.openxmlformats.org/officeDocument/2006/relationships/hyperlink" Target="../../../../../../../jekabsok/AppData/Local/Microsoft/Windows/INetCache/Content.Outlook/561G0DKW/Required%20Services%20for%20DBX%20-%2020%20Mar%202020.xlsx"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s://konydocs.atlassian.net/wiki/spaces/ARBD425/pages/1080820412/Authentication+and+Login"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1"/>
  <sheetViews>
    <sheetView tabSelected="1" zoomScaleNormal="100" workbookViewId="0">
      <pane ySplit="2" topLeftCell="A21" activePane="bottomLeft" state="frozen"/>
      <selection pane="bottomLeft" activeCell="D46" sqref="D46"/>
    </sheetView>
  </sheetViews>
  <sheetFormatPr defaultColWidth="9.140625" defaultRowHeight="14.3"/>
  <cols>
    <col min="1" max="1" width="10.85546875" style="36" bestFit="1" customWidth="1"/>
    <col min="2" max="2" width="13.85546875" style="51" customWidth="1"/>
    <col min="3" max="3" width="11.28515625" style="36" bestFit="1" customWidth="1"/>
    <col min="4" max="4" width="32.85546875" style="2" bestFit="1" customWidth="1"/>
    <col min="5" max="5" width="38.42578125" style="2" bestFit="1" customWidth="1"/>
    <col min="6" max="6" width="57.7109375" style="4" customWidth="1"/>
    <col min="7" max="7" width="22.140625" style="2" customWidth="1"/>
    <col min="8" max="8" width="23" style="2" bestFit="1" customWidth="1"/>
    <col min="9" max="9" width="24.5703125" style="4" bestFit="1" customWidth="1"/>
    <col min="10" max="10" width="34" style="2" bestFit="1" customWidth="1"/>
    <col min="11" max="11" width="24.5703125" style="6" hidden="1" customWidth="1"/>
    <col min="12" max="13" width="15.42578125" customWidth="1"/>
    <col min="14" max="14" width="20.140625" style="2" customWidth="1"/>
    <col min="15" max="15" width="18.7109375" style="2" customWidth="1"/>
    <col min="16" max="16" width="9.140625" style="2"/>
    <col min="17" max="17" width="31.7109375" style="2" customWidth="1"/>
    <col min="18" max="16384" width="9.140625" style="2"/>
  </cols>
  <sheetData>
    <row r="1" spans="1:32" s="6" customFormat="1" ht="43.5" customHeight="1">
      <c r="A1" s="208" t="s">
        <v>635</v>
      </c>
      <c r="B1" s="208"/>
      <c r="C1" s="208"/>
      <c r="D1" s="208"/>
      <c r="L1"/>
      <c r="M1"/>
    </row>
    <row r="2" spans="1:32" s="1" customFormat="1" ht="57.05">
      <c r="A2" s="39" t="s">
        <v>217</v>
      </c>
      <c r="B2" s="46" t="s">
        <v>218</v>
      </c>
      <c r="C2" s="52" t="s">
        <v>219</v>
      </c>
      <c r="D2" s="40" t="s">
        <v>220</v>
      </c>
      <c r="E2" s="40" t="s">
        <v>221</v>
      </c>
      <c r="F2" s="40" t="s">
        <v>418</v>
      </c>
      <c r="G2" s="40" t="s">
        <v>222</v>
      </c>
      <c r="H2" s="40" t="s">
        <v>223</v>
      </c>
      <c r="I2" s="40" t="s">
        <v>224</v>
      </c>
      <c r="J2" s="40" t="s">
        <v>225</v>
      </c>
      <c r="K2" s="40" t="s">
        <v>372</v>
      </c>
      <c r="L2" s="75" t="s">
        <v>378</v>
      </c>
      <c r="M2" s="75" t="s">
        <v>414</v>
      </c>
      <c r="N2" s="75" t="s">
        <v>398</v>
      </c>
      <c r="O2" s="75" t="s">
        <v>379</v>
      </c>
    </row>
    <row r="3" spans="1:32" s="3" customFormat="1" ht="199.6" hidden="1">
      <c r="A3" s="43" t="s">
        <v>371</v>
      </c>
      <c r="B3" s="44" t="s">
        <v>226</v>
      </c>
      <c r="C3" s="37">
        <v>1.5</v>
      </c>
      <c r="D3" s="76" t="s">
        <v>227</v>
      </c>
      <c r="E3" s="76" t="s">
        <v>380</v>
      </c>
      <c r="F3" s="77" t="s">
        <v>228</v>
      </c>
      <c r="G3" s="77" t="s">
        <v>229</v>
      </c>
      <c r="H3" s="77" t="s">
        <v>381</v>
      </c>
      <c r="I3" s="78"/>
      <c r="J3" s="77" t="s">
        <v>382</v>
      </c>
      <c r="K3" s="5"/>
      <c r="L3" s="74"/>
      <c r="M3" s="74"/>
      <c r="N3" s="74"/>
      <c r="O3" s="77" t="s">
        <v>383</v>
      </c>
    </row>
    <row r="4" spans="1:32" s="3" customFormat="1" ht="185.35" hidden="1">
      <c r="A4" s="43" t="s">
        <v>371</v>
      </c>
      <c r="B4" s="44"/>
      <c r="C4" s="37">
        <v>1.5</v>
      </c>
      <c r="D4" s="76" t="s">
        <v>230</v>
      </c>
      <c r="E4" s="76" t="s">
        <v>384</v>
      </c>
      <c r="F4" s="77" t="s">
        <v>231</v>
      </c>
      <c r="G4" s="77" t="s">
        <v>229</v>
      </c>
      <c r="H4" s="77" t="s">
        <v>385</v>
      </c>
      <c r="I4" s="77"/>
      <c r="J4" s="77"/>
      <c r="K4" s="77"/>
      <c r="L4" s="77"/>
      <c r="M4" s="77"/>
      <c r="N4" s="77"/>
      <c r="O4" s="77" t="s">
        <v>383</v>
      </c>
    </row>
    <row r="5" spans="1:32" ht="156.85" hidden="1">
      <c r="A5" s="45">
        <v>43936</v>
      </c>
      <c r="B5" s="47" t="s">
        <v>376</v>
      </c>
      <c r="C5" s="35">
        <v>1</v>
      </c>
      <c r="D5" s="79" t="s">
        <v>232</v>
      </c>
      <c r="E5" s="79" t="s">
        <v>233</v>
      </c>
      <c r="F5" s="80" t="s">
        <v>234</v>
      </c>
      <c r="G5" s="80" t="s">
        <v>235</v>
      </c>
      <c r="H5" s="80" t="s">
        <v>373</v>
      </c>
      <c r="I5" s="80" t="s">
        <v>374</v>
      </c>
      <c r="J5" s="5"/>
      <c r="K5" s="5"/>
      <c r="L5" s="5"/>
      <c r="M5" s="7" t="s">
        <v>415</v>
      </c>
      <c r="N5" s="5"/>
      <c r="O5" s="80" t="s">
        <v>386</v>
      </c>
      <c r="P5" s="6"/>
      <c r="Q5" s="6"/>
      <c r="R5" s="6"/>
      <c r="S5" s="6"/>
      <c r="T5" s="6"/>
      <c r="U5" s="6"/>
      <c r="V5" s="6"/>
      <c r="W5" s="6"/>
      <c r="X5" s="6"/>
      <c r="Y5" s="6"/>
      <c r="Z5" s="6"/>
      <c r="AA5" s="6"/>
      <c r="AB5" s="6"/>
      <c r="AC5" s="6"/>
      <c r="AD5" s="6"/>
      <c r="AE5" s="6"/>
      <c r="AF5" s="6"/>
    </row>
    <row r="6" spans="1:32" ht="85.55" hidden="1">
      <c r="A6" s="45">
        <v>43937</v>
      </c>
      <c r="B6" s="62" t="s">
        <v>376</v>
      </c>
      <c r="C6" s="35">
        <v>2</v>
      </c>
      <c r="D6" s="76" t="s">
        <v>236</v>
      </c>
      <c r="E6" s="76" t="s">
        <v>399</v>
      </c>
      <c r="F6" s="77" t="s">
        <v>237</v>
      </c>
      <c r="G6" s="77" t="s">
        <v>238</v>
      </c>
      <c r="H6" s="77" t="s">
        <v>400</v>
      </c>
      <c r="I6" s="35"/>
      <c r="J6" s="35"/>
      <c r="K6" s="35"/>
      <c r="L6" s="5"/>
      <c r="M6" s="5"/>
      <c r="N6" s="5"/>
      <c r="O6" s="5" t="s">
        <v>383</v>
      </c>
      <c r="P6" s="6"/>
      <c r="Q6" s="6"/>
      <c r="R6" s="6"/>
      <c r="S6" s="6"/>
      <c r="T6" s="6"/>
      <c r="U6" s="6"/>
      <c r="V6" s="6"/>
      <c r="W6" s="6"/>
      <c r="X6" s="6"/>
      <c r="Y6" s="6"/>
      <c r="Z6" s="6"/>
      <c r="AA6" s="6"/>
      <c r="AB6" s="6"/>
      <c r="AC6" s="6"/>
      <c r="AD6" s="6"/>
      <c r="AE6" s="6"/>
      <c r="AF6" s="6"/>
    </row>
    <row r="7" spans="1:32" ht="85.55" hidden="1">
      <c r="A7" s="64">
        <v>43943</v>
      </c>
      <c r="B7" s="65" t="s">
        <v>375</v>
      </c>
      <c r="C7" s="35">
        <v>2</v>
      </c>
      <c r="D7" s="79" t="s">
        <v>239</v>
      </c>
      <c r="E7" s="79" t="s">
        <v>240</v>
      </c>
      <c r="F7" s="80" t="s">
        <v>387</v>
      </c>
      <c r="G7" s="80" t="s">
        <v>388</v>
      </c>
      <c r="H7" s="80" t="s">
        <v>389</v>
      </c>
      <c r="I7" s="5"/>
      <c r="J7" s="5"/>
      <c r="K7" s="5"/>
      <c r="L7" s="5"/>
      <c r="M7" s="81" t="s">
        <v>390</v>
      </c>
      <c r="N7" s="5"/>
      <c r="O7" s="80" t="s">
        <v>391</v>
      </c>
      <c r="P7" s="6"/>
      <c r="Q7" s="6"/>
      <c r="R7" s="6"/>
      <c r="S7" s="6"/>
      <c r="T7" s="6"/>
      <c r="U7" s="6"/>
      <c r="V7" s="6"/>
      <c r="W7" s="6"/>
      <c r="X7" s="6"/>
      <c r="Y7" s="6"/>
      <c r="Z7" s="6"/>
      <c r="AA7" s="6"/>
      <c r="AB7" s="6"/>
      <c r="AC7" s="6"/>
      <c r="AD7" s="6"/>
      <c r="AE7" s="6"/>
      <c r="AF7" s="6"/>
    </row>
    <row r="8" spans="1:32" ht="160.6" hidden="1" customHeight="1">
      <c r="A8" s="45">
        <v>43950</v>
      </c>
      <c r="B8" s="47" t="s">
        <v>377</v>
      </c>
      <c r="C8" s="35">
        <v>2</v>
      </c>
      <c r="D8" s="79" t="s">
        <v>241</v>
      </c>
      <c r="E8" s="79" t="s">
        <v>242</v>
      </c>
      <c r="F8" s="80" t="s">
        <v>392</v>
      </c>
      <c r="G8" s="80" t="s">
        <v>393</v>
      </c>
      <c r="H8" s="80" t="s">
        <v>394</v>
      </c>
      <c r="I8" s="80" t="s">
        <v>395</v>
      </c>
      <c r="J8" s="80" t="s">
        <v>396</v>
      </c>
      <c r="K8" s="63"/>
      <c r="L8" s="7"/>
      <c r="M8" s="81" t="s">
        <v>397</v>
      </c>
      <c r="N8" s="5"/>
      <c r="O8" s="80" t="s">
        <v>391</v>
      </c>
      <c r="P8" s="6"/>
      <c r="Q8" s="6"/>
      <c r="R8" s="6"/>
      <c r="S8" s="6"/>
      <c r="T8" s="6"/>
      <c r="U8" s="6"/>
      <c r="V8" s="6"/>
      <c r="W8" s="6"/>
      <c r="X8" s="6"/>
      <c r="Y8" s="6"/>
      <c r="Z8" s="6"/>
      <c r="AA8" s="6"/>
      <c r="AB8" s="6"/>
      <c r="AC8" s="6"/>
      <c r="AD8" s="6"/>
      <c r="AE8" s="6"/>
      <c r="AF8" s="6"/>
    </row>
    <row r="9" spans="1:32" s="6" customFormat="1">
      <c r="A9" s="55"/>
      <c r="B9" s="56"/>
      <c r="C9" s="57"/>
      <c r="D9" s="57"/>
      <c r="E9" s="57"/>
      <c r="F9" s="57"/>
      <c r="G9" s="57"/>
      <c r="H9" s="57"/>
      <c r="I9" s="57"/>
      <c r="J9" s="57"/>
      <c r="K9" s="57"/>
      <c r="L9" s="57"/>
      <c r="M9" s="57"/>
      <c r="N9" s="57"/>
      <c r="O9" s="57"/>
    </row>
    <row r="10" spans="1:32" ht="237.6" customHeight="1">
      <c r="A10" s="73">
        <v>43965</v>
      </c>
      <c r="B10" s="49"/>
      <c r="C10" s="35">
        <v>2</v>
      </c>
      <c r="D10" s="118" t="s">
        <v>243</v>
      </c>
      <c r="E10" s="79" t="s">
        <v>419</v>
      </c>
      <c r="F10" s="80" t="s">
        <v>636</v>
      </c>
      <c r="G10" s="80" t="s">
        <v>602</v>
      </c>
      <c r="H10" s="5" t="s">
        <v>608</v>
      </c>
      <c r="I10" s="5" t="s">
        <v>401</v>
      </c>
      <c r="J10" s="5"/>
      <c r="K10" s="5"/>
      <c r="L10" s="5"/>
      <c r="M10" s="5"/>
      <c r="N10" s="5"/>
      <c r="O10" s="5"/>
      <c r="P10" s="6"/>
      <c r="Q10" s="6"/>
      <c r="R10" s="6"/>
      <c r="S10" s="6"/>
      <c r="T10" s="6"/>
      <c r="U10" s="6"/>
      <c r="V10" s="6"/>
      <c r="W10" s="6"/>
      <c r="X10" s="6"/>
      <c r="Y10" s="6"/>
      <c r="Z10" s="6"/>
      <c r="AA10" s="6"/>
      <c r="AB10" s="6"/>
      <c r="AC10" s="6"/>
      <c r="AD10" s="6"/>
      <c r="AE10" s="6"/>
      <c r="AF10" s="6"/>
    </row>
    <row r="11" spans="1:32" ht="327.95">
      <c r="A11" s="73">
        <v>43966</v>
      </c>
      <c r="B11" s="49"/>
      <c r="C11" s="35">
        <v>1</v>
      </c>
      <c r="D11" s="183" t="s">
        <v>244</v>
      </c>
      <c r="E11" s="79" t="s">
        <v>637</v>
      </c>
      <c r="F11" s="80" t="s">
        <v>683</v>
      </c>
      <c r="G11" s="80" t="s">
        <v>601</v>
      </c>
      <c r="H11" s="5" t="s">
        <v>640</v>
      </c>
      <c r="I11" s="80"/>
      <c r="J11" s="5"/>
      <c r="K11" s="5"/>
      <c r="L11" s="5"/>
      <c r="M11" s="5"/>
      <c r="N11" s="5"/>
      <c r="O11" s="5"/>
      <c r="P11" s="6"/>
      <c r="Q11" s="6"/>
      <c r="R11" s="6"/>
      <c r="S11" s="6"/>
      <c r="T11" s="6"/>
      <c r="U11" s="6"/>
      <c r="V11" s="6"/>
      <c r="W11" s="6"/>
      <c r="X11" s="6"/>
      <c r="Y11" s="6"/>
      <c r="Z11" s="6"/>
      <c r="AA11" s="6"/>
      <c r="AB11" s="6"/>
      <c r="AC11" s="6"/>
      <c r="AD11" s="6"/>
      <c r="AE11" s="6"/>
      <c r="AF11" s="6"/>
    </row>
    <row r="12" spans="1:32" s="6" customFormat="1">
      <c r="A12" s="58"/>
      <c r="B12" s="56"/>
      <c r="C12" s="57"/>
      <c r="D12" s="57"/>
      <c r="E12" s="57"/>
      <c r="F12" s="57"/>
      <c r="G12" s="57"/>
      <c r="H12" s="57"/>
      <c r="I12" s="57"/>
      <c r="J12" s="57"/>
      <c r="K12" s="57"/>
      <c r="L12" s="57"/>
      <c r="M12" s="57"/>
      <c r="N12" s="57"/>
      <c r="O12" s="57"/>
    </row>
    <row r="13" spans="1:32" s="6" customFormat="1" ht="256.64999999999998">
      <c r="A13" s="73">
        <v>43972</v>
      </c>
      <c r="B13" s="49"/>
      <c r="C13" s="35">
        <v>1</v>
      </c>
      <c r="D13" s="174" t="s">
        <v>570</v>
      </c>
      <c r="E13" s="82" t="s">
        <v>573</v>
      </c>
      <c r="F13" s="83" t="s">
        <v>597</v>
      </c>
      <c r="G13" s="80" t="s">
        <v>601</v>
      </c>
      <c r="H13" s="5" t="s">
        <v>609</v>
      </c>
      <c r="I13" s="5"/>
      <c r="J13" s="80" t="s">
        <v>403</v>
      </c>
      <c r="K13" s="5"/>
      <c r="L13" s="5"/>
      <c r="M13" s="5"/>
      <c r="N13" s="5"/>
      <c r="O13" s="5"/>
    </row>
    <row r="14" spans="1:32" s="6" customFormat="1" ht="256.64999999999998">
      <c r="A14" s="73">
        <v>43973</v>
      </c>
      <c r="B14" s="49"/>
      <c r="C14" s="35">
        <v>1</v>
      </c>
      <c r="D14" s="174" t="s">
        <v>571</v>
      </c>
      <c r="E14" s="82" t="s">
        <v>572</v>
      </c>
      <c r="F14" s="83" t="s">
        <v>598</v>
      </c>
      <c r="G14" s="80" t="s">
        <v>601</v>
      </c>
      <c r="H14" s="5" t="s">
        <v>609</v>
      </c>
      <c r="I14" s="5"/>
      <c r="J14" s="80" t="s">
        <v>403</v>
      </c>
      <c r="K14" s="5"/>
      <c r="L14" s="5"/>
      <c r="M14" s="5"/>
      <c r="N14" s="5"/>
      <c r="O14" s="5"/>
    </row>
    <row r="15" spans="1:32" ht="142.6">
      <c r="A15" s="73">
        <v>43970</v>
      </c>
      <c r="B15" s="49"/>
      <c r="C15" s="35">
        <v>1</v>
      </c>
      <c r="D15" s="182" t="s">
        <v>596</v>
      </c>
      <c r="E15" s="82" t="s">
        <v>574</v>
      </c>
      <c r="F15" s="83" t="s">
        <v>639</v>
      </c>
      <c r="G15" s="80" t="s">
        <v>601</v>
      </c>
      <c r="H15" s="5"/>
      <c r="I15" s="80"/>
      <c r="J15" s="80"/>
      <c r="K15" s="5"/>
      <c r="L15" s="5"/>
      <c r="M15" s="5"/>
      <c r="N15" s="5"/>
      <c r="O15" s="5"/>
      <c r="P15" s="6"/>
      <c r="Q15" s="6"/>
      <c r="R15" s="6"/>
      <c r="S15" s="6"/>
      <c r="T15" s="6"/>
      <c r="U15" s="6"/>
      <c r="V15" s="6"/>
      <c r="W15" s="6"/>
      <c r="X15" s="6"/>
      <c r="Y15" s="6"/>
      <c r="Z15" s="6"/>
      <c r="AA15" s="6"/>
      <c r="AB15" s="6"/>
      <c r="AC15" s="6"/>
      <c r="AD15" s="6"/>
      <c r="AE15" s="6"/>
      <c r="AF15" s="6"/>
    </row>
    <row r="16" spans="1:32" s="6" customFormat="1" ht="270.89999999999998">
      <c r="A16" s="73">
        <v>43972</v>
      </c>
      <c r="B16" s="49"/>
      <c r="C16" s="35">
        <v>3</v>
      </c>
      <c r="D16" s="206" t="s">
        <v>245</v>
      </c>
      <c r="E16" s="82" t="s">
        <v>246</v>
      </c>
      <c r="F16" s="83" t="s">
        <v>404</v>
      </c>
      <c r="G16" s="80" t="s">
        <v>602</v>
      </c>
      <c r="H16" s="5" t="s">
        <v>610</v>
      </c>
      <c r="I16" s="5"/>
      <c r="J16" s="5"/>
      <c r="K16" s="5"/>
      <c r="L16" s="5"/>
      <c r="M16" s="5"/>
      <c r="N16" s="5"/>
      <c r="O16" s="5"/>
    </row>
    <row r="17" spans="1:33" s="6" customFormat="1" ht="228.15">
      <c r="A17" s="73">
        <v>43980</v>
      </c>
      <c r="B17" s="49"/>
      <c r="C17" s="35">
        <v>2</v>
      </c>
      <c r="D17" s="255" t="s">
        <v>682</v>
      </c>
      <c r="E17" s="79" t="s">
        <v>681</v>
      </c>
      <c r="F17" s="80" t="s">
        <v>247</v>
      </c>
      <c r="G17" s="80" t="s">
        <v>602</v>
      </c>
      <c r="H17" s="5" t="s">
        <v>611</v>
      </c>
      <c r="I17" s="5"/>
      <c r="J17" s="5"/>
      <c r="K17" s="5"/>
      <c r="L17" s="5"/>
      <c r="M17" s="5"/>
      <c r="N17" s="5"/>
      <c r="O17" s="5"/>
    </row>
    <row r="18" spans="1:33" s="6" customFormat="1">
      <c r="A18" s="58"/>
      <c r="B18" s="56"/>
      <c r="C18" s="57"/>
      <c r="D18" s="57"/>
      <c r="E18" s="57"/>
      <c r="F18" s="57"/>
      <c r="G18" s="57"/>
      <c r="H18" s="57"/>
      <c r="I18" s="57"/>
      <c r="J18" s="57"/>
      <c r="K18" s="57"/>
      <c r="L18" s="57"/>
      <c r="M18" s="57"/>
      <c r="N18" s="57"/>
      <c r="O18" s="57"/>
    </row>
    <row r="19" spans="1:33" ht="256.64999999999998">
      <c r="A19" s="38"/>
      <c r="B19" s="49"/>
      <c r="C19" s="35">
        <v>2</v>
      </c>
      <c r="D19" s="182" t="s">
        <v>250</v>
      </c>
      <c r="E19" s="79" t="s">
        <v>251</v>
      </c>
      <c r="F19" s="80" t="s">
        <v>252</v>
      </c>
      <c r="G19" s="80" t="s">
        <v>601</v>
      </c>
      <c r="H19" s="5" t="s">
        <v>612</v>
      </c>
      <c r="I19" s="5"/>
      <c r="J19" s="5"/>
      <c r="K19" s="5"/>
      <c r="L19" s="5"/>
      <c r="M19" s="5"/>
      <c r="N19" s="5"/>
      <c r="O19" s="5"/>
      <c r="P19" s="6"/>
      <c r="Q19" s="6"/>
      <c r="R19" s="6"/>
      <c r="S19" s="6"/>
      <c r="T19" s="6"/>
      <c r="U19" s="6"/>
      <c r="V19" s="6"/>
      <c r="W19" s="6"/>
      <c r="X19" s="6"/>
      <c r="Y19" s="6"/>
      <c r="Z19" s="6"/>
      <c r="AA19" s="6"/>
      <c r="AB19" s="6"/>
      <c r="AC19" s="6"/>
      <c r="AD19" s="6"/>
      <c r="AE19" s="6"/>
      <c r="AF19" s="6"/>
    </row>
    <row r="20" spans="1:33" s="6" customFormat="1" ht="399.25">
      <c r="A20" s="38"/>
      <c r="B20" s="49"/>
      <c r="C20" s="35">
        <v>4</v>
      </c>
      <c r="D20" s="182" t="s">
        <v>253</v>
      </c>
      <c r="E20" s="79" t="s">
        <v>254</v>
      </c>
      <c r="F20" s="84" t="s">
        <v>406</v>
      </c>
      <c r="G20" s="80" t="s">
        <v>606</v>
      </c>
      <c r="H20" s="5" t="s">
        <v>613</v>
      </c>
      <c r="I20" s="5"/>
      <c r="J20" s="5"/>
      <c r="K20" s="5"/>
      <c r="L20" s="5"/>
      <c r="M20" s="5"/>
      <c r="N20" s="5"/>
      <c r="O20" s="5"/>
    </row>
    <row r="21" spans="1:33" s="6" customFormat="1" ht="256.64999999999998">
      <c r="A21" s="38"/>
      <c r="B21" s="49"/>
      <c r="C21" s="35">
        <v>4</v>
      </c>
      <c r="D21" s="182" t="s">
        <v>255</v>
      </c>
      <c r="E21" s="79" t="s">
        <v>256</v>
      </c>
      <c r="F21" s="80" t="s">
        <v>252</v>
      </c>
      <c r="G21" s="80" t="s">
        <v>600</v>
      </c>
      <c r="H21" s="5" t="s">
        <v>614</v>
      </c>
      <c r="I21" s="80"/>
      <c r="J21" s="80" t="s">
        <v>407</v>
      </c>
      <c r="K21" s="5"/>
      <c r="L21" s="5"/>
      <c r="M21" s="5"/>
      <c r="N21" s="5"/>
      <c r="O21" s="5"/>
    </row>
    <row r="22" spans="1:33" ht="256.64999999999998">
      <c r="A22" s="38"/>
      <c r="B22" s="48"/>
      <c r="C22" s="35">
        <v>1</v>
      </c>
      <c r="D22" s="182" t="s">
        <v>265</v>
      </c>
      <c r="E22" s="85" t="s">
        <v>266</v>
      </c>
      <c r="F22" s="84" t="s">
        <v>267</v>
      </c>
      <c r="G22" s="80" t="s">
        <v>602</v>
      </c>
      <c r="H22" s="5" t="s">
        <v>615</v>
      </c>
      <c r="I22" s="35"/>
      <c r="J22" s="35"/>
      <c r="K22" s="35"/>
      <c r="L22" s="5"/>
      <c r="M22" s="5"/>
      <c r="N22" s="5"/>
      <c r="O22" s="5"/>
      <c r="P22" s="6"/>
      <c r="Q22" s="6"/>
      <c r="R22" s="6"/>
      <c r="S22" s="6"/>
      <c r="T22" s="6"/>
      <c r="U22" s="6"/>
      <c r="V22" s="6"/>
      <c r="W22" s="6"/>
      <c r="X22" s="6"/>
      <c r="Y22" s="6"/>
      <c r="Z22" s="6"/>
      <c r="AA22" s="6"/>
      <c r="AB22" s="6"/>
      <c r="AC22" s="6"/>
      <c r="AD22" s="6"/>
      <c r="AE22" s="6"/>
      <c r="AF22" s="6"/>
    </row>
    <row r="23" spans="1:33" s="6" customFormat="1">
      <c r="A23" s="58"/>
      <c r="B23" s="56"/>
      <c r="C23" s="57"/>
      <c r="D23" s="57"/>
      <c r="E23" s="57"/>
      <c r="F23" s="57"/>
      <c r="G23" s="57"/>
      <c r="H23" s="57"/>
      <c r="I23" s="57"/>
      <c r="J23" s="57"/>
      <c r="K23" s="57"/>
      <c r="L23" s="57"/>
      <c r="M23" s="57"/>
      <c r="N23" s="57"/>
      <c r="O23" s="57"/>
    </row>
    <row r="24" spans="1:33" s="6" customFormat="1" ht="256.64999999999998">
      <c r="A24" s="73">
        <v>43980</v>
      </c>
      <c r="B24" s="49"/>
      <c r="C24" s="35">
        <v>1</v>
      </c>
      <c r="D24" s="254" t="s">
        <v>257</v>
      </c>
      <c r="E24" s="79" t="s">
        <v>258</v>
      </c>
      <c r="F24" s="80" t="s">
        <v>252</v>
      </c>
      <c r="G24" s="80" t="s">
        <v>601</v>
      </c>
      <c r="H24" s="5" t="s">
        <v>614</v>
      </c>
      <c r="I24" s="5"/>
      <c r="J24" s="5"/>
      <c r="K24" s="5"/>
      <c r="L24" s="5"/>
      <c r="M24" s="5"/>
      <c r="N24" s="5"/>
      <c r="O24" s="5"/>
    </row>
    <row r="25" spans="1:33" s="6" customFormat="1" ht="228.15">
      <c r="A25" s="73">
        <v>43983</v>
      </c>
      <c r="B25" s="48"/>
      <c r="C25" s="35">
        <v>1</v>
      </c>
      <c r="D25" s="207" t="s">
        <v>262</v>
      </c>
      <c r="E25" s="85" t="s">
        <v>263</v>
      </c>
      <c r="F25" s="84" t="s">
        <v>264</v>
      </c>
      <c r="G25" s="80" t="s">
        <v>601</v>
      </c>
      <c r="H25" s="5" t="s">
        <v>616</v>
      </c>
      <c r="I25" s="35"/>
      <c r="J25" s="35"/>
      <c r="K25" s="35"/>
      <c r="L25" s="5"/>
      <c r="M25" s="5"/>
      <c r="N25" s="5"/>
      <c r="O25" s="5"/>
    </row>
    <row r="26" spans="1:33" ht="214.6" customHeight="1">
      <c r="A26" s="38"/>
      <c r="B26" s="48"/>
      <c r="C26" s="35">
        <v>4</v>
      </c>
      <c r="D26" s="79" t="s">
        <v>273</v>
      </c>
      <c r="E26" s="79" t="s">
        <v>274</v>
      </c>
      <c r="F26" s="80" t="s">
        <v>275</v>
      </c>
      <c r="G26" s="80" t="s">
        <v>603</v>
      </c>
      <c r="H26" s="5" t="s">
        <v>617</v>
      </c>
      <c r="I26" s="5" t="s">
        <v>401</v>
      </c>
      <c r="J26" s="80" t="s">
        <v>409</v>
      </c>
      <c r="K26" s="35"/>
      <c r="L26" s="5"/>
      <c r="M26" s="5"/>
      <c r="N26" s="5"/>
      <c r="O26" s="5"/>
      <c r="P26" s="6"/>
      <c r="Q26" s="6"/>
      <c r="R26" s="6"/>
      <c r="S26" s="6"/>
      <c r="T26" s="6"/>
      <c r="U26" s="6"/>
      <c r="V26" s="6"/>
      <c r="W26" s="6"/>
      <c r="X26" s="6"/>
      <c r="Y26" s="6"/>
      <c r="Z26" s="6"/>
      <c r="AA26" s="6"/>
      <c r="AB26" s="6"/>
      <c r="AC26" s="6"/>
      <c r="AD26" s="6"/>
      <c r="AE26" s="6"/>
      <c r="AF26" s="6"/>
    </row>
    <row r="27" spans="1:33" ht="242.4">
      <c r="A27" s="38"/>
      <c r="B27" s="49"/>
      <c r="C27" s="35">
        <v>4</v>
      </c>
      <c r="D27" s="79" t="s">
        <v>276</v>
      </c>
      <c r="E27" s="79" t="s">
        <v>277</v>
      </c>
      <c r="F27" s="80" t="s">
        <v>275</v>
      </c>
      <c r="G27" s="80" t="s">
        <v>603</v>
      </c>
      <c r="H27" s="5" t="s">
        <v>618</v>
      </c>
      <c r="I27" s="5" t="s">
        <v>401</v>
      </c>
      <c r="J27" s="80" t="s">
        <v>409</v>
      </c>
      <c r="K27" s="5"/>
      <c r="L27" s="5"/>
      <c r="M27" s="5"/>
      <c r="N27" s="5"/>
      <c r="O27" s="5"/>
      <c r="P27" s="6"/>
      <c r="Q27" s="6"/>
      <c r="R27" s="6"/>
      <c r="S27" s="6"/>
      <c r="T27" s="6"/>
      <c r="U27" s="6"/>
      <c r="V27" s="6"/>
      <c r="W27" s="6"/>
      <c r="X27" s="6"/>
      <c r="Y27" s="6"/>
      <c r="Z27" s="6"/>
      <c r="AA27" s="6"/>
      <c r="AB27" s="6"/>
      <c r="AC27" s="6"/>
      <c r="AD27" s="6"/>
      <c r="AE27" s="6"/>
      <c r="AF27" s="6"/>
    </row>
    <row r="28" spans="1:33" ht="270.89999999999998">
      <c r="A28" s="38"/>
      <c r="B28" s="49"/>
      <c r="C28" s="35">
        <v>1</v>
      </c>
      <c r="D28" s="79" t="s">
        <v>278</v>
      </c>
      <c r="E28" s="79" t="s">
        <v>279</v>
      </c>
      <c r="F28" s="80" t="s">
        <v>410</v>
      </c>
      <c r="G28" s="80" t="s">
        <v>601</v>
      </c>
      <c r="H28" s="5" t="s">
        <v>619</v>
      </c>
      <c r="I28" s="5"/>
      <c r="J28" s="35"/>
      <c r="K28" s="5"/>
      <c r="L28" s="5"/>
      <c r="M28" s="5"/>
      <c r="N28" s="5"/>
      <c r="O28" s="5"/>
      <c r="P28" s="6"/>
      <c r="Q28" s="6"/>
      <c r="R28" s="6"/>
      <c r="S28" s="6"/>
      <c r="T28" s="6"/>
      <c r="U28" s="6"/>
      <c r="V28" s="6"/>
      <c r="W28" s="6"/>
      <c r="X28" s="6"/>
      <c r="Y28" s="6"/>
      <c r="Z28" s="6"/>
      <c r="AA28" s="6"/>
      <c r="AB28" s="6"/>
      <c r="AC28" s="6"/>
      <c r="AD28" s="6"/>
      <c r="AE28" s="6"/>
      <c r="AF28" s="6"/>
    </row>
    <row r="29" spans="1:33" s="6" customFormat="1" ht="270.89999999999998">
      <c r="A29" s="38"/>
      <c r="B29" s="48"/>
      <c r="C29" s="35">
        <v>1</v>
      </c>
      <c r="D29" s="256" t="s">
        <v>259</v>
      </c>
      <c r="E29" s="85" t="s">
        <v>260</v>
      </c>
      <c r="F29" s="84" t="s">
        <v>261</v>
      </c>
      <c r="G29" s="80" t="s">
        <v>601</v>
      </c>
      <c r="H29" s="5" t="s">
        <v>620</v>
      </c>
      <c r="I29" s="35"/>
      <c r="J29" s="35"/>
      <c r="K29" s="35"/>
      <c r="L29" s="5"/>
      <c r="M29" s="5"/>
      <c r="N29" s="5"/>
      <c r="O29" s="5"/>
    </row>
    <row r="30" spans="1:33" ht="228.15">
      <c r="A30" s="38"/>
      <c r="B30" s="49"/>
      <c r="C30" s="35">
        <v>2</v>
      </c>
      <c r="D30" s="79" t="s">
        <v>298</v>
      </c>
      <c r="E30" s="79" t="s">
        <v>299</v>
      </c>
      <c r="F30" s="80" t="s">
        <v>300</v>
      </c>
      <c r="G30" s="80" t="s">
        <v>602</v>
      </c>
      <c r="H30" s="5" t="s">
        <v>621</v>
      </c>
      <c r="I30" s="5"/>
      <c r="J30" s="5"/>
      <c r="K30" s="5"/>
      <c r="L30" s="5"/>
      <c r="M30" s="5"/>
      <c r="N30" s="5"/>
      <c r="O30" s="5"/>
      <c r="P30" s="6"/>
      <c r="Q30" s="6"/>
      <c r="R30" s="6"/>
      <c r="S30" s="6"/>
      <c r="T30" s="6"/>
      <c r="U30" s="6"/>
      <c r="V30" s="6"/>
      <c r="W30" s="6"/>
      <c r="X30" s="6"/>
      <c r="Y30" s="6"/>
      <c r="Z30" s="6"/>
      <c r="AA30" s="6"/>
      <c r="AB30" s="6"/>
      <c r="AC30" s="6"/>
      <c r="AD30" s="6"/>
      <c r="AE30" s="6"/>
      <c r="AF30" s="6"/>
      <c r="AG30" s="6"/>
    </row>
    <row r="31" spans="1:33" s="6" customFormat="1">
      <c r="A31" s="58"/>
      <c r="B31" s="56"/>
      <c r="C31" s="57"/>
      <c r="D31" s="57"/>
      <c r="E31" s="57"/>
      <c r="F31" s="57"/>
      <c r="G31" s="57"/>
      <c r="H31" s="57"/>
      <c r="I31" s="57"/>
      <c r="J31" s="57"/>
      <c r="K31" s="57"/>
      <c r="L31" s="57"/>
      <c r="M31" s="57"/>
      <c r="N31" s="57"/>
      <c r="O31" s="57"/>
    </row>
    <row r="32" spans="1:33" ht="185.35" hidden="1">
      <c r="A32" s="73">
        <v>43956</v>
      </c>
      <c r="B32" s="48" t="s">
        <v>377</v>
      </c>
      <c r="C32" s="88">
        <v>1</v>
      </c>
      <c r="D32" s="89" t="s">
        <v>280</v>
      </c>
      <c r="E32" s="89" t="s">
        <v>281</v>
      </c>
      <c r="F32" s="90" t="s">
        <v>282</v>
      </c>
      <c r="G32" s="90" t="s">
        <v>402</v>
      </c>
      <c r="H32" s="90" t="s">
        <v>411</v>
      </c>
      <c r="I32" s="90"/>
      <c r="J32" s="90"/>
      <c r="K32" s="90"/>
      <c r="L32" s="90"/>
      <c r="M32" s="90"/>
      <c r="N32" s="90"/>
      <c r="O32" s="90" t="s">
        <v>383</v>
      </c>
      <c r="P32" s="6"/>
      <c r="Q32" s="6"/>
      <c r="R32" s="6"/>
      <c r="S32" s="6"/>
      <c r="T32" s="6"/>
      <c r="U32" s="6"/>
      <c r="V32" s="6"/>
      <c r="W32" s="6"/>
      <c r="X32" s="6"/>
      <c r="Y32" s="6"/>
      <c r="Z32" s="6"/>
      <c r="AA32" s="6"/>
      <c r="AB32" s="6"/>
      <c r="AC32" s="6"/>
      <c r="AD32" s="6"/>
      <c r="AE32" s="6"/>
      <c r="AF32" s="6"/>
    </row>
    <row r="33" spans="1:33" ht="185.35" hidden="1">
      <c r="A33" s="73">
        <v>43955</v>
      </c>
      <c r="B33" s="48" t="s">
        <v>377</v>
      </c>
      <c r="C33" s="35">
        <v>1</v>
      </c>
      <c r="D33" s="79" t="s">
        <v>283</v>
      </c>
      <c r="E33" s="79" t="s">
        <v>412</v>
      </c>
      <c r="F33" s="80" t="s">
        <v>284</v>
      </c>
      <c r="G33" s="80" t="s">
        <v>402</v>
      </c>
      <c r="H33" s="80" t="s">
        <v>385</v>
      </c>
      <c r="I33" s="80"/>
      <c r="J33" s="80" t="s">
        <v>285</v>
      </c>
      <c r="K33" s="80"/>
      <c r="L33" s="5"/>
      <c r="M33" s="7" t="s">
        <v>416</v>
      </c>
      <c r="N33" s="81"/>
      <c r="O33" s="80" t="s">
        <v>391</v>
      </c>
      <c r="P33" s="6"/>
      <c r="Q33" s="6"/>
      <c r="R33" s="6"/>
      <c r="S33" s="6"/>
      <c r="T33" s="6"/>
      <c r="U33" s="6"/>
      <c r="V33" s="6"/>
      <c r="W33" s="6"/>
      <c r="X33" s="6"/>
      <c r="Y33" s="6"/>
      <c r="Z33" s="6"/>
      <c r="AA33" s="6"/>
      <c r="AB33" s="6"/>
      <c r="AC33" s="6"/>
      <c r="AD33" s="6"/>
      <c r="AE33" s="6"/>
      <c r="AF33" s="6"/>
    </row>
    <row r="34" spans="1:33" ht="171.1">
      <c r="A34" s="38"/>
      <c r="B34" s="49"/>
      <c r="C34" s="35">
        <v>1</v>
      </c>
      <c r="D34" s="79" t="s">
        <v>193</v>
      </c>
      <c r="E34" s="79" t="s">
        <v>286</v>
      </c>
      <c r="F34" s="80" t="s">
        <v>287</v>
      </c>
      <c r="G34" s="80" t="s">
        <v>604</v>
      </c>
      <c r="H34" s="5" t="s">
        <v>622</v>
      </c>
      <c r="I34" s="5"/>
      <c r="J34" s="5"/>
      <c r="K34" s="5"/>
      <c r="L34" s="5"/>
      <c r="M34" s="5"/>
      <c r="N34" s="5"/>
      <c r="O34" s="5"/>
      <c r="P34" s="6"/>
      <c r="Q34" s="6"/>
      <c r="R34" s="6"/>
      <c r="S34" s="6"/>
      <c r="T34" s="6"/>
      <c r="U34" s="6"/>
      <c r="V34" s="6"/>
      <c r="W34" s="6"/>
      <c r="X34" s="6"/>
      <c r="Y34" s="6"/>
      <c r="Z34" s="6"/>
      <c r="AA34" s="6"/>
      <c r="AB34" s="6"/>
      <c r="AC34" s="6"/>
      <c r="AD34" s="6"/>
      <c r="AE34" s="6"/>
      <c r="AF34" s="6"/>
    </row>
    <row r="35" spans="1:33">
      <c r="A35" s="59"/>
      <c r="B35" s="60"/>
      <c r="C35" s="59"/>
      <c r="D35" s="61"/>
      <c r="E35" s="61"/>
      <c r="F35" s="61"/>
      <c r="G35" s="61"/>
      <c r="H35" s="61"/>
      <c r="I35" s="61"/>
      <c r="J35" s="61"/>
      <c r="K35" s="61"/>
      <c r="L35" s="57"/>
      <c r="M35" s="57"/>
      <c r="N35" s="57"/>
      <c r="O35" s="57"/>
      <c r="P35"/>
    </row>
    <row r="36" spans="1:33" ht="199.6">
      <c r="A36" s="38"/>
      <c r="B36" s="49"/>
      <c r="C36" s="35">
        <v>2</v>
      </c>
      <c r="D36" s="79" t="s">
        <v>268</v>
      </c>
      <c r="E36" s="79" t="s">
        <v>269</v>
      </c>
      <c r="F36" s="80" t="s">
        <v>270</v>
      </c>
      <c r="G36" s="80" t="s">
        <v>601</v>
      </c>
      <c r="H36" s="5" t="s">
        <v>623</v>
      </c>
      <c r="I36" s="5"/>
      <c r="J36" s="35"/>
      <c r="K36" s="5"/>
      <c r="L36" s="5"/>
      <c r="M36" s="5"/>
      <c r="N36" s="5"/>
      <c r="O36" s="5"/>
      <c r="P36" s="6"/>
      <c r="Q36" s="6"/>
      <c r="R36" s="6"/>
      <c r="S36" s="6"/>
      <c r="T36" s="6"/>
      <c r="U36" s="6"/>
      <c r="V36" s="6"/>
      <c r="W36" s="6"/>
      <c r="X36" s="6"/>
      <c r="Y36" s="6"/>
      <c r="Z36" s="6"/>
      <c r="AA36" s="6"/>
      <c r="AB36" s="6"/>
      <c r="AC36" s="6"/>
      <c r="AD36" s="6"/>
      <c r="AE36" s="6"/>
      <c r="AF36" s="6"/>
    </row>
    <row r="37" spans="1:33" ht="228.15">
      <c r="A37" s="73">
        <v>43955</v>
      </c>
      <c r="B37" s="49" t="s">
        <v>375</v>
      </c>
      <c r="C37" s="35">
        <v>2</v>
      </c>
      <c r="D37" s="79" t="s">
        <v>271</v>
      </c>
      <c r="E37" s="79" t="s">
        <v>272</v>
      </c>
      <c r="F37" s="80" t="s">
        <v>408</v>
      </c>
      <c r="G37" s="80" t="s">
        <v>602</v>
      </c>
      <c r="H37" s="5" t="s">
        <v>624</v>
      </c>
      <c r="I37" s="5"/>
      <c r="J37" s="35"/>
      <c r="K37" s="5"/>
      <c r="L37" s="5"/>
      <c r="M37" s="7" t="s">
        <v>417</v>
      </c>
      <c r="N37" s="5"/>
      <c r="O37" s="5"/>
      <c r="P37" s="6"/>
      <c r="Q37" s="6"/>
      <c r="R37" s="6"/>
      <c r="S37" s="6"/>
      <c r="T37" s="6"/>
      <c r="U37" s="6"/>
      <c r="V37" s="6"/>
      <c r="W37" s="6"/>
      <c r="X37" s="6"/>
      <c r="Y37" s="6"/>
      <c r="Z37" s="6"/>
      <c r="AA37" s="6"/>
      <c r="AB37" s="6"/>
      <c r="AC37" s="6"/>
      <c r="AD37" s="6"/>
      <c r="AE37" s="6"/>
      <c r="AF37" s="6"/>
    </row>
    <row r="38" spans="1:33" s="6" customFormat="1">
      <c r="A38" s="58"/>
      <c r="B38" s="56"/>
      <c r="C38" s="57"/>
      <c r="D38" s="57"/>
      <c r="E38" s="57"/>
      <c r="F38" s="57"/>
      <c r="G38" s="57"/>
      <c r="H38" s="57"/>
      <c r="I38" s="57"/>
      <c r="J38" s="57"/>
      <c r="K38" s="57"/>
      <c r="L38" s="57"/>
      <c r="M38" s="57"/>
      <c r="N38" s="57"/>
      <c r="O38" s="57"/>
    </row>
    <row r="39" spans="1:33" ht="142.6">
      <c r="A39" s="38"/>
      <c r="B39" s="49"/>
      <c r="C39" s="35">
        <v>2</v>
      </c>
      <c r="D39" s="79" t="s">
        <v>293</v>
      </c>
      <c r="E39" s="79" t="s">
        <v>294</v>
      </c>
      <c r="F39" s="80" t="s">
        <v>295</v>
      </c>
      <c r="G39" s="80" t="s">
        <v>602</v>
      </c>
      <c r="H39" s="5" t="s">
        <v>625</v>
      </c>
      <c r="I39" s="5"/>
      <c r="J39" s="5"/>
      <c r="K39" s="5"/>
      <c r="L39" s="5"/>
      <c r="M39" s="5"/>
      <c r="N39" s="5"/>
      <c r="O39" s="5"/>
      <c r="P39" s="6"/>
      <c r="Q39" s="6"/>
      <c r="R39" s="6"/>
      <c r="S39" s="6"/>
      <c r="T39" s="6"/>
      <c r="U39" s="6"/>
      <c r="V39" s="6"/>
      <c r="W39" s="6"/>
      <c r="X39" s="6"/>
      <c r="Y39" s="6"/>
      <c r="Z39" s="6"/>
      <c r="AA39" s="6"/>
      <c r="AB39" s="6"/>
      <c r="AC39" s="6"/>
      <c r="AD39" s="6"/>
      <c r="AE39" s="6"/>
      <c r="AF39" s="6"/>
    </row>
    <row r="40" spans="1:33" ht="185.35">
      <c r="A40" s="38"/>
      <c r="B40" s="49"/>
      <c r="C40" s="35">
        <v>2</v>
      </c>
      <c r="D40" s="79" t="s">
        <v>296</v>
      </c>
      <c r="E40" s="79" t="s">
        <v>297</v>
      </c>
      <c r="F40" s="80" t="s">
        <v>295</v>
      </c>
      <c r="G40" s="80" t="s">
        <v>602</v>
      </c>
      <c r="H40" s="5" t="s">
        <v>626</v>
      </c>
      <c r="I40" s="5"/>
      <c r="J40" s="5"/>
      <c r="K40" s="5"/>
      <c r="L40" s="5"/>
      <c r="M40" s="5"/>
      <c r="N40" s="5"/>
      <c r="O40" s="5"/>
      <c r="P40" s="6"/>
      <c r="Q40" s="6"/>
      <c r="R40" s="6"/>
      <c r="S40" s="6"/>
      <c r="T40" s="6"/>
      <c r="U40" s="6"/>
      <c r="V40" s="6"/>
      <c r="W40" s="6"/>
      <c r="X40" s="6"/>
      <c r="Y40" s="6"/>
      <c r="Z40" s="6"/>
      <c r="AA40" s="6"/>
      <c r="AB40" s="6"/>
      <c r="AC40" s="6"/>
      <c r="AD40" s="6"/>
      <c r="AE40" s="6"/>
      <c r="AF40" s="6"/>
    </row>
    <row r="41" spans="1:33" ht="213.9">
      <c r="A41" s="38"/>
      <c r="B41" s="49"/>
      <c r="C41" s="35">
        <v>2</v>
      </c>
      <c r="D41" s="79" t="s">
        <v>290</v>
      </c>
      <c r="E41" s="79" t="s">
        <v>291</v>
      </c>
      <c r="F41" s="80" t="s">
        <v>292</v>
      </c>
      <c r="G41" s="80" t="s">
        <v>602</v>
      </c>
      <c r="H41" s="5" t="s">
        <v>627</v>
      </c>
      <c r="I41" s="5"/>
      <c r="J41" s="5"/>
      <c r="K41" s="5"/>
      <c r="L41" s="5"/>
      <c r="M41" s="5"/>
      <c r="N41" s="5"/>
      <c r="O41" s="5"/>
      <c r="P41" s="6"/>
      <c r="Q41" s="6"/>
      <c r="R41" s="6"/>
      <c r="S41" s="6"/>
      <c r="T41" s="6"/>
      <c r="U41" s="6"/>
      <c r="V41" s="6"/>
      <c r="W41" s="6"/>
      <c r="X41" s="6"/>
      <c r="Y41" s="6"/>
      <c r="Z41" s="6"/>
      <c r="AA41" s="6"/>
      <c r="AB41" s="6"/>
      <c r="AC41" s="6"/>
      <c r="AD41" s="6"/>
      <c r="AE41" s="6"/>
      <c r="AF41" s="6"/>
    </row>
    <row r="42" spans="1:33" ht="270.89999999999998">
      <c r="A42" s="38"/>
      <c r="B42" s="49"/>
      <c r="C42" s="35">
        <v>2</v>
      </c>
      <c r="D42" s="182" t="s">
        <v>301</v>
      </c>
      <c r="E42" s="79" t="s">
        <v>302</v>
      </c>
      <c r="F42" s="80" t="s">
        <v>303</v>
      </c>
      <c r="G42" s="80" t="s">
        <v>602</v>
      </c>
      <c r="H42" s="5" t="s">
        <v>628</v>
      </c>
      <c r="I42" s="5"/>
      <c r="J42" s="5"/>
      <c r="K42" s="5"/>
      <c r="L42" s="5"/>
      <c r="M42" s="5"/>
      <c r="N42" s="5"/>
      <c r="O42" s="5"/>
      <c r="P42" s="6"/>
      <c r="Q42" s="6"/>
      <c r="R42" s="6"/>
      <c r="S42" s="6"/>
      <c r="T42" s="6"/>
      <c r="U42" s="6"/>
      <c r="V42" s="6"/>
      <c r="W42" s="6"/>
      <c r="X42" s="6"/>
      <c r="Y42" s="6"/>
      <c r="Z42" s="6"/>
      <c r="AA42" s="6"/>
      <c r="AB42" s="6"/>
      <c r="AC42" s="6"/>
      <c r="AD42" s="6"/>
      <c r="AE42" s="6"/>
      <c r="AF42" s="6"/>
      <c r="AG42" s="6"/>
    </row>
    <row r="43" spans="1:33" s="6" customFormat="1">
      <c r="A43" s="58"/>
      <c r="B43" s="56"/>
      <c r="C43" s="57"/>
      <c r="D43" s="57"/>
      <c r="E43" s="57"/>
      <c r="F43" s="57"/>
      <c r="G43" s="57"/>
      <c r="H43" s="57"/>
      <c r="I43" s="57"/>
      <c r="J43" s="57"/>
      <c r="K43" s="57"/>
      <c r="L43" s="57"/>
      <c r="M43" s="57"/>
      <c r="N43" s="57"/>
      <c r="O43" s="57"/>
    </row>
    <row r="44" spans="1:33" ht="242.4">
      <c r="A44" s="38"/>
      <c r="B44" s="38"/>
      <c r="C44" s="38">
        <v>1</v>
      </c>
      <c r="D44" s="79" t="s">
        <v>304</v>
      </c>
      <c r="E44" s="79" t="s">
        <v>206</v>
      </c>
      <c r="F44" s="80" t="s">
        <v>305</v>
      </c>
      <c r="G44" s="80" t="s">
        <v>601</v>
      </c>
      <c r="H44" s="5" t="s">
        <v>629</v>
      </c>
      <c r="I44" s="38"/>
      <c r="J44" s="38"/>
      <c r="K44" s="38"/>
      <c r="L44" s="5"/>
      <c r="M44" s="5"/>
      <c r="N44" s="5"/>
      <c r="O44" s="5"/>
      <c r="P44" s="6"/>
      <c r="Q44" s="6"/>
      <c r="R44" s="6"/>
      <c r="S44" s="6"/>
      <c r="T44" s="6"/>
      <c r="U44" s="6"/>
      <c r="V44" s="6"/>
      <c r="W44" s="6"/>
      <c r="X44" s="6"/>
      <c r="Y44" s="6"/>
      <c r="Z44" s="6"/>
      <c r="AA44" s="6"/>
      <c r="AB44" s="6"/>
      <c r="AC44" s="6"/>
      <c r="AD44" s="6"/>
      <c r="AE44" s="6"/>
      <c r="AF44" s="6"/>
      <c r="AG44" s="6"/>
    </row>
    <row r="45" spans="1:33" ht="199.6">
      <c r="A45" s="41"/>
      <c r="B45" s="50"/>
      <c r="C45" s="53">
        <v>1</v>
      </c>
      <c r="D45" s="86" t="s">
        <v>413</v>
      </c>
      <c r="E45" s="86" t="s">
        <v>306</v>
      </c>
      <c r="F45" s="87" t="s">
        <v>307</v>
      </c>
      <c r="G45" s="80" t="s">
        <v>601</v>
      </c>
      <c r="H45" s="5" t="s">
        <v>630</v>
      </c>
      <c r="I45" s="42"/>
      <c r="J45" s="42"/>
      <c r="K45" s="42"/>
      <c r="L45" s="5"/>
      <c r="M45" s="5"/>
      <c r="N45" s="5"/>
      <c r="O45" s="5"/>
      <c r="P45" s="6"/>
      <c r="Q45" s="6"/>
      <c r="R45" s="6"/>
      <c r="S45" s="6"/>
      <c r="T45" s="6"/>
      <c r="U45" s="6"/>
      <c r="V45" s="6"/>
      <c r="W45" s="6"/>
      <c r="X45" s="6"/>
      <c r="Y45" s="6"/>
      <c r="Z45" s="6"/>
      <c r="AA45" s="6"/>
      <c r="AB45" s="6"/>
      <c r="AC45" s="6"/>
      <c r="AD45" s="6"/>
      <c r="AE45" s="6"/>
      <c r="AF45" s="6"/>
      <c r="AG45" s="6"/>
    </row>
    <row r="46" spans="1:33" ht="213.9">
      <c r="A46" s="38"/>
      <c r="B46" s="49"/>
      <c r="C46" s="35">
        <v>1</v>
      </c>
      <c r="D46" s="79" t="s">
        <v>248</v>
      </c>
      <c r="E46" s="82" t="s">
        <v>405</v>
      </c>
      <c r="F46" s="83" t="s">
        <v>249</v>
      </c>
      <c r="G46" s="80" t="s">
        <v>602</v>
      </c>
      <c r="H46" s="5" t="s">
        <v>631</v>
      </c>
      <c r="I46" s="5"/>
      <c r="J46" s="5"/>
      <c r="K46" s="5"/>
      <c r="L46" s="42"/>
      <c r="M46" s="42"/>
      <c r="N46" s="42"/>
      <c r="O46" s="42"/>
      <c r="P46" s="6"/>
      <c r="Q46" s="6"/>
      <c r="R46" s="6"/>
      <c r="S46" s="6"/>
      <c r="T46" s="6"/>
      <c r="U46" s="6"/>
      <c r="V46" s="6"/>
      <c r="W46" s="6"/>
      <c r="X46" s="6"/>
      <c r="Y46" s="6"/>
      <c r="Z46" s="6"/>
      <c r="AA46" s="6"/>
      <c r="AB46" s="6"/>
      <c r="AC46" s="6"/>
      <c r="AD46" s="6"/>
      <c r="AE46" s="6"/>
      <c r="AF46" s="6"/>
    </row>
    <row r="47" spans="1:33" ht="228.15">
      <c r="A47" s="54"/>
      <c r="B47" s="54"/>
      <c r="C47" s="54">
        <v>4</v>
      </c>
      <c r="D47" s="79" t="s">
        <v>288</v>
      </c>
      <c r="E47" s="79" t="s">
        <v>289</v>
      </c>
      <c r="F47" s="80"/>
      <c r="G47" s="91" t="s">
        <v>601</v>
      </c>
      <c r="H47" s="5" t="s">
        <v>632</v>
      </c>
      <c r="I47" s="54"/>
      <c r="J47" s="54"/>
      <c r="K47" s="54"/>
      <c r="L47" s="91"/>
      <c r="M47" s="91"/>
      <c r="N47" s="91"/>
      <c r="O47" s="91"/>
      <c r="P47" s="6"/>
      <c r="Q47" s="6"/>
      <c r="R47" s="6"/>
      <c r="S47" s="6"/>
      <c r="T47" s="6"/>
      <c r="U47" s="6"/>
      <c r="V47" s="6"/>
      <c r="W47" s="6"/>
      <c r="X47" s="6"/>
      <c r="Y47" s="6"/>
      <c r="Z47" s="6"/>
      <c r="AA47" s="6"/>
      <c r="AB47" s="6"/>
      <c r="AC47" s="6"/>
    </row>
    <row r="48" spans="1:33">
      <c r="D48" s="6"/>
      <c r="E48" s="6"/>
      <c r="F48" s="6"/>
      <c r="G48" s="6"/>
      <c r="H48" s="6"/>
      <c r="I48" s="6"/>
      <c r="J48" s="6"/>
      <c r="N48" s="6"/>
      <c r="O48" s="6"/>
      <c r="P48" s="6"/>
      <c r="Q48" s="6"/>
      <c r="R48" s="6"/>
      <c r="S48" s="6"/>
      <c r="T48" s="6"/>
      <c r="U48" s="6"/>
      <c r="V48" s="6"/>
      <c r="W48" s="6"/>
      <c r="X48" s="6"/>
      <c r="Y48" s="6"/>
      <c r="Z48" s="6"/>
      <c r="AA48" s="6"/>
      <c r="AB48" s="6"/>
      <c r="AC48" s="6"/>
      <c r="AD48" s="6"/>
    </row>
    <row r="49" spans="1:30">
      <c r="D49" s="6"/>
      <c r="E49" s="6"/>
      <c r="F49" s="6"/>
      <c r="G49" s="6"/>
      <c r="H49" s="6"/>
      <c r="I49" s="6"/>
      <c r="J49" s="6"/>
      <c r="N49" s="6"/>
      <c r="O49" s="6"/>
      <c r="P49" s="6"/>
      <c r="Q49" s="6"/>
      <c r="R49" s="6"/>
      <c r="S49" s="6"/>
      <c r="T49" s="6"/>
      <c r="U49" s="6"/>
      <c r="V49" s="6"/>
      <c r="W49" s="6"/>
      <c r="X49" s="6"/>
      <c r="Y49" s="6"/>
      <c r="Z49" s="6"/>
      <c r="AA49" s="6"/>
      <c r="AB49" s="6"/>
      <c r="AC49" s="6"/>
      <c r="AD49" s="6"/>
    </row>
    <row r="50" spans="1:30">
      <c r="C50" s="36">
        <f>SUM(C2:C47)</f>
        <v>68</v>
      </c>
      <c r="D50" s="6"/>
      <c r="E50" s="6"/>
      <c r="F50" s="6"/>
      <c r="G50" s="6"/>
      <c r="H50" s="6"/>
      <c r="I50" s="6"/>
      <c r="J50" s="6"/>
      <c r="N50" s="6"/>
      <c r="O50" s="6"/>
      <c r="P50" s="6"/>
      <c r="Q50" s="6"/>
      <c r="R50" s="6"/>
      <c r="S50" s="6"/>
      <c r="T50" s="6"/>
      <c r="U50" s="6"/>
      <c r="V50" s="6"/>
      <c r="W50" s="6"/>
      <c r="X50" s="6"/>
      <c r="Y50" s="6"/>
      <c r="Z50" s="6"/>
      <c r="AA50" s="6"/>
      <c r="AB50" s="6"/>
      <c r="AC50" s="6"/>
      <c r="AD50" s="6"/>
    </row>
    <row r="51" spans="1:30" s="6" customFormat="1" ht="42.8">
      <c r="A51" s="36" t="s">
        <v>599</v>
      </c>
      <c r="B51" s="51"/>
      <c r="C51" s="36"/>
      <c r="L51"/>
      <c r="M51"/>
    </row>
    <row r="52" spans="1:30" s="6" customFormat="1" ht="156.85">
      <c r="A52" s="185"/>
      <c r="B52" s="5"/>
      <c r="C52" s="186">
        <v>2</v>
      </c>
      <c r="D52" s="187" t="s">
        <v>239</v>
      </c>
      <c r="E52" s="187" t="s">
        <v>240</v>
      </c>
      <c r="F52" s="5" t="s">
        <v>387</v>
      </c>
      <c r="G52" s="5" t="s">
        <v>605</v>
      </c>
      <c r="H52" s="5" t="s">
        <v>633</v>
      </c>
      <c r="I52" s="5"/>
      <c r="J52" s="188"/>
      <c r="K52" s="188"/>
      <c r="L52" s="7" t="s">
        <v>390</v>
      </c>
      <c r="M52" s="184" t="s">
        <v>391</v>
      </c>
    </row>
    <row r="53" spans="1:30" s="6" customFormat="1" ht="228.15">
      <c r="A53" s="189">
        <v>43950</v>
      </c>
      <c r="B53" s="5"/>
      <c r="C53" s="186">
        <v>2</v>
      </c>
      <c r="D53" s="187" t="s">
        <v>241</v>
      </c>
      <c r="E53" s="187" t="s">
        <v>242</v>
      </c>
      <c r="F53" s="5" t="s">
        <v>392</v>
      </c>
      <c r="G53" s="5" t="s">
        <v>607</v>
      </c>
      <c r="H53" s="5" t="s">
        <v>634</v>
      </c>
      <c r="I53" s="5" t="s">
        <v>395</v>
      </c>
      <c r="J53" s="5" t="s">
        <v>396</v>
      </c>
      <c r="K53" s="5"/>
      <c r="L53" s="7" t="s">
        <v>397</v>
      </c>
      <c r="M53" s="184" t="s">
        <v>391</v>
      </c>
    </row>
    <row r="54" spans="1:30">
      <c r="D54" s="6"/>
      <c r="E54" s="6"/>
      <c r="F54" s="6"/>
      <c r="G54" s="6"/>
      <c r="H54" s="6"/>
      <c r="I54" s="6"/>
      <c r="J54" s="6"/>
      <c r="N54" s="6"/>
      <c r="O54" s="6"/>
      <c r="P54" s="6"/>
      <c r="Q54" s="6"/>
      <c r="R54" s="6"/>
      <c r="S54" s="6"/>
      <c r="T54" s="6"/>
      <c r="U54" s="6"/>
      <c r="V54" s="6"/>
      <c r="W54" s="6"/>
      <c r="X54" s="6"/>
      <c r="Y54" s="6"/>
      <c r="Z54" s="6"/>
      <c r="AA54" s="6"/>
      <c r="AB54" s="6"/>
      <c r="AC54" s="6"/>
      <c r="AD54" s="6"/>
    </row>
    <row r="55" spans="1:30">
      <c r="D55" s="6"/>
      <c r="E55" s="6"/>
      <c r="F55" s="6"/>
      <c r="G55" s="6"/>
      <c r="H55" s="6"/>
      <c r="I55" s="6"/>
      <c r="J55" s="6"/>
      <c r="N55" s="6"/>
      <c r="O55" s="6"/>
      <c r="P55" s="6"/>
      <c r="Q55" s="6"/>
      <c r="R55" s="6"/>
      <c r="S55" s="6"/>
      <c r="T55" s="6"/>
      <c r="U55" s="6"/>
      <c r="V55" s="6"/>
      <c r="W55" s="6"/>
      <c r="X55" s="6"/>
      <c r="Y55" s="6"/>
      <c r="Z55" s="6"/>
      <c r="AA55" s="6"/>
      <c r="AB55" s="6"/>
      <c r="AC55" s="6"/>
      <c r="AD55" s="6"/>
    </row>
    <row r="56" spans="1:30">
      <c r="D56" s="6"/>
      <c r="E56" s="6"/>
      <c r="F56" s="6"/>
      <c r="G56" s="6"/>
      <c r="H56" s="6"/>
      <c r="I56" s="6"/>
      <c r="J56" s="6"/>
      <c r="N56" s="6"/>
      <c r="O56" s="6"/>
      <c r="P56" s="6"/>
      <c r="Q56" s="6"/>
      <c r="R56" s="6"/>
      <c r="S56" s="6"/>
      <c r="T56" s="6"/>
      <c r="U56" s="6"/>
      <c r="V56" s="6"/>
      <c r="W56" s="6"/>
      <c r="X56" s="6"/>
      <c r="Y56" s="6"/>
      <c r="Z56" s="6"/>
      <c r="AA56" s="6"/>
      <c r="AB56" s="6"/>
      <c r="AC56" s="6"/>
      <c r="AD56" s="6"/>
    </row>
    <row r="57" spans="1:30">
      <c r="D57" s="6"/>
      <c r="E57" s="6"/>
      <c r="F57" s="6"/>
      <c r="G57" s="6"/>
      <c r="H57" s="6"/>
      <c r="I57" s="6"/>
      <c r="J57" s="6"/>
      <c r="N57" s="6"/>
      <c r="O57" s="6"/>
      <c r="P57" s="6"/>
      <c r="Q57" s="6"/>
      <c r="R57" s="6"/>
      <c r="S57" s="6"/>
      <c r="T57" s="6"/>
      <c r="U57" s="6"/>
      <c r="V57" s="6"/>
      <c r="W57" s="6"/>
      <c r="X57" s="6"/>
      <c r="Y57" s="6"/>
      <c r="Z57" s="6"/>
      <c r="AA57" s="6"/>
      <c r="AB57" s="6"/>
      <c r="AC57" s="6"/>
      <c r="AD57" s="6"/>
    </row>
    <row r="58" spans="1:30">
      <c r="D58" s="6"/>
      <c r="E58" s="6"/>
      <c r="F58" s="6"/>
      <c r="G58" s="6"/>
      <c r="H58" s="6"/>
      <c r="I58" s="6"/>
      <c r="J58" s="6"/>
      <c r="N58" s="6"/>
      <c r="O58" s="6"/>
      <c r="P58" s="6"/>
      <c r="Q58" s="6"/>
      <c r="R58" s="6"/>
      <c r="S58" s="6"/>
      <c r="T58" s="6"/>
      <c r="U58" s="6"/>
      <c r="V58" s="6"/>
      <c r="W58" s="6"/>
      <c r="X58" s="6"/>
      <c r="Y58" s="6"/>
      <c r="Z58" s="6"/>
      <c r="AA58" s="6"/>
      <c r="AB58" s="6"/>
      <c r="AC58" s="6"/>
      <c r="AD58" s="6"/>
    </row>
    <row r="59" spans="1:30">
      <c r="D59" s="6"/>
      <c r="E59" s="6"/>
      <c r="F59" s="6"/>
      <c r="G59" s="6"/>
      <c r="H59" s="6"/>
      <c r="I59" s="6"/>
      <c r="J59" s="6"/>
      <c r="N59" s="6"/>
      <c r="O59" s="6"/>
      <c r="P59" s="6"/>
      <c r="Q59" s="6"/>
      <c r="R59" s="6"/>
      <c r="S59" s="6"/>
      <c r="T59" s="6"/>
      <c r="U59" s="6"/>
      <c r="V59" s="6"/>
      <c r="W59" s="6"/>
      <c r="X59" s="6"/>
      <c r="Y59" s="6"/>
      <c r="Z59" s="6"/>
      <c r="AA59" s="6"/>
      <c r="AB59" s="6"/>
      <c r="AC59" s="6"/>
      <c r="AD59" s="6"/>
    </row>
    <row r="60" spans="1:30">
      <c r="D60" s="6"/>
      <c r="E60" s="6"/>
      <c r="F60" s="6"/>
      <c r="G60" s="6"/>
      <c r="H60" s="6"/>
      <c r="I60" s="6"/>
      <c r="J60" s="6"/>
      <c r="N60" s="6"/>
      <c r="O60" s="6"/>
      <c r="P60" s="6"/>
      <c r="Q60" s="6"/>
      <c r="R60" s="6"/>
      <c r="S60" s="6"/>
      <c r="T60" s="6"/>
      <c r="U60" s="6"/>
      <c r="V60" s="6"/>
      <c r="W60" s="6"/>
      <c r="X60" s="6"/>
      <c r="Y60" s="6"/>
      <c r="Z60" s="6"/>
      <c r="AA60" s="6"/>
      <c r="AB60" s="6"/>
      <c r="AC60" s="6"/>
      <c r="AD60" s="6"/>
    </row>
    <row r="61" spans="1:30">
      <c r="D61" s="6"/>
      <c r="E61" s="6"/>
      <c r="F61" s="6"/>
      <c r="G61" s="6"/>
      <c r="H61" s="6"/>
      <c r="I61" s="6"/>
      <c r="J61" s="6"/>
      <c r="N61" s="6"/>
      <c r="O61" s="6"/>
      <c r="P61" s="6"/>
      <c r="Q61" s="6"/>
      <c r="R61" s="6"/>
      <c r="S61" s="6"/>
      <c r="T61" s="6"/>
      <c r="U61" s="6"/>
      <c r="V61" s="6"/>
      <c r="W61" s="6"/>
      <c r="X61" s="6"/>
      <c r="Y61" s="6"/>
      <c r="Z61" s="6"/>
      <c r="AA61" s="6"/>
      <c r="AB61" s="6"/>
      <c r="AC61" s="6"/>
      <c r="AD61" s="6"/>
    </row>
  </sheetData>
  <mergeCells count="1">
    <mergeCell ref="A1:D1"/>
  </mergeCells>
  <phoneticPr fontId="19" type="noConversion"/>
  <conditionalFormatting sqref="U8:V9">
    <cfRule type="containsText" dxfId="174" priority="5" operator="containsText" text="~?">
      <formula>NOT(ISERROR(SEARCH("~?",U8)))</formula>
    </cfRule>
  </conditionalFormatting>
  <conditionalFormatting sqref="T8:T9">
    <cfRule type="containsText" dxfId="173" priority="4" operator="containsText" text="~?">
      <formula>NOT(ISERROR(SEARCH("~?",T8)))</formula>
    </cfRule>
  </conditionalFormatting>
  <hyperlinks>
    <hyperlink ref="D10" location="'Authentication and Login'!A1" display="Authentication and Login"/>
    <hyperlink ref="M5" r:id="rId1"/>
    <hyperlink ref="M33" r:id="rId2"/>
    <hyperlink ref="M7" r:id="rId3"/>
    <hyperlink ref="M8" r:id="rId4"/>
    <hyperlink ref="M37" r:id="rId5"/>
    <hyperlink ref="D13" location="'Accounts Dashboard'!A1" display="Accounts Dashboard"/>
    <hyperlink ref="D14" location="'Account Info'!A1" display="Account Detail / Info"/>
    <hyperlink ref="L52" r:id="rId6"/>
    <hyperlink ref="L53" r:id="rId7"/>
  </hyperlinks>
  <pageMargins left="0.7" right="0.7" top="0.75" bottom="0.75" header="0.3" footer="0.3"/>
  <pageSetup orientation="portrait" r:id="rId8"/>
  <tableParts count="1">
    <tablePart r:id="rId9"/>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'C:\Users\eve.mcgivern\Desktop\[Discovery Sessions v4.xlsx]References'!#REF!</xm:f>
          </x14:formula1>
          <xm:sqref>O3:O4 O32</xm:sqref>
        </x14:dataValidation>
        <x14:dataValidation type="list" allowBlank="1" showInputMessage="1" showErrorMessage="1">
          <x14:formula1>
            <xm:f>'C:\Users\eve.mcgivern\Desktop\[Discovery Sessions v4.xlsx]References'!#REF!</xm:f>
          </x14:formula1>
          <xm:sqref>O5 O7:O8 O33</xm:sqref>
        </x14:dataValidation>
        <x14:dataValidation type="list" allowBlank="1" showInputMessage="1" showErrorMessage="1">
          <x14:formula1>
            <xm:f>'http://sp.cwb.local/projects/pmo2/Digital Program/Digital Program SharePoint/3 Digital Online Banking/1 Small Business DOB/1 Analysis/Discovery/Discovery Sessions/[Discovery Sessions v4.xlsx]References'!#REF!</xm:f>
          </x14:formula1>
          <xm:sqref>M52:M53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6"/>
  <sheetViews>
    <sheetView showGridLines="0" topLeftCell="A19" zoomScale="85" zoomScaleNormal="85" workbookViewId="0">
      <selection activeCell="K69" sqref="K69"/>
    </sheetView>
  </sheetViews>
  <sheetFormatPr defaultColWidth="12" defaultRowHeight="13.55"/>
  <cols>
    <col min="1" max="1" width="1.7109375" style="92" customWidth="1"/>
    <col min="2" max="2" width="18.140625" style="92" bestFit="1" customWidth="1"/>
    <col min="3" max="5" width="12.5703125" style="92" customWidth="1"/>
    <col min="6" max="6" width="21.140625" style="92" customWidth="1"/>
    <col min="7" max="7" width="19.7109375" style="92" customWidth="1"/>
    <col min="8" max="8" width="16" style="92" customWidth="1"/>
    <col min="9" max="9" width="12" style="92"/>
    <col min="10" max="10" width="21.140625" style="92" customWidth="1"/>
    <col min="11" max="11" width="10.42578125" style="92" customWidth="1"/>
    <col min="12" max="12" width="18.85546875" style="92" customWidth="1"/>
    <col min="13" max="13" width="1.5703125" style="92" customWidth="1"/>
    <col min="14" max="14" width="19.42578125" style="94" bestFit="1" customWidth="1"/>
    <col min="15" max="15" width="48.28515625" style="92" customWidth="1"/>
    <col min="16" max="16384" width="12" style="92"/>
  </cols>
  <sheetData>
    <row r="1" spans="1:14" ht="83.95" customHeight="1">
      <c r="B1" s="93"/>
      <c r="C1" s="93"/>
      <c r="D1" s="93"/>
      <c r="E1" s="93"/>
      <c r="F1" s="93"/>
      <c r="G1" s="93"/>
    </row>
    <row r="2" spans="1:14" ht="16.05" customHeight="1">
      <c r="B2" s="215" t="s">
        <v>420</v>
      </c>
      <c r="C2" s="216"/>
      <c r="D2" s="216"/>
      <c r="E2" s="216"/>
      <c r="F2" s="216"/>
      <c r="G2" s="217"/>
    </row>
    <row r="3" spans="1:14" ht="16.05" customHeight="1">
      <c r="B3" s="218"/>
      <c r="C3" s="219"/>
      <c r="D3" s="219"/>
      <c r="E3" s="219"/>
      <c r="F3" s="219"/>
      <c r="G3" s="220"/>
    </row>
    <row r="4" spans="1:14" ht="16.05" customHeight="1">
      <c r="B4" s="218"/>
      <c r="C4" s="219"/>
      <c r="D4" s="219"/>
      <c r="E4" s="219"/>
      <c r="F4" s="219"/>
      <c r="G4" s="220"/>
    </row>
    <row r="5" spans="1:14">
      <c r="B5" s="218"/>
      <c r="C5" s="219"/>
      <c r="D5" s="219"/>
      <c r="E5" s="219"/>
      <c r="F5" s="219"/>
      <c r="G5" s="220"/>
    </row>
    <row r="6" spans="1:14" ht="2" customHeight="1">
      <c r="B6" s="95"/>
      <c r="C6" s="96"/>
      <c r="D6" s="96"/>
      <c r="E6" s="96"/>
      <c r="N6" s="92"/>
    </row>
    <row r="7" spans="1:14" ht="16.600000000000001" customHeight="1">
      <c r="B7" s="97" t="s">
        <v>421</v>
      </c>
      <c r="C7" s="93"/>
      <c r="D7" s="93"/>
      <c r="E7" s="93"/>
      <c r="H7" s="97" t="s">
        <v>422</v>
      </c>
      <c r="J7" s="94"/>
      <c r="N7" s="92"/>
    </row>
    <row r="8" spans="1:14" ht="14.1" customHeight="1">
      <c r="A8" s="98"/>
      <c r="B8" s="221" t="s">
        <v>421</v>
      </c>
      <c r="C8" s="222" t="s">
        <v>423</v>
      </c>
      <c r="D8" s="223"/>
      <c r="E8" s="223"/>
      <c r="F8" s="224"/>
      <c r="H8" s="225" t="s">
        <v>422</v>
      </c>
      <c r="I8" s="222" t="s">
        <v>423</v>
      </c>
      <c r="J8" s="223"/>
      <c r="K8" s="223"/>
      <c r="L8" s="224"/>
      <c r="M8" s="94"/>
    </row>
    <row r="9" spans="1:14" ht="47.95" customHeight="1">
      <c r="A9" s="98"/>
      <c r="B9" s="221"/>
      <c r="C9" s="99" t="s">
        <v>424</v>
      </c>
      <c r="D9" s="99" t="s">
        <v>425</v>
      </c>
      <c r="E9" s="99" t="s">
        <v>426</v>
      </c>
      <c r="F9" s="99" t="s">
        <v>427</v>
      </c>
      <c r="H9" s="226"/>
      <c r="I9" s="99" t="s">
        <v>424</v>
      </c>
      <c r="J9" s="99" t="s">
        <v>425</v>
      </c>
      <c r="K9" s="99" t="s">
        <v>426</v>
      </c>
      <c r="L9" s="99" t="s">
        <v>427</v>
      </c>
      <c r="M9" s="100"/>
    </row>
    <row r="10" spans="1:14" s="100" customFormat="1" ht="39.6" customHeight="1">
      <c r="A10" s="101"/>
      <c r="B10" s="102" t="s">
        <v>428</v>
      </c>
      <c r="C10" s="103" t="s">
        <v>14</v>
      </c>
      <c r="D10" s="104" t="s">
        <v>14</v>
      </c>
      <c r="E10" s="191" t="s">
        <v>428</v>
      </c>
      <c r="F10" s="103" t="s">
        <v>428</v>
      </c>
      <c r="H10" s="105" t="s">
        <v>429</v>
      </c>
      <c r="I10" s="103" t="s">
        <v>14</v>
      </c>
      <c r="J10" s="103" t="s">
        <v>15</v>
      </c>
      <c r="K10" s="103" t="s">
        <v>430</v>
      </c>
      <c r="L10" s="103"/>
    </row>
    <row r="11" spans="1:14" s="100" customFormat="1" ht="34.049999999999997" customHeight="1">
      <c r="A11" s="101"/>
      <c r="B11" s="102" t="s">
        <v>431</v>
      </c>
      <c r="C11" s="103" t="s">
        <v>14</v>
      </c>
      <c r="D11" s="104" t="s">
        <v>14</v>
      </c>
      <c r="E11" s="191" t="s">
        <v>431</v>
      </c>
      <c r="F11" s="103" t="s">
        <v>431</v>
      </c>
      <c r="H11" s="105" t="s">
        <v>432</v>
      </c>
      <c r="I11" s="103" t="s">
        <v>14</v>
      </c>
      <c r="J11" s="103" t="s">
        <v>15</v>
      </c>
      <c r="K11" s="103" t="s">
        <v>430</v>
      </c>
      <c r="L11" s="103"/>
    </row>
    <row r="12" spans="1:14" s="100" customFormat="1">
      <c r="B12" s="192" t="s">
        <v>641</v>
      </c>
      <c r="C12" s="92"/>
      <c r="D12" s="92"/>
      <c r="E12" s="92"/>
      <c r="F12" s="92"/>
      <c r="H12" s="105" t="s">
        <v>433</v>
      </c>
      <c r="I12" s="103" t="s">
        <v>14</v>
      </c>
      <c r="J12" s="103" t="s">
        <v>15</v>
      </c>
      <c r="K12" s="103" t="s">
        <v>430</v>
      </c>
      <c r="L12" s="103"/>
    </row>
    <row r="13" spans="1:14" s="100" customFormat="1" ht="40.65">
      <c r="B13" s="192" t="s">
        <v>643</v>
      </c>
      <c r="G13" s="198" t="s">
        <v>648</v>
      </c>
      <c r="H13" s="105" t="s">
        <v>645</v>
      </c>
      <c r="I13" s="193" t="s">
        <v>14</v>
      </c>
      <c r="J13" s="105"/>
      <c r="K13" s="105"/>
      <c r="L13" s="105"/>
    </row>
    <row r="14" spans="1:14" s="100" customFormat="1">
      <c r="B14" s="192"/>
      <c r="H14" s="196" t="s">
        <v>646</v>
      </c>
      <c r="I14" s="195"/>
      <c r="J14" s="194"/>
      <c r="K14" s="194"/>
      <c r="L14" s="194"/>
    </row>
    <row r="15" spans="1:14">
      <c r="B15" s="192" t="s">
        <v>644</v>
      </c>
      <c r="H15" s="197" t="s">
        <v>647</v>
      </c>
      <c r="I15" s="106"/>
      <c r="J15" s="100"/>
      <c r="K15" s="100"/>
      <c r="L15" s="100"/>
      <c r="M15" s="100"/>
    </row>
    <row r="16" spans="1:14" ht="14.3">
      <c r="B16" s="97" t="s">
        <v>434</v>
      </c>
      <c r="C16" s="97"/>
      <c r="D16" s="97"/>
      <c r="E16" s="97"/>
      <c r="F16" s="97"/>
      <c r="G16" s="97"/>
      <c r="H16" s="97" t="s">
        <v>435</v>
      </c>
      <c r="I16" s="97"/>
    </row>
    <row r="17" spans="2:12" ht="40.65">
      <c r="B17" s="221" t="s">
        <v>436</v>
      </c>
      <c r="C17" s="107" t="s">
        <v>423</v>
      </c>
      <c r="D17" s="107"/>
      <c r="E17" s="107"/>
      <c r="F17" s="107"/>
      <c r="H17" s="108" t="s">
        <v>436</v>
      </c>
      <c r="I17" s="107" t="s">
        <v>423</v>
      </c>
      <c r="J17" s="107"/>
      <c r="K17" s="107"/>
      <c r="L17" s="107"/>
    </row>
    <row r="18" spans="2:12" ht="28.55">
      <c r="B18" s="221"/>
      <c r="C18" s="99" t="s">
        <v>424</v>
      </c>
      <c r="D18" s="99" t="s">
        <v>437</v>
      </c>
      <c r="E18" s="99" t="s">
        <v>426</v>
      </c>
      <c r="F18" s="99" t="s">
        <v>427</v>
      </c>
      <c r="H18" s="108"/>
      <c r="I18" s="99" t="s">
        <v>424</v>
      </c>
      <c r="J18" s="99" t="s">
        <v>437</v>
      </c>
      <c r="K18" s="99" t="s">
        <v>426</v>
      </c>
      <c r="L18" s="99" t="s">
        <v>427</v>
      </c>
    </row>
    <row r="19" spans="2:12">
      <c r="B19" s="102" t="s">
        <v>438</v>
      </c>
      <c r="C19" s="103" t="s">
        <v>14</v>
      </c>
      <c r="D19" s="104" t="s">
        <v>14</v>
      </c>
      <c r="E19" s="103"/>
      <c r="F19" s="103" t="s">
        <v>439</v>
      </c>
      <c r="H19" s="102" t="s">
        <v>438</v>
      </c>
      <c r="I19" s="103" t="s">
        <v>14</v>
      </c>
      <c r="J19" s="104" t="s">
        <v>14</v>
      </c>
      <c r="K19" s="103"/>
      <c r="L19" s="103" t="s">
        <v>439</v>
      </c>
    </row>
    <row r="20" spans="2:12">
      <c r="B20" s="102" t="s">
        <v>440</v>
      </c>
      <c r="C20" s="103" t="s">
        <v>15</v>
      </c>
      <c r="D20" s="104" t="s">
        <v>14</v>
      </c>
      <c r="E20" s="103" t="s">
        <v>441</v>
      </c>
      <c r="F20" s="103" t="s">
        <v>442</v>
      </c>
      <c r="H20" s="102" t="s">
        <v>440</v>
      </c>
      <c r="I20" s="103" t="s">
        <v>15</v>
      </c>
      <c r="J20" s="104" t="s">
        <v>14</v>
      </c>
      <c r="K20" s="103" t="s">
        <v>441</v>
      </c>
      <c r="L20" s="103" t="s">
        <v>442</v>
      </c>
    </row>
    <row r="21" spans="2:12">
      <c r="B21" s="102" t="s">
        <v>443</v>
      </c>
      <c r="C21" s="103" t="s">
        <v>15</v>
      </c>
      <c r="D21" s="104" t="s">
        <v>14</v>
      </c>
      <c r="E21" s="103"/>
      <c r="F21" s="109"/>
      <c r="H21" s="102" t="s">
        <v>443</v>
      </c>
      <c r="I21" s="103" t="s">
        <v>15</v>
      </c>
      <c r="J21" s="104" t="s">
        <v>14</v>
      </c>
      <c r="K21" s="103"/>
      <c r="L21" s="103"/>
    </row>
    <row r="22" spans="2:12">
      <c r="B22" s="102" t="s">
        <v>444</v>
      </c>
      <c r="C22" s="103" t="s">
        <v>14</v>
      </c>
      <c r="D22" s="104" t="s">
        <v>14</v>
      </c>
      <c r="E22" s="103"/>
      <c r="F22" s="103" t="s">
        <v>445</v>
      </c>
      <c r="H22" s="102" t="s">
        <v>444</v>
      </c>
      <c r="I22" s="103" t="s">
        <v>14</v>
      </c>
      <c r="J22" s="104" t="s">
        <v>14</v>
      </c>
      <c r="K22" s="103"/>
      <c r="L22" s="103" t="s">
        <v>445</v>
      </c>
    </row>
    <row r="23" spans="2:12" ht="62.55" customHeight="1">
      <c r="B23" s="227" t="s">
        <v>649</v>
      </c>
      <c r="C23" s="228"/>
      <c r="D23" s="228"/>
      <c r="E23" s="228"/>
      <c r="F23" s="229"/>
      <c r="H23" s="102" t="s">
        <v>446</v>
      </c>
      <c r="I23" s="103" t="s">
        <v>14</v>
      </c>
      <c r="J23" s="104" t="s">
        <v>14</v>
      </c>
      <c r="K23" s="103"/>
      <c r="L23" s="103" t="s">
        <v>447</v>
      </c>
    </row>
    <row r="35" spans="13:14">
      <c r="M35" s="94"/>
      <c r="N35" s="92"/>
    </row>
    <row r="53" spans="1:13" ht="14.3">
      <c r="B53" s="97" t="s">
        <v>448</v>
      </c>
      <c r="C53" s="93"/>
      <c r="D53" s="93"/>
      <c r="F53" s="97" t="s">
        <v>449</v>
      </c>
      <c r="G53" s="93"/>
      <c r="H53" s="93"/>
      <c r="J53" s="97" t="s">
        <v>450</v>
      </c>
      <c r="K53" s="93"/>
      <c r="L53" s="93"/>
    </row>
    <row r="54" spans="1:13" ht="67.75">
      <c r="A54" s="98"/>
      <c r="B54" s="110" t="s">
        <v>451</v>
      </c>
      <c r="C54" s="111" t="s">
        <v>452</v>
      </c>
      <c r="D54" s="111"/>
      <c r="E54" s="112"/>
      <c r="F54" s="110" t="s">
        <v>451</v>
      </c>
      <c r="G54" s="111" t="s">
        <v>452</v>
      </c>
      <c r="H54" s="203" t="s">
        <v>677</v>
      </c>
      <c r="I54" s="112"/>
      <c r="J54" s="110" t="s">
        <v>453</v>
      </c>
      <c r="K54" s="204" t="s">
        <v>679</v>
      </c>
      <c r="L54" s="111" t="s">
        <v>454</v>
      </c>
      <c r="M54" s="113"/>
    </row>
    <row r="55" spans="1:13" ht="27.1">
      <c r="A55" s="98"/>
      <c r="B55" s="110" t="s">
        <v>455</v>
      </c>
      <c r="C55" s="111" t="s">
        <v>452</v>
      </c>
      <c r="D55" s="111"/>
      <c r="E55" s="112"/>
      <c r="F55" s="110" t="s">
        <v>455</v>
      </c>
      <c r="G55" s="111" t="s">
        <v>452</v>
      </c>
      <c r="H55" s="203"/>
      <c r="I55" s="112"/>
      <c r="J55" s="110" t="s">
        <v>456</v>
      </c>
      <c r="K55" s="111"/>
      <c r="L55" s="111" t="s">
        <v>454</v>
      </c>
      <c r="M55" s="113"/>
    </row>
    <row r="56" spans="1:13" ht="41.35">
      <c r="A56" s="98"/>
      <c r="B56" s="110" t="s">
        <v>457</v>
      </c>
      <c r="C56" s="111" t="s">
        <v>458</v>
      </c>
      <c r="D56" s="111"/>
      <c r="E56" s="112"/>
      <c r="F56" s="209" t="s">
        <v>459</v>
      </c>
      <c r="G56" s="210"/>
      <c r="H56" s="211"/>
      <c r="I56" s="113"/>
      <c r="J56" s="110" t="s">
        <v>460</v>
      </c>
      <c r="K56" s="111"/>
      <c r="L56" s="111" t="s">
        <v>461</v>
      </c>
    </row>
    <row r="57" spans="1:13" ht="27.1">
      <c r="B57" s="202" t="s">
        <v>676</v>
      </c>
      <c r="C57" s="114"/>
      <c r="D57" s="114"/>
      <c r="E57" s="98"/>
      <c r="F57" s="110" t="s">
        <v>462</v>
      </c>
      <c r="G57" s="111" t="s">
        <v>463</v>
      </c>
      <c r="H57" s="205" t="s">
        <v>678</v>
      </c>
      <c r="I57" s="113"/>
      <c r="J57" s="110" t="s">
        <v>464</v>
      </c>
      <c r="K57" s="111"/>
      <c r="L57" s="111" t="s">
        <v>465</v>
      </c>
    </row>
    <row r="58" spans="1:13" ht="28" customHeight="1">
      <c r="E58" s="98"/>
      <c r="F58" s="110" t="s">
        <v>466</v>
      </c>
      <c r="G58" s="111" t="s">
        <v>463</v>
      </c>
      <c r="H58" s="205" t="s">
        <v>678</v>
      </c>
      <c r="I58" s="113"/>
      <c r="J58" s="212" t="s">
        <v>467</v>
      </c>
      <c r="K58" s="213"/>
      <c r="L58" s="214"/>
    </row>
    <row r="59" spans="1:13" ht="27.1">
      <c r="E59" s="98"/>
      <c r="F59" s="110" t="s">
        <v>468</v>
      </c>
      <c r="G59" s="111" t="s">
        <v>463</v>
      </c>
      <c r="H59" s="205" t="s">
        <v>678</v>
      </c>
      <c r="I59" s="113"/>
      <c r="J59" s="110" t="s">
        <v>469</v>
      </c>
      <c r="K59" s="204" t="s">
        <v>679</v>
      </c>
      <c r="L59" s="111" t="s">
        <v>465</v>
      </c>
    </row>
    <row r="60" spans="1:13" ht="27.1">
      <c r="E60" s="98"/>
      <c r="F60" s="110" t="s">
        <v>470</v>
      </c>
      <c r="G60" s="111" t="s">
        <v>471</v>
      </c>
      <c r="H60" s="205" t="s">
        <v>679</v>
      </c>
      <c r="I60" s="112"/>
      <c r="J60" s="111" t="s">
        <v>472</v>
      </c>
      <c r="K60" s="204" t="s">
        <v>679</v>
      </c>
      <c r="L60" s="111" t="s">
        <v>473</v>
      </c>
      <c r="M60" s="113"/>
    </row>
    <row r="61" spans="1:13" ht="57.05">
      <c r="E61" s="98"/>
      <c r="F61" s="115" t="s">
        <v>642</v>
      </c>
      <c r="G61" s="111" t="s">
        <v>680</v>
      </c>
      <c r="H61" s="111"/>
      <c r="I61" s="112"/>
      <c r="J61" s="111" t="s">
        <v>474</v>
      </c>
      <c r="K61" s="204" t="s">
        <v>679</v>
      </c>
      <c r="L61" s="111" t="s">
        <v>475</v>
      </c>
      <c r="M61" s="113"/>
    </row>
    <row r="62" spans="1:13">
      <c r="F62" s="114"/>
      <c r="G62" s="114"/>
      <c r="H62" s="114"/>
      <c r="I62" s="98"/>
      <c r="J62" s="111" t="s">
        <v>476</v>
      </c>
      <c r="K62" s="204" t="s">
        <v>679</v>
      </c>
      <c r="L62" s="111" t="s">
        <v>475</v>
      </c>
      <c r="M62" s="113"/>
    </row>
    <row r="63" spans="1:13">
      <c r="J63" s="114"/>
      <c r="K63" s="114"/>
      <c r="L63" s="114"/>
    </row>
    <row r="66" spans="1:15" ht="14.3">
      <c r="B66" s="97" t="s">
        <v>448</v>
      </c>
      <c r="C66" s="93"/>
      <c r="D66" s="93"/>
      <c r="E66" s="93"/>
      <c r="F66" s="93"/>
      <c r="G66" s="93"/>
      <c r="H66" s="93"/>
    </row>
    <row r="67" spans="1:15" ht="42.8">
      <c r="A67" s="116"/>
      <c r="B67" s="190" t="s">
        <v>477</v>
      </c>
      <c r="C67" s="190" t="s">
        <v>478</v>
      </c>
      <c r="D67" s="190" t="s">
        <v>479</v>
      </c>
      <c r="E67" s="190" t="s">
        <v>480</v>
      </c>
      <c r="F67" s="190" t="s">
        <v>481</v>
      </c>
      <c r="G67" s="190" t="s">
        <v>482</v>
      </c>
      <c r="H67" s="190" t="s">
        <v>483</v>
      </c>
      <c r="I67" s="117"/>
    </row>
    <row r="68" spans="1:15" ht="27.1">
      <c r="A68" s="98"/>
      <c r="B68" s="110" t="s">
        <v>484</v>
      </c>
      <c r="C68" s="110" t="s">
        <v>11</v>
      </c>
      <c r="D68" s="110" t="s">
        <v>485</v>
      </c>
      <c r="E68" s="110" t="s">
        <v>11</v>
      </c>
      <c r="F68" s="110" t="s">
        <v>14</v>
      </c>
      <c r="G68" s="110"/>
      <c r="H68" s="110"/>
      <c r="I68" s="113"/>
    </row>
    <row r="69" spans="1:15" ht="27.1">
      <c r="A69" s="98"/>
      <c r="B69" s="110" t="s">
        <v>484</v>
      </c>
      <c r="C69" s="110" t="s">
        <v>486</v>
      </c>
      <c r="D69" s="110" t="s">
        <v>485</v>
      </c>
      <c r="E69" s="110" t="s">
        <v>486</v>
      </c>
      <c r="F69" s="110" t="s">
        <v>14</v>
      </c>
      <c r="G69" s="110"/>
      <c r="H69" s="110"/>
      <c r="I69" s="113"/>
    </row>
    <row r="70" spans="1:15" ht="27.1">
      <c r="A70" s="98"/>
      <c r="B70" s="110" t="s">
        <v>484</v>
      </c>
      <c r="C70" s="110" t="s">
        <v>487</v>
      </c>
      <c r="D70" s="110" t="s">
        <v>485</v>
      </c>
      <c r="E70" s="110" t="s">
        <v>487</v>
      </c>
      <c r="F70" s="110" t="s">
        <v>14</v>
      </c>
      <c r="G70" s="110"/>
      <c r="H70" s="110"/>
      <c r="I70" s="113"/>
    </row>
    <row r="71" spans="1:15">
      <c r="B71" s="114"/>
      <c r="C71" s="114"/>
      <c r="D71" s="114"/>
      <c r="E71" s="114"/>
      <c r="F71" s="114"/>
      <c r="G71" s="114"/>
      <c r="H71" s="114"/>
    </row>
    <row r="73" spans="1:15" ht="40.65">
      <c r="N73" s="200" t="s">
        <v>675</v>
      </c>
      <c r="O73" s="201"/>
    </row>
    <row r="74" spans="1:15" ht="333.65">
      <c r="N74" s="199" t="s">
        <v>651</v>
      </c>
      <c r="O74" s="199" t="s">
        <v>650</v>
      </c>
    </row>
    <row r="75" spans="1:15" ht="37.1">
      <c r="N75" s="199" t="s">
        <v>652</v>
      </c>
      <c r="O75" s="199" t="s">
        <v>653</v>
      </c>
    </row>
    <row r="76" spans="1:15" ht="37.1">
      <c r="N76" s="199" t="s">
        <v>654</v>
      </c>
      <c r="O76" s="199" t="s">
        <v>655</v>
      </c>
    </row>
    <row r="77" spans="1:15" ht="55.6">
      <c r="N77" s="199" t="s">
        <v>656</v>
      </c>
      <c r="O77" s="199" t="s">
        <v>657</v>
      </c>
    </row>
    <row r="78" spans="1:15" ht="37.1">
      <c r="N78" s="199" t="s">
        <v>658</v>
      </c>
      <c r="O78" s="199" t="s">
        <v>659</v>
      </c>
    </row>
    <row r="79" spans="1:15" ht="55.6">
      <c r="N79" s="199" t="s">
        <v>660</v>
      </c>
      <c r="O79" s="199" t="s">
        <v>661</v>
      </c>
    </row>
    <row r="80" spans="1:15" ht="55.6">
      <c r="N80" s="199" t="s">
        <v>662</v>
      </c>
      <c r="O80" s="199" t="s">
        <v>663</v>
      </c>
    </row>
    <row r="81" spans="14:15" ht="55.6">
      <c r="N81" s="199" t="s">
        <v>664</v>
      </c>
      <c r="O81" s="199" t="s">
        <v>665</v>
      </c>
    </row>
    <row r="82" spans="14:15" ht="111.25">
      <c r="N82" s="199" t="s">
        <v>666</v>
      </c>
      <c r="O82" s="199" t="s">
        <v>667</v>
      </c>
    </row>
    <row r="83" spans="14:15" ht="74.150000000000006">
      <c r="N83" s="199" t="s">
        <v>668</v>
      </c>
      <c r="O83" s="199" t="s">
        <v>669</v>
      </c>
    </row>
    <row r="84" spans="14:15" ht="92.7">
      <c r="N84" s="199" t="s">
        <v>670</v>
      </c>
      <c r="O84" s="199" t="s">
        <v>671</v>
      </c>
    </row>
    <row r="85" spans="14:15" ht="148.30000000000001">
      <c r="N85" s="199" t="s">
        <v>349</v>
      </c>
      <c r="O85" s="199" t="s">
        <v>672</v>
      </c>
    </row>
    <row r="86" spans="14:15" ht="148.30000000000001">
      <c r="N86" s="199" t="s">
        <v>673</v>
      </c>
      <c r="O86" s="199" t="s">
        <v>674</v>
      </c>
    </row>
  </sheetData>
  <mergeCells count="9">
    <mergeCell ref="F56:H56"/>
    <mergeCell ref="J58:L58"/>
    <mergeCell ref="B2:G5"/>
    <mergeCell ref="B8:B9"/>
    <mergeCell ref="C8:F8"/>
    <mergeCell ref="H8:H9"/>
    <mergeCell ref="I8:L8"/>
    <mergeCell ref="B17:B18"/>
    <mergeCell ref="B23:F23"/>
  </mergeCells>
  <conditionalFormatting sqref="C10:D11 I10:J11">
    <cfRule type="cellIs" dxfId="153" priority="39" operator="equal">
      <formula>"N"</formula>
    </cfRule>
  </conditionalFormatting>
  <conditionalFormatting sqref="C19:D20">
    <cfRule type="cellIs" dxfId="152" priority="38" operator="equal">
      <formula>"N"</formula>
    </cfRule>
  </conditionalFormatting>
  <conditionalFormatting sqref="C21 E21">
    <cfRule type="cellIs" dxfId="151" priority="37" operator="equal">
      <formula>"N"</formula>
    </cfRule>
  </conditionalFormatting>
  <conditionalFormatting sqref="D21">
    <cfRule type="cellIs" dxfId="150" priority="36" operator="equal">
      <formula>"N"</formula>
    </cfRule>
  </conditionalFormatting>
  <conditionalFormatting sqref="E20">
    <cfRule type="cellIs" dxfId="149" priority="35" operator="equal">
      <formula>"N"</formula>
    </cfRule>
  </conditionalFormatting>
  <conditionalFormatting sqref="E19">
    <cfRule type="cellIs" dxfId="148" priority="34" operator="equal">
      <formula>"N"</formula>
    </cfRule>
  </conditionalFormatting>
  <conditionalFormatting sqref="K10">
    <cfRule type="cellIs" dxfId="147" priority="31" operator="equal">
      <formula>"N"</formula>
    </cfRule>
  </conditionalFormatting>
  <conditionalFormatting sqref="K11">
    <cfRule type="cellIs" dxfId="146" priority="30" operator="equal">
      <formula>"N"</formula>
    </cfRule>
  </conditionalFormatting>
  <conditionalFormatting sqref="C22 E22">
    <cfRule type="cellIs" dxfId="145" priority="29" operator="equal">
      <formula>"N"</formula>
    </cfRule>
  </conditionalFormatting>
  <conditionalFormatting sqref="D22">
    <cfRule type="cellIs" dxfId="144" priority="28" operator="equal">
      <formula>"N"</formula>
    </cfRule>
  </conditionalFormatting>
  <conditionalFormatting sqref="F22">
    <cfRule type="cellIs" dxfId="143" priority="22" operator="equal">
      <formula>"N"</formula>
    </cfRule>
  </conditionalFormatting>
  <conditionalFormatting sqref="L12">
    <cfRule type="cellIs" dxfId="142" priority="3" operator="equal">
      <formula>"N"</formula>
    </cfRule>
  </conditionalFormatting>
  <conditionalFormatting sqref="F11">
    <cfRule type="cellIs" dxfId="141" priority="27" operator="equal">
      <formula>"N"</formula>
    </cfRule>
  </conditionalFormatting>
  <conditionalFormatting sqref="F10">
    <cfRule type="cellIs" dxfId="140" priority="26" operator="equal">
      <formula>"N"</formula>
    </cfRule>
  </conditionalFormatting>
  <conditionalFormatting sqref="F21">
    <cfRule type="cellIs" dxfId="139" priority="25" operator="equal">
      <formula>"N"</formula>
    </cfRule>
  </conditionalFormatting>
  <conditionalFormatting sqref="F20">
    <cfRule type="cellIs" dxfId="138" priority="24" operator="equal">
      <formula>"N"</formula>
    </cfRule>
  </conditionalFormatting>
  <conditionalFormatting sqref="F19">
    <cfRule type="cellIs" dxfId="137" priority="23" operator="equal">
      <formula>"N"</formula>
    </cfRule>
  </conditionalFormatting>
  <conditionalFormatting sqref="L19">
    <cfRule type="cellIs" dxfId="136" priority="10" operator="equal">
      <formula>"N"</formula>
    </cfRule>
  </conditionalFormatting>
  <conditionalFormatting sqref="L11">
    <cfRule type="cellIs" dxfId="135" priority="21" operator="equal">
      <formula>"N"</formula>
    </cfRule>
  </conditionalFormatting>
  <conditionalFormatting sqref="L10">
    <cfRule type="cellIs" dxfId="134" priority="20" operator="equal">
      <formula>"N"</formula>
    </cfRule>
  </conditionalFormatting>
  <conditionalFormatting sqref="I19:J20">
    <cfRule type="cellIs" dxfId="133" priority="19" operator="equal">
      <formula>"N"</formula>
    </cfRule>
  </conditionalFormatting>
  <conditionalFormatting sqref="I21 K21">
    <cfRule type="cellIs" dxfId="132" priority="18" operator="equal">
      <formula>"N"</formula>
    </cfRule>
  </conditionalFormatting>
  <conditionalFormatting sqref="J21">
    <cfRule type="cellIs" dxfId="131" priority="17" operator="equal">
      <formula>"N"</formula>
    </cfRule>
  </conditionalFormatting>
  <conditionalFormatting sqref="K20">
    <cfRule type="cellIs" dxfId="130" priority="16" operator="equal">
      <formula>"N"</formula>
    </cfRule>
  </conditionalFormatting>
  <conditionalFormatting sqref="K19">
    <cfRule type="cellIs" dxfId="129" priority="15" operator="equal">
      <formula>"N"</formula>
    </cfRule>
  </conditionalFormatting>
  <conditionalFormatting sqref="I22 K22">
    <cfRule type="cellIs" dxfId="128" priority="14" operator="equal">
      <formula>"N"</formula>
    </cfRule>
  </conditionalFormatting>
  <conditionalFormatting sqref="J22">
    <cfRule type="cellIs" dxfId="127" priority="13" operator="equal">
      <formula>"N"</formula>
    </cfRule>
  </conditionalFormatting>
  <conditionalFormatting sqref="L22">
    <cfRule type="cellIs" dxfId="126" priority="9" operator="equal">
      <formula>"N"</formula>
    </cfRule>
  </conditionalFormatting>
  <conditionalFormatting sqref="L21">
    <cfRule type="cellIs" dxfId="125" priority="12" operator="equal">
      <formula>"N"</formula>
    </cfRule>
  </conditionalFormatting>
  <conditionalFormatting sqref="L20">
    <cfRule type="cellIs" dxfId="124" priority="11" operator="equal">
      <formula>"N"</formula>
    </cfRule>
  </conditionalFormatting>
  <conditionalFormatting sqref="I23 K23">
    <cfRule type="cellIs" dxfId="123" priority="8" operator="equal">
      <formula>"N"</formula>
    </cfRule>
  </conditionalFormatting>
  <conditionalFormatting sqref="L23">
    <cfRule type="cellIs" dxfId="122" priority="7" operator="equal">
      <formula>"N"</formula>
    </cfRule>
  </conditionalFormatting>
  <conditionalFormatting sqref="J23">
    <cfRule type="cellIs" dxfId="121" priority="6" operator="equal">
      <formula>"N"</formula>
    </cfRule>
  </conditionalFormatting>
  <conditionalFormatting sqref="I12:J12">
    <cfRule type="cellIs" dxfId="120" priority="5" operator="equal">
      <formula>"N"</formula>
    </cfRule>
  </conditionalFormatting>
  <conditionalFormatting sqref="K12">
    <cfRule type="cellIs" dxfId="119" priority="4" operator="equal">
      <formula>"N"</formula>
    </cfRule>
  </conditionalFormatting>
  <conditionalFormatting sqref="E11">
    <cfRule type="cellIs" dxfId="118" priority="2" operator="equal">
      <formula>"N"</formula>
    </cfRule>
  </conditionalFormatting>
  <conditionalFormatting sqref="E10">
    <cfRule type="cellIs" dxfId="117" priority="1" operator="equal">
      <formula>"N"</formula>
    </cfRule>
  </conditionalFormatting>
  <dataValidations count="2">
    <dataValidation type="list" allowBlank="1" showInputMessage="1" showErrorMessage="1" sqref="G68:H70">
      <formula1>"Secure Access Code,Security Question"</formula1>
    </dataValidation>
    <dataValidation type="list" allowBlank="1" showInputMessage="1" showErrorMessage="1" sqref="H61">
      <formula1>"1,2,3,4,5,6,7,8,9,No Restriction"</formula1>
    </dataValidation>
  </dataValidation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AC127"/>
  <sheetViews>
    <sheetView topLeftCell="A52" zoomScale="115" zoomScaleNormal="115" workbookViewId="0">
      <selection activeCell="B11" sqref="B11"/>
    </sheetView>
  </sheetViews>
  <sheetFormatPr defaultColWidth="8.7109375" defaultRowHeight="14.3"/>
  <cols>
    <col min="1" max="1" width="3.28515625" style="119" customWidth="1"/>
    <col min="2" max="2" width="18.7109375" style="119" customWidth="1"/>
    <col min="3" max="3" width="13.28515625" style="119" customWidth="1"/>
    <col min="4" max="4" width="14.140625" style="119" customWidth="1"/>
    <col min="5" max="5" width="11.42578125" style="119" customWidth="1"/>
    <col min="6" max="6" width="15.42578125" style="119" customWidth="1"/>
    <col min="7" max="7" width="14.140625" style="119" customWidth="1"/>
    <col min="8" max="8" width="12.28515625" style="119" customWidth="1"/>
    <col min="9" max="9" width="9.140625" style="119" customWidth="1"/>
    <col min="10" max="10" width="13.140625" style="119" bestFit="1" customWidth="1"/>
    <col min="11" max="14" width="8.7109375" style="119"/>
    <col min="15" max="15" width="11.140625" style="119" customWidth="1"/>
    <col min="16" max="16" width="10.5703125" style="119" customWidth="1"/>
    <col min="17" max="17" width="8.7109375" style="119"/>
    <col min="18" max="18" width="9.42578125" style="119" customWidth="1"/>
    <col min="19" max="19" width="14.5703125" style="119" bestFit="1" customWidth="1"/>
    <col min="20" max="20" width="10.140625" style="119" bestFit="1" customWidth="1"/>
    <col min="21" max="16384" width="8.7109375" style="119"/>
  </cols>
  <sheetData>
    <row r="7" spans="2:20" ht="14.45" customHeight="1">
      <c r="B7" s="232" t="s">
        <v>488</v>
      </c>
      <c r="C7" s="233"/>
      <c r="D7" s="233"/>
      <c r="E7" s="233"/>
      <c r="F7" s="233"/>
      <c r="G7" s="233"/>
      <c r="H7" s="233"/>
      <c r="I7" s="233"/>
      <c r="J7" s="233"/>
      <c r="K7" s="233"/>
      <c r="L7" s="233"/>
      <c r="M7" s="233"/>
      <c r="N7" s="233"/>
      <c r="O7" s="233"/>
      <c r="P7" s="233"/>
      <c r="Q7" s="233"/>
      <c r="R7" s="233"/>
      <c r="S7" s="233"/>
      <c r="T7" s="233"/>
    </row>
    <row r="8" spans="2:20" ht="14.45" customHeight="1">
      <c r="B8" s="232"/>
      <c r="C8" s="233"/>
      <c r="D8" s="233"/>
      <c r="E8" s="233"/>
      <c r="F8" s="233"/>
      <c r="G8" s="233"/>
      <c r="H8" s="233"/>
      <c r="I8" s="233"/>
      <c r="J8" s="233"/>
      <c r="K8" s="233"/>
      <c r="L8" s="233"/>
      <c r="M8" s="233"/>
      <c r="N8" s="233"/>
      <c r="O8" s="233"/>
      <c r="P8" s="233"/>
      <c r="Q8" s="233"/>
      <c r="R8" s="233"/>
      <c r="S8" s="233"/>
      <c r="T8" s="233"/>
    </row>
    <row r="9" spans="2:20" ht="14.45" customHeight="1">
      <c r="B9" s="232"/>
      <c r="C9" s="233"/>
      <c r="D9" s="233"/>
      <c r="E9" s="233"/>
      <c r="F9" s="233"/>
      <c r="G9" s="233"/>
      <c r="H9" s="233"/>
      <c r="I9" s="233"/>
      <c r="J9" s="233"/>
      <c r="K9" s="233"/>
      <c r="L9" s="233"/>
      <c r="M9" s="233"/>
      <c r="N9" s="233"/>
      <c r="O9" s="233"/>
      <c r="P9" s="233"/>
      <c r="Q9" s="233"/>
      <c r="R9" s="233"/>
      <c r="S9" s="233"/>
      <c r="T9" s="233"/>
    </row>
    <row r="10" spans="2:20" ht="14.45" customHeight="1">
      <c r="B10" s="232"/>
      <c r="C10" s="233"/>
      <c r="D10" s="233"/>
      <c r="E10" s="233"/>
      <c r="F10" s="233"/>
      <c r="G10" s="233"/>
      <c r="H10" s="233"/>
      <c r="I10" s="233"/>
      <c r="J10" s="233"/>
      <c r="K10" s="233"/>
      <c r="L10" s="233"/>
      <c r="M10" s="233"/>
      <c r="N10" s="233"/>
      <c r="O10" s="233"/>
      <c r="P10" s="233"/>
      <c r="Q10" s="233"/>
      <c r="R10" s="233"/>
      <c r="S10" s="233"/>
      <c r="T10" s="233"/>
    </row>
    <row r="11" spans="2:20" ht="15.7">
      <c r="B11" s="119" t="s">
        <v>529</v>
      </c>
      <c r="C11" s="120"/>
      <c r="D11" s="120"/>
      <c r="E11" s="120"/>
      <c r="F11" s="120"/>
      <c r="G11" s="120"/>
      <c r="H11" s="121"/>
      <c r="J11" s="119" t="s">
        <v>529</v>
      </c>
      <c r="S11" s="126" t="s">
        <v>530</v>
      </c>
      <c r="T11" s="126" t="s">
        <v>531</v>
      </c>
    </row>
    <row r="12" spans="2:20" ht="42.1" customHeight="1">
      <c r="B12" s="236" t="s">
        <v>489</v>
      </c>
      <c r="C12" s="234" t="s">
        <v>423</v>
      </c>
      <c r="D12" s="235"/>
      <c r="E12" s="235"/>
      <c r="F12" s="235"/>
      <c r="G12" s="235"/>
      <c r="H12" s="237"/>
      <c r="I12" s="136"/>
      <c r="J12" s="234" t="s">
        <v>523</v>
      </c>
      <c r="K12" s="235"/>
      <c r="L12" s="235"/>
      <c r="M12" s="235"/>
      <c r="N12" s="235"/>
      <c r="O12" s="235"/>
      <c r="P12" s="235"/>
      <c r="Q12" s="235"/>
      <c r="R12" s="136"/>
      <c r="S12" s="236" t="s">
        <v>505</v>
      </c>
      <c r="T12" s="236"/>
    </row>
    <row r="13" spans="2:20" ht="71.3">
      <c r="B13" s="236"/>
      <c r="C13" s="122" t="s">
        <v>490</v>
      </c>
      <c r="D13" s="122" t="s">
        <v>501</v>
      </c>
      <c r="E13" s="122" t="s">
        <v>491</v>
      </c>
      <c r="F13" s="122" t="s">
        <v>492</v>
      </c>
      <c r="G13" s="122" t="s">
        <v>502</v>
      </c>
      <c r="H13" s="122" t="s">
        <v>493</v>
      </c>
      <c r="I13" s="136"/>
      <c r="J13" s="122" t="s">
        <v>519</v>
      </c>
      <c r="K13" s="122" t="s">
        <v>525</v>
      </c>
      <c r="L13" s="122" t="s">
        <v>521</v>
      </c>
      <c r="M13" s="122" t="s">
        <v>522</v>
      </c>
      <c r="N13" s="122" t="s">
        <v>524</v>
      </c>
      <c r="O13" s="122" t="s">
        <v>526</v>
      </c>
      <c r="P13" s="122" t="s">
        <v>527</v>
      </c>
      <c r="Q13" s="122" t="s">
        <v>528</v>
      </c>
      <c r="R13" s="136"/>
      <c r="S13" s="127" t="s">
        <v>509</v>
      </c>
      <c r="T13" s="127" t="s">
        <v>510</v>
      </c>
    </row>
    <row r="14" spans="2:20" ht="25.7">
      <c r="B14" s="123" t="s">
        <v>494</v>
      </c>
      <c r="C14" s="124" t="s">
        <v>14</v>
      </c>
      <c r="D14" s="123" t="s">
        <v>503</v>
      </c>
      <c r="E14" s="124" t="s">
        <v>14</v>
      </c>
      <c r="F14" s="124" t="s">
        <v>15</v>
      </c>
      <c r="G14" s="124" t="s">
        <v>15</v>
      </c>
      <c r="H14" s="124" t="s">
        <v>15</v>
      </c>
      <c r="I14" s="136"/>
      <c r="J14" s="124" t="s">
        <v>15</v>
      </c>
      <c r="K14" s="124" t="s">
        <v>14</v>
      </c>
      <c r="L14" s="124" t="s">
        <v>15</v>
      </c>
      <c r="M14" s="124" t="s">
        <v>15</v>
      </c>
      <c r="N14" s="124" t="s">
        <v>14</v>
      </c>
      <c r="O14" s="124" t="s">
        <v>14</v>
      </c>
      <c r="P14" s="124" t="s">
        <v>14</v>
      </c>
      <c r="Q14" s="124" t="s">
        <v>15</v>
      </c>
      <c r="R14" s="136"/>
      <c r="S14" s="130" t="s">
        <v>519</v>
      </c>
      <c r="T14" s="130" t="s">
        <v>262</v>
      </c>
    </row>
    <row r="15" spans="2:20">
      <c r="B15" s="123" t="s">
        <v>495</v>
      </c>
      <c r="C15" s="124" t="s">
        <v>14</v>
      </c>
      <c r="D15" s="123" t="s">
        <v>503</v>
      </c>
      <c r="E15" s="124" t="s">
        <v>14</v>
      </c>
      <c r="F15" s="124" t="s">
        <v>15</v>
      </c>
      <c r="G15" s="124" t="s">
        <v>15</v>
      </c>
      <c r="H15" s="124" t="s">
        <v>15</v>
      </c>
      <c r="I15" s="136"/>
      <c r="J15" s="124" t="s">
        <v>15</v>
      </c>
      <c r="K15" s="124" t="s">
        <v>15</v>
      </c>
      <c r="L15" s="124" t="s">
        <v>15</v>
      </c>
      <c r="M15" s="124" t="s">
        <v>15</v>
      </c>
      <c r="N15" s="124" t="s">
        <v>14</v>
      </c>
      <c r="O15" s="124" t="s">
        <v>14</v>
      </c>
      <c r="P15" s="124" t="s">
        <v>14</v>
      </c>
      <c r="Q15" s="124" t="s">
        <v>15</v>
      </c>
      <c r="R15" s="136"/>
      <c r="S15" s="129" t="s">
        <v>519</v>
      </c>
      <c r="T15" s="129" t="s">
        <v>262</v>
      </c>
    </row>
    <row r="16" spans="2:20">
      <c r="B16" s="123" t="s">
        <v>496</v>
      </c>
      <c r="C16" s="124" t="s">
        <v>14</v>
      </c>
      <c r="D16" s="123" t="s">
        <v>503</v>
      </c>
      <c r="E16" s="124" t="s">
        <v>15</v>
      </c>
      <c r="F16" s="124" t="s">
        <v>14</v>
      </c>
      <c r="G16" s="124" t="s">
        <v>15</v>
      </c>
      <c r="H16" s="124" t="s">
        <v>15</v>
      </c>
      <c r="I16" s="136"/>
      <c r="J16" s="124" t="s">
        <v>15</v>
      </c>
      <c r="K16" s="124" t="s">
        <v>14</v>
      </c>
      <c r="L16" s="124" t="s">
        <v>15</v>
      </c>
      <c r="M16" s="124" t="s">
        <v>15</v>
      </c>
      <c r="N16" s="124" t="s">
        <v>15</v>
      </c>
      <c r="O16" s="124" t="s">
        <v>14</v>
      </c>
      <c r="P16" s="124" t="s">
        <v>15</v>
      </c>
      <c r="Q16" s="124" t="s">
        <v>15</v>
      </c>
      <c r="R16" s="136"/>
      <c r="S16" s="129" t="s">
        <v>520</v>
      </c>
      <c r="T16" s="129" t="s">
        <v>262</v>
      </c>
    </row>
    <row r="17" spans="2:29">
      <c r="B17" s="123" t="s">
        <v>497</v>
      </c>
      <c r="C17" s="124" t="s">
        <v>14</v>
      </c>
      <c r="D17" s="123" t="s">
        <v>503</v>
      </c>
      <c r="E17" s="124" t="s">
        <v>15</v>
      </c>
      <c r="F17" s="124" t="s">
        <v>14</v>
      </c>
      <c r="G17" s="124" t="s">
        <v>15</v>
      </c>
      <c r="H17" s="124" t="s">
        <v>15</v>
      </c>
      <c r="I17" s="136"/>
      <c r="J17" s="124" t="s">
        <v>15</v>
      </c>
      <c r="K17" s="124" t="s">
        <v>15</v>
      </c>
      <c r="L17" s="124" t="s">
        <v>14</v>
      </c>
      <c r="M17" s="124" t="s">
        <v>15</v>
      </c>
      <c r="N17" s="124" t="s">
        <v>15</v>
      </c>
      <c r="O17" s="124" t="s">
        <v>14</v>
      </c>
      <c r="P17" s="124" t="s">
        <v>15</v>
      </c>
      <c r="Q17" s="124" t="s">
        <v>14</v>
      </c>
      <c r="R17" s="136"/>
      <c r="S17" s="129" t="s">
        <v>521</v>
      </c>
      <c r="T17" s="129" t="s">
        <v>262</v>
      </c>
    </row>
    <row r="18" spans="2:29">
      <c r="B18" s="123" t="s">
        <v>498</v>
      </c>
      <c r="C18" s="124" t="s">
        <v>14</v>
      </c>
      <c r="D18" s="123" t="s">
        <v>503</v>
      </c>
      <c r="E18" s="124" t="s">
        <v>15</v>
      </c>
      <c r="F18" s="124" t="s">
        <v>14</v>
      </c>
      <c r="G18" s="124" t="s">
        <v>15</v>
      </c>
      <c r="H18" s="124" t="s">
        <v>15</v>
      </c>
      <c r="I18" s="136"/>
      <c r="J18" s="124" t="s">
        <v>15</v>
      </c>
      <c r="K18" s="124" t="s">
        <v>15</v>
      </c>
      <c r="L18" s="124" t="s">
        <v>14</v>
      </c>
      <c r="M18" s="124" t="s">
        <v>15</v>
      </c>
      <c r="N18" s="124" t="s">
        <v>15</v>
      </c>
      <c r="O18" s="124" t="s">
        <v>14</v>
      </c>
      <c r="P18" s="124" t="s">
        <v>15</v>
      </c>
      <c r="Q18" s="124" t="s">
        <v>14</v>
      </c>
      <c r="R18" s="136"/>
      <c r="S18" s="129" t="s">
        <v>521</v>
      </c>
      <c r="T18" s="129" t="s">
        <v>262</v>
      </c>
    </row>
    <row r="19" spans="2:29">
      <c r="B19" s="123" t="s">
        <v>499</v>
      </c>
      <c r="C19" s="124" t="s">
        <v>14</v>
      </c>
      <c r="D19" s="123" t="s">
        <v>503</v>
      </c>
      <c r="E19" s="124" t="s">
        <v>15</v>
      </c>
      <c r="F19" s="124" t="s">
        <v>15</v>
      </c>
      <c r="G19" s="124" t="s">
        <v>14</v>
      </c>
      <c r="H19" s="124" t="s">
        <v>15</v>
      </c>
      <c r="I19" s="136"/>
      <c r="J19" s="124" t="s">
        <v>15</v>
      </c>
      <c r="K19" s="124" t="s">
        <v>15</v>
      </c>
      <c r="L19" s="124" t="s">
        <v>14</v>
      </c>
      <c r="M19" s="124" t="s">
        <v>15</v>
      </c>
      <c r="N19" s="124" t="s">
        <v>15</v>
      </c>
      <c r="O19" s="124" t="s">
        <v>14</v>
      </c>
      <c r="P19" s="124" t="s">
        <v>15</v>
      </c>
      <c r="Q19" s="124" t="s">
        <v>14</v>
      </c>
      <c r="R19" s="136"/>
      <c r="S19" s="129" t="s">
        <v>521</v>
      </c>
      <c r="T19" s="129" t="s">
        <v>262</v>
      </c>
    </row>
    <row r="20" spans="2:29">
      <c r="B20" s="123" t="s">
        <v>500</v>
      </c>
      <c r="C20" s="124" t="s">
        <v>14</v>
      </c>
      <c r="D20" s="123" t="s">
        <v>503</v>
      </c>
      <c r="E20" s="124" t="s">
        <v>15</v>
      </c>
      <c r="F20" s="124" t="s">
        <v>14</v>
      </c>
      <c r="G20" s="124" t="s">
        <v>15</v>
      </c>
      <c r="H20" s="124" t="s">
        <v>15</v>
      </c>
      <c r="I20" s="136"/>
      <c r="J20" s="124" t="s">
        <v>15</v>
      </c>
      <c r="K20" s="124" t="s">
        <v>15</v>
      </c>
      <c r="L20" s="124" t="s">
        <v>15</v>
      </c>
      <c r="M20" s="124" t="s">
        <v>15</v>
      </c>
      <c r="N20" s="124" t="s">
        <v>15</v>
      </c>
      <c r="O20" s="124" t="s">
        <v>14</v>
      </c>
      <c r="P20" s="124" t="s">
        <v>15</v>
      </c>
      <c r="Q20" s="124" t="s">
        <v>14</v>
      </c>
      <c r="R20" s="136"/>
      <c r="S20" s="129" t="s">
        <v>522</v>
      </c>
      <c r="T20" s="129" t="s">
        <v>262</v>
      </c>
    </row>
    <row r="21" spans="2:29">
      <c r="B21" s="123"/>
      <c r="C21" s="124"/>
      <c r="D21" s="123"/>
      <c r="E21" s="124"/>
      <c r="F21" s="124"/>
      <c r="G21" s="124"/>
      <c r="H21" s="124"/>
      <c r="I21" s="136"/>
      <c r="J21" s="124"/>
      <c r="K21" s="124"/>
      <c r="L21" s="124"/>
      <c r="M21" s="124"/>
      <c r="N21" s="124"/>
      <c r="O21" s="124"/>
      <c r="P21" s="124"/>
      <c r="Q21" s="124"/>
      <c r="R21" s="136"/>
      <c r="S21" s="129"/>
      <c r="T21" s="129"/>
    </row>
    <row r="22" spans="2:29" ht="15.7">
      <c r="B22" s="121"/>
      <c r="C22" s="121"/>
      <c r="D22" s="121"/>
      <c r="E22" s="121"/>
      <c r="F22" s="121"/>
      <c r="G22" s="121"/>
      <c r="H22" s="121"/>
      <c r="S22" s="131"/>
      <c r="T22" s="131"/>
    </row>
    <row r="23" spans="2:29" ht="15.7">
      <c r="B23" s="121"/>
      <c r="C23" s="121"/>
      <c r="D23" s="121"/>
      <c r="E23" s="121"/>
      <c r="F23" s="121"/>
      <c r="G23" s="121"/>
      <c r="H23" s="121"/>
      <c r="J23" s="132"/>
      <c r="K23" s="132"/>
      <c r="L23" s="132"/>
      <c r="M23" s="133"/>
      <c r="N23" s="132"/>
      <c r="O23" s="132"/>
      <c r="P23" s="132"/>
      <c r="Q23" s="133"/>
      <c r="R23" s="133"/>
      <c r="S23" s="133"/>
      <c r="T23" s="133"/>
      <c r="U23" s="133"/>
      <c r="V23" s="133"/>
      <c r="W23" s="133"/>
      <c r="X23" s="133"/>
      <c r="Y23" s="133"/>
      <c r="Z23" s="133"/>
      <c r="AA23" s="133"/>
      <c r="AB23" s="133"/>
      <c r="AC23" s="133"/>
    </row>
    <row r="24" spans="2:29" ht="15.7">
      <c r="B24" s="121"/>
      <c r="C24" s="121"/>
      <c r="D24" s="121"/>
      <c r="E24" s="121"/>
      <c r="F24" s="121"/>
      <c r="G24" s="121"/>
      <c r="H24" s="121"/>
      <c r="J24" s="132"/>
      <c r="K24" s="132"/>
      <c r="L24" s="132"/>
      <c r="M24" s="133"/>
      <c r="N24" s="132"/>
      <c r="O24" s="132"/>
      <c r="P24" s="132"/>
      <c r="Q24" s="133"/>
      <c r="R24" s="133"/>
      <c r="S24" s="133"/>
      <c r="T24" s="133"/>
      <c r="U24" s="133"/>
      <c r="V24" s="133"/>
      <c r="W24" s="133"/>
      <c r="X24" s="133"/>
      <c r="Y24" s="133"/>
      <c r="Z24" s="133"/>
      <c r="AA24" s="133"/>
      <c r="AB24" s="133"/>
      <c r="AC24" s="133"/>
    </row>
    <row r="25" spans="2:29" ht="15.7">
      <c r="B25" s="121"/>
      <c r="C25" s="121"/>
      <c r="D25" s="121"/>
      <c r="E25" s="121"/>
      <c r="F25" s="121"/>
      <c r="G25" s="121"/>
      <c r="H25" s="121"/>
      <c r="J25" s="132"/>
      <c r="K25" s="132"/>
      <c r="L25" s="132"/>
      <c r="M25" s="133"/>
      <c r="N25" s="132"/>
      <c r="O25" s="132"/>
      <c r="P25" s="132"/>
      <c r="Q25" s="133"/>
      <c r="R25" s="133"/>
      <c r="S25" s="133"/>
      <c r="T25" s="133"/>
      <c r="U25" s="133"/>
      <c r="V25" s="133"/>
      <c r="W25" s="133"/>
      <c r="X25" s="133"/>
      <c r="Y25" s="133"/>
      <c r="Z25" s="133"/>
      <c r="AA25" s="133"/>
      <c r="AB25" s="133"/>
      <c r="AC25" s="133"/>
    </row>
    <row r="26" spans="2:29" ht="15.7">
      <c r="B26" s="121"/>
      <c r="C26" s="121"/>
      <c r="D26" s="121"/>
      <c r="E26" s="121"/>
      <c r="F26" s="121"/>
      <c r="G26" s="121"/>
      <c r="H26" s="121"/>
      <c r="J26" s="132"/>
      <c r="K26" s="132"/>
      <c r="L26" s="132"/>
      <c r="M26" s="133"/>
      <c r="N26" s="132"/>
      <c r="O26" s="132"/>
      <c r="P26" s="132"/>
      <c r="Q26" s="133"/>
      <c r="R26" s="133"/>
      <c r="S26" s="133"/>
      <c r="T26" s="133"/>
      <c r="U26" s="133"/>
      <c r="V26" s="133"/>
      <c r="W26" s="133"/>
      <c r="X26" s="133"/>
      <c r="Y26" s="133"/>
      <c r="Z26" s="133"/>
      <c r="AA26" s="133"/>
      <c r="AB26" s="133"/>
      <c r="AC26" s="133"/>
    </row>
    <row r="27" spans="2:29" ht="15.7">
      <c r="B27" s="121"/>
      <c r="C27" s="121"/>
      <c r="D27" s="121"/>
      <c r="E27" s="121"/>
      <c r="F27" s="121"/>
      <c r="G27" s="121"/>
      <c r="H27" s="121"/>
      <c r="J27" s="132"/>
      <c r="K27" s="132"/>
      <c r="L27" s="132"/>
      <c r="M27" s="133"/>
      <c r="N27" s="132"/>
      <c r="O27" s="132"/>
      <c r="P27" s="132"/>
      <c r="Q27" s="133"/>
      <c r="R27" s="133"/>
      <c r="S27" s="133"/>
      <c r="T27" s="133"/>
      <c r="U27" s="133"/>
      <c r="V27" s="133"/>
      <c r="W27" s="133"/>
      <c r="X27" s="133"/>
      <c r="Y27" s="133"/>
      <c r="Z27" s="133"/>
      <c r="AA27" s="133"/>
      <c r="AB27" s="133"/>
      <c r="AC27" s="133"/>
    </row>
    <row r="28" spans="2:29" ht="15.7">
      <c r="B28" s="121"/>
      <c r="C28" s="121"/>
      <c r="D28" s="121"/>
      <c r="E28" s="121"/>
      <c r="F28" s="121"/>
      <c r="G28" s="121"/>
      <c r="H28" s="121"/>
      <c r="J28" s="132"/>
      <c r="K28" s="132"/>
      <c r="L28" s="132"/>
      <c r="M28" s="133"/>
      <c r="N28" s="132"/>
      <c r="O28" s="132"/>
      <c r="P28" s="132"/>
      <c r="Q28" s="133"/>
      <c r="R28" s="133"/>
      <c r="S28" s="133"/>
      <c r="T28" s="133"/>
      <c r="U28" s="133"/>
      <c r="V28" s="133"/>
      <c r="W28" s="133"/>
      <c r="X28" s="133"/>
      <c r="Y28" s="133"/>
      <c r="Z28" s="133"/>
      <c r="AA28" s="133"/>
      <c r="AB28" s="133"/>
      <c r="AC28" s="133"/>
    </row>
    <row r="29" spans="2:29">
      <c r="B29" s="121"/>
      <c r="C29" s="121"/>
      <c r="D29" s="121"/>
      <c r="E29" s="121"/>
      <c r="F29" s="121"/>
      <c r="G29" s="121"/>
      <c r="H29" s="121"/>
    </row>
    <row r="30" spans="2:29">
      <c r="B30" s="121"/>
      <c r="C30" s="121"/>
      <c r="D30" s="121"/>
      <c r="E30" s="121"/>
      <c r="F30" s="121"/>
      <c r="G30" s="121"/>
      <c r="H30" s="121"/>
    </row>
    <row r="61" spans="2:21" ht="14.45" customHeight="1">
      <c r="B61" s="137" t="s">
        <v>504</v>
      </c>
      <c r="C61" s="138"/>
      <c r="D61" s="138"/>
      <c r="E61" s="138"/>
      <c r="F61" s="138"/>
      <c r="G61" s="138"/>
      <c r="H61" s="138"/>
      <c r="I61" s="138"/>
      <c r="J61" s="138"/>
      <c r="K61" s="138"/>
      <c r="L61" s="138"/>
      <c r="M61" s="138"/>
      <c r="N61" s="138"/>
      <c r="O61" s="138"/>
      <c r="P61" s="138"/>
      <c r="Q61" s="138"/>
      <c r="R61" s="138"/>
      <c r="S61" s="138"/>
      <c r="T61" s="138"/>
      <c r="U61" s="139"/>
    </row>
    <row r="62" spans="2:21" ht="14.45" customHeight="1">
      <c r="B62" s="140"/>
      <c r="C62" s="141"/>
      <c r="D62" s="141"/>
      <c r="E62" s="141"/>
      <c r="F62" s="141"/>
      <c r="G62" s="141"/>
      <c r="H62" s="141"/>
      <c r="I62" s="141"/>
      <c r="J62" s="141"/>
      <c r="K62" s="141"/>
      <c r="L62" s="141"/>
      <c r="M62" s="141"/>
      <c r="N62" s="141"/>
      <c r="O62" s="141"/>
      <c r="P62" s="141"/>
      <c r="Q62" s="141"/>
      <c r="R62" s="141"/>
      <c r="S62" s="141"/>
      <c r="T62" s="141"/>
      <c r="U62" s="142"/>
    </row>
    <row r="64" spans="2:21" ht="15.7">
      <c r="B64" s="125"/>
      <c r="C64" s="125"/>
      <c r="D64" s="125"/>
      <c r="E64" s="126"/>
      <c r="F64" s="125"/>
      <c r="G64" s="125"/>
      <c r="H64" s="125"/>
      <c r="I64" s="126"/>
      <c r="J64" s="126"/>
      <c r="K64" s="126"/>
      <c r="L64" s="126"/>
      <c r="M64" s="126"/>
      <c r="N64" s="126"/>
      <c r="O64" s="126"/>
      <c r="P64" s="126"/>
      <c r="Q64" s="126"/>
      <c r="R64" s="126"/>
      <c r="S64" s="126"/>
      <c r="T64" s="126"/>
      <c r="U64" s="126"/>
    </row>
    <row r="66" spans="2:23">
      <c r="B66" s="134" t="s">
        <v>489</v>
      </c>
      <c r="C66" s="134" t="s">
        <v>506</v>
      </c>
      <c r="D66" s="134"/>
      <c r="E66" s="136"/>
      <c r="F66" s="134" t="s">
        <v>507</v>
      </c>
      <c r="G66" s="134"/>
      <c r="H66" s="134"/>
      <c r="I66" s="134"/>
      <c r="J66" s="134"/>
      <c r="K66" s="134"/>
      <c r="L66" s="134"/>
      <c r="W66" s="135"/>
    </row>
    <row r="67" spans="2:23" ht="65.05" customHeight="1">
      <c r="B67" s="134"/>
      <c r="C67" s="127" t="s">
        <v>511</v>
      </c>
      <c r="D67" s="127" t="s">
        <v>512</v>
      </c>
      <c r="E67" s="136"/>
      <c r="F67" s="127" t="s">
        <v>513</v>
      </c>
      <c r="G67" s="127" t="s">
        <v>514</v>
      </c>
      <c r="H67" s="127" t="s">
        <v>515</v>
      </c>
      <c r="I67" s="127" t="s">
        <v>516</v>
      </c>
      <c r="J67" s="127" t="s">
        <v>250</v>
      </c>
      <c r="K67" s="127" t="s">
        <v>517</v>
      </c>
      <c r="L67" s="127" t="s">
        <v>518</v>
      </c>
    </row>
    <row r="68" spans="2:23">
      <c r="B68" s="128" t="s">
        <v>494</v>
      </c>
      <c r="C68" s="129" t="s">
        <v>14</v>
      </c>
      <c r="D68" s="129" t="s">
        <v>14</v>
      </c>
      <c r="E68" s="136"/>
      <c r="F68" s="129" t="s">
        <v>14</v>
      </c>
      <c r="G68" s="129" t="s">
        <v>14</v>
      </c>
      <c r="H68" s="129" t="s">
        <v>14</v>
      </c>
      <c r="I68" s="129" t="s">
        <v>14</v>
      </c>
      <c r="J68" s="129" t="s">
        <v>14</v>
      </c>
      <c r="K68" s="129" t="s">
        <v>15</v>
      </c>
      <c r="L68" s="129" t="s">
        <v>15</v>
      </c>
    </row>
    <row r="69" spans="2:23">
      <c r="B69" s="128" t="s">
        <v>495</v>
      </c>
      <c r="C69" s="129" t="s">
        <v>14</v>
      </c>
      <c r="D69" s="129" t="s">
        <v>14</v>
      </c>
      <c r="E69" s="136"/>
      <c r="F69" s="129" t="s">
        <v>14</v>
      </c>
      <c r="G69" s="129" t="s">
        <v>14</v>
      </c>
      <c r="H69" s="129" t="s">
        <v>14</v>
      </c>
      <c r="I69" s="129" t="s">
        <v>14</v>
      </c>
      <c r="J69" s="129" t="s">
        <v>14</v>
      </c>
      <c r="K69" s="129" t="s">
        <v>15</v>
      </c>
      <c r="L69" s="129" t="s">
        <v>15</v>
      </c>
    </row>
    <row r="70" spans="2:23">
      <c r="B70" s="128" t="s">
        <v>496</v>
      </c>
      <c r="C70" s="129" t="s">
        <v>14</v>
      </c>
      <c r="D70" s="129" t="s">
        <v>14</v>
      </c>
      <c r="E70" s="136"/>
      <c r="F70" s="129" t="s">
        <v>14</v>
      </c>
      <c r="G70" s="129" t="s">
        <v>14</v>
      </c>
      <c r="H70" s="129" t="s">
        <v>14</v>
      </c>
      <c r="I70" s="129" t="s">
        <v>14</v>
      </c>
      <c r="J70" s="129" t="s">
        <v>14</v>
      </c>
      <c r="K70" s="129" t="s">
        <v>15</v>
      </c>
      <c r="L70" s="129" t="s">
        <v>15</v>
      </c>
    </row>
    <row r="71" spans="2:23">
      <c r="B71" s="128" t="s">
        <v>497</v>
      </c>
      <c r="C71" s="129" t="s">
        <v>14</v>
      </c>
      <c r="D71" s="129" t="s">
        <v>14</v>
      </c>
      <c r="E71" s="136"/>
      <c r="F71" s="129" t="s">
        <v>14</v>
      </c>
      <c r="G71" s="129" t="s">
        <v>14</v>
      </c>
      <c r="H71" s="129" t="s">
        <v>14</v>
      </c>
      <c r="I71" s="129" t="s">
        <v>14</v>
      </c>
      <c r="J71" s="129" t="s">
        <v>14</v>
      </c>
      <c r="K71" s="129" t="s">
        <v>15</v>
      </c>
      <c r="L71" s="129" t="s">
        <v>15</v>
      </c>
    </row>
    <row r="72" spans="2:23">
      <c r="B72" s="128" t="s">
        <v>498</v>
      </c>
      <c r="C72" s="129" t="s">
        <v>15</v>
      </c>
      <c r="D72" s="129" t="s">
        <v>14</v>
      </c>
      <c r="E72" s="136"/>
      <c r="F72" s="129" t="s">
        <v>14</v>
      </c>
      <c r="G72" s="129" t="s">
        <v>14</v>
      </c>
      <c r="H72" s="129" t="s">
        <v>14</v>
      </c>
      <c r="I72" s="129" t="s">
        <v>14</v>
      </c>
      <c r="J72" s="129" t="s">
        <v>14</v>
      </c>
      <c r="K72" s="129" t="s">
        <v>15</v>
      </c>
      <c r="L72" s="129" t="s">
        <v>15</v>
      </c>
    </row>
    <row r="73" spans="2:23">
      <c r="B73" s="128" t="s">
        <v>499</v>
      </c>
      <c r="C73" s="129" t="s">
        <v>15</v>
      </c>
      <c r="D73" s="129" t="s">
        <v>14</v>
      </c>
      <c r="E73" s="136"/>
      <c r="F73" s="129" t="s">
        <v>14</v>
      </c>
      <c r="G73" s="129" t="s">
        <v>14</v>
      </c>
      <c r="H73" s="129" t="s">
        <v>14</v>
      </c>
      <c r="I73" s="129" t="s">
        <v>14</v>
      </c>
      <c r="J73" s="129" t="s">
        <v>14</v>
      </c>
      <c r="K73" s="129" t="s">
        <v>15</v>
      </c>
      <c r="L73" s="129" t="s">
        <v>15</v>
      </c>
    </row>
    <row r="74" spans="2:23">
      <c r="B74" s="128" t="s">
        <v>500</v>
      </c>
      <c r="C74" s="129" t="s">
        <v>15</v>
      </c>
      <c r="D74" s="129" t="s">
        <v>14</v>
      </c>
      <c r="E74" s="136"/>
      <c r="F74" s="129" t="s">
        <v>14</v>
      </c>
      <c r="G74" s="129" t="s">
        <v>14</v>
      </c>
      <c r="H74" s="129" t="s">
        <v>14</v>
      </c>
      <c r="I74" s="129" t="s">
        <v>14</v>
      </c>
      <c r="J74" s="129" t="s">
        <v>14</v>
      </c>
      <c r="K74" s="129" t="s">
        <v>15</v>
      </c>
      <c r="L74" s="129" t="s">
        <v>15</v>
      </c>
    </row>
    <row r="75" spans="2:23">
      <c r="B75" s="128"/>
      <c r="C75" s="129"/>
      <c r="D75" s="129"/>
      <c r="E75" s="136"/>
      <c r="F75" s="129" t="s">
        <v>14</v>
      </c>
      <c r="G75" s="129" t="s">
        <v>14</v>
      </c>
      <c r="H75" s="129" t="s">
        <v>14</v>
      </c>
      <c r="I75" s="129" t="s">
        <v>14</v>
      </c>
      <c r="J75" s="129" t="s">
        <v>14</v>
      </c>
      <c r="K75" s="129" t="s">
        <v>15</v>
      </c>
      <c r="L75" s="129" t="s">
        <v>15</v>
      </c>
    </row>
    <row r="76" spans="2:23" ht="15.7">
      <c r="C76" s="131"/>
      <c r="D76" s="131"/>
      <c r="E76" s="131"/>
      <c r="F76" s="131"/>
      <c r="G76" s="131"/>
      <c r="H76" s="131"/>
      <c r="I76" s="131"/>
      <c r="J76" s="131"/>
      <c r="K76" s="131"/>
      <c r="L76" s="131"/>
    </row>
    <row r="117" spans="2:21" ht="20.7">
      <c r="B117" s="147" t="s">
        <v>532</v>
      </c>
    </row>
    <row r="118" spans="2:21">
      <c r="B118" s="134" t="s">
        <v>489</v>
      </c>
      <c r="C118" s="230" t="s">
        <v>507</v>
      </c>
      <c r="D118" s="231"/>
      <c r="E118" s="231"/>
      <c r="F118" s="231"/>
      <c r="G118" s="231"/>
      <c r="H118" s="231"/>
      <c r="I118" s="231"/>
      <c r="J118" s="231"/>
      <c r="K118" s="231"/>
      <c r="L118" s="136"/>
      <c r="M118" s="230" t="s">
        <v>534</v>
      </c>
      <c r="N118" s="231"/>
      <c r="O118" s="231"/>
      <c r="P118" s="231"/>
      <c r="Q118" s="231"/>
      <c r="R118" s="231"/>
      <c r="S118" s="231"/>
      <c r="T118" s="231"/>
      <c r="U118" s="231"/>
    </row>
    <row r="119" spans="2:21" s="146" customFormat="1" ht="71.3">
      <c r="B119" s="144"/>
      <c r="C119" s="143" t="s">
        <v>533</v>
      </c>
      <c r="D119" s="143" t="s">
        <v>519</v>
      </c>
      <c r="E119" s="143" t="s">
        <v>525</v>
      </c>
      <c r="F119" s="143" t="s">
        <v>521</v>
      </c>
      <c r="G119" s="143" t="s">
        <v>522</v>
      </c>
      <c r="H119" s="143" t="s">
        <v>524</v>
      </c>
      <c r="I119" s="143" t="s">
        <v>526</v>
      </c>
      <c r="J119" s="143" t="s">
        <v>527</v>
      </c>
      <c r="K119" s="143" t="s">
        <v>528</v>
      </c>
      <c r="L119" s="145"/>
      <c r="M119" s="143" t="s">
        <v>519</v>
      </c>
      <c r="N119" s="143" t="s">
        <v>525</v>
      </c>
      <c r="O119" s="143" t="s">
        <v>521</v>
      </c>
      <c r="P119" s="143" t="s">
        <v>522</v>
      </c>
      <c r="Q119" s="143" t="s">
        <v>524</v>
      </c>
      <c r="R119" s="143" t="s">
        <v>526</v>
      </c>
      <c r="S119" s="143" t="s">
        <v>527</v>
      </c>
      <c r="T119" s="143" t="s">
        <v>528</v>
      </c>
      <c r="U119" s="143" t="s">
        <v>535</v>
      </c>
    </row>
    <row r="120" spans="2:21">
      <c r="B120" s="128" t="s">
        <v>494</v>
      </c>
      <c r="C120" s="129" t="s">
        <v>14</v>
      </c>
      <c r="D120" s="129" t="s">
        <v>15</v>
      </c>
      <c r="E120" s="129" t="s">
        <v>14</v>
      </c>
      <c r="F120" s="129" t="s">
        <v>15</v>
      </c>
      <c r="G120" s="129" t="s">
        <v>15</v>
      </c>
      <c r="H120" s="129" t="s">
        <v>14</v>
      </c>
      <c r="I120" s="129" t="s">
        <v>15</v>
      </c>
      <c r="J120" s="129" t="s">
        <v>15</v>
      </c>
      <c r="K120" s="129" t="s">
        <v>15</v>
      </c>
      <c r="L120" s="136"/>
      <c r="M120" s="129" t="s">
        <v>15</v>
      </c>
      <c r="N120" s="129" t="s">
        <v>15</v>
      </c>
      <c r="O120" s="129" t="s">
        <v>15</v>
      </c>
      <c r="P120" s="129" t="s">
        <v>15</v>
      </c>
      <c r="Q120" s="129" t="s">
        <v>15</v>
      </c>
      <c r="R120" s="129" t="s">
        <v>14</v>
      </c>
      <c r="S120" s="129" t="s">
        <v>14</v>
      </c>
      <c r="T120" s="129" t="s">
        <v>14</v>
      </c>
      <c r="U120" s="129" t="s">
        <v>15</v>
      </c>
    </row>
    <row r="121" spans="2:21">
      <c r="B121" s="128" t="s">
        <v>495</v>
      </c>
      <c r="C121" s="129" t="s">
        <v>14</v>
      </c>
      <c r="D121" s="129" t="s">
        <v>15</v>
      </c>
      <c r="E121" s="129" t="s">
        <v>15</v>
      </c>
      <c r="F121" s="129" t="s">
        <v>15</v>
      </c>
      <c r="G121" s="129" t="s">
        <v>15</v>
      </c>
      <c r="H121" s="129" t="s">
        <v>14</v>
      </c>
      <c r="I121" s="129" t="s">
        <v>15</v>
      </c>
      <c r="J121" s="129" t="s">
        <v>15</v>
      </c>
      <c r="K121" s="129" t="s">
        <v>15</v>
      </c>
      <c r="L121" s="136"/>
      <c r="M121" s="129" t="s">
        <v>15</v>
      </c>
      <c r="N121" s="129" t="s">
        <v>15</v>
      </c>
      <c r="O121" s="129" t="s">
        <v>15</v>
      </c>
      <c r="P121" s="129" t="s">
        <v>15</v>
      </c>
      <c r="Q121" s="129" t="s">
        <v>15</v>
      </c>
      <c r="R121" s="129" t="s">
        <v>14</v>
      </c>
      <c r="S121" s="129" t="s">
        <v>14</v>
      </c>
      <c r="T121" s="129" t="s">
        <v>14</v>
      </c>
      <c r="U121" s="129" t="s">
        <v>15</v>
      </c>
    </row>
    <row r="122" spans="2:21">
      <c r="B122" s="128" t="s">
        <v>496</v>
      </c>
      <c r="C122" s="129" t="s">
        <v>14</v>
      </c>
      <c r="D122" s="129" t="s">
        <v>15</v>
      </c>
      <c r="E122" s="129" t="s">
        <v>15</v>
      </c>
      <c r="F122" s="129" t="s">
        <v>15</v>
      </c>
      <c r="G122" s="129" t="s">
        <v>15</v>
      </c>
      <c r="H122" s="129" t="s">
        <v>14</v>
      </c>
      <c r="I122" s="129" t="s">
        <v>14</v>
      </c>
      <c r="J122" s="129" t="s">
        <v>15</v>
      </c>
      <c r="K122" s="129" t="s">
        <v>15</v>
      </c>
      <c r="L122" s="136"/>
      <c r="M122" s="129" t="s">
        <v>15</v>
      </c>
      <c r="N122" s="129" t="s">
        <v>14</v>
      </c>
      <c r="O122" s="129" t="s">
        <v>15</v>
      </c>
      <c r="P122" s="129" t="s">
        <v>15</v>
      </c>
      <c r="Q122" s="129" t="s">
        <v>15</v>
      </c>
      <c r="R122" s="129" t="s">
        <v>15</v>
      </c>
      <c r="S122" s="129" t="s">
        <v>15</v>
      </c>
      <c r="T122" s="129" t="s">
        <v>14</v>
      </c>
      <c r="U122" s="129" t="s">
        <v>15</v>
      </c>
    </row>
    <row r="123" spans="2:21">
      <c r="B123" s="128" t="s">
        <v>497</v>
      </c>
      <c r="C123" s="129" t="s">
        <v>15</v>
      </c>
      <c r="D123" s="129" t="s">
        <v>15</v>
      </c>
      <c r="E123" s="129" t="s">
        <v>15</v>
      </c>
      <c r="F123" s="129" t="s">
        <v>14</v>
      </c>
      <c r="G123" s="129" t="s">
        <v>15</v>
      </c>
      <c r="H123" s="129" t="s">
        <v>15</v>
      </c>
      <c r="I123" s="129" t="s">
        <v>14</v>
      </c>
      <c r="J123" s="129" t="s">
        <v>15</v>
      </c>
      <c r="K123" s="129" t="s">
        <v>14</v>
      </c>
      <c r="L123" s="136"/>
      <c r="M123" s="129" t="s">
        <v>15</v>
      </c>
      <c r="N123" s="129" t="s">
        <v>15</v>
      </c>
      <c r="O123" s="129" t="s">
        <v>15</v>
      </c>
      <c r="P123" s="129" t="s">
        <v>15</v>
      </c>
      <c r="Q123" s="129" t="s">
        <v>15</v>
      </c>
      <c r="R123" s="129" t="s">
        <v>15</v>
      </c>
      <c r="S123" s="129" t="s">
        <v>15</v>
      </c>
      <c r="T123" s="129" t="s">
        <v>14</v>
      </c>
      <c r="U123" s="129" t="s">
        <v>14</v>
      </c>
    </row>
    <row r="124" spans="2:21">
      <c r="B124" s="128" t="s">
        <v>498</v>
      </c>
      <c r="C124" s="129" t="s">
        <v>15</v>
      </c>
      <c r="D124" s="129" t="s">
        <v>15</v>
      </c>
      <c r="E124" s="129" t="s">
        <v>15</v>
      </c>
      <c r="F124" s="129" t="s">
        <v>14</v>
      </c>
      <c r="G124" s="129" t="s">
        <v>15</v>
      </c>
      <c r="H124" s="129" t="s">
        <v>15</v>
      </c>
      <c r="I124" s="129" t="s">
        <v>14</v>
      </c>
      <c r="J124" s="129" t="s">
        <v>15</v>
      </c>
      <c r="K124" s="129" t="s">
        <v>14</v>
      </c>
      <c r="L124" s="136"/>
      <c r="M124" s="129" t="s">
        <v>15</v>
      </c>
      <c r="N124" s="129" t="s">
        <v>15</v>
      </c>
      <c r="O124" s="129" t="s">
        <v>15</v>
      </c>
      <c r="P124" s="129" t="s">
        <v>15</v>
      </c>
      <c r="Q124" s="129" t="s">
        <v>15</v>
      </c>
      <c r="R124" s="129" t="s">
        <v>15</v>
      </c>
      <c r="S124" s="129" t="s">
        <v>15</v>
      </c>
      <c r="T124" s="129" t="s">
        <v>14</v>
      </c>
      <c r="U124" s="129" t="s">
        <v>14</v>
      </c>
    </row>
    <row r="125" spans="2:21">
      <c r="B125" s="128" t="s">
        <v>499</v>
      </c>
      <c r="C125" s="129" t="s">
        <v>15</v>
      </c>
      <c r="D125" s="129" t="s">
        <v>15</v>
      </c>
      <c r="E125" s="129" t="s">
        <v>15</v>
      </c>
      <c r="F125" s="129" t="s">
        <v>14</v>
      </c>
      <c r="G125" s="129" t="s">
        <v>15</v>
      </c>
      <c r="H125" s="129" t="s">
        <v>15</v>
      </c>
      <c r="I125" s="129" t="s">
        <v>14</v>
      </c>
      <c r="J125" s="129" t="s">
        <v>15</v>
      </c>
      <c r="K125" s="129" t="s">
        <v>14</v>
      </c>
      <c r="L125" s="136"/>
      <c r="M125" s="129" t="s">
        <v>15</v>
      </c>
      <c r="N125" s="129" t="s">
        <v>15</v>
      </c>
      <c r="O125" s="129" t="s">
        <v>15</v>
      </c>
      <c r="P125" s="129" t="s">
        <v>15</v>
      </c>
      <c r="Q125" s="129" t="s">
        <v>15</v>
      </c>
      <c r="R125" s="129" t="s">
        <v>15</v>
      </c>
      <c r="S125" s="129" t="s">
        <v>15</v>
      </c>
      <c r="T125" s="129" t="s">
        <v>14</v>
      </c>
      <c r="U125" s="129" t="s">
        <v>14</v>
      </c>
    </row>
    <row r="126" spans="2:21">
      <c r="B126" s="128" t="s">
        <v>500</v>
      </c>
      <c r="C126" s="129" t="s">
        <v>15</v>
      </c>
      <c r="D126" s="129" t="s">
        <v>15</v>
      </c>
      <c r="E126" s="129" t="s">
        <v>15</v>
      </c>
      <c r="F126" s="129" t="s">
        <v>15</v>
      </c>
      <c r="G126" s="129" t="s">
        <v>15</v>
      </c>
      <c r="H126" s="129" t="s">
        <v>15</v>
      </c>
      <c r="I126" s="129" t="s">
        <v>14</v>
      </c>
      <c r="J126" s="129" t="s">
        <v>15</v>
      </c>
      <c r="K126" s="129" t="s">
        <v>14</v>
      </c>
      <c r="L126" s="136"/>
      <c r="M126" s="129" t="s">
        <v>15</v>
      </c>
      <c r="N126" s="129" t="s">
        <v>15</v>
      </c>
      <c r="O126" s="129" t="s">
        <v>15</v>
      </c>
      <c r="P126" s="129" t="s">
        <v>15</v>
      </c>
      <c r="Q126" s="129" t="s">
        <v>15</v>
      </c>
      <c r="R126" s="129" t="s">
        <v>15</v>
      </c>
      <c r="S126" s="129" t="s">
        <v>15</v>
      </c>
      <c r="T126" s="129" t="s">
        <v>14</v>
      </c>
      <c r="U126" s="129" t="s">
        <v>15</v>
      </c>
    </row>
    <row r="127" spans="2:21">
      <c r="B127" s="128"/>
      <c r="C127" s="128"/>
      <c r="D127" s="128"/>
      <c r="E127" s="128"/>
      <c r="F127" s="128"/>
      <c r="G127" s="128"/>
      <c r="H127" s="128"/>
      <c r="I127" s="128"/>
      <c r="J127" s="128"/>
      <c r="K127" s="128"/>
      <c r="L127" s="136"/>
      <c r="M127" s="128"/>
      <c r="N127" s="128"/>
      <c r="O127" s="128"/>
      <c r="P127" s="128"/>
      <c r="Q127" s="128"/>
      <c r="R127" s="128"/>
      <c r="S127" s="128"/>
      <c r="T127" s="128"/>
      <c r="U127" s="128"/>
    </row>
  </sheetData>
  <mergeCells count="7">
    <mergeCell ref="C118:K118"/>
    <mergeCell ref="M118:U118"/>
    <mergeCell ref="B7:T10"/>
    <mergeCell ref="J12:Q12"/>
    <mergeCell ref="S12:T12"/>
    <mergeCell ref="B12:B13"/>
    <mergeCell ref="C12:H12"/>
  </mergeCells>
  <conditionalFormatting sqref="H14:H20 C14:C20 E14:F20">
    <cfRule type="cellIs" dxfId="116" priority="111" operator="equal">
      <formula>"N"</formula>
    </cfRule>
  </conditionalFormatting>
  <conditionalFormatting sqref="G14:G20">
    <cfRule type="cellIs" dxfId="115" priority="110" operator="equal">
      <formula>"N"</formula>
    </cfRule>
  </conditionalFormatting>
  <conditionalFormatting sqref="G21">
    <cfRule type="cellIs" dxfId="114" priority="98" operator="equal">
      <formula>"N"</formula>
    </cfRule>
  </conditionalFormatting>
  <conditionalFormatting sqref="P14">
    <cfRule type="cellIs" dxfId="113" priority="91" operator="equal">
      <formula>"N"</formula>
    </cfRule>
  </conditionalFormatting>
  <conditionalFormatting sqref="K15">
    <cfRule type="cellIs" dxfId="112" priority="75" operator="equal">
      <formula>"N"</formula>
    </cfRule>
  </conditionalFormatting>
  <conditionalFormatting sqref="Q18">
    <cfRule type="cellIs" dxfId="111" priority="49" operator="equal">
      <formula>"N"</formula>
    </cfRule>
  </conditionalFormatting>
  <conditionalFormatting sqref="S18">
    <cfRule type="cellIs" dxfId="110" priority="45" operator="equal">
      <formula>"N"</formula>
    </cfRule>
  </conditionalFormatting>
  <conditionalFormatting sqref="C68:C75">
    <cfRule type="cellIs" dxfId="109" priority="105" operator="equal">
      <formula>"N"</formula>
    </cfRule>
  </conditionalFormatting>
  <conditionalFormatting sqref="F68:J75">
    <cfRule type="cellIs" dxfId="108" priority="104" operator="equal">
      <formula>"N"</formula>
    </cfRule>
  </conditionalFormatting>
  <conditionalFormatting sqref="D68:D75">
    <cfRule type="cellIs" dxfId="107" priority="102" operator="equal">
      <formula>"N"</formula>
    </cfRule>
  </conditionalFormatting>
  <conditionalFormatting sqref="O20">
    <cfRule type="cellIs" dxfId="106" priority="59" operator="equal">
      <formula>"N"</formula>
    </cfRule>
  </conditionalFormatting>
  <conditionalFormatting sqref="H21 C21 E21:F21">
    <cfRule type="cellIs" dxfId="105" priority="99" operator="equal">
      <formula>"N"</formula>
    </cfRule>
  </conditionalFormatting>
  <conditionalFormatting sqref="O14">
    <cfRule type="cellIs" dxfId="104" priority="92" operator="equal">
      <formula>"N"</formula>
    </cfRule>
  </conditionalFormatting>
  <conditionalFormatting sqref="J15">
    <cfRule type="cellIs" dxfId="103" priority="76" operator="equal">
      <formula>"N"</formula>
    </cfRule>
  </conditionalFormatting>
  <conditionalFormatting sqref="K14">
    <cfRule type="cellIs" dxfId="102" priority="95" operator="equal">
      <formula>"N"</formula>
    </cfRule>
  </conditionalFormatting>
  <conditionalFormatting sqref="L14">
    <cfRule type="cellIs" dxfId="101" priority="94" operator="equal">
      <formula>"N"</formula>
    </cfRule>
  </conditionalFormatting>
  <conditionalFormatting sqref="M15">
    <cfRule type="cellIs" dxfId="100" priority="70" operator="equal">
      <formula>"N"</formula>
    </cfRule>
  </conditionalFormatting>
  <conditionalFormatting sqref="O18">
    <cfRule type="cellIs" dxfId="99" priority="50" operator="equal">
      <formula>"N"</formula>
    </cfRule>
  </conditionalFormatting>
  <conditionalFormatting sqref="Q14">
    <cfRule type="cellIs" dxfId="98" priority="89" operator="equal">
      <formula>"N"</formula>
    </cfRule>
  </conditionalFormatting>
  <conditionalFormatting sqref="N15">
    <cfRule type="cellIs" dxfId="97" priority="65" operator="equal">
      <formula>"N"</formula>
    </cfRule>
  </conditionalFormatting>
  <conditionalFormatting sqref="J21:Q21">
    <cfRule type="cellIs" dxfId="96" priority="66" operator="equal">
      <formula>"N"</formula>
    </cfRule>
  </conditionalFormatting>
  <conditionalFormatting sqref="L15">
    <cfRule type="cellIs" dxfId="95" priority="87" operator="equal">
      <formula>"N"</formula>
    </cfRule>
  </conditionalFormatting>
  <conditionalFormatting sqref="J16 L16:N16 J20:N20 J19:K19 M19:N19 J17:K17 M17:N17 P16:P17 P19:P20">
    <cfRule type="cellIs" dxfId="94" priority="67" operator="equal">
      <formula>"N"</formula>
    </cfRule>
  </conditionalFormatting>
  <conditionalFormatting sqref="Q15:Q16">
    <cfRule type="cellIs" dxfId="93" priority="83" operator="equal">
      <formula>"N"</formula>
    </cfRule>
  </conditionalFormatting>
  <conditionalFormatting sqref="Q20">
    <cfRule type="cellIs" dxfId="92" priority="60" operator="equal">
      <formula>"N"</formula>
    </cfRule>
  </conditionalFormatting>
  <conditionalFormatting sqref="P15">
    <cfRule type="cellIs" dxfId="91" priority="63" operator="equal">
      <formula>"N"</formula>
    </cfRule>
  </conditionalFormatting>
  <conditionalFormatting sqref="K16">
    <cfRule type="cellIs" dxfId="90" priority="62" operator="equal">
      <formula>"N"</formula>
    </cfRule>
  </conditionalFormatting>
  <conditionalFormatting sqref="O16">
    <cfRule type="cellIs" dxfId="89" priority="61" operator="equal">
      <formula>"N"</formula>
    </cfRule>
  </conditionalFormatting>
  <conditionalFormatting sqref="O19">
    <cfRule type="cellIs" dxfId="88" priority="55" operator="equal">
      <formula>"N"</formula>
    </cfRule>
  </conditionalFormatting>
  <conditionalFormatting sqref="S14">
    <cfRule type="cellIs" dxfId="87" priority="46" operator="equal">
      <formula>"N"</formula>
    </cfRule>
  </conditionalFormatting>
  <conditionalFormatting sqref="L17">
    <cfRule type="cellIs" dxfId="86" priority="57" operator="equal">
      <formula>"N"</formula>
    </cfRule>
  </conditionalFormatting>
  <conditionalFormatting sqref="N14">
    <cfRule type="cellIs" dxfId="85" priority="73" operator="equal">
      <formula>"N"</formula>
    </cfRule>
  </conditionalFormatting>
  <conditionalFormatting sqref="J14">
    <cfRule type="cellIs" dxfId="84" priority="72" operator="equal">
      <formula>"N"</formula>
    </cfRule>
  </conditionalFormatting>
  <conditionalFormatting sqref="M14">
    <cfRule type="cellIs" dxfId="83" priority="71" operator="equal">
      <formula>"N"</formula>
    </cfRule>
  </conditionalFormatting>
  <conditionalFormatting sqref="Q19">
    <cfRule type="cellIs" dxfId="82" priority="53" operator="equal">
      <formula>"N"</formula>
    </cfRule>
  </conditionalFormatting>
  <conditionalFormatting sqref="O15">
    <cfRule type="cellIs" dxfId="81" priority="64" operator="equal">
      <formula>"N"</formula>
    </cfRule>
  </conditionalFormatting>
  <conditionalFormatting sqref="L19">
    <cfRule type="cellIs" dxfId="80" priority="58" operator="equal">
      <formula>"N"</formula>
    </cfRule>
  </conditionalFormatting>
  <conditionalFormatting sqref="O17">
    <cfRule type="cellIs" dxfId="79" priority="56" operator="equal">
      <formula>"N"</formula>
    </cfRule>
  </conditionalFormatting>
  <conditionalFormatting sqref="Q17">
    <cfRule type="cellIs" dxfId="78" priority="54" operator="equal">
      <formula>"N"</formula>
    </cfRule>
  </conditionalFormatting>
  <conditionalFormatting sqref="J18:K18 M18:N18 P18">
    <cfRule type="cellIs" dxfId="77" priority="52" operator="equal">
      <formula>"N"</formula>
    </cfRule>
  </conditionalFormatting>
  <conditionalFormatting sqref="L18">
    <cfRule type="cellIs" dxfId="76" priority="51" operator="equal">
      <formula>"N"</formula>
    </cfRule>
  </conditionalFormatting>
  <conditionalFormatting sqref="S15:S17 S19:S21">
    <cfRule type="cellIs" dxfId="75" priority="48" operator="equal">
      <formula>"N"</formula>
    </cfRule>
  </conditionalFormatting>
  <conditionalFormatting sqref="T14:T15 T20:T21">
    <cfRule type="cellIs" dxfId="74" priority="47" operator="equal">
      <formula>"N"</formula>
    </cfRule>
  </conditionalFormatting>
  <conditionalFormatting sqref="K68:L75">
    <cfRule type="cellIs" dxfId="73" priority="44" operator="equal">
      <formula>"N"</formula>
    </cfRule>
  </conditionalFormatting>
  <conditionalFormatting sqref="U124">
    <cfRule type="cellIs" dxfId="72" priority="4" operator="equal">
      <formula>"N"</formula>
    </cfRule>
  </conditionalFormatting>
  <conditionalFormatting sqref="D120:G122 D126:H126 D125:E125 G125:H125">
    <cfRule type="cellIs" dxfId="71" priority="42" operator="equal">
      <formula>"N"</formula>
    </cfRule>
  </conditionalFormatting>
  <conditionalFormatting sqref="M120:Q121 M123:Q126 M122 O122:Q122">
    <cfRule type="cellIs" dxfId="70" priority="39" operator="equal">
      <formula>"N"</formula>
    </cfRule>
  </conditionalFormatting>
  <conditionalFormatting sqref="I120:K121 D120:G122 J122:K122 D126:K126 D125:E125 G125:H125 J125">
    <cfRule type="cellIs" dxfId="69" priority="40" operator="equal">
      <formula>"N"</formula>
    </cfRule>
  </conditionalFormatting>
  <conditionalFormatting sqref="U123">
    <cfRule type="cellIs" dxfId="68" priority="2" operator="equal">
      <formula>"N"</formula>
    </cfRule>
  </conditionalFormatting>
  <conditionalFormatting sqref="M120:Q121 M122 O122:S122 M126:T126 M123:S125">
    <cfRule type="cellIs" dxfId="67" priority="38" operator="equal">
      <formula>"N"</formula>
    </cfRule>
  </conditionalFormatting>
  <conditionalFormatting sqref="C125:C126">
    <cfRule type="cellIs" dxfId="66" priority="37" operator="equal">
      <formula>"N"</formula>
    </cfRule>
  </conditionalFormatting>
  <conditionalFormatting sqref="C125:C126">
    <cfRule type="cellIs" dxfId="65" priority="36" operator="equal">
      <formula>"N"</formula>
    </cfRule>
  </conditionalFormatting>
  <conditionalFormatting sqref="C120">
    <cfRule type="cellIs" dxfId="64" priority="35" operator="equal">
      <formula>"N"</formula>
    </cfRule>
  </conditionalFormatting>
  <conditionalFormatting sqref="H120">
    <cfRule type="cellIs" dxfId="63" priority="34" operator="equal">
      <formula>"N"</formula>
    </cfRule>
  </conditionalFormatting>
  <conditionalFormatting sqref="R120">
    <cfRule type="cellIs" dxfId="62" priority="33" operator="equal">
      <formula>"N"</formula>
    </cfRule>
  </conditionalFormatting>
  <conditionalFormatting sqref="S120">
    <cfRule type="cellIs" dxfId="61" priority="32" operator="equal">
      <formula>"N"</formula>
    </cfRule>
  </conditionalFormatting>
  <conditionalFormatting sqref="T120">
    <cfRule type="cellIs" dxfId="60" priority="31" operator="equal">
      <formula>"N"</formula>
    </cfRule>
  </conditionalFormatting>
  <conditionalFormatting sqref="C121">
    <cfRule type="cellIs" dxfId="59" priority="30" operator="equal">
      <formula>"N"</formula>
    </cfRule>
  </conditionalFormatting>
  <conditionalFormatting sqref="H121">
    <cfRule type="cellIs" dxfId="58" priority="29" operator="equal">
      <formula>"N"</formula>
    </cfRule>
  </conditionalFormatting>
  <conditionalFormatting sqref="R121">
    <cfRule type="cellIs" dxfId="57" priority="28" operator="equal">
      <formula>"N"</formula>
    </cfRule>
  </conditionalFormatting>
  <conditionalFormatting sqref="S121">
    <cfRule type="cellIs" dxfId="56" priority="27" operator="equal">
      <formula>"N"</formula>
    </cfRule>
  </conditionalFormatting>
  <conditionalFormatting sqref="T121">
    <cfRule type="cellIs" dxfId="55" priority="26" operator="equal">
      <formula>"N"</formula>
    </cfRule>
  </conditionalFormatting>
  <conditionalFormatting sqref="C122">
    <cfRule type="cellIs" dxfId="54" priority="25" operator="equal">
      <formula>"N"</formula>
    </cfRule>
  </conditionalFormatting>
  <conditionalFormatting sqref="I122">
    <cfRule type="cellIs" dxfId="53" priority="24" operator="equal">
      <formula>"N"</formula>
    </cfRule>
  </conditionalFormatting>
  <conditionalFormatting sqref="H122">
    <cfRule type="cellIs" dxfId="52" priority="23" operator="equal">
      <formula>"N"</formula>
    </cfRule>
  </conditionalFormatting>
  <conditionalFormatting sqref="N122">
    <cfRule type="cellIs" dxfId="51" priority="22" operator="equal">
      <formula>"N"</formula>
    </cfRule>
  </conditionalFormatting>
  <conditionalFormatting sqref="T122">
    <cfRule type="cellIs" dxfId="50" priority="21" operator="equal">
      <formula>"N"</formula>
    </cfRule>
  </conditionalFormatting>
  <conditionalFormatting sqref="F125">
    <cfRule type="cellIs" dxfId="49" priority="20" operator="equal">
      <formula>"N"</formula>
    </cfRule>
  </conditionalFormatting>
  <conditionalFormatting sqref="I125">
    <cfRule type="cellIs" dxfId="48" priority="19" operator="equal">
      <formula>"N"</formula>
    </cfRule>
  </conditionalFormatting>
  <conditionalFormatting sqref="K125">
    <cfRule type="cellIs" dxfId="47" priority="18" operator="equal">
      <formula>"N"</formula>
    </cfRule>
  </conditionalFormatting>
  <conditionalFormatting sqref="U120:U122 U126">
    <cfRule type="cellIs" dxfId="46" priority="17" operator="equal">
      <formula>"N"</formula>
    </cfRule>
  </conditionalFormatting>
  <conditionalFormatting sqref="U120">
    <cfRule type="cellIs" dxfId="45" priority="16" operator="equal">
      <formula>"N"</formula>
    </cfRule>
  </conditionalFormatting>
  <conditionalFormatting sqref="U121">
    <cfRule type="cellIs" dxfId="44" priority="15" operator="equal">
      <formula>"N"</formula>
    </cfRule>
  </conditionalFormatting>
  <conditionalFormatting sqref="U122">
    <cfRule type="cellIs" dxfId="43" priority="14" operator="equal">
      <formula>"N"</formula>
    </cfRule>
  </conditionalFormatting>
  <conditionalFormatting sqref="U125">
    <cfRule type="cellIs" dxfId="42" priority="13" operator="equal">
      <formula>"N"</formula>
    </cfRule>
  </conditionalFormatting>
  <conditionalFormatting sqref="T125">
    <cfRule type="cellIs" dxfId="41" priority="12" operator="equal">
      <formula>"N"</formula>
    </cfRule>
  </conditionalFormatting>
  <conditionalFormatting sqref="D123:E124 G123:H124">
    <cfRule type="cellIs" dxfId="40" priority="11" operator="equal">
      <formula>"N"</formula>
    </cfRule>
  </conditionalFormatting>
  <conditionalFormatting sqref="D123:E124 G123:H124 J123:J124">
    <cfRule type="cellIs" dxfId="39" priority="10" operator="equal">
      <formula>"N"</formula>
    </cfRule>
  </conditionalFormatting>
  <conditionalFormatting sqref="C123:C124">
    <cfRule type="cellIs" dxfId="38" priority="9" operator="equal">
      <formula>"N"</formula>
    </cfRule>
  </conditionalFormatting>
  <conditionalFormatting sqref="C123:C124">
    <cfRule type="cellIs" dxfId="37" priority="8" operator="equal">
      <formula>"N"</formula>
    </cfRule>
  </conditionalFormatting>
  <conditionalFormatting sqref="F123:F124">
    <cfRule type="cellIs" dxfId="36" priority="7" operator="equal">
      <formula>"N"</formula>
    </cfRule>
  </conditionalFormatting>
  <conditionalFormatting sqref="I123:I124">
    <cfRule type="cellIs" dxfId="35" priority="6" operator="equal">
      <formula>"N"</formula>
    </cfRule>
  </conditionalFormatting>
  <conditionalFormatting sqref="K123:K124">
    <cfRule type="cellIs" dxfId="34" priority="5" operator="equal">
      <formula>"N"</formula>
    </cfRule>
  </conditionalFormatting>
  <conditionalFormatting sqref="T124">
    <cfRule type="cellIs" dxfId="33" priority="3" operator="equal">
      <formula>"N"</formula>
    </cfRule>
  </conditionalFormatting>
  <conditionalFormatting sqref="T123">
    <cfRule type="cellIs" dxfId="32" priority="1" operator="equal">
      <formula>"N"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6"/>
  <sheetViews>
    <sheetView zoomScale="90" zoomScaleNormal="90" workbookViewId="0">
      <pane xSplit="2" ySplit="5" topLeftCell="C6" activePane="bottomRight" state="frozen"/>
      <selection pane="topRight" activeCell="C1" sqref="C1"/>
      <selection pane="bottomLeft" activeCell="A6" sqref="A6"/>
      <selection pane="bottomRight"/>
    </sheetView>
  </sheetViews>
  <sheetFormatPr defaultColWidth="12" defaultRowHeight="15.7"/>
  <cols>
    <col min="1" max="1" width="2" style="154" customWidth="1"/>
    <col min="2" max="2" width="12.5703125" style="155" customWidth="1"/>
    <col min="3" max="4" width="11.28515625" style="155" customWidth="1"/>
    <col min="5" max="5" width="12.42578125" style="155" customWidth="1"/>
    <col min="6" max="6" width="12" style="154"/>
    <col min="7" max="7" width="10.85546875" style="155" customWidth="1"/>
    <col min="8" max="8" width="10.85546875" style="154" customWidth="1"/>
    <col min="9" max="9" width="10.5703125" style="154" customWidth="1"/>
    <col min="10" max="10" width="7.42578125" style="154" customWidth="1"/>
    <col min="11" max="11" width="9.5703125" style="154" customWidth="1"/>
    <col min="12" max="12" width="10.5703125" style="154" customWidth="1"/>
    <col min="13" max="13" width="8.85546875" style="154" customWidth="1"/>
    <col min="14" max="15" width="10.42578125" style="154" customWidth="1"/>
    <col min="16" max="16" width="8.85546875" style="154" customWidth="1"/>
    <col min="17" max="17" width="9.5703125" style="154" customWidth="1"/>
    <col min="18" max="18" width="8.5703125" style="154" customWidth="1"/>
    <col min="19" max="19" width="10.140625" style="154" customWidth="1"/>
    <col min="20" max="20" width="11.140625" style="154" customWidth="1"/>
    <col min="21" max="21" width="6.28515625" style="154" customWidth="1"/>
    <col min="22" max="22" width="8.85546875" style="154" customWidth="1"/>
    <col min="23" max="23" width="12" style="154"/>
    <col min="24" max="24" width="10.140625" style="154" customWidth="1"/>
    <col min="25" max="25" width="9.5703125" style="154" customWidth="1"/>
    <col min="26" max="26" width="10.5703125" style="154" customWidth="1"/>
    <col min="27" max="27" width="10.140625" style="154" customWidth="1"/>
    <col min="28" max="28" width="8.42578125" style="154" customWidth="1"/>
    <col min="29" max="29" width="10.140625" style="154" customWidth="1"/>
    <col min="30" max="30" width="8.85546875" style="154" customWidth="1"/>
    <col min="31" max="31" width="9.7109375" style="154" customWidth="1"/>
    <col min="32" max="32" width="12" style="154"/>
    <col min="33" max="33" width="7.140625" style="154" customWidth="1"/>
    <col min="34" max="34" width="10.7109375" style="154" customWidth="1"/>
    <col min="35" max="35" width="8.85546875" style="154" customWidth="1"/>
    <col min="36" max="36" width="9" style="154" customWidth="1"/>
    <col min="37" max="37" width="8.85546875" style="154" customWidth="1"/>
    <col min="38" max="38" width="6.5703125" style="154" customWidth="1"/>
    <col min="39" max="39" width="8.7109375" style="154" customWidth="1"/>
    <col min="40" max="40" width="8.85546875" style="154" customWidth="1"/>
    <col min="41" max="16384" width="12" style="154"/>
  </cols>
  <sheetData>
    <row r="1" spans="1:40" ht="85.05" customHeight="1"/>
    <row r="2" spans="1:40">
      <c r="B2" s="215" t="s">
        <v>536</v>
      </c>
      <c r="C2" s="216"/>
      <c r="D2" s="216"/>
      <c r="E2" s="216"/>
      <c r="F2" s="216"/>
      <c r="G2" s="216"/>
      <c r="H2" s="216"/>
      <c r="I2" s="216"/>
      <c r="J2" s="216"/>
      <c r="K2" s="216"/>
      <c r="L2" s="216"/>
      <c r="M2" s="216"/>
      <c r="N2" s="217"/>
      <c r="O2" s="156"/>
    </row>
    <row r="3" spans="1:40">
      <c r="B3" s="242"/>
      <c r="C3" s="243"/>
      <c r="D3" s="243"/>
      <c r="E3" s="243"/>
      <c r="F3" s="243"/>
      <c r="G3" s="243"/>
      <c r="H3" s="243"/>
      <c r="I3" s="243"/>
      <c r="J3" s="243"/>
      <c r="K3" s="243"/>
      <c r="L3" s="243"/>
      <c r="M3" s="243"/>
      <c r="N3" s="244"/>
      <c r="O3" s="156"/>
    </row>
    <row r="4" spans="1:40" s="157" customFormat="1" ht="22.1">
      <c r="B4" s="158"/>
      <c r="C4" s="158"/>
      <c r="D4" s="158"/>
      <c r="E4" s="158"/>
      <c r="F4" s="158"/>
      <c r="G4" s="158"/>
      <c r="H4" s="158"/>
      <c r="I4" s="158"/>
      <c r="J4" s="158"/>
      <c r="K4" s="158"/>
      <c r="L4" s="158"/>
      <c r="M4" s="158"/>
      <c r="N4" s="158"/>
      <c r="O4" s="159"/>
      <c r="P4" s="159"/>
      <c r="Q4" s="159"/>
      <c r="R4" s="159"/>
      <c r="S4" s="159"/>
      <c r="T4" s="159"/>
      <c r="U4" s="159"/>
      <c r="V4" s="159"/>
      <c r="W4" s="159"/>
      <c r="X4" s="159"/>
      <c r="Y4" s="159"/>
      <c r="AH4" s="159"/>
      <c r="AI4" s="159"/>
      <c r="AJ4" s="159"/>
      <c r="AK4" s="159"/>
      <c r="AL4" s="159"/>
    </row>
    <row r="5" spans="1:40" s="33" customFormat="1" ht="14.45" customHeight="1">
      <c r="A5" s="160"/>
      <c r="B5" s="160"/>
      <c r="C5" s="238" t="s">
        <v>551</v>
      </c>
      <c r="D5" s="238"/>
      <c r="E5" s="238"/>
      <c r="F5" s="238"/>
      <c r="G5" s="238"/>
      <c r="H5" s="238"/>
      <c r="I5" s="238"/>
      <c r="J5" s="238"/>
      <c r="K5" s="238"/>
      <c r="L5" s="238"/>
      <c r="M5" s="238"/>
      <c r="N5" s="241" t="s">
        <v>552</v>
      </c>
      <c r="O5" s="241"/>
      <c r="P5" s="241"/>
      <c r="Q5" s="241"/>
      <c r="R5" s="241"/>
      <c r="S5" s="241"/>
      <c r="T5" s="241"/>
      <c r="U5" s="241"/>
      <c r="V5" s="241"/>
      <c r="W5" s="241"/>
      <c r="X5" s="241"/>
      <c r="Y5" s="241"/>
      <c r="Z5" s="241"/>
      <c r="AA5" s="241"/>
      <c r="AB5" s="240" t="s">
        <v>553</v>
      </c>
      <c r="AC5" s="240"/>
      <c r="AD5" s="240"/>
      <c r="AE5" s="240"/>
      <c r="AF5" s="240"/>
      <c r="AG5" s="240"/>
      <c r="AH5" s="240"/>
      <c r="AI5" s="240"/>
      <c r="AJ5" s="239" t="s">
        <v>537</v>
      </c>
      <c r="AK5" s="239"/>
      <c r="AL5" s="239"/>
      <c r="AM5" s="239"/>
      <c r="AN5" s="239"/>
    </row>
    <row r="6" spans="1:40" s="163" customFormat="1" ht="78.95" customHeight="1">
      <c r="A6" s="161"/>
      <c r="B6" s="162" t="s">
        <v>489</v>
      </c>
      <c r="C6" s="149" t="s">
        <v>539</v>
      </c>
      <c r="D6" s="149" t="s">
        <v>502</v>
      </c>
      <c r="E6" s="149" t="s">
        <v>555</v>
      </c>
      <c r="F6" s="149" t="s">
        <v>557</v>
      </c>
      <c r="G6" s="149" t="s">
        <v>560</v>
      </c>
      <c r="H6" s="149" t="s">
        <v>538</v>
      </c>
      <c r="I6" s="149" t="s">
        <v>508</v>
      </c>
      <c r="J6" s="149" t="s">
        <v>547</v>
      </c>
      <c r="K6" s="149" t="s">
        <v>565</v>
      </c>
      <c r="L6" s="149" t="s">
        <v>566</v>
      </c>
      <c r="M6" s="149" t="s">
        <v>569</v>
      </c>
      <c r="N6" s="148" t="s">
        <v>554</v>
      </c>
      <c r="O6" s="148" t="s">
        <v>556</v>
      </c>
      <c r="P6" s="148" t="s">
        <v>558</v>
      </c>
      <c r="Q6" s="148" t="s">
        <v>561</v>
      </c>
      <c r="R6" s="148" t="s">
        <v>550</v>
      </c>
      <c r="S6" s="148" t="s">
        <v>562</v>
      </c>
      <c r="T6" s="148" t="s">
        <v>563</v>
      </c>
      <c r="U6" s="148" t="s">
        <v>564</v>
      </c>
      <c r="V6" s="148" t="s">
        <v>541</v>
      </c>
      <c r="W6" s="148" t="s">
        <v>567</v>
      </c>
      <c r="X6" s="148" t="s">
        <v>544</v>
      </c>
      <c r="Y6" s="148" t="s">
        <v>545</v>
      </c>
      <c r="Z6" s="148" t="s">
        <v>568</v>
      </c>
      <c r="AA6" s="148" t="s">
        <v>546</v>
      </c>
      <c r="AB6" s="150" t="s">
        <v>508</v>
      </c>
      <c r="AC6" s="150" t="s">
        <v>548</v>
      </c>
      <c r="AD6" s="150" t="s">
        <v>549</v>
      </c>
      <c r="AE6" s="150" t="s">
        <v>561</v>
      </c>
      <c r="AF6" s="150" t="s">
        <v>550</v>
      </c>
      <c r="AG6" s="150" t="s">
        <v>562</v>
      </c>
      <c r="AH6" s="150" t="s">
        <v>563</v>
      </c>
      <c r="AI6" s="151" t="s">
        <v>564</v>
      </c>
      <c r="AJ6" s="152" t="s">
        <v>501</v>
      </c>
      <c r="AK6" s="153" t="s">
        <v>540</v>
      </c>
      <c r="AL6" s="152" t="s">
        <v>559</v>
      </c>
      <c r="AM6" s="152" t="s">
        <v>542</v>
      </c>
      <c r="AN6" s="152" t="s">
        <v>543</v>
      </c>
    </row>
    <row r="7" spans="1:40" s="167" customFormat="1" ht="14.3">
      <c r="A7" s="164"/>
      <c r="B7" s="165" t="s">
        <v>494</v>
      </c>
      <c r="C7" s="166" t="s">
        <v>14</v>
      </c>
      <c r="D7" s="166" t="s">
        <v>15</v>
      </c>
      <c r="E7" s="166" t="s">
        <v>14</v>
      </c>
      <c r="F7" s="166" t="s">
        <v>14</v>
      </c>
      <c r="G7" s="166" t="s">
        <v>14</v>
      </c>
      <c r="H7" s="166" t="s">
        <v>14</v>
      </c>
      <c r="I7" s="166" t="s">
        <v>15</v>
      </c>
      <c r="J7" s="166" t="s">
        <v>15</v>
      </c>
      <c r="K7" s="166" t="s">
        <v>15</v>
      </c>
      <c r="L7" s="166" t="s">
        <v>15</v>
      </c>
      <c r="M7" s="166" t="s">
        <v>15</v>
      </c>
      <c r="N7" s="166" t="s">
        <v>14</v>
      </c>
      <c r="O7" s="166" t="s">
        <v>14</v>
      </c>
      <c r="P7" s="166" t="s">
        <v>15</v>
      </c>
      <c r="Q7" s="166" t="s">
        <v>15</v>
      </c>
      <c r="R7" s="166" t="s">
        <v>15</v>
      </c>
      <c r="S7" s="166" t="s">
        <v>15</v>
      </c>
      <c r="T7" s="166" t="s">
        <v>15</v>
      </c>
      <c r="U7" s="166" t="s">
        <v>15</v>
      </c>
      <c r="V7" s="166" t="s">
        <v>14</v>
      </c>
      <c r="W7" s="166" t="s">
        <v>14</v>
      </c>
      <c r="X7" s="166" t="s">
        <v>15</v>
      </c>
      <c r="Y7" s="166" t="s">
        <v>15</v>
      </c>
      <c r="Z7" s="166" t="s">
        <v>15</v>
      </c>
      <c r="AA7" s="166" t="s">
        <v>15</v>
      </c>
      <c r="AB7" s="172" t="s">
        <v>430</v>
      </c>
      <c r="AC7" s="172" t="s">
        <v>430</v>
      </c>
      <c r="AD7" s="172" t="s">
        <v>430</v>
      </c>
      <c r="AE7" s="172" t="s">
        <v>430</v>
      </c>
      <c r="AF7" s="172" t="s">
        <v>430</v>
      </c>
      <c r="AG7" s="172" t="s">
        <v>430</v>
      </c>
      <c r="AH7" s="172" t="s">
        <v>430</v>
      </c>
      <c r="AI7" s="172" t="s">
        <v>430</v>
      </c>
      <c r="AJ7" s="166" t="s">
        <v>14</v>
      </c>
      <c r="AK7" s="166" t="s">
        <v>14</v>
      </c>
      <c r="AL7" s="166" t="s">
        <v>14</v>
      </c>
      <c r="AM7" s="166" t="s">
        <v>14</v>
      </c>
      <c r="AN7" s="166" t="s">
        <v>14</v>
      </c>
    </row>
    <row r="8" spans="1:40" s="167" customFormat="1" ht="14.3">
      <c r="A8" s="164"/>
      <c r="B8" s="165" t="s">
        <v>495</v>
      </c>
      <c r="C8" s="166" t="s">
        <v>14</v>
      </c>
      <c r="D8" s="166" t="s">
        <v>15</v>
      </c>
      <c r="E8" s="166" t="s">
        <v>14</v>
      </c>
      <c r="F8" s="166" t="s">
        <v>14</v>
      </c>
      <c r="G8" s="166" t="s">
        <v>14</v>
      </c>
      <c r="H8" s="166" t="s">
        <v>14</v>
      </c>
      <c r="I8" s="166" t="s">
        <v>15</v>
      </c>
      <c r="J8" s="166" t="s">
        <v>15</v>
      </c>
      <c r="K8" s="166" t="s">
        <v>15</v>
      </c>
      <c r="L8" s="166" t="s">
        <v>15</v>
      </c>
      <c r="M8" s="166" t="s">
        <v>15</v>
      </c>
      <c r="N8" s="166" t="s">
        <v>14</v>
      </c>
      <c r="O8" s="166" t="s">
        <v>14</v>
      </c>
      <c r="P8" s="166" t="s">
        <v>15</v>
      </c>
      <c r="Q8" s="166" t="s">
        <v>15</v>
      </c>
      <c r="R8" s="166" t="s">
        <v>15</v>
      </c>
      <c r="S8" s="166" t="s">
        <v>15</v>
      </c>
      <c r="T8" s="166" t="s">
        <v>15</v>
      </c>
      <c r="U8" s="166" t="s">
        <v>15</v>
      </c>
      <c r="V8" s="166" t="s">
        <v>14</v>
      </c>
      <c r="W8" s="166" t="s">
        <v>14</v>
      </c>
      <c r="X8" s="166" t="s">
        <v>15</v>
      </c>
      <c r="Y8" s="166" t="s">
        <v>15</v>
      </c>
      <c r="Z8" s="166" t="s">
        <v>15</v>
      </c>
      <c r="AA8" s="166" t="s">
        <v>15</v>
      </c>
      <c r="AB8" s="172" t="s">
        <v>430</v>
      </c>
      <c r="AC8" s="172" t="s">
        <v>430</v>
      </c>
      <c r="AD8" s="172" t="s">
        <v>430</v>
      </c>
      <c r="AE8" s="172" t="s">
        <v>430</v>
      </c>
      <c r="AF8" s="172" t="s">
        <v>430</v>
      </c>
      <c r="AG8" s="172" t="s">
        <v>430</v>
      </c>
      <c r="AH8" s="172" t="s">
        <v>430</v>
      </c>
      <c r="AI8" s="172" t="s">
        <v>430</v>
      </c>
      <c r="AJ8" s="166" t="s">
        <v>14</v>
      </c>
      <c r="AK8" s="166" t="s">
        <v>14</v>
      </c>
      <c r="AL8" s="166" t="s">
        <v>14</v>
      </c>
      <c r="AM8" s="166" t="s">
        <v>14</v>
      </c>
      <c r="AN8" s="166" t="s">
        <v>14</v>
      </c>
    </row>
    <row r="9" spans="1:40" s="167" customFormat="1" ht="14.3">
      <c r="A9" s="164"/>
      <c r="B9" s="165" t="s">
        <v>496</v>
      </c>
      <c r="C9" s="166" t="s">
        <v>14</v>
      </c>
      <c r="D9" s="166" t="s">
        <v>14</v>
      </c>
      <c r="E9" s="166" t="s">
        <v>14</v>
      </c>
      <c r="F9" s="166" t="s">
        <v>14</v>
      </c>
      <c r="G9" s="166" t="s">
        <v>14</v>
      </c>
      <c r="H9" s="166" t="s">
        <v>14</v>
      </c>
      <c r="I9" s="166" t="s">
        <v>15</v>
      </c>
      <c r="J9" s="166" t="s">
        <v>15</v>
      </c>
      <c r="K9" s="166" t="s">
        <v>14</v>
      </c>
      <c r="L9" s="166" t="s">
        <v>14</v>
      </c>
      <c r="M9" s="166" t="s">
        <v>14</v>
      </c>
      <c r="N9" s="166" t="s">
        <v>14</v>
      </c>
      <c r="O9" s="166" t="s">
        <v>14</v>
      </c>
      <c r="P9" s="166" t="s">
        <v>15</v>
      </c>
      <c r="Q9" s="166" t="s">
        <v>15</v>
      </c>
      <c r="R9" s="166" t="s">
        <v>15</v>
      </c>
      <c r="S9" s="166" t="s">
        <v>15</v>
      </c>
      <c r="T9" s="166" t="s">
        <v>15</v>
      </c>
      <c r="U9" s="166" t="s">
        <v>15</v>
      </c>
      <c r="V9" s="166" t="s">
        <v>14</v>
      </c>
      <c r="W9" s="166" t="s">
        <v>14</v>
      </c>
      <c r="X9" s="166" t="s">
        <v>14</v>
      </c>
      <c r="Y9" s="166" t="s">
        <v>14</v>
      </c>
      <c r="Z9" s="166" t="s">
        <v>15</v>
      </c>
      <c r="AA9" s="166" t="s">
        <v>15</v>
      </c>
      <c r="AB9" s="172" t="s">
        <v>430</v>
      </c>
      <c r="AC9" s="172" t="s">
        <v>430</v>
      </c>
      <c r="AD9" s="172" t="s">
        <v>430</v>
      </c>
      <c r="AE9" s="172" t="s">
        <v>430</v>
      </c>
      <c r="AF9" s="172" t="s">
        <v>430</v>
      </c>
      <c r="AG9" s="172" t="s">
        <v>430</v>
      </c>
      <c r="AH9" s="172" t="s">
        <v>430</v>
      </c>
      <c r="AI9" s="172" t="s">
        <v>430</v>
      </c>
      <c r="AJ9" s="166" t="s">
        <v>14</v>
      </c>
      <c r="AK9" s="166" t="s">
        <v>14</v>
      </c>
      <c r="AL9" s="172" t="s">
        <v>430</v>
      </c>
      <c r="AM9" s="166" t="s">
        <v>14</v>
      </c>
      <c r="AN9" s="166" t="s">
        <v>14</v>
      </c>
    </row>
    <row r="10" spans="1:40" s="167" customFormat="1" ht="27.1">
      <c r="A10" s="164"/>
      <c r="B10" s="165" t="s">
        <v>497</v>
      </c>
      <c r="C10" s="166" t="s">
        <v>14</v>
      </c>
      <c r="D10" s="166" t="s">
        <v>15</v>
      </c>
      <c r="E10" s="166" t="s">
        <v>14</v>
      </c>
      <c r="F10" s="166" t="s">
        <v>14</v>
      </c>
      <c r="G10" s="166" t="s">
        <v>14</v>
      </c>
      <c r="H10" s="166" t="s">
        <v>14</v>
      </c>
      <c r="I10" s="166" t="s">
        <v>15</v>
      </c>
      <c r="J10" s="166" t="s">
        <v>15</v>
      </c>
      <c r="K10" s="166" t="s">
        <v>14</v>
      </c>
      <c r="L10" s="166" t="s">
        <v>14</v>
      </c>
      <c r="M10" s="166" t="s">
        <v>14</v>
      </c>
      <c r="N10" s="166" t="s">
        <v>14</v>
      </c>
      <c r="O10" s="166" t="s">
        <v>14</v>
      </c>
      <c r="P10" s="166" t="s">
        <v>15</v>
      </c>
      <c r="Q10" s="166" t="s">
        <v>15</v>
      </c>
      <c r="R10" s="166" t="s">
        <v>15</v>
      </c>
      <c r="S10" s="166" t="s">
        <v>15</v>
      </c>
      <c r="T10" s="166" t="s">
        <v>15</v>
      </c>
      <c r="U10" s="166" t="s">
        <v>15</v>
      </c>
      <c r="V10" s="166" t="s">
        <v>14</v>
      </c>
      <c r="W10" s="166" t="s">
        <v>14</v>
      </c>
      <c r="X10" s="166" t="s">
        <v>14</v>
      </c>
      <c r="Y10" s="166" t="s">
        <v>14</v>
      </c>
      <c r="Z10" s="166" t="s">
        <v>14</v>
      </c>
      <c r="AA10" s="166" t="s">
        <v>14</v>
      </c>
      <c r="AB10" s="172" t="s">
        <v>430</v>
      </c>
      <c r="AC10" s="172" t="s">
        <v>430</v>
      </c>
      <c r="AD10" s="172" t="s">
        <v>430</v>
      </c>
      <c r="AE10" s="172" t="s">
        <v>430</v>
      </c>
      <c r="AF10" s="172" t="s">
        <v>430</v>
      </c>
      <c r="AG10" s="172" t="s">
        <v>430</v>
      </c>
      <c r="AH10" s="172" t="s">
        <v>430</v>
      </c>
      <c r="AI10" s="172" t="s">
        <v>430</v>
      </c>
      <c r="AJ10" s="166" t="s">
        <v>14</v>
      </c>
      <c r="AK10" s="166" t="s">
        <v>14</v>
      </c>
      <c r="AL10" s="166" t="s">
        <v>14</v>
      </c>
      <c r="AM10" s="166" t="s">
        <v>14</v>
      </c>
      <c r="AN10" s="166" t="s">
        <v>14</v>
      </c>
    </row>
    <row r="11" spans="1:40" s="167" customFormat="1" ht="14.3">
      <c r="A11" s="164"/>
      <c r="B11" s="165" t="s">
        <v>498</v>
      </c>
      <c r="C11" s="166" t="s">
        <v>14</v>
      </c>
      <c r="D11" s="166" t="s">
        <v>14</v>
      </c>
      <c r="E11" s="166" t="s">
        <v>14</v>
      </c>
      <c r="F11" s="166" t="s">
        <v>14</v>
      </c>
      <c r="G11" s="166" t="s">
        <v>14</v>
      </c>
      <c r="H11" s="166" t="s">
        <v>14</v>
      </c>
      <c r="I11" s="166" t="s">
        <v>15</v>
      </c>
      <c r="J11" s="166" t="s">
        <v>15</v>
      </c>
      <c r="K11" s="166" t="s">
        <v>14</v>
      </c>
      <c r="L11" s="166" t="s">
        <v>14</v>
      </c>
      <c r="M11" s="166" t="s">
        <v>14</v>
      </c>
      <c r="N11" s="166" t="s">
        <v>14</v>
      </c>
      <c r="O11" s="166" t="s">
        <v>14</v>
      </c>
      <c r="P11" s="166" t="s">
        <v>15</v>
      </c>
      <c r="Q11" s="166" t="s">
        <v>15</v>
      </c>
      <c r="R11" s="166" t="s">
        <v>15</v>
      </c>
      <c r="S11" s="166" t="s">
        <v>15</v>
      </c>
      <c r="T11" s="166" t="s">
        <v>15</v>
      </c>
      <c r="U11" s="166" t="s">
        <v>15</v>
      </c>
      <c r="V11" s="166" t="s">
        <v>14</v>
      </c>
      <c r="W11" s="166" t="s">
        <v>14</v>
      </c>
      <c r="X11" s="166" t="s">
        <v>14</v>
      </c>
      <c r="Y11" s="166" t="s">
        <v>14</v>
      </c>
      <c r="Z11" s="166" t="s">
        <v>14</v>
      </c>
      <c r="AA11" s="166" t="s">
        <v>14</v>
      </c>
      <c r="AB11" s="172" t="s">
        <v>430</v>
      </c>
      <c r="AC11" s="172" t="s">
        <v>430</v>
      </c>
      <c r="AD11" s="172" t="s">
        <v>430</v>
      </c>
      <c r="AE11" s="172" t="s">
        <v>430</v>
      </c>
      <c r="AF11" s="172" t="s">
        <v>430</v>
      </c>
      <c r="AG11" s="172" t="s">
        <v>430</v>
      </c>
      <c r="AH11" s="172" t="s">
        <v>430</v>
      </c>
      <c r="AI11" s="172" t="s">
        <v>430</v>
      </c>
      <c r="AJ11" s="166" t="s">
        <v>14</v>
      </c>
      <c r="AK11" s="166" t="s">
        <v>14</v>
      </c>
      <c r="AL11" s="172" t="s">
        <v>430</v>
      </c>
      <c r="AM11" s="166" t="s">
        <v>14</v>
      </c>
      <c r="AN11" s="166" t="s">
        <v>14</v>
      </c>
    </row>
    <row r="12" spans="1:40" s="167" customFormat="1" ht="14.3">
      <c r="A12" s="164"/>
      <c r="B12" s="165" t="s">
        <v>499</v>
      </c>
      <c r="C12" s="166" t="s">
        <v>14</v>
      </c>
      <c r="D12" s="166" t="s">
        <v>14</v>
      </c>
      <c r="E12" s="166" t="s">
        <v>14</v>
      </c>
      <c r="F12" s="166" t="s">
        <v>14</v>
      </c>
      <c r="G12" s="166" t="s">
        <v>14</v>
      </c>
      <c r="H12" s="166" t="s">
        <v>14</v>
      </c>
      <c r="I12" s="166" t="s">
        <v>15</v>
      </c>
      <c r="J12" s="166" t="s">
        <v>15</v>
      </c>
      <c r="K12" s="166" t="s">
        <v>14</v>
      </c>
      <c r="L12" s="166" t="s">
        <v>14</v>
      </c>
      <c r="M12" s="166" t="s">
        <v>14</v>
      </c>
      <c r="N12" s="166" t="s">
        <v>14</v>
      </c>
      <c r="O12" s="166" t="s">
        <v>14</v>
      </c>
      <c r="P12" s="166" t="s">
        <v>15</v>
      </c>
      <c r="Q12" s="166" t="s">
        <v>15</v>
      </c>
      <c r="R12" s="166" t="s">
        <v>15</v>
      </c>
      <c r="S12" s="166" t="s">
        <v>15</v>
      </c>
      <c r="T12" s="166" t="s">
        <v>15</v>
      </c>
      <c r="U12" s="166" t="s">
        <v>15</v>
      </c>
      <c r="V12" s="166" t="s">
        <v>14</v>
      </c>
      <c r="W12" s="166" t="s">
        <v>14</v>
      </c>
      <c r="X12" s="166" t="s">
        <v>14</v>
      </c>
      <c r="Y12" s="166" t="s">
        <v>14</v>
      </c>
      <c r="Z12" s="166" t="s">
        <v>14</v>
      </c>
      <c r="AA12" s="166" t="s">
        <v>14</v>
      </c>
      <c r="AB12" s="172" t="s">
        <v>430</v>
      </c>
      <c r="AC12" s="172" t="s">
        <v>430</v>
      </c>
      <c r="AD12" s="172" t="s">
        <v>430</v>
      </c>
      <c r="AE12" s="172" t="s">
        <v>430</v>
      </c>
      <c r="AF12" s="172" t="s">
        <v>430</v>
      </c>
      <c r="AG12" s="172" t="s">
        <v>430</v>
      </c>
      <c r="AH12" s="172" t="s">
        <v>430</v>
      </c>
      <c r="AI12" s="172" t="s">
        <v>430</v>
      </c>
      <c r="AJ12" s="166" t="s">
        <v>14</v>
      </c>
      <c r="AK12" s="166" t="s">
        <v>14</v>
      </c>
      <c r="AL12" s="172" t="s">
        <v>430</v>
      </c>
      <c r="AM12" s="166" t="s">
        <v>14</v>
      </c>
      <c r="AN12" s="166" t="s">
        <v>14</v>
      </c>
    </row>
    <row r="13" spans="1:40" s="167" customFormat="1" ht="14.3">
      <c r="A13" s="164"/>
      <c r="B13" s="165" t="s">
        <v>500</v>
      </c>
      <c r="C13" s="166" t="s">
        <v>14</v>
      </c>
      <c r="D13" s="166" t="s">
        <v>15</v>
      </c>
      <c r="E13" s="166" t="s">
        <v>15</v>
      </c>
      <c r="F13" s="166" t="s">
        <v>15</v>
      </c>
      <c r="G13" s="166" t="s">
        <v>14</v>
      </c>
      <c r="H13" s="166" t="s">
        <v>14</v>
      </c>
      <c r="I13" s="166" t="s">
        <v>14</v>
      </c>
      <c r="J13" s="166" t="s">
        <v>14</v>
      </c>
      <c r="K13" s="166" t="s">
        <v>15</v>
      </c>
      <c r="L13" s="166" t="s">
        <v>15</v>
      </c>
      <c r="M13" s="166" t="s">
        <v>15</v>
      </c>
      <c r="N13" s="172" t="s">
        <v>430</v>
      </c>
      <c r="O13" s="172" t="s">
        <v>430</v>
      </c>
      <c r="P13" s="172" t="s">
        <v>430</v>
      </c>
      <c r="Q13" s="172" t="s">
        <v>430</v>
      </c>
      <c r="R13" s="172" t="s">
        <v>430</v>
      </c>
      <c r="S13" s="172" t="s">
        <v>430</v>
      </c>
      <c r="T13" s="172" t="s">
        <v>430</v>
      </c>
      <c r="U13" s="172" t="s">
        <v>430</v>
      </c>
      <c r="V13" s="172" t="s">
        <v>430</v>
      </c>
      <c r="W13" s="172" t="s">
        <v>430</v>
      </c>
      <c r="X13" s="172" t="s">
        <v>430</v>
      </c>
      <c r="Y13" s="172" t="s">
        <v>430</v>
      </c>
      <c r="Z13" s="172" t="s">
        <v>430</v>
      </c>
      <c r="AA13" s="172" t="s">
        <v>430</v>
      </c>
      <c r="AB13" s="166" t="s">
        <v>14</v>
      </c>
      <c r="AC13" s="166" t="s">
        <v>14</v>
      </c>
      <c r="AD13" s="166" t="s">
        <v>14</v>
      </c>
      <c r="AE13" s="166" t="s">
        <v>14</v>
      </c>
      <c r="AF13" s="166" t="s">
        <v>14</v>
      </c>
      <c r="AG13" s="166" t="s">
        <v>14</v>
      </c>
      <c r="AH13" s="166" t="s">
        <v>14</v>
      </c>
      <c r="AI13" s="166" t="s">
        <v>14</v>
      </c>
      <c r="AJ13" s="166" t="s">
        <v>14</v>
      </c>
      <c r="AK13" s="166" t="s">
        <v>14</v>
      </c>
      <c r="AL13" s="172" t="s">
        <v>430</v>
      </c>
      <c r="AM13" s="166" t="s">
        <v>14</v>
      </c>
      <c r="AN13" s="166" t="s">
        <v>14</v>
      </c>
    </row>
    <row r="14" spans="1:40" s="167" customFormat="1" ht="14.3">
      <c r="A14" s="164"/>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row>
    <row r="15" spans="1:40" s="168" customFormat="1">
      <c r="B15" s="169"/>
      <c r="C15" s="170"/>
      <c r="D15" s="173"/>
      <c r="E15" s="171"/>
      <c r="G15" s="169"/>
    </row>
    <row r="16" spans="1:40" s="168" customFormat="1">
      <c r="B16" s="169"/>
      <c r="C16" s="155"/>
      <c r="D16" s="155"/>
      <c r="E16" s="155"/>
      <c r="G16" s="169"/>
    </row>
  </sheetData>
  <mergeCells count="5">
    <mergeCell ref="C5:M5"/>
    <mergeCell ref="AJ5:AN5"/>
    <mergeCell ref="AB5:AI5"/>
    <mergeCell ref="N5:AA5"/>
    <mergeCell ref="B2:N3"/>
  </mergeCells>
  <conditionalFormatting sqref="N7:O8 C7:D14 F7:I8 G9:I9 I7:I12 K9:M9 F10:I12 F13:J14 N13:AN14 O9 N10:O12 V10:AN12 V7:W9 AB7:AN9">
    <cfRule type="cellIs" dxfId="31" priority="29" operator="equal">
      <formula>"N"</formula>
    </cfRule>
  </conditionalFormatting>
  <conditionalFormatting sqref="E7:E8 E10:E12 E14">
    <cfRule type="cellIs" dxfId="30" priority="28" operator="equal">
      <formula>"N"</formula>
    </cfRule>
  </conditionalFormatting>
  <conditionalFormatting sqref="K9:M13 M7:M8">
    <cfRule type="cellIs" dxfId="29" priority="26" operator="equal">
      <formula>"N"</formula>
    </cfRule>
  </conditionalFormatting>
  <conditionalFormatting sqref="K14:M14">
    <cfRule type="cellIs" dxfId="28" priority="25" operator="equal">
      <formula>"N"</formula>
    </cfRule>
  </conditionalFormatting>
  <conditionalFormatting sqref="E9:F9">
    <cfRule type="cellIs" dxfId="27" priority="24" operator="equal">
      <formula>"N"</formula>
    </cfRule>
  </conditionalFormatting>
  <conditionalFormatting sqref="M7">
    <cfRule type="cellIs" dxfId="26" priority="23" operator="equal">
      <formula>"N"</formula>
    </cfRule>
  </conditionalFormatting>
  <conditionalFormatting sqref="M8">
    <cfRule type="cellIs" dxfId="25" priority="22" operator="equal">
      <formula>"N"</formula>
    </cfRule>
  </conditionalFormatting>
  <conditionalFormatting sqref="M13">
    <cfRule type="cellIs" dxfId="24" priority="21" operator="equal">
      <formula>"N"</formula>
    </cfRule>
  </conditionalFormatting>
  <conditionalFormatting sqref="J7:J12">
    <cfRule type="cellIs" dxfId="23" priority="20" operator="equal">
      <formula>"N"</formula>
    </cfRule>
  </conditionalFormatting>
  <conditionalFormatting sqref="Y9">
    <cfRule type="cellIs" dxfId="22" priority="1" operator="equal">
      <formula>"N"</formula>
    </cfRule>
  </conditionalFormatting>
  <conditionalFormatting sqref="K13">
    <cfRule type="cellIs" dxfId="21" priority="19" operator="equal">
      <formula>"N"</formula>
    </cfRule>
  </conditionalFormatting>
  <conditionalFormatting sqref="L13">
    <cfRule type="cellIs" dxfId="20" priority="18" operator="equal">
      <formula>"N"</formula>
    </cfRule>
  </conditionalFormatting>
  <conditionalFormatting sqref="K7:L8">
    <cfRule type="cellIs" dxfId="19" priority="17" operator="equal">
      <formula>"N"</formula>
    </cfRule>
  </conditionalFormatting>
  <conditionalFormatting sqref="E13">
    <cfRule type="cellIs" dxfId="18" priority="16" operator="equal">
      <formula>"N"</formula>
    </cfRule>
  </conditionalFormatting>
  <conditionalFormatting sqref="X9">
    <cfRule type="cellIs" dxfId="17" priority="2" operator="equal">
      <formula>"N"</formula>
    </cfRule>
  </conditionalFormatting>
  <conditionalFormatting sqref="N9">
    <cfRule type="cellIs" dxfId="16" priority="13" operator="equal">
      <formula>"N"</formula>
    </cfRule>
  </conditionalFormatting>
  <conditionalFormatting sqref="P7:P12">
    <cfRule type="cellIs" dxfId="15" priority="12" operator="equal">
      <formula>"N"</formula>
    </cfRule>
  </conditionalFormatting>
  <conditionalFormatting sqref="P7:P12">
    <cfRule type="cellIs" dxfId="14" priority="11" operator="equal">
      <formula>"N"</formula>
    </cfRule>
  </conditionalFormatting>
  <conditionalFormatting sqref="Q7:Q12">
    <cfRule type="cellIs" dxfId="13" priority="10" operator="equal">
      <formula>"N"</formula>
    </cfRule>
  </conditionalFormatting>
  <conditionalFormatting sqref="Q7:Q12">
    <cfRule type="cellIs" dxfId="12" priority="9" operator="equal">
      <formula>"N"</formula>
    </cfRule>
  </conditionalFormatting>
  <conditionalFormatting sqref="R7:T12">
    <cfRule type="cellIs" dxfId="11" priority="8" operator="equal">
      <formula>"N"</formula>
    </cfRule>
  </conditionalFormatting>
  <conditionalFormatting sqref="R7:T12">
    <cfRule type="cellIs" dxfId="10" priority="7" operator="equal">
      <formula>"N"</formula>
    </cfRule>
  </conditionalFormatting>
  <conditionalFormatting sqref="U7:U12">
    <cfRule type="cellIs" dxfId="9" priority="6" operator="equal">
      <formula>"N"</formula>
    </cfRule>
  </conditionalFormatting>
  <conditionalFormatting sqref="U7:U12">
    <cfRule type="cellIs" dxfId="8" priority="5" operator="equal">
      <formula>"N"</formula>
    </cfRule>
  </conditionalFormatting>
  <conditionalFormatting sqref="X7:AA8 Z9:AA9">
    <cfRule type="cellIs" dxfId="7" priority="4" operator="equal">
      <formula>"N"</formula>
    </cfRule>
  </conditionalFormatting>
  <conditionalFormatting sqref="X7:AA8 Z9:AA9">
    <cfRule type="cellIs" dxfId="6" priority="3" operator="equal">
      <formula>"N"</formula>
    </cfRule>
  </conditionalFormatting>
  <pageMargins left="0.7" right="0.7"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7"/>
  <sheetViews>
    <sheetView zoomScale="190" zoomScaleNormal="190" workbookViewId="0">
      <selection activeCell="A6" sqref="A6"/>
    </sheetView>
  </sheetViews>
  <sheetFormatPr defaultColWidth="8.7109375" defaultRowHeight="16.399999999999999"/>
  <cols>
    <col min="1" max="1" width="8.7109375" style="178"/>
    <col min="2" max="2" width="14.5703125" style="178" customWidth="1"/>
    <col min="3" max="3" width="14.28515625" style="178" customWidth="1"/>
    <col min="4" max="6" width="8.7109375" style="178"/>
    <col min="7" max="7" width="15.42578125" style="178" customWidth="1"/>
    <col min="8" max="8" width="13.5703125" style="178" customWidth="1"/>
    <col min="9" max="9" width="15.85546875" style="178" customWidth="1"/>
    <col min="10" max="10" width="18.28515625" style="178" customWidth="1"/>
    <col min="11" max="11" width="15.140625" style="178" customWidth="1"/>
    <col min="12" max="12" width="8.7109375" style="178"/>
    <col min="13" max="13" width="12.85546875" style="178" customWidth="1"/>
    <col min="14" max="14" width="9.85546875" style="178" customWidth="1"/>
    <col min="15" max="16384" width="8.7109375" style="178"/>
  </cols>
  <sheetData>
    <row r="3" spans="2:20">
      <c r="B3" s="245" t="s">
        <v>575</v>
      </c>
      <c r="C3" s="246"/>
      <c r="D3" s="246"/>
      <c r="E3" s="246"/>
      <c r="F3" s="247"/>
      <c r="G3" s="248" t="s">
        <v>576</v>
      </c>
      <c r="H3" s="249"/>
      <c r="I3" s="249"/>
      <c r="J3" s="249"/>
      <c r="K3" s="249"/>
      <c r="L3" s="250"/>
      <c r="M3" s="175" t="s">
        <v>577</v>
      </c>
      <c r="N3" s="176"/>
      <c r="O3" s="176"/>
      <c r="P3" s="176"/>
      <c r="Q3" s="176"/>
      <c r="R3" s="176"/>
      <c r="S3" s="176"/>
      <c r="T3" s="177"/>
    </row>
    <row r="4" spans="2:20">
      <c r="B4" s="179" t="s">
        <v>217</v>
      </c>
      <c r="C4" s="179" t="s">
        <v>578</v>
      </c>
      <c r="D4" s="179" t="s">
        <v>579</v>
      </c>
      <c r="E4" s="179" t="s">
        <v>580</v>
      </c>
      <c r="F4" s="179" t="s">
        <v>581</v>
      </c>
      <c r="G4" s="180" t="s">
        <v>582</v>
      </c>
      <c r="H4" s="179" t="s">
        <v>583</v>
      </c>
      <c r="I4" s="179" t="s">
        <v>584</v>
      </c>
      <c r="J4" s="179" t="s">
        <v>585</v>
      </c>
      <c r="K4" s="181" t="s">
        <v>586</v>
      </c>
      <c r="L4" s="179" t="s">
        <v>587</v>
      </c>
      <c r="M4" s="179" t="s">
        <v>588</v>
      </c>
      <c r="N4" s="179" t="s">
        <v>217</v>
      </c>
      <c r="O4" s="179" t="s">
        <v>578</v>
      </c>
      <c r="P4" s="179" t="s">
        <v>579</v>
      </c>
      <c r="Q4" s="179" t="s">
        <v>580</v>
      </c>
      <c r="R4" s="179" t="s">
        <v>581</v>
      </c>
      <c r="S4" s="179" t="s">
        <v>589</v>
      </c>
      <c r="T4" s="179" t="s">
        <v>379</v>
      </c>
    </row>
    <row r="5" spans="2:20">
      <c r="B5" s="181"/>
      <c r="C5" s="181"/>
      <c r="D5" s="181"/>
      <c r="E5" s="181"/>
      <c r="F5" s="180"/>
      <c r="G5" s="181"/>
      <c r="H5" s="181"/>
      <c r="I5" s="181"/>
      <c r="J5" s="181"/>
      <c r="K5" s="181"/>
      <c r="L5" s="181"/>
      <c r="M5" s="181"/>
      <c r="N5" s="181"/>
      <c r="O5" s="181"/>
      <c r="P5" s="181"/>
      <c r="Q5" s="181"/>
      <c r="R5" s="181"/>
      <c r="S5" s="181"/>
      <c r="T5" s="181"/>
    </row>
    <row r="14" spans="2:20">
      <c r="B14" s="178" t="s">
        <v>638</v>
      </c>
    </row>
    <row r="15" spans="2:20">
      <c r="B15" s="178" t="s">
        <v>582</v>
      </c>
    </row>
    <row r="22" spans="13:14">
      <c r="M22" s="251" t="s">
        <v>590</v>
      </c>
      <c r="N22" s="252"/>
    </row>
    <row r="23" spans="13:14">
      <c r="M23" s="180" t="s">
        <v>591</v>
      </c>
      <c r="N23" s="180" t="s">
        <v>14</v>
      </c>
    </row>
    <row r="24" spans="13:14">
      <c r="M24" s="180" t="s">
        <v>592</v>
      </c>
      <c r="N24" s="180" t="s">
        <v>14</v>
      </c>
    </row>
    <row r="25" spans="13:14">
      <c r="M25" s="180" t="s">
        <v>593</v>
      </c>
      <c r="N25" s="180" t="s">
        <v>14</v>
      </c>
    </row>
    <row r="26" spans="13:14">
      <c r="M26" s="180" t="s">
        <v>594</v>
      </c>
      <c r="N26" s="180" t="s">
        <v>14</v>
      </c>
    </row>
    <row r="27" spans="13:14">
      <c r="M27" s="180" t="s">
        <v>595</v>
      </c>
      <c r="N27" s="180" t="s">
        <v>14</v>
      </c>
    </row>
  </sheetData>
  <mergeCells count="3">
    <mergeCell ref="B3:F3"/>
    <mergeCell ref="G3:L3"/>
    <mergeCell ref="M22:N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election activeCell="A3" sqref="A3"/>
    </sheetView>
  </sheetViews>
  <sheetFormatPr defaultColWidth="9.140625" defaultRowHeight="14.3"/>
  <cols>
    <col min="1" max="1" width="32.42578125" style="72" customWidth="1"/>
    <col min="2" max="2" width="3.140625" style="66" customWidth="1"/>
    <col min="3" max="3" width="23.85546875" style="66" customWidth="1"/>
    <col min="4" max="4" width="1.7109375" style="67" customWidth="1"/>
    <col min="5" max="16384" width="9.140625" style="67"/>
  </cols>
  <sheetData>
    <row r="1" spans="1:3" s="71" customFormat="1">
      <c r="A1" s="68" t="s">
        <v>243</v>
      </c>
      <c r="B1" s="69"/>
      <c r="C1" s="70" t="s">
        <v>244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C82"/>
  <sheetViews>
    <sheetView topLeftCell="A22" zoomScale="70" zoomScaleNormal="70" workbookViewId="0">
      <selection activeCell="J7" sqref="J7"/>
    </sheetView>
  </sheetViews>
  <sheetFormatPr defaultColWidth="8.7109375" defaultRowHeight="14.3"/>
  <cols>
    <col min="1" max="1" width="39" style="8" bestFit="1" customWidth="1"/>
    <col min="2" max="2" width="35.28515625" style="8" bestFit="1" customWidth="1"/>
    <col min="3" max="3" width="40.140625" style="30" bestFit="1" customWidth="1"/>
    <col min="4" max="4" width="64.42578125" style="30" customWidth="1"/>
    <col min="5" max="5" width="15.140625" style="32" bestFit="1" customWidth="1"/>
    <col min="6" max="6" width="15.28515625" style="32" customWidth="1"/>
    <col min="7" max="7" width="12" style="32" bestFit="1" customWidth="1"/>
    <col min="8" max="8" width="24.5703125" style="8" customWidth="1"/>
    <col min="9" max="9" width="37.42578125" style="8" customWidth="1"/>
    <col min="10" max="10" width="42.85546875" style="8" customWidth="1"/>
    <col min="11" max="18" width="8.7109375" style="8"/>
    <col min="19" max="19" width="13.42578125" style="8" bestFit="1" customWidth="1"/>
    <col min="20" max="28" width="8.7109375" style="8"/>
    <col min="29" max="29" width="13.42578125" style="8" bestFit="1" customWidth="1"/>
    <col min="30" max="16384" width="8.7109375" style="8"/>
  </cols>
  <sheetData>
    <row r="1" spans="1:29" ht="45.65" customHeight="1">
      <c r="A1" s="253" t="s">
        <v>0</v>
      </c>
      <c r="B1" s="253"/>
      <c r="C1" s="253"/>
      <c r="D1" s="253"/>
      <c r="E1" s="253"/>
      <c r="F1" s="253"/>
      <c r="G1" s="253"/>
      <c r="H1" s="253"/>
      <c r="I1" s="253"/>
    </row>
    <row r="2" spans="1:29" s="13" customFormat="1" ht="33" customHeight="1">
      <c r="A2" s="9" t="s">
        <v>1</v>
      </c>
      <c r="B2" s="9" t="s">
        <v>2</v>
      </c>
      <c r="C2" s="9" t="s">
        <v>3</v>
      </c>
      <c r="D2" s="9" t="s">
        <v>4</v>
      </c>
      <c r="E2" s="10" t="s">
        <v>5</v>
      </c>
      <c r="F2" s="10" t="s">
        <v>6</v>
      </c>
      <c r="G2" s="10" t="s">
        <v>7</v>
      </c>
      <c r="H2" s="9" t="s">
        <v>8</v>
      </c>
      <c r="I2" s="11" t="s">
        <v>9</v>
      </c>
      <c r="J2" s="12"/>
    </row>
    <row r="3" spans="1:29" ht="28.55">
      <c r="A3" s="14" t="s">
        <v>10</v>
      </c>
      <c r="B3" s="15" t="s">
        <v>11</v>
      </c>
      <c r="C3" s="15" t="s">
        <v>12</v>
      </c>
      <c r="D3" s="15" t="s">
        <v>13</v>
      </c>
      <c r="E3" s="16" t="s">
        <v>14</v>
      </c>
      <c r="F3" s="16" t="s">
        <v>14</v>
      </c>
      <c r="G3" s="16" t="s">
        <v>15</v>
      </c>
      <c r="H3" s="17" t="s">
        <v>16</v>
      </c>
      <c r="I3" s="14"/>
    </row>
    <row r="4" spans="1:29" ht="42.8">
      <c r="A4" s="14" t="s">
        <v>10</v>
      </c>
      <c r="B4" s="15" t="s">
        <v>11</v>
      </c>
      <c r="C4" s="15" t="s">
        <v>17</v>
      </c>
      <c r="D4" s="15" t="s">
        <v>18</v>
      </c>
      <c r="E4" s="16" t="s">
        <v>14</v>
      </c>
      <c r="F4" s="16" t="s">
        <v>14</v>
      </c>
      <c r="G4" s="16" t="s">
        <v>15</v>
      </c>
      <c r="H4" s="17" t="s">
        <v>16</v>
      </c>
      <c r="I4" s="14"/>
      <c r="J4" s="18"/>
    </row>
    <row r="5" spans="1:29" ht="42.8">
      <c r="A5" s="14" t="s">
        <v>10</v>
      </c>
      <c r="B5" s="15" t="s">
        <v>11</v>
      </c>
      <c r="C5" s="15" t="s">
        <v>19</v>
      </c>
      <c r="D5" s="15" t="s">
        <v>20</v>
      </c>
      <c r="E5" s="16" t="s">
        <v>14</v>
      </c>
      <c r="F5" s="16" t="s">
        <v>14</v>
      </c>
      <c r="G5" s="16" t="s">
        <v>15</v>
      </c>
      <c r="H5" s="17" t="s">
        <v>16</v>
      </c>
      <c r="I5" s="14"/>
    </row>
    <row r="6" spans="1:29" ht="42.8">
      <c r="A6" s="14" t="s">
        <v>10</v>
      </c>
      <c r="B6" s="15" t="s">
        <v>11</v>
      </c>
      <c r="C6" s="15" t="s">
        <v>21</v>
      </c>
      <c r="D6" s="15" t="s">
        <v>22</v>
      </c>
      <c r="E6" s="16" t="s">
        <v>14</v>
      </c>
      <c r="F6" s="16" t="s">
        <v>15</v>
      </c>
      <c r="G6" s="16" t="s">
        <v>15</v>
      </c>
      <c r="H6" s="17" t="s">
        <v>16</v>
      </c>
      <c r="I6" s="14"/>
    </row>
    <row r="7" spans="1:29" ht="29.25">
      <c r="A7" s="14" t="s">
        <v>10</v>
      </c>
      <c r="B7" s="15" t="s">
        <v>23</v>
      </c>
      <c r="C7" s="15" t="s">
        <v>24</v>
      </c>
      <c r="D7" s="15" t="s">
        <v>25</v>
      </c>
      <c r="E7" s="16" t="s">
        <v>14</v>
      </c>
      <c r="F7" s="16" t="s">
        <v>14</v>
      </c>
      <c r="G7" s="16" t="s">
        <v>15</v>
      </c>
      <c r="H7" s="17" t="s">
        <v>16</v>
      </c>
      <c r="I7" s="14"/>
      <c r="AC7" s="19" t="s">
        <v>16</v>
      </c>
    </row>
    <row r="8" spans="1:29" ht="43.5">
      <c r="A8" s="14" t="s">
        <v>10</v>
      </c>
      <c r="B8" s="15" t="s">
        <v>11</v>
      </c>
      <c r="C8" s="15" t="s">
        <v>26</v>
      </c>
      <c r="D8" s="15" t="s">
        <v>27</v>
      </c>
      <c r="E8" s="16" t="s">
        <v>14</v>
      </c>
      <c r="F8" s="16" t="s">
        <v>14</v>
      </c>
      <c r="G8" s="16" t="s">
        <v>15</v>
      </c>
      <c r="H8" s="17" t="s">
        <v>16</v>
      </c>
      <c r="I8" s="14"/>
      <c r="AC8" s="19" t="s">
        <v>28</v>
      </c>
    </row>
    <row r="9" spans="1:29" ht="43.5">
      <c r="A9" s="14" t="s">
        <v>29</v>
      </c>
      <c r="B9" s="15" t="s">
        <v>30</v>
      </c>
      <c r="C9" s="15" t="s">
        <v>31</v>
      </c>
      <c r="D9" s="15" t="s">
        <v>32</v>
      </c>
      <c r="E9" s="16" t="s">
        <v>14</v>
      </c>
      <c r="F9" s="16" t="s">
        <v>15</v>
      </c>
      <c r="G9" s="16" t="s">
        <v>15</v>
      </c>
      <c r="H9" s="17" t="s">
        <v>16</v>
      </c>
      <c r="I9" s="14"/>
      <c r="AC9" s="19" t="s">
        <v>33</v>
      </c>
    </row>
    <row r="10" spans="1:29" ht="29.25">
      <c r="A10" s="14" t="s">
        <v>29</v>
      </c>
      <c r="B10" s="15" t="s">
        <v>30</v>
      </c>
      <c r="C10" s="15" t="s">
        <v>30</v>
      </c>
      <c r="D10" s="15" t="s">
        <v>34</v>
      </c>
      <c r="E10" s="16" t="s">
        <v>14</v>
      </c>
      <c r="F10" s="16" t="s">
        <v>14</v>
      </c>
      <c r="G10" s="16" t="s">
        <v>15</v>
      </c>
      <c r="H10" s="17" t="s">
        <v>16</v>
      </c>
      <c r="I10" s="14"/>
      <c r="AC10" s="19" t="s">
        <v>35</v>
      </c>
    </row>
    <row r="11" spans="1:29" ht="28.55">
      <c r="A11" s="14" t="s">
        <v>29</v>
      </c>
      <c r="B11" s="15" t="s">
        <v>30</v>
      </c>
      <c r="C11" s="15" t="s">
        <v>30</v>
      </c>
      <c r="D11" s="15" t="s">
        <v>36</v>
      </c>
      <c r="E11" s="16" t="s">
        <v>14</v>
      </c>
      <c r="F11" s="16" t="s">
        <v>14</v>
      </c>
      <c r="G11" s="16" t="s">
        <v>15</v>
      </c>
      <c r="H11" s="17" t="s">
        <v>16</v>
      </c>
      <c r="I11" s="14"/>
    </row>
    <row r="12" spans="1:29">
      <c r="A12" s="14" t="s">
        <v>37</v>
      </c>
      <c r="B12" s="15" t="s">
        <v>38</v>
      </c>
      <c r="C12" s="15" t="s">
        <v>39</v>
      </c>
      <c r="D12" s="15" t="s">
        <v>40</v>
      </c>
      <c r="E12" s="16" t="s">
        <v>14</v>
      </c>
      <c r="F12" s="16" t="s">
        <v>14</v>
      </c>
      <c r="G12" s="16" t="s">
        <v>15</v>
      </c>
      <c r="H12" s="17" t="s">
        <v>28</v>
      </c>
      <c r="I12" s="14"/>
    </row>
    <row r="13" spans="1:29" ht="28.55">
      <c r="A13" s="14" t="s">
        <v>37</v>
      </c>
      <c r="B13" s="15" t="s">
        <v>41</v>
      </c>
      <c r="C13" s="15" t="s">
        <v>42</v>
      </c>
      <c r="D13" s="15" t="s">
        <v>43</v>
      </c>
      <c r="E13" s="16" t="s">
        <v>14</v>
      </c>
      <c r="F13" s="16" t="s">
        <v>14</v>
      </c>
      <c r="G13" s="16" t="s">
        <v>15</v>
      </c>
      <c r="H13" s="17" t="s">
        <v>35</v>
      </c>
      <c r="I13" s="14"/>
    </row>
    <row r="14" spans="1:29">
      <c r="A14" s="14" t="s">
        <v>37</v>
      </c>
      <c r="B14" s="15" t="s">
        <v>44</v>
      </c>
      <c r="C14" s="15" t="s">
        <v>44</v>
      </c>
      <c r="D14" s="15" t="s">
        <v>45</v>
      </c>
      <c r="E14" s="16" t="s">
        <v>14</v>
      </c>
      <c r="F14" s="16" t="s">
        <v>14</v>
      </c>
      <c r="G14" s="16" t="s">
        <v>15</v>
      </c>
      <c r="H14" s="17" t="s">
        <v>16</v>
      </c>
      <c r="I14" s="14"/>
    </row>
    <row r="15" spans="1:29">
      <c r="A15" s="14" t="s">
        <v>37</v>
      </c>
      <c r="B15" s="15" t="s">
        <v>46</v>
      </c>
      <c r="C15" s="15" t="s">
        <v>46</v>
      </c>
      <c r="D15" s="15" t="s">
        <v>47</v>
      </c>
      <c r="E15" s="16" t="s">
        <v>14</v>
      </c>
      <c r="F15" s="16" t="s">
        <v>14</v>
      </c>
      <c r="G15" s="20" t="s">
        <v>15</v>
      </c>
      <c r="H15" s="17" t="s">
        <v>16</v>
      </c>
      <c r="I15" s="14"/>
    </row>
    <row r="16" spans="1:29">
      <c r="A16" s="14" t="s">
        <v>37</v>
      </c>
      <c r="B16" s="15" t="s">
        <v>48</v>
      </c>
      <c r="C16" s="15" t="s">
        <v>48</v>
      </c>
      <c r="D16" s="15" t="s">
        <v>49</v>
      </c>
      <c r="E16" s="16" t="s">
        <v>14</v>
      </c>
      <c r="F16" s="16" t="s">
        <v>14</v>
      </c>
      <c r="G16" s="20" t="s">
        <v>15</v>
      </c>
      <c r="H16" s="17" t="s">
        <v>16</v>
      </c>
      <c r="I16" s="14"/>
    </row>
    <row r="17" spans="1:9" ht="28.55">
      <c r="A17" s="14" t="s">
        <v>37</v>
      </c>
      <c r="B17" s="15" t="s">
        <v>50</v>
      </c>
      <c r="C17" s="15" t="s">
        <v>50</v>
      </c>
      <c r="D17" s="15" t="s">
        <v>51</v>
      </c>
      <c r="E17" s="16" t="s">
        <v>14</v>
      </c>
      <c r="F17" s="16" t="s">
        <v>14</v>
      </c>
      <c r="G17" s="20" t="s">
        <v>15</v>
      </c>
      <c r="H17" s="17" t="s">
        <v>16</v>
      </c>
      <c r="I17" s="14"/>
    </row>
    <row r="18" spans="1:9" ht="57.05">
      <c r="A18" s="14" t="s">
        <v>52</v>
      </c>
      <c r="B18" s="21" t="s">
        <v>53</v>
      </c>
      <c r="C18" s="15" t="s">
        <v>54</v>
      </c>
      <c r="D18" s="15" t="s">
        <v>55</v>
      </c>
      <c r="E18" s="16" t="s">
        <v>14</v>
      </c>
      <c r="F18" s="16" t="s">
        <v>14</v>
      </c>
      <c r="G18" s="20" t="s">
        <v>15</v>
      </c>
      <c r="H18" s="17" t="s">
        <v>28</v>
      </c>
      <c r="I18" s="14"/>
    </row>
    <row r="19" spans="1:9">
      <c r="A19" s="14" t="s">
        <v>52</v>
      </c>
      <c r="B19" s="21" t="s">
        <v>56</v>
      </c>
      <c r="C19" s="15" t="s">
        <v>57</v>
      </c>
      <c r="D19" s="15" t="s">
        <v>58</v>
      </c>
      <c r="E19" s="16" t="s">
        <v>14</v>
      </c>
      <c r="F19" s="16" t="s">
        <v>14</v>
      </c>
      <c r="G19" s="16" t="s">
        <v>15</v>
      </c>
      <c r="H19" s="17" t="s">
        <v>28</v>
      </c>
      <c r="I19" s="14"/>
    </row>
    <row r="20" spans="1:9" ht="28.55">
      <c r="A20" s="14" t="s">
        <v>52</v>
      </c>
      <c r="B20" s="21" t="s">
        <v>56</v>
      </c>
      <c r="C20" s="15" t="s">
        <v>59</v>
      </c>
      <c r="D20" s="15" t="s">
        <v>60</v>
      </c>
      <c r="E20" s="16" t="s">
        <v>14</v>
      </c>
      <c r="F20" s="16" t="s">
        <v>14</v>
      </c>
      <c r="G20" s="16" t="s">
        <v>15</v>
      </c>
      <c r="H20" s="17" t="s">
        <v>28</v>
      </c>
      <c r="I20" s="14"/>
    </row>
    <row r="21" spans="1:9">
      <c r="A21" s="14" t="s">
        <v>52</v>
      </c>
      <c r="B21" s="21" t="s">
        <v>56</v>
      </c>
      <c r="C21" s="15" t="s">
        <v>61</v>
      </c>
      <c r="D21" s="15" t="s">
        <v>62</v>
      </c>
      <c r="E21" s="16" t="s">
        <v>14</v>
      </c>
      <c r="F21" s="16"/>
      <c r="G21" s="16" t="s">
        <v>15</v>
      </c>
      <c r="H21" s="17" t="s">
        <v>28</v>
      </c>
      <c r="I21" s="14"/>
    </row>
    <row r="22" spans="1:9">
      <c r="A22" s="14"/>
      <c r="B22" s="21" t="s">
        <v>63</v>
      </c>
      <c r="C22" s="21" t="s">
        <v>64</v>
      </c>
      <c r="D22" s="15" t="s">
        <v>65</v>
      </c>
      <c r="E22" s="16" t="s">
        <v>14</v>
      </c>
      <c r="F22" s="16" t="s">
        <v>14</v>
      </c>
      <c r="G22" s="16" t="s">
        <v>14</v>
      </c>
      <c r="H22" s="22" t="s">
        <v>16</v>
      </c>
      <c r="I22" s="14"/>
    </row>
    <row r="23" spans="1:9">
      <c r="A23" s="14" t="s">
        <v>52</v>
      </c>
      <c r="B23" s="21" t="s">
        <v>66</v>
      </c>
      <c r="C23" s="21" t="s">
        <v>67</v>
      </c>
      <c r="D23" s="15" t="s">
        <v>68</v>
      </c>
      <c r="E23" s="16" t="s">
        <v>14</v>
      </c>
      <c r="F23" s="16" t="s">
        <v>14</v>
      </c>
      <c r="G23" s="16" t="s">
        <v>14</v>
      </c>
      <c r="H23" s="22" t="s">
        <v>16</v>
      </c>
      <c r="I23" s="14"/>
    </row>
    <row r="24" spans="1:9" ht="28.55">
      <c r="A24" s="14" t="s">
        <v>52</v>
      </c>
      <c r="B24" s="21" t="s">
        <v>66</v>
      </c>
      <c r="C24" s="21" t="s">
        <v>67</v>
      </c>
      <c r="D24" s="15" t="s">
        <v>69</v>
      </c>
      <c r="E24" s="16" t="s">
        <v>14</v>
      </c>
      <c r="F24" s="16" t="s">
        <v>15</v>
      </c>
      <c r="G24" s="16" t="s">
        <v>14</v>
      </c>
      <c r="H24" s="22" t="s">
        <v>16</v>
      </c>
      <c r="I24" s="14"/>
    </row>
    <row r="25" spans="1:9" ht="28.55">
      <c r="A25" s="14" t="s">
        <v>52</v>
      </c>
      <c r="B25" s="21" t="s">
        <v>66</v>
      </c>
      <c r="C25" s="15" t="s">
        <v>70</v>
      </c>
      <c r="D25" s="15" t="s">
        <v>71</v>
      </c>
      <c r="E25" s="16" t="s">
        <v>14</v>
      </c>
      <c r="F25" s="16" t="s">
        <v>15</v>
      </c>
      <c r="G25" s="16" t="s">
        <v>14</v>
      </c>
      <c r="H25" s="22" t="s">
        <v>16</v>
      </c>
      <c r="I25" s="14"/>
    </row>
    <row r="26" spans="1:9">
      <c r="A26" s="14" t="s">
        <v>52</v>
      </c>
      <c r="B26" s="21" t="s">
        <v>66</v>
      </c>
      <c r="C26" s="21" t="s">
        <v>72</v>
      </c>
      <c r="D26" s="15" t="s">
        <v>73</v>
      </c>
      <c r="E26" s="16" t="s">
        <v>14</v>
      </c>
      <c r="F26" s="16" t="s">
        <v>14</v>
      </c>
      <c r="G26" s="16" t="s">
        <v>14</v>
      </c>
      <c r="H26" s="22" t="s">
        <v>16</v>
      </c>
      <c r="I26" s="14"/>
    </row>
    <row r="27" spans="1:9">
      <c r="A27" s="14" t="s">
        <v>74</v>
      </c>
      <c r="B27" s="21" t="s">
        <v>63</v>
      </c>
      <c r="C27" s="21" t="s">
        <v>75</v>
      </c>
      <c r="D27" s="15" t="s">
        <v>76</v>
      </c>
      <c r="E27" s="16" t="s">
        <v>14</v>
      </c>
      <c r="F27" s="16" t="s">
        <v>14</v>
      </c>
      <c r="G27" s="16" t="s">
        <v>14</v>
      </c>
      <c r="H27" s="22" t="s">
        <v>16</v>
      </c>
      <c r="I27" s="14"/>
    </row>
    <row r="28" spans="1:9">
      <c r="A28" s="14" t="s">
        <v>74</v>
      </c>
      <c r="B28" s="21" t="s">
        <v>63</v>
      </c>
      <c r="C28" s="21" t="s">
        <v>64</v>
      </c>
      <c r="D28" s="15" t="s">
        <v>77</v>
      </c>
      <c r="E28" s="16" t="s">
        <v>14</v>
      </c>
      <c r="F28" s="16" t="s">
        <v>14</v>
      </c>
      <c r="G28" s="16" t="s">
        <v>14</v>
      </c>
      <c r="H28" s="22" t="s">
        <v>16</v>
      </c>
      <c r="I28" s="14"/>
    </row>
    <row r="29" spans="1:9">
      <c r="A29" s="14" t="s">
        <v>74</v>
      </c>
      <c r="B29" s="21" t="s">
        <v>63</v>
      </c>
      <c r="C29" s="21" t="s">
        <v>78</v>
      </c>
      <c r="D29" s="15" t="s">
        <v>79</v>
      </c>
      <c r="E29" s="16" t="s">
        <v>14</v>
      </c>
      <c r="F29" s="16" t="s">
        <v>14</v>
      </c>
      <c r="G29" s="16" t="s">
        <v>14</v>
      </c>
      <c r="H29" s="22" t="s">
        <v>16</v>
      </c>
      <c r="I29" s="14"/>
    </row>
    <row r="30" spans="1:9">
      <c r="A30" s="14" t="s">
        <v>74</v>
      </c>
      <c r="B30" s="21" t="s">
        <v>63</v>
      </c>
      <c r="C30" s="21" t="s">
        <v>80</v>
      </c>
      <c r="D30" s="15" t="s">
        <v>81</v>
      </c>
      <c r="E30" s="16" t="s">
        <v>14</v>
      </c>
      <c r="F30" s="16" t="s">
        <v>14</v>
      </c>
      <c r="G30" s="16" t="s">
        <v>14</v>
      </c>
      <c r="H30" s="22" t="s">
        <v>16</v>
      </c>
      <c r="I30" s="14"/>
    </row>
    <row r="31" spans="1:9">
      <c r="A31" s="14" t="s">
        <v>74</v>
      </c>
      <c r="B31" s="21" t="s">
        <v>63</v>
      </c>
      <c r="C31" s="21" t="s">
        <v>82</v>
      </c>
      <c r="D31" s="15" t="s">
        <v>83</v>
      </c>
      <c r="E31" s="16" t="s">
        <v>14</v>
      </c>
      <c r="F31" s="16" t="s">
        <v>14</v>
      </c>
      <c r="G31" s="16" t="s">
        <v>14</v>
      </c>
      <c r="H31" s="22" t="s">
        <v>16</v>
      </c>
      <c r="I31" s="14"/>
    </row>
    <row r="32" spans="1:9" ht="28.55">
      <c r="A32" s="14" t="s">
        <v>74</v>
      </c>
      <c r="B32" s="15" t="s">
        <v>84</v>
      </c>
      <c r="C32" s="15" t="s">
        <v>85</v>
      </c>
      <c r="D32" s="15" t="s">
        <v>86</v>
      </c>
      <c r="E32" s="16" t="s">
        <v>14</v>
      </c>
      <c r="F32" s="16" t="s">
        <v>14</v>
      </c>
      <c r="G32" s="16" t="s">
        <v>15</v>
      </c>
      <c r="H32" s="17" t="s">
        <v>28</v>
      </c>
      <c r="I32" s="14"/>
    </row>
    <row r="33" spans="1:9">
      <c r="A33" s="14" t="s">
        <v>74</v>
      </c>
      <c r="B33" s="15" t="s">
        <v>84</v>
      </c>
      <c r="C33" s="15" t="s">
        <v>87</v>
      </c>
      <c r="D33" s="15" t="s">
        <v>88</v>
      </c>
      <c r="E33" s="16" t="s">
        <v>14</v>
      </c>
      <c r="F33" s="16" t="s">
        <v>14</v>
      </c>
      <c r="G33" s="16" t="s">
        <v>15</v>
      </c>
      <c r="H33" s="17" t="s">
        <v>28</v>
      </c>
      <c r="I33" s="14"/>
    </row>
    <row r="34" spans="1:9" ht="28.55">
      <c r="A34" s="14" t="s">
        <v>74</v>
      </c>
      <c r="B34" s="15" t="s">
        <v>84</v>
      </c>
      <c r="C34" s="15" t="s">
        <v>89</v>
      </c>
      <c r="D34" s="15" t="s">
        <v>90</v>
      </c>
      <c r="E34" s="16" t="s">
        <v>14</v>
      </c>
      <c r="F34" s="16" t="s">
        <v>14</v>
      </c>
      <c r="G34" s="16" t="s">
        <v>15</v>
      </c>
      <c r="H34" s="17" t="s">
        <v>28</v>
      </c>
      <c r="I34" s="14"/>
    </row>
    <row r="35" spans="1:9">
      <c r="A35" s="14" t="s">
        <v>74</v>
      </c>
      <c r="B35" s="15" t="s">
        <v>91</v>
      </c>
      <c r="C35" s="15" t="s">
        <v>92</v>
      </c>
      <c r="D35" s="15" t="s">
        <v>93</v>
      </c>
      <c r="E35" s="16" t="s">
        <v>14</v>
      </c>
      <c r="F35" s="16" t="s">
        <v>14</v>
      </c>
      <c r="G35" s="16" t="s">
        <v>15</v>
      </c>
      <c r="H35" s="17" t="s">
        <v>16</v>
      </c>
      <c r="I35" s="14"/>
    </row>
    <row r="36" spans="1:9">
      <c r="A36" s="14" t="s">
        <v>74</v>
      </c>
      <c r="B36" s="15" t="s">
        <v>94</v>
      </c>
      <c r="C36" s="15" t="s">
        <v>95</v>
      </c>
      <c r="D36" s="15" t="s">
        <v>96</v>
      </c>
      <c r="E36" s="16" t="s">
        <v>14</v>
      </c>
      <c r="F36" s="16" t="s">
        <v>14</v>
      </c>
      <c r="G36" s="20"/>
      <c r="H36" s="17" t="s">
        <v>16</v>
      </c>
      <c r="I36" s="14"/>
    </row>
    <row r="37" spans="1:9" ht="28.55">
      <c r="A37" s="14" t="s">
        <v>97</v>
      </c>
      <c r="B37" s="15" t="s">
        <v>98</v>
      </c>
      <c r="C37" s="15" t="s">
        <v>99</v>
      </c>
      <c r="D37" s="15" t="s">
        <v>100</v>
      </c>
      <c r="E37" s="16" t="s">
        <v>14</v>
      </c>
      <c r="F37" s="16" t="s">
        <v>14</v>
      </c>
      <c r="G37" s="16" t="s">
        <v>14</v>
      </c>
      <c r="H37" s="22" t="s">
        <v>16</v>
      </c>
      <c r="I37" s="14"/>
    </row>
    <row r="38" spans="1:9">
      <c r="A38" s="14" t="s">
        <v>97</v>
      </c>
      <c r="B38" s="15" t="s">
        <v>97</v>
      </c>
      <c r="C38" s="15" t="s">
        <v>101</v>
      </c>
      <c r="D38" s="15" t="s">
        <v>102</v>
      </c>
      <c r="E38" s="16" t="s">
        <v>14</v>
      </c>
      <c r="F38" s="16" t="s">
        <v>14</v>
      </c>
      <c r="G38" s="16" t="s">
        <v>14</v>
      </c>
      <c r="H38" s="22" t="s">
        <v>16</v>
      </c>
      <c r="I38" s="14"/>
    </row>
    <row r="39" spans="1:9" ht="28.55">
      <c r="A39" s="14" t="s">
        <v>97</v>
      </c>
      <c r="B39" s="15" t="s">
        <v>97</v>
      </c>
      <c r="C39" s="15" t="s">
        <v>103</v>
      </c>
      <c r="D39" s="15" t="s">
        <v>104</v>
      </c>
      <c r="E39" s="16" t="s">
        <v>14</v>
      </c>
      <c r="F39" s="16" t="s">
        <v>14</v>
      </c>
      <c r="G39" s="16" t="s">
        <v>15</v>
      </c>
      <c r="H39" s="22"/>
      <c r="I39" s="14"/>
    </row>
    <row r="40" spans="1:9">
      <c r="A40" s="14" t="s">
        <v>97</v>
      </c>
      <c r="B40" s="8" t="s">
        <v>97</v>
      </c>
      <c r="C40" s="8" t="s">
        <v>105</v>
      </c>
      <c r="D40" s="8" t="s">
        <v>106</v>
      </c>
      <c r="E40" s="8"/>
      <c r="F40" s="8"/>
      <c r="G40" s="20"/>
      <c r="H40" s="22"/>
      <c r="I40" s="14"/>
    </row>
    <row r="41" spans="1:9" ht="28.55">
      <c r="A41" s="14" t="s">
        <v>97</v>
      </c>
      <c r="B41" s="15" t="s">
        <v>107</v>
      </c>
      <c r="C41" s="15" t="s">
        <v>108</v>
      </c>
      <c r="D41" s="15" t="s">
        <v>109</v>
      </c>
      <c r="E41" s="16" t="s">
        <v>14</v>
      </c>
      <c r="F41" s="16" t="s">
        <v>14</v>
      </c>
      <c r="G41" s="16" t="s">
        <v>14</v>
      </c>
      <c r="H41" s="22" t="s">
        <v>16</v>
      </c>
      <c r="I41" s="14"/>
    </row>
    <row r="42" spans="1:9" ht="28.55">
      <c r="A42" s="14" t="s">
        <v>97</v>
      </c>
      <c r="B42" s="15" t="s">
        <v>110</v>
      </c>
      <c r="C42" s="15" t="s">
        <v>108</v>
      </c>
      <c r="D42" s="15" t="s">
        <v>111</v>
      </c>
      <c r="E42" s="16" t="s">
        <v>14</v>
      </c>
      <c r="F42" s="16" t="s">
        <v>14</v>
      </c>
      <c r="G42" s="16" t="s">
        <v>14</v>
      </c>
      <c r="H42" s="22" t="s">
        <v>16</v>
      </c>
      <c r="I42" s="14"/>
    </row>
    <row r="43" spans="1:9">
      <c r="A43" s="14" t="s">
        <v>97</v>
      </c>
      <c r="B43" s="15" t="s">
        <v>110</v>
      </c>
      <c r="C43" s="15" t="s">
        <v>112</v>
      </c>
      <c r="D43" s="15" t="s">
        <v>113</v>
      </c>
      <c r="E43" s="16" t="s">
        <v>14</v>
      </c>
      <c r="F43" s="16" t="s">
        <v>14</v>
      </c>
      <c r="G43" s="16" t="s">
        <v>14</v>
      </c>
      <c r="H43" s="22" t="s">
        <v>16</v>
      </c>
      <c r="I43" s="14"/>
    </row>
    <row r="44" spans="1:9">
      <c r="A44" s="14" t="s">
        <v>97</v>
      </c>
      <c r="B44" s="15" t="s">
        <v>110</v>
      </c>
      <c r="C44" s="15" t="s">
        <v>114</v>
      </c>
      <c r="D44" s="15" t="s">
        <v>115</v>
      </c>
      <c r="E44" s="16" t="s">
        <v>14</v>
      </c>
      <c r="F44" s="16" t="s">
        <v>14</v>
      </c>
      <c r="G44" s="16" t="s">
        <v>14</v>
      </c>
      <c r="H44" s="22" t="s">
        <v>16</v>
      </c>
      <c r="I44" s="14"/>
    </row>
    <row r="45" spans="1:9" ht="28.55">
      <c r="A45" s="14" t="s">
        <v>97</v>
      </c>
      <c r="B45" s="15" t="s">
        <v>116</v>
      </c>
      <c r="C45" s="15" t="s">
        <v>117</v>
      </c>
      <c r="D45" s="15" t="s">
        <v>118</v>
      </c>
      <c r="E45" s="16" t="s">
        <v>14</v>
      </c>
      <c r="F45" s="16" t="s">
        <v>14</v>
      </c>
      <c r="G45" s="16" t="s">
        <v>14</v>
      </c>
      <c r="H45" s="22" t="s">
        <v>16</v>
      </c>
      <c r="I45" s="14"/>
    </row>
    <row r="46" spans="1:9" ht="28.55">
      <c r="A46" s="14" t="s">
        <v>97</v>
      </c>
      <c r="B46" s="15" t="s">
        <v>116</v>
      </c>
      <c r="C46" s="15" t="s">
        <v>119</v>
      </c>
      <c r="D46" s="15" t="s">
        <v>120</v>
      </c>
      <c r="E46" s="16" t="s">
        <v>14</v>
      </c>
      <c r="F46" s="16"/>
      <c r="G46" s="16" t="s">
        <v>14</v>
      </c>
      <c r="H46" s="22" t="s">
        <v>16</v>
      </c>
      <c r="I46" s="14"/>
    </row>
    <row r="47" spans="1:9" ht="15.7">
      <c r="A47" s="23" t="s">
        <v>121</v>
      </c>
      <c r="B47" s="21" t="s">
        <v>122</v>
      </c>
      <c r="C47" s="21" t="s">
        <v>123</v>
      </c>
      <c r="D47" s="24" t="s">
        <v>124</v>
      </c>
      <c r="E47" s="16" t="s">
        <v>14</v>
      </c>
      <c r="F47" s="25" t="s">
        <v>14</v>
      </c>
      <c r="G47" s="20"/>
      <c r="H47" s="17" t="s">
        <v>16</v>
      </c>
      <c r="I47" s="14"/>
    </row>
    <row r="48" spans="1:9" ht="42.8">
      <c r="A48" s="14" t="s">
        <v>125</v>
      </c>
      <c r="B48" s="14" t="s">
        <v>125</v>
      </c>
      <c r="C48" s="14" t="s">
        <v>126</v>
      </c>
      <c r="D48" s="15" t="s">
        <v>127</v>
      </c>
      <c r="E48" s="16" t="s">
        <v>14</v>
      </c>
      <c r="F48" s="16" t="s">
        <v>15</v>
      </c>
      <c r="G48" s="16" t="s">
        <v>14</v>
      </c>
      <c r="H48" s="22" t="s">
        <v>16</v>
      </c>
      <c r="I48" s="14"/>
    </row>
    <row r="49" spans="1:9" ht="42.8">
      <c r="A49" s="14" t="s">
        <v>128</v>
      </c>
      <c r="B49" s="15" t="s">
        <v>129</v>
      </c>
      <c r="C49" s="15" t="s">
        <v>130</v>
      </c>
      <c r="D49" s="15" t="s">
        <v>131</v>
      </c>
      <c r="E49" s="16" t="s">
        <v>14</v>
      </c>
      <c r="F49" s="16" t="s">
        <v>14</v>
      </c>
      <c r="G49" s="16" t="s">
        <v>14</v>
      </c>
      <c r="H49" s="22" t="s">
        <v>16</v>
      </c>
      <c r="I49" s="14"/>
    </row>
    <row r="50" spans="1:9" ht="28.55">
      <c r="A50" s="14" t="s">
        <v>132</v>
      </c>
      <c r="B50" s="21" t="s">
        <v>133</v>
      </c>
      <c r="C50" s="21" t="s">
        <v>134</v>
      </c>
      <c r="D50" s="15" t="s">
        <v>135</v>
      </c>
      <c r="E50" s="16" t="s">
        <v>14</v>
      </c>
      <c r="F50" s="16" t="s">
        <v>15</v>
      </c>
      <c r="G50" s="16" t="s">
        <v>14</v>
      </c>
      <c r="H50" s="22" t="s">
        <v>16</v>
      </c>
      <c r="I50" s="14"/>
    </row>
    <row r="51" spans="1:9">
      <c r="A51" s="14" t="s">
        <v>132</v>
      </c>
      <c r="B51" s="21" t="s">
        <v>133</v>
      </c>
      <c r="C51" s="21" t="s">
        <v>136</v>
      </c>
      <c r="D51" s="15" t="s">
        <v>137</v>
      </c>
      <c r="E51" s="16" t="s">
        <v>14</v>
      </c>
      <c r="F51" s="26"/>
      <c r="G51" s="16" t="s">
        <v>14</v>
      </c>
      <c r="H51" s="22" t="s">
        <v>16</v>
      </c>
      <c r="I51" s="14"/>
    </row>
    <row r="52" spans="1:9" ht="28.55">
      <c r="A52" s="14" t="s">
        <v>132</v>
      </c>
      <c r="B52" s="21" t="s">
        <v>133</v>
      </c>
      <c r="C52" s="15" t="s">
        <v>138</v>
      </c>
      <c r="D52" s="15" t="s">
        <v>139</v>
      </c>
      <c r="E52" s="16" t="s">
        <v>14</v>
      </c>
      <c r="F52" s="16" t="s">
        <v>15</v>
      </c>
      <c r="G52" s="16" t="s">
        <v>14</v>
      </c>
      <c r="H52" s="22" t="s">
        <v>16</v>
      </c>
      <c r="I52" s="14"/>
    </row>
    <row r="53" spans="1:9" ht="57.05">
      <c r="A53" s="14" t="s">
        <v>140</v>
      </c>
      <c r="B53" s="14" t="s">
        <v>140</v>
      </c>
      <c r="C53" s="15" t="s">
        <v>141</v>
      </c>
      <c r="D53" s="15" t="s">
        <v>142</v>
      </c>
      <c r="E53" s="16" t="s">
        <v>14</v>
      </c>
      <c r="F53" s="16" t="s">
        <v>14</v>
      </c>
      <c r="G53" s="16" t="s">
        <v>15</v>
      </c>
      <c r="H53" s="17" t="s">
        <v>16</v>
      </c>
      <c r="I53" s="14"/>
    </row>
    <row r="54" spans="1:9" ht="71.3">
      <c r="A54" s="14" t="s">
        <v>140</v>
      </c>
      <c r="B54" s="14" t="s">
        <v>140</v>
      </c>
      <c r="C54" s="15" t="s">
        <v>143</v>
      </c>
      <c r="D54" s="15" t="s">
        <v>144</v>
      </c>
      <c r="E54" s="16" t="s">
        <v>14</v>
      </c>
      <c r="F54" s="16" t="s">
        <v>14</v>
      </c>
      <c r="G54" s="16" t="s">
        <v>15</v>
      </c>
      <c r="H54" s="17" t="s">
        <v>16</v>
      </c>
      <c r="I54" s="14"/>
    </row>
    <row r="55" spans="1:9" ht="57.05">
      <c r="A55" s="14" t="s">
        <v>140</v>
      </c>
      <c r="B55" s="14" t="s">
        <v>140</v>
      </c>
      <c r="C55" s="15" t="s">
        <v>145</v>
      </c>
      <c r="D55" s="15" t="s">
        <v>146</v>
      </c>
      <c r="E55" s="16" t="s">
        <v>14</v>
      </c>
      <c r="F55" s="16" t="s">
        <v>14</v>
      </c>
      <c r="G55" s="16" t="s">
        <v>15</v>
      </c>
      <c r="H55" s="17" t="s">
        <v>16</v>
      </c>
      <c r="I55" s="14"/>
    </row>
    <row r="56" spans="1:9" ht="57.05">
      <c r="A56" s="14" t="s">
        <v>140</v>
      </c>
      <c r="B56" s="14" t="s">
        <v>140</v>
      </c>
      <c r="C56" s="15" t="s">
        <v>147</v>
      </c>
      <c r="D56" s="15" t="s">
        <v>148</v>
      </c>
      <c r="E56" s="16" t="s">
        <v>14</v>
      </c>
      <c r="F56" s="16" t="s">
        <v>14</v>
      </c>
      <c r="G56" s="16" t="s">
        <v>15</v>
      </c>
      <c r="H56" s="17" t="s">
        <v>16</v>
      </c>
      <c r="I56" s="14"/>
    </row>
    <row r="57" spans="1:9" ht="57.05">
      <c r="A57" s="14" t="s">
        <v>140</v>
      </c>
      <c r="B57" s="14" t="s">
        <v>140</v>
      </c>
      <c r="C57" s="15" t="s">
        <v>149</v>
      </c>
      <c r="D57" s="15" t="s">
        <v>150</v>
      </c>
      <c r="E57" s="16" t="s">
        <v>14</v>
      </c>
      <c r="F57" s="16" t="s">
        <v>14</v>
      </c>
      <c r="G57" s="16" t="s">
        <v>15</v>
      </c>
      <c r="H57" s="17" t="s">
        <v>16</v>
      </c>
      <c r="I57" s="14"/>
    </row>
    <row r="58" spans="1:9" ht="28.55">
      <c r="A58" s="14" t="s">
        <v>151</v>
      </c>
      <c r="B58" s="21" t="s">
        <v>152</v>
      </c>
      <c r="C58" s="15" t="s">
        <v>153</v>
      </c>
      <c r="D58" s="15" t="s">
        <v>154</v>
      </c>
      <c r="E58" s="16" t="s">
        <v>14</v>
      </c>
      <c r="F58" s="16" t="s">
        <v>14</v>
      </c>
      <c r="G58" s="16" t="s">
        <v>14</v>
      </c>
      <c r="H58" s="22" t="s">
        <v>16</v>
      </c>
      <c r="I58" s="14"/>
    </row>
    <row r="59" spans="1:9" ht="42.8">
      <c r="A59" s="14" t="s">
        <v>155</v>
      </c>
      <c r="B59" s="21" t="s">
        <v>156</v>
      </c>
      <c r="C59" s="15" t="s">
        <v>157</v>
      </c>
      <c r="D59" s="15" t="s">
        <v>158</v>
      </c>
      <c r="E59" s="16" t="s">
        <v>14</v>
      </c>
      <c r="F59" s="16" t="s">
        <v>14</v>
      </c>
      <c r="G59" s="16" t="s">
        <v>14</v>
      </c>
      <c r="H59" s="22" t="s">
        <v>16</v>
      </c>
      <c r="I59" s="14"/>
    </row>
    <row r="60" spans="1:9" ht="114.1">
      <c r="A60" s="14" t="s">
        <v>155</v>
      </c>
      <c r="B60" s="21" t="s">
        <v>156</v>
      </c>
      <c r="C60" s="15" t="s">
        <v>159</v>
      </c>
      <c r="D60" s="15" t="s">
        <v>160</v>
      </c>
      <c r="E60" s="16" t="s">
        <v>14</v>
      </c>
      <c r="F60" s="16" t="s">
        <v>15</v>
      </c>
      <c r="G60" s="16" t="s">
        <v>14</v>
      </c>
      <c r="H60" s="22" t="s">
        <v>16</v>
      </c>
      <c r="I60" s="14"/>
    </row>
    <row r="61" spans="1:9">
      <c r="A61" s="14" t="s">
        <v>155</v>
      </c>
      <c r="B61" s="21" t="s">
        <v>156</v>
      </c>
      <c r="C61" s="15" t="s">
        <v>161</v>
      </c>
      <c r="D61" s="15" t="s">
        <v>162</v>
      </c>
      <c r="E61" s="16" t="s">
        <v>14</v>
      </c>
      <c r="F61" s="16" t="s">
        <v>14</v>
      </c>
      <c r="G61" s="16" t="s">
        <v>14</v>
      </c>
      <c r="H61" s="22" t="s">
        <v>16</v>
      </c>
      <c r="I61" s="14"/>
    </row>
    <row r="62" spans="1:9">
      <c r="A62" s="14" t="s">
        <v>155</v>
      </c>
      <c r="B62" s="21" t="s">
        <v>163</v>
      </c>
      <c r="C62" s="15" t="s">
        <v>164</v>
      </c>
      <c r="D62" s="15" t="s">
        <v>165</v>
      </c>
      <c r="E62" s="16" t="s">
        <v>14</v>
      </c>
      <c r="F62" s="16" t="s">
        <v>14</v>
      </c>
      <c r="G62" s="16" t="s">
        <v>14</v>
      </c>
      <c r="H62" s="22" t="s">
        <v>16</v>
      </c>
      <c r="I62" s="14"/>
    </row>
    <row r="63" spans="1:9">
      <c r="A63" s="14" t="s">
        <v>166</v>
      </c>
      <c r="B63" s="15" t="s">
        <v>167</v>
      </c>
      <c r="C63" s="15" t="s">
        <v>167</v>
      </c>
      <c r="D63" s="15" t="s">
        <v>168</v>
      </c>
      <c r="E63" s="16" t="s">
        <v>14</v>
      </c>
      <c r="F63" s="16" t="s">
        <v>14</v>
      </c>
      <c r="G63" s="16" t="s">
        <v>14</v>
      </c>
      <c r="H63" s="22" t="s">
        <v>16</v>
      </c>
      <c r="I63" s="14"/>
    </row>
    <row r="64" spans="1:9">
      <c r="A64" s="14" t="s">
        <v>166</v>
      </c>
      <c r="B64" s="15" t="s">
        <v>169</v>
      </c>
      <c r="C64" s="15" t="s">
        <v>170</v>
      </c>
      <c r="D64" s="15" t="s">
        <v>171</v>
      </c>
      <c r="E64" s="16" t="s">
        <v>14</v>
      </c>
      <c r="F64" s="16" t="s">
        <v>14</v>
      </c>
      <c r="G64" s="16" t="s">
        <v>14</v>
      </c>
      <c r="H64" s="22" t="s">
        <v>16</v>
      </c>
      <c r="I64" s="14"/>
    </row>
    <row r="65" spans="1:9" ht="28.55">
      <c r="A65" s="14" t="s">
        <v>166</v>
      </c>
      <c r="B65" s="21" t="s">
        <v>172</v>
      </c>
      <c r="C65" s="15" t="s">
        <v>173</v>
      </c>
      <c r="D65" s="15" t="s">
        <v>174</v>
      </c>
      <c r="E65" s="16" t="s">
        <v>14</v>
      </c>
      <c r="F65" s="16" t="s">
        <v>14</v>
      </c>
      <c r="G65" s="16" t="s">
        <v>14</v>
      </c>
      <c r="H65" s="22" t="s">
        <v>16</v>
      </c>
      <c r="I65" s="14"/>
    </row>
    <row r="66" spans="1:9" ht="28.55">
      <c r="A66" s="14" t="s">
        <v>175</v>
      </c>
      <c r="B66" s="15" t="s">
        <v>176</v>
      </c>
      <c r="C66" s="15" t="s">
        <v>177</v>
      </c>
      <c r="D66" s="15" t="s">
        <v>178</v>
      </c>
      <c r="E66" s="16" t="s">
        <v>14</v>
      </c>
      <c r="F66" s="16" t="s">
        <v>14</v>
      </c>
      <c r="G66" s="20" t="s">
        <v>15</v>
      </c>
      <c r="H66" s="17" t="s">
        <v>16</v>
      </c>
      <c r="I66" s="14"/>
    </row>
    <row r="67" spans="1:9" ht="28.55">
      <c r="A67" s="14" t="s">
        <v>175</v>
      </c>
      <c r="B67" s="15" t="s">
        <v>176</v>
      </c>
      <c r="C67" s="15" t="s">
        <v>179</v>
      </c>
      <c r="D67" s="15" t="s">
        <v>180</v>
      </c>
      <c r="E67" s="16" t="s">
        <v>14</v>
      </c>
      <c r="F67" s="16" t="s">
        <v>14</v>
      </c>
      <c r="G67" s="20" t="s">
        <v>15</v>
      </c>
      <c r="H67" s="17" t="s">
        <v>16</v>
      </c>
      <c r="I67" s="14"/>
    </row>
    <row r="68" spans="1:9" ht="28.55">
      <c r="A68" s="14" t="s">
        <v>181</v>
      </c>
      <c r="B68" s="15" t="s">
        <v>182</v>
      </c>
      <c r="C68" s="15" t="s">
        <v>183</v>
      </c>
      <c r="D68" s="15" t="s">
        <v>184</v>
      </c>
      <c r="E68" s="16" t="s">
        <v>14</v>
      </c>
      <c r="F68" s="16" t="s">
        <v>14</v>
      </c>
      <c r="G68" s="20" t="s">
        <v>15</v>
      </c>
      <c r="H68" s="17" t="s">
        <v>28</v>
      </c>
      <c r="I68" s="14"/>
    </row>
    <row r="69" spans="1:9" ht="57.05">
      <c r="A69" s="14" t="s">
        <v>181</v>
      </c>
      <c r="B69" s="15" t="s">
        <v>182</v>
      </c>
      <c r="C69" s="15" t="s">
        <v>185</v>
      </c>
      <c r="D69" s="15" t="s">
        <v>186</v>
      </c>
      <c r="E69" s="16" t="s">
        <v>14</v>
      </c>
      <c r="F69" s="16" t="s">
        <v>14</v>
      </c>
      <c r="G69" s="20" t="s">
        <v>15</v>
      </c>
      <c r="H69" s="17" t="s">
        <v>16</v>
      </c>
      <c r="I69" s="14"/>
    </row>
    <row r="70" spans="1:9">
      <c r="A70" s="14"/>
      <c r="B70" s="15" t="s">
        <v>182</v>
      </c>
      <c r="C70" s="15" t="s">
        <v>187</v>
      </c>
      <c r="D70" s="15" t="s">
        <v>188</v>
      </c>
      <c r="E70" s="16" t="s">
        <v>14</v>
      </c>
      <c r="F70" s="16" t="s">
        <v>14</v>
      </c>
      <c r="G70" s="20" t="s">
        <v>15</v>
      </c>
      <c r="H70" s="17" t="s">
        <v>16</v>
      </c>
      <c r="I70" s="14"/>
    </row>
    <row r="71" spans="1:9" ht="28.55">
      <c r="A71" s="14" t="s">
        <v>181</v>
      </c>
      <c r="B71" s="15" t="s">
        <v>182</v>
      </c>
      <c r="C71" s="15" t="s">
        <v>187</v>
      </c>
      <c r="D71" s="15" t="s">
        <v>189</v>
      </c>
      <c r="E71" s="16" t="s">
        <v>14</v>
      </c>
      <c r="F71" s="16" t="s">
        <v>14</v>
      </c>
      <c r="G71" s="20" t="s">
        <v>15</v>
      </c>
      <c r="H71" s="17" t="s">
        <v>16</v>
      </c>
      <c r="I71" s="14"/>
    </row>
    <row r="72" spans="1:9">
      <c r="A72" s="14"/>
      <c r="B72" s="15" t="s">
        <v>182</v>
      </c>
      <c r="C72" s="15" t="s">
        <v>187</v>
      </c>
      <c r="D72" s="15" t="s">
        <v>190</v>
      </c>
      <c r="E72" s="16" t="s">
        <v>14</v>
      </c>
      <c r="F72" s="16" t="s">
        <v>14</v>
      </c>
      <c r="G72" s="20" t="s">
        <v>15</v>
      </c>
      <c r="H72" s="17" t="s">
        <v>16</v>
      </c>
      <c r="I72" s="14"/>
    </row>
    <row r="73" spans="1:9" ht="42.8">
      <c r="A73" s="14" t="s">
        <v>181</v>
      </c>
      <c r="B73" s="15" t="s">
        <v>182</v>
      </c>
      <c r="C73" s="15" t="s">
        <v>191</v>
      </c>
      <c r="D73" s="15" t="s">
        <v>192</v>
      </c>
      <c r="E73" s="16" t="s">
        <v>14</v>
      </c>
      <c r="F73" s="16" t="s">
        <v>14</v>
      </c>
      <c r="G73" s="20" t="s">
        <v>15</v>
      </c>
      <c r="H73" s="17" t="s">
        <v>16</v>
      </c>
      <c r="I73" s="14"/>
    </row>
    <row r="74" spans="1:9">
      <c r="A74" s="14" t="s">
        <v>193</v>
      </c>
      <c r="B74" s="15" t="s">
        <v>194</v>
      </c>
      <c r="C74" s="15" t="s">
        <v>195</v>
      </c>
      <c r="D74" s="15" t="s">
        <v>196</v>
      </c>
      <c r="E74" s="16" t="s">
        <v>14</v>
      </c>
      <c r="F74" s="16" t="s">
        <v>14</v>
      </c>
      <c r="G74" s="20" t="s">
        <v>15</v>
      </c>
      <c r="H74" s="17" t="s">
        <v>16</v>
      </c>
      <c r="I74" s="14"/>
    </row>
    <row r="75" spans="1:9">
      <c r="A75" s="14" t="s">
        <v>193</v>
      </c>
      <c r="B75" s="15" t="s">
        <v>194</v>
      </c>
      <c r="C75" s="15" t="s">
        <v>197</v>
      </c>
      <c r="D75" s="15" t="s">
        <v>198</v>
      </c>
      <c r="E75" s="16" t="s">
        <v>14</v>
      </c>
      <c r="F75" s="16" t="s">
        <v>14</v>
      </c>
      <c r="G75" s="20" t="s">
        <v>15</v>
      </c>
      <c r="H75" s="17" t="s">
        <v>16</v>
      </c>
      <c r="I75" s="14"/>
    </row>
    <row r="76" spans="1:9">
      <c r="A76" s="14" t="s">
        <v>193</v>
      </c>
      <c r="B76" s="15" t="s">
        <v>194</v>
      </c>
      <c r="C76" s="15" t="s">
        <v>199</v>
      </c>
      <c r="D76" s="15" t="s">
        <v>200</v>
      </c>
      <c r="E76" s="16" t="s">
        <v>14</v>
      </c>
      <c r="F76" s="16" t="s">
        <v>14</v>
      </c>
      <c r="G76" s="34" t="s">
        <v>15</v>
      </c>
      <c r="H76" s="17" t="s">
        <v>16</v>
      </c>
      <c r="I76" s="14"/>
    </row>
    <row r="77" spans="1:9" ht="42.8">
      <c r="A77" s="21" t="s">
        <v>201</v>
      </c>
      <c r="B77" s="15" t="s">
        <v>202</v>
      </c>
      <c r="C77" s="15" t="s">
        <v>203</v>
      </c>
      <c r="D77" s="15" t="s">
        <v>204</v>
      </c>
      <c r="E77" s="16" t="s">
        <v>14</v>
      </c>
      <c r="F77" s="16" t="s">
        <v>14</v>
      </c>
      <c r="G77" s="27" t="s">
        <v>14</v>
      </c>
      <c r="H77" s="22" t="s">
        <v>16</v>
      </c>
      <c r="I77" s="14"/>
    </row>
    <row r="78" spans="1:9" ht="28.55">
      <c r="A78" s="21" t="s">
        <v>201</v>
      </c>
      <c r="B78" s="15" t="s">
        <v>205</v>
      </c>
      <c r="C78" s="15" t="s">
        <v>206</v>
      </c>
      <c r="D78" s="15" t="s">
        <v>207</v>
      </c>
      <c r="E78" s="16" t="s">
        <v>14</v>
      </c>
      <c r="F78" s="16" t="s">
        <v>14</v>
      </c>
      <c r="G78" s="27" t="s">
        <v>14</v>
      </c>
      <c r="H78" s="22" t="s">
        <v>16</v>
      </c>
      <c r="I78" s="14"/>
    </row>
    <row r="79" spans="1:9" ht="85.55">
      <c r="A79" s="21" t="s">
        <v>208</v>
      </c>
      <c r="B79" s="15" t="s">
        <v>209</v>
      </c>
      <c r="C79" s="15" t="s">
        <v>209</v>
      </c>
      <c r="D79" s="28" t="s">
        <v>210</v>
      </c>
      <c r="E79" s="16" t="s">
        <v>14</v>
      </c>
      <c r="F79" s="29" t="s">
        <v>14</v>
      </c>
      <c r="G79" s="27" t="s">
        <v>14</v>
      </c>
      <c r="H79" s="22" t="s">
        <v>16</v>
      </c>
      <c r="I79" s="14"/>
    </row>
    <row r="80" spans="1:9" ht="28.55">
      <c r="A80" s="14" t="s">
        <v>211</v>
      </c>
      <c r="B80" s="15" t="s">
        <v>212</v>
      </c>
      <c r="C80" s="15" t="s">
        <v>213</v>
      </c>
      <c r="D80" s="28" t="s">
        <v>214</v>
      </c>
      <c r="E80" s="16" t="s">
        <v>14</v>
      </c>
      <c r="F80" s="29" t="s">
        <v>14</v>
      </c>
      <c r="G80" s="27" t="s">
        <v>14</v>
      </c>
      <c r="H80" s="22" t="s">
        <v>16</v>
      </c>
      <c r="I80" s="14"/>
    </row>
    <row r="81" spans="1:9" ht="28.55">
      <c r="A81" s="14" t="s">
        <v>215</v>
      </c>
      <c r="B81" s="14" t="s">
        <v>215</v>
      </c>
      <c r="C81" s="14" t="s">
        <v>215</v>
      </c>
      <c r="D81" s="28" t="s">
        <v>216</v>
      </c>
      <c r="E81" s="16" t="s">
        <v>14</v>
      </c>
      <c r="F81" s="29" t="s">
        <v>14</v>
      </c>
      <c r="G81" s="29" t="s">
        <v>15</v>
      </c>
      <c r="H81" s="17" t="s">
        <v>16</v>
      </c>
      <c r="I81" s="14"/>
    </row>
    <row r="82" spans="1:9">
      <c r="D82" s="31"/>
    </row>
  </sheetData>
  <dataConsolidate/>
  <mergeCells count="1">
    <mergeCell ref="A1:I1"/>
  </mergeCells>
  <conditionalFormatting sqref="A41:H81 H40 A39:G39 A2:H38">
    <cfRule type="expression" dxfId="5" priority="4">
      <formula>$G2="Y"</formula>
    </cfRule>
  </conditionalFormatting>
  <conditionalFormatting sqref="I2">
    <cfRule type="expression" dxfId="4" priority="3">
      <formula>$G2="Y"</formula>
    </cfRule>
  </conditionalFormatting>
  <conditionalFormatting sqref="H39">
    <cfRule type="expression" dxfId="3" priority="5">
      <formula>#REF!="Y"</formula>
    </cfRule>
  </conditionalFormatting>
  <conditionalFormatting sqref="A40">
    <cfRule type="expression" dxfId="2" priority="2">
      <formula>$G40="Y"</formula>
    </cfRule>
  </conditionalFormatting>
  <conditionalFormatting sqref="G40">
    <cfRule type="expression" dxfId="1" priority="1">
      <formula>$G40="Y"</formula>
    </cfRule>
  </conditionalFormatting>
  <dataValidations count="3">
    <dataValidation type="list" allowBlank="1" showInputMessage="1" showErrorMessage="1" sqref="E3:F39 E41:F127">
      <formula1>"Y, N"</formula1>
    </dataValidation>
    <dataValidation type="list" showInputMessage="1" showErrorMessage="1" sqref="H3:H81">
      <formula1>$AC$7:$AC$10</formula1>
    </dataValidation>
    <dataValidation type="list" allowBlank="1" showInputMessage="1" showErrorMessage="1" sqref="E128:E1048576">
      <formula1>"Yes, No"</formula1>
    </dataValidation>
  </dataValidations>
  <hyperlinks>
    <hyperlink ref="B2" r:id="rId1" display="https://konydocs.atlassian.net/wiki/spaces/ARBD425/pages/1080820412/Authentication+and+Login"/>
  </hyperlinks>
  <pageMargins left="0.7" right="0.7" top="0.75" bottom="0.75" header="0.3" footer="0.3"/>
  <pageSetup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8"/>
  <sheetViews>
    <sheetView workbookViewId="0"/>
  </sheetViews>
  <sheetFormatPr defaultRowHeight="14.3"/>
  <sheetData>
    <row r="2" spans="2:4">
      <c r="B2" t="s">
        <v>308</v>
      </c>
    </row>
    <row r="4" spans="2:4">
      <c r="B4" t="s">
        <v>309</v>
      </c>
    </row>
    <row r="5" spans="2:4">
      <c r="B5">
        <v>1</v>
      </c>
      <c r="C5" t="s">
        <v>310</v>
      </c>
    </row>
    <row r="6" spans="2:4">
      <c r="C6" t="s">
        <v>311</v>
      </c>
      <c r="D6" t="s">
        <v>312</v>
      </c>
    </row>
    <row r="7" spans="2:4">
      <c r="B7" t="s">
        <v>313</v>
      </c>
    </row>
    <row r="8" spans="2:4">
      <c r="B8">
        <v>1</v>
      </c>
      <c r="C8" t="s">
        <v>314</v>
      </c>
    </row>
    <row r="9" spans="2:4">
      <c r="B9">
        <v>2</v>
      </c>
      <c r="C9" t="s">
        <v>315</v>
      </c>
    </row>
    <row r="10" spans="2:4">
      <c r="C10" t="s">
        <v>311</v>
      </c>
      <c r="D10" t="s">
        <v>11</v>
      </c>
    </row>
    <row r="11" spans="2:4">
      <c r="C11" t="s">
        <v>316</v>
      </c>
      <c r="D11" t="s">
        <v>317</v>
      </c>
    </row>
    <row r="12" spans="2:4">
      <c r="C12" t="s">
        <v>318</v>
      </c>
      <c r="D12" t="s">
        <v>319</v>
      </c>
    </row>
    <row r="13" spans="2:4">
      <c r="C13" t="s">
        <v>320</v>
      </c>
      <c r="D13" t="s">
        <v>321</v>
      </c>
    </row>
    <row r="14" spans="2:4">
      <c r="C14" t="s">
        <v>322</v>
      </c>
      <c r="D14" t="s">
        <v>323</v>
      </c>
    </row>
    <row r="15" spans="2:4">
      <c r="C15" t="s">
        <v>324</v>
      </c>
      <c r="D15" t="s">
        <v>325</v>
      </c>
    </row>
    <row r="16" spans="2:4">
      <c r="C16" t="s">
        <v>326</v>
      </c>
      <c r="D16" t="s">
        <v>327</v>
      </c>
    </row>
    <row r="17" spans="3:4">
      <c r="C17" t="s">
        <v>328</v>
      </c>
      <c r="D17" t="s">
        <v>329</v>
      </c>
    </row>
    <row r="18" spans="3:4">
      <c r="C18" t="s">
        <v>330</v>
      </c>
      <c r="D18" t="s">
        <v>331</v>
      </c>
    </row>
    <row r="19" spans="3:4">
      <c r="C19" t="s">
        <v>332</v>
      </c>
      <c r="D19" t="s">
        <v>333</v>
      </c>
    </row>
    <row r="20" spans="3:4">
      <c r="C20" t="s">
        <v>334</v>
      </c>
      <c r="D20" t="s">
        <v>335</v>
      </c>
    </row>
    <row r="21" spans="3:4">
      <c r="C21" t="s">
        <v>336</v>
      </c>
      <c r="D21" t="s">
        <v>337</v>
      </c>
    </row>
    <row r="22" spans="3:4">
      <c r="C22" t="s">
        <v>338</v>
      </c>
      <c r="D22" t="s">
        <v>339</v>
      </c>
    </row>
    <row r="23" spans="3:4">
      <c r="C23" t="s">
        <v>340</v>
      </c>
      <c r="D23" t="s">
        <v>341</v>
      </c>
    </row>
    <row r="24" spans="3:4">
      <c r="C24" t="s">
        <v>342</v>
      </c>
      <c r="D24" t="s">
        <v>343</v>
      </c>
    </row>
    <row r="25" spans="3:4">
      <c r="C25" t="s">
        <v>344</v>
      </c>
      <c r="D25" t="s">
        <v>345</v>
      </c>
    </row>
    <row r="26" spans="3:4">
      <c r="C26" t="s">
        <v>346</v>
      </c>
      <c r="D26" t="s">
        <v>347</v>
      </c>
    </row>
    <row r="27" spans="3:4">
      <c r="C27" t="s">
        <v>348</v>
      </c>
      <c r="D27" t="s">
        <v>349</v>
      </c>
    </row>
    <row r="28" spans="3:4">
      <c r="C28" t="s">
        <v>350</v>
      </c>
      <c r="D28" t="s">
        <v>351</v>
      </c>
    </row>
    <row r="29" spans="3:4">
      <c r="C29" t="s">
        <v>352</v>
      </c>
      <c r="D29" t="s">
        <v>353</v>
      </c>
    </row>
    <row r="30" spans="3:4">
      <c r="C30" t="s">
        <v>354</v>
      </c>
      <c r="D30" t="s">
        <v>355</v>
      </c>
    </row>
    <row r="31" spans="3:4">
      <c r="C31" t="s">
        <v>356</v>
      </c>
      <c r="D31" t="s">
        <v>357</v>
      </c>
    </row>
    <row r="32" spans="3:4">
      <c r="C32" t="s">
        <v>358</v>
      </c>
      <c r="D32" t="s">
        <v>359</v>
      </c>
    </row>
    <row r="33" spans="2:4">
      <c r="C33" t="s">
        <v>360</v>
      </c>
      <c r="D33" t="s">
        <v>361</v>
      </c>
    </row>
    <row r="34" spans="2:4">
      <c r="C34" t="s">
        <v>362</v>
      </c>
      <c r="D34" t="s">
        <v>363</v>
      </c>
    </row>
    <row r="35" spans="2:4">
      <c r="C35" t="s">
        <v>364</v>
      </c>
      <c r="D35" t="s">
        <v>365</v>
      </c>
    </row>
    <row r="36" spans="2:4">
      <c r="B36">
        <v>3</v>
      </c>
      <c r="C36" t="s">
        <v>366</v>
      </c>
    </row>
    <row r="37" spans="2:4">
      <c r="C37" t="s">
        <v>311</v>
      </c>
      <c r="D37" t="s">
        <v>367</v>
      </c>
    </row>
    <row r="38" spans="2:4">
      <c r="C38" t="s">
        <v>316</v>
      </c>
      <c r="D38" t="s">
        <v>368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election activeCell="G67" sqref="G67"/>
    </sheetView>
  </sheetViews>
  <sheetFormatPr defaultRowHeight="14.3"/>
  <cols>
    <col min="1" max="1" width="34.140625" bestFit="1" customWidth="1"/>
    <col min="2" max="2" width="27.42578125" bestFit="1" customWidth="1"/>
    <col min="3" max="3" width="57.28515625" bestFit="1" customWidth="1"/>
    <col min="4" max="4" width="50.5703125" style="33" customWidth="1"/>
    <col min="5" max="5" width="14.140625" customWidth="1"/>
    <col min="6" max="6" width="15.28515625" customWidth="1"/>
    <col min="7" max="7" width="12.42578125" customWidth="1"/>
  </cols>
  <sheetData>
    <row r="1" spans="1:7">
      <c r="A1" t="s">
        <v>1</v>
      </c>
      <c r="B1" t="s">
        <v>2</v>
      </c>
      <c r="C1" t="s">
        <v>3</v>
      </c>
      <c r="D1" s="33" t="s">
        <v>4</v>
      </c>
      <c r="E1" t="s">
        <v>5</v>
      </c>
      <c r="F1" t="s">
        <v>6</v>
      </c>
      <c r="G1" t="s">
        <v>7</v>
      </c>
    </row>
    <row r="2" spans="1:7" ht="28.55">
      <c r="A2" t="s">
        <v>10</v>
      </c>
      <c r="B2" t="s">
        <v>11</v>
      </c>
      <c r="C2" t="s">
        <v>12</v>
      </c>
      <c r="D2" s="33" t="s">
        <v>13</v>
      </c>
      <c r="E2" t="s">
        <v>14</v>
      </c>
      <c r="F2" t="s">
        <v>14</v>
      </c>
      <c r="G2" t="s">
        <v>15</v>
      </c>
    </row>
    <row r="3" spans="1:7" ht="42.8">
      <c r="A3" t="s">
        <v>10</v>
      </c>
      <c r="B3" t="s">
        <v>11</v>
      </c>
      <c r="C3" t="s">
        <v>17</v>
      </c>
      <c r="D3" s="33" t="s">
        <v>18</v>
      </c>
      <c r="E3" t="s">
        <v>14</v>
      </c>
      <c r="F3" t="s">
        <v>14</v>
      </c>
      <c r="G3" t="s">
        <v>15</v>
      </c>
    </row>
    <row r="4" spans="1:7" ht="57.05">
      <c r="A4" t="s">
        <v>10</v>
      </c>
      <c r="B4" t="s">
        <v>11</v>
      </c>
      <c r="C4" t="s">
        <v>19</v>
      </c>
      <c r="D4" s="33" t="s">
        <v>20</v>
      </c>
      <c r="E4" t="s">
        <v>14</v>
      </c>
      <c r="F4" t="s">
        <v>14</v>
      </c>
      <c r="G4" t="s">
        <v>15</v>
      </c>
    </row>
    <row r="5" spans="1:7" ht="57.05">
      <c r="A5" t="s">
        <v>10</v>
      </c>
      <c r="B5" t="s">
        <v>11</v>
      </c>
      <c r="C5" t="s">
        <v>21</v>
      </c>
      <c r="D5" s="33" t="s">
        <v>22</v>
      </c>
      <c r="E5" t="s">
        <v>14</v>
      </c>
      <c r="F5" t="s">
        <v>15</v>
      </c>
      <c r="G5" t="s">
        <v>15</v>
      </c>
    </row>
    <row r="6" spans="1:7" ht="42.8">
      <c r="A6" t="s">
        <v>10</v>
      </c>
      <c r="B6" t="s">
        <v>23</v>
      </c>
      <c r="C6" t="s">
        <v>24</v>
      </c>
      <c r="D6" s="33" t="s">
        <v>25</v>
      </c>
      <c r="E6" t="s">
        <v>14</v>
      </c>
      <c r="F6" t="s">
        <v>14</v>
      </c>
      <c r="G6" t="s">
        <v>15</v>
      </c>
    </row>
    <row r="7" spans="1:7" ht="57.05">
      <c r="A7" t="s">
        <v>10</v>
      </c>
      <c r="B7" t="s">
        <v>11</v>
      </c>
      <c r="C7" t="s">
        <v>26</v>
      </c>
      <c r="D7" s="33" t="s">
        <v>27</v>
      </c>
      <c r="E7" t="s">
        <v>14</v>
      </c>
      <c r="F7" t="s">
        <v>14</v>
      </c>
      <c r="G7" t="s">
        <v>15</v>
      </c>
    </row>
    <row r="8" spans="1:7" ht="57.05">
      <c r="A8" t="s">
        <v>29</v>
      </c>
      <c r="B8" t="s">
        <v>30</v>
      </c>
      <c r="C8" t="s">
        <v>31</v>
      </c>
      <c r="D8" s="33" t="s">
        <v>32</v>
      </c>
      <c r="E8" t="s">
        <v>14</v>
      </c>
      <c r="F8" t="s">
        <v>15</v>
      </c>
      <c r="G8" t="s">
        <v>15</v>
      </c>
    </row>
    <row r="9" spans="1:7" ht="28.55">
      <c r="A9" t="s">
        <v>29</v>
      </c>
      <c r="B9" t="s">
        <v>30</v>
      </c>
      <c r="C9" t="s">
        <v>30</v>
      </c>
      <c r="D9" s="33" t="s">
        <v>34</v>
      </c>
      <c r="E9" t="s">
        <v>14</v>
      </c>
      <c r="F9" t="s">
        <v>14</v>
      </c>
      <c r="G9" t="s">
        <v>15</v>
      </c>
    </row>
    <row r="10" spans="1:7" ht="28.55">
      <c r="A10" t="s">
        <v>29</v>
      </c>
      <c r="B10" t="s">
        <v>30</v>
      </c>
      <c r="C10" t="s">
        <v>30</v>
      </c>
      <c r="D10" s="33" t="s">
        <v>36</v>
      </c>
      <c r="E10" t="s">
        <v>14</v>
      </c>
      <c r="F10" t="s">
        <v>14</v>
      </c>
      <c r="G10" t="s">
        <v>15</v>
      </c>
    </row>
    <row r="11" spans="1:7">
      <c r="A11" t="s">
        <v>37</v>
      </c>
      <c r="B11" t="s">
        <v>38</v>
      </c>
      <c r="C11" t="s">
        <v>39</v>
      </c>
      <c r="D11" s="33" t="s">
        <v>40</v>
      </c>
      <c r="E11" t="s">
        <v>14</v>
      </c>
      <c r="F11" t="s">
        <v>14</v>
      </c>
      <c r="G11" t="s">
        <v>15</v>
      </c>
    </row>
    <row r="12" spans="1:7" ht="28.55">
      <c r="A12" t="s">
        <v>37</v>
      </c>
      <c r="B12" t="s">
        <v>41</v>
      </c>
      <c r="C12" t="s">
        <v>42</v>
      </c>
      <c r="D12" s="33" t="s">
        <v>43</v>
      </c>
      <c r="E12" t="s">
        <v>14</v>
      </c>
      <c r="F12" t="s">
        <v>14</v>
      </c>
      <c r="G12" t="s">
        <v>15</v>
      </c>
    </row>
    <row r="13" spans="1:7">
      <c r="A13" t="s">
        <v>37</v>
      </c>
      <c r="B13" t="s">
        <v>44</v>
      </c>
      <c r="C13" t="s">
        <v>44</v>
      </c>
      <c r="D13" s="33" t="s">
        <v>45</v>
      </c>
      <c r="E13" t="s">
        <v>14</v>
      </c>
      <c r="F13" t="s">
        <v>14</v>
      </c>
      <c r="G13" t="s">
        <v>15</v>
      </c>
    </row>
    <row r="14" spans="1:7">
      <c r="A14" t="s">
        <v>37</v>
      </c>
      <c r="B14" t="s">
        <v>46</v>
      </c>
      <c r="C14" t="s">
        <v>46</v>
      </c>
      <c r="D14" s="33" t="s">
        <v>47</v>
      </c>
      <c r="E14" t="s">
        <v>14</v>
      </c>
      <c r="F14" t="s">
        <v>14</v>
      </c>
      <c r="G14" t="s">
        <v>15</v>
      </c>
    </row>
    <row r="15" spans="1:7">
      <c r="A15" t="s">
        <v>37</v>
      </c>
      <c r="B15" t="s">
        <v>48</v>
      </c>
      <c r="C15" t="s">
        <v>48</v>
      </c>
      <c r="D15" s="33" t="s">
        <v>49</v>
      </c>
      <c r="E15" t="s">
        <v>14</v>
      </c>
      <c r="F15" t="s">
        <v>14</v>
      </c>
      <c r="G15" t="s">
        <v>15</v>
      </c>
    </row>
    <row r="16" spans="1:7" ht="42.8">
      <c r="A16" t="s">
        <v>37</v>
      </c>
      <c r="B16" t="s">
        <v>50</v>
      </c>
      <c r="C16" t="s">
        <v>50</v>
      </c>
      <c r="D16" s="33" t="s">
        <v>51</v>
      </c>
      <c r="E16" t="s">
        <v>14</v>
      </c>
      <c r="F16" t="s">
        <v>14</v>
      </c>
      <c r="G16" t="s">
        <v>15</v>
      </c>
    </row>
    <row r="17" spans="1:7" ht="71.3">
      <c r="A17" t="s">
        <v>52</v>
      </c>
      <c r="B17" t="s">
        <v>53</v>
      </c>
      <c r="C17" t="s">
        <v>54</v>
      </c>
      <c r="D17" s="33" t="s">
        <v>55</v>
      </c>
      <c r="E17" t="s">
        <v>14</v>
      </c>
      <c r="F17" t="s">
        <v>14</v>
      </c>
      <c r="G17" t="s">
        <v>15</v>
      </c>
    </row>
    <row r="18" spans="1:7">
      <c r="A18" t="s">
        <v>52</v>
      </c>
      <c r="B18" t="s">
        <v>56</v>
      </c>
      <c r="C18" t="s">
        <v>57</v>
      </c>
      <c r="D18" s="33" t="s">
        <v>58</v>
      </c>
      <c r="E18" t="s">
        <v>14</v>
      </c>
      <c r="F18" t="s">
        <v>14</v>
      </c>
      <c r="G18" t="s">
        <v>15</v>
      </c>
    </row>
    <row r="19" spans="1:7" ht="28.55">
      <c r="A19" t="s">
        <v>52</v>
      </c>
      <c r="B19" t="s">
        <v>56</v>
      </c>
      <c r="C19" t="s">
        <v>59</v>
      </c>
      <c r="D19" s="33" t="s">
        <v>60</v>
      </c>
      <c r="E19" t="s">
        <v>14</v>
      </c>
      <c r="F19" t="s">
        <v>14</v>
      </c>
      <c r="G19" t="s">
        <v>15</v>
      </c>
    </row>
    <row r="20" spans="1:7" ht="28.55">
      <c r="A20" t="s">
        <v>52</v>
      </c>
      <c r="B20" t="s">
        <v>56</v>
      </c>
      <c r="C20" t="s">
        <v>61</v>
      </c>
      <c r="D20" s="33" t="s">
        <v>62</v>
      </c>
      <c r="E20" t="s">
        <v>14</v>
      </c>
      <c r="G20" t="s">
        <v>15</v>
      </c>
    </row>
    <row r="21" spans="1:7" hidden="1">
      <c r="B21" t="s">
        <v>63</v>
      </c>
      <c r="C21" t="s">
        <v>64</v>
      </c>
      <c r="D21" s="33" t="s">
        <v>65</v>
      </c>
      <c r="E21" t="s">
        <v>14</v>
      </c>
      <c r="F21" t="s">
        <v>14</v>
      </c>
      <c r="G21" t="s">
        <v>14</v>
      </c>
    </row>
    <row r="22" spans="1:7" hidden="1">
      <c r="A22" t="s">
        <v>52</v>
      </c>
      <c r="B22" t="s">
        <v>66</v>
      </c>
      <c r="C22" t="s">
        <v>67</v>
      </c>
      <c r="D22" s="33" t="s">
        <v>68</v>
      </c>
      <c r="E22" t="s">
        <v>14</v>
      </c>
      <c r="F22" t="s">
        <v>14</v>
      </c>
      <c r="G22" t="s">
        <v>14</v>
      </c>
    </row>
    <row r="23" spans="1:7" ht="28.55" hidden="1">
      <c r="A23" t="s">
        <v>52</v>
      </c>
      <c r="B23" t="s">
        <v>66</v>
      </c>
      <c r="C23" t="s">
        <v>67</v>
      </c>
      <c r="D23" s="33" t="s">
        <v>69</v>
      </c>
      <c r="E23" t="s">
        <v>14</v>
      </c>
      <c r="F23" t="s">
        <v>15</v>
      </c>
      <c r="G23" t="s">
        <v>14</v>
      </c>
    </row>
    <row r="24" spans="1:7" ht="42.8" hidden="1">
      <c r="A24" t="s">
        <v>52</v>
      </c>
      <c r="B24" t="s">
        <v>66</v>
      </c>
      <c r="C24" t="s">
        <v>70</v>
      </c>
      <c r="D24" s="33" t="s">
        <v>71</v>
      </c>
      <c r="E24" t="s">
        <v>14</v>
      </c>
      <c r="F24" t="s">
        <v>15</v>
      </c>
      <c r="G24" t="s">
        <v>14</v>
      </c>
    </row>
    <row r="25" spans="1:7" hidden="1">
      <c r="A25" t="s">
        <v>52</v>
      </c>
      <c r="B25" t="s">
        <v>66</v>
      </c>
      <c r="C25" t="s">
        <v>72</v>
      </c>
      <c r="D25" s="33" t="s">
        <v>73</v>
      </c>
      <c r="E25" t="s">
        <v>14</v>
      </c>
      <c r="F25" t="s">
        <v>14</v>
      </c>
      <c r="G25" t="s">
        <v>14</v>
      </c>
    </row>
    <row r="26" spans="1:7" ht="28.55" hidden="1">
      <c r="A26" t="s">
        <v>74</v>
      </c>
      <c r="B26" t="s">
        <v>63</v>
      </c>
      <c r="C26" t="s">
        <v>75</v>
      </c>
      <c r="D26" s="33" t="s">
        <v>76</v>
      </c>
      <c r="E26" t="s">
        <v>14</v>
      </c>
      <c r="F26" t="s">
        <v>14</v>
      </c>
      <c r="G26" t="s">
        <v>14</v>
      </c>
    </row>
    <row r="27" spans="1:7" hidden="1">
      <c r="A27" t="s">
        <v>74</v>
      </c>
      <c r="B27" t="s">
        <v>63</v>
      </c>
      <c r="C27" t="s">
        <v>64</v>
      </c>
      <c r="D27" s="33" t="s">
        <v>77</v>
      </c>
      <c r="E27" t="s">
        <v>14</v>
      </c>
      <c r="F27" t="s">
        <v>14</v>
      </c>
      <c r="G27" t="s">
        <v>14</v>
      </c>
    </row>
    <row r="28" spans="1:7" hidden="1">
      <c r="A28" t="s">
        <v>74</v>
      </c>
      <c r="B28" t="s">
        <v>63</v>
      </c>
      <c r="C28" t="s">
        <v>78</v>
      </c>
      <c r="D28" s="33" t="s">
        <v>79</v>
      </c>
      <c r="E28" t="s">
        <v>14</v>
      </c>
      <c r="F28" t="s">
        <v>14</v>
      </c>
      <c r="G28" t="s">
        <v>14</v>
      </c>
    </row>
    <row r="29" spans="1:7" hidden="1">
      <c r="A29" t="s">
        <v>74</v>
      </c>
      <c r="B29" t="s">
        <v>63</v>
      </c>
      <c r="C29" t="s">
        <v>80</v>
      </c>
      <c r="D29" s="33" t="s">
        <v>81</v>
      </c>
      <c r="E29" t="s">
        <v>14</v>
      </c>
      <c r="F29" t="s">
        <v>14</v>
      </c>
      <c r="G29" t="s">
        <v>14</v>
      </c>
    </row>
    <row r="30" spans="1:7" ht="28.55" hidden="1">
      <c r="A30" t="s">
        <v>74</v>
      </c>
      <c r="B30" t="s">
        <v>63</v>
      </c>
      <c r="C30" t="s">
        <v>82</v>
      </c>
      <c r="D30" s="33" t="s">
        <v>83</v>
      </c>
      <c r="E30" t="s">
        <v>14</v>
      </c>
      <c r="F30" t="s">
        <v>14</v>
      </c>
      <c r="G30" t="s">
        <v>14</v>
      </c>
    </row>
    <row r="31" spans="1:7" ht="28.55">
      <c r="A31" t="s">
        <v>74</v>
      </c>
      <c r="B31" t="s">
        <v>84</v>
      </c>
      <c r="C31" t="s">
        <v>85</v>
      </c>
      <c r="D31" s="33" t="s">
        <v>86</v>
      </c>
      <c r="E31" t="s">
        <v>14</v>
      </c>
      <c r="F31" t="s">
        <v>14</v>
      </c>
      <c r="G31" t="s">
        <v>15</v>
      </c>
    </row>
    <row r="32" spans="1:7" ht="28.55">
      <c r="A32" t="s">
        <v>74</v>
      </c>
      <c r="B32" t="s">
        <v>84</v>
      </c>
      <c r="C32" t="s">
        <v>87</v>
      </c>
      <c r="D32" s="33" t="s">
        <v>88</v>
      </c>
      <c r="E32" t="s">
        <v>14</v>
      </c>
      <c r="F32" t="s">
        <v>14</v>
      </c>
      <c r="G32" t="s">
        <v>15</v>
      </c>
    </row>
    <row r="33" spans="1:7" ht="28.55">
      <c r="A33" t="s">
        <v>74</v>
      </c>
      <c r="B33" t="s">
        <v>84</v>
      </c>
      <c r="C33" t="s">
        <v>89</v>
      </c>
      <c r="D33" s="33" t="s">
        <v>90</v>
      </c>
      <c r="E33" t="s">
        <v>14</v>
      </c>
      <c r="F33" t="s">
        <v>14</v>
      </c>
      <c r="G33" t="s">
        <v>15</v>
      </c>
    </row>
    <row r="34" spans="1:7" ht="28.55">
      <c r="A34" t="s">
        <v>74</v>
      </c>
      <c r="B34" t="s">
        <v>91</v>
      </c>
      <c r="C34" t="s">
        <v>92</v>
      </c>
      <c r="D34" s="33" t="s">
        <v>93</v>
      </c>
      <c r="E34" t="s">
        <v>14</v>
      </c>
      <c r="F34" t="s">
        <v>14</v>
      </c>
      <c r="G34" t="s">
        <v>15</v>
      </c>
    </row>
    <row r="35" spans="1:7" ht="28.55" hidden="1">
      <c r="A35" t="s">
        <v>74</v>
      </c>
      <c r="B35" t="s">
        <v>94</v>
      </c>
      <c r="C35" t="s">
        <v>95</v>
      </c>
      <c r="D35" s="33" t="s">
        <v>96</v>
      </c>
      <c r="E35" t="s">
        <v>14</v>
      </c>
      <c r="F35" t="s">
        <v>14</v>
      </c>
    </row>
    <row r="36" spans="1:7" ht="28.55" hidden="1">
      <c r="A36" t="s">
        <v>97</v>
      </c>
      <c r="B36" t="s">
        <v>98</v>
      </c>
      <c r="C36" t="s">
        <v>99</v>
      </c>
      <c r="D36" s="33" t="s">
        <v>100</v>
      </c>
      <c r="E36" t="s">
        <v>14</v>
      </c>
      <c r="F36" t="s">
        <v>14</v>
      </c>
      <c r="G36" t="s">
        <v>14</v>
      </c>
    </row>
    <row r="37" spans="1:7" hidden="1">
      <c r="A37" t="s">
        <v>97</v>
      </c>
      <c r="B37" t="s">
        <v>97</v>
      </c>
      <c r="C37" t="s">
        <v>101</v>
      </c>
      <c r="D37" s="33" t="s">
        <v>102</v>
      </c>
      <c r="E37" t="s">
        <v>14</v>
      </c>
      <c r="F37" t="s">
        <v>14</v>
      </c>
      <c r="G37" t="s">
        <v>14</v>
      </c>
    </row>
    <row r="38" spans="1:7" ht="28.55">
      <c r="A38" t="s">
        <v>97</v>
      </c>
      <c r="B38" t="s">
        <v>97</v>
      </c>
      <c r="C38" t="s">
        <v>103</v>
      </c>
      <c r="D38" s="33" t="s">
        <v>104</v>
      </c>
      <c r="E38" t="s">
        <v>14</v>
      </c>
      <c r="F38" t="s">
        <v>14</v>
      </c>
      <c r="G38" t="s">
        <v>15</v>
      </c>
    </row>
    <row r="39" spans="1:7" ht="28.55" hidden="1">
      <c r="A39" t="s">
        <v>97</v>
      </c>
      <c r="B39" t="s">
        <v>97</v>
      </c>
      <c r="C39" t="s">
        <v>105</v>
      </c>
      <c r="D39" s="33" t="s">
        <v>106</v>
      </c>
    </row>
    <row r="40" spans="1:7" ht="42.8" hidden="1">
      <c r="A40" t="s">
        <v>97</v>
      </c>
      <c r="B40" t="s">
        <v>107</v>
      </c>
      <c r="C40" t="s">
        <v>108</v>
      </c>
      <c r="D40" s="33" t="s">
        <v>109</v>
      </c>
      <c r="E40" t="s">
        <v>14</v>
      </c>
      <c r="F40" t="s">
        <v>14</v>
      </c>
      <c r="G40" t="s">
        <v>14</v>
      </c>
    </row>
    <row r="41" spans="1:7" ht="28.55" hidden="1">
      <c r="A41" t="s">
        <v>97</v>
      </c>
      <c r="B41" t="s">
        <v>110</v>
      </c>
      <c r="C41" t="s">
        <v>108</v>
      </c>
      <c r="D41" s="33" t="s">
        <v>111</v>
      </c>
      <c r="E41" t="s">
        <v>14</v>
      </c>
      <c r="F41" t="s">
        <v>14</v>
      </c>
      <c r="G41" t="s">
        <v>14</v>
      </c>
    </row>
    <row r="42" spans="1:7" hidden="1">
      <c r="A42" t="s">
        <v>97</v>
      </c>
      <c r="B42" t="s">
        <v>110</v>
      </c>
      <c r="C42" t="s">
        <v>112</v>
      </c>
      <c r="D42" s="33" t="s">
        <v>113</v>
      </c>
      <c r="E42" t="s">
        <v>14</v>
      </c>
      <c r="F42" t="s">
        <v>14</v>
      </c>
      <c r="G42" t="s">
        <v>14</v>
      </c>
    </row>
    <row r="43" spans="1:7" hidden="1">
      <c r="A43" t="s">
        <v>97</v>
      </c>
      <c r="B43" t="s">
        <v>110</v>
      </c>
      <c r="C43" t="s">
        <v>114</v>
      </c>
      <c r="D43" s="33" t="s">
        <v>115</v>
      </c>
      <c r="E43" t="s">
        <v>14</v>
      </c>
      <c r="F43" t="s">
        <v>14</v>
      </c>
      <c r="G43" t="s">
        <v>14</v>
      </c>
    </row>
    <row r="44" spans="1:7" ht="42.8" hidden="1">
      <c r="A44" t="s">
        <v>97</v>
      </c>
      <c r="B44" t="s">
        <v>116</v>
      </c>
      <c r="C44" t="s">
        <v>117</v>
      </c>
      <c r="D44" s="33" t="s">
        <v>118</v>
      </c>
      <c r="E44" t="s">
        <v>14</v>
      </c>
      <c r="F44" t="s">
        <v>14</v>
      </c>
      <c r="G44" t="s">
        <v>14</v>
      </c>
    </row>
    <row r="45" spans="1:7" ht="28.55" hidden="1">
      <c r="A45" t="s">
        <v>97</v>
      </c>
      <c r="B45" t="s">
        <v>116</v>
      </c>
      <c r="C45" t="s">
        <v>119</v>
      </c>
      <c r="D45" s="33" t="s">
        <v>120</v>
      </c>
      <c r="E45" t="s">
        <v>14</v>
      </c>
      <c r="G45" t="s">
        <v>14</v>
      </c>
    </row>
    <row r="46" spans="1:7" hidden="1">
      <c r="A46" t="s">
        <v>121</v>
      </c>
      <c r="B46" t="s">
        <v>122</v>
      </c>
      <c r="C46" t="s">
        <v>123</v>
      </c>
      <c r="D46" s="33" t="s">
        <v>124</v>
      </c>
      <c r="E46" t="s">
        <v>14</v>
      </c>
      <c r="F46" t="s">
        <v>14</v>
      </c>
    </row>
    <row r="47" spans="1:7" ht="57.05" hidden="1">
      <c r="A47" t="s">
        <v>125</v>
      </c>
      <c r="B47" t="s">
        <v>125</v>
      </c>
      <c r="C47" t="s">
        <v>126</v>
      </c>
      <c r="D47" s="33" t="s">
        <v>369</v>
      </c>
      <c r="E47" t="s">
        <v>14</v>
      </c>
      <c r="F47" t="s">
        <v>15</v>
      </c>
      <c r="G47" t="s">
        <v>14</v>
      </c>
    </row>
    <row r="48" spans="1:7" ht="42.8" hidden="1">
      <c r="A48" t="s">
        <v>128</v>
      </c>
      <c r="B48" t="s">
        <v>129</v>
      </c>
      <c r="C48" t="s">
        <v>130</v>
      </c>
      <c r="D48" s="33" t="s">
        <v>131</v>
      </c>
      <c r="E48" t="s">
        <v>14</v>
      </c>
      <c r="F48" t="s">
        <v>14</v>
      </c>
      <c r="G48" t="s">
        <v>14</v>
      </c>
    </row>
    <row r="49" spans="1:7" ht="42.8" hidden="1">
      <c r="A49" t="s">
        <v>132</v>
      </c>
      <c r="B49" t="s">
        <v>133</v>
      </c>
      <c r="C49" t="s">
        <v>134</v>
      </c>
      <c r="D49" s="33" t="s">
        <v>135</v>
      </c>
      <c r="E49" t="s">
        <v>14</v>
      </c>
      <c r="F49" t="s">
        <v>15</v>
      </c>
      <c r="G49" t="s">
        <v>14</v>
      </c>
    </row>
    <row r="50" spans="1:7" hidden="1">
      <c r="A50" t="s">
        <v>132</v>
      </c>
      <c r="B50" t="s">
        <v>133</v>
      </c>
      <c r="C50" t="s">
        <v>136</v>
      </c>
      <c r="D50" s="33" t="s">
        <v>137</v>
      </c>
      <c r="E50" t="s">
        <v>14</v>
      </c>
      <c r="G50" t="s">
        <v>14</v>
      </c>
    </row>
    <row r="51" spans="1:7" ht="28.55" hidden="1">
      <c r="A51" t="s">
        <v>132</v>
      </c>
      <c r="B51" t="s">
        <v>133</v>
      </c>
      <c r="C51" t="s">
        <v>138</v>
      </c>
      <c r="D51" s="33" t="s">
        <v>139</v>
      </c>
      <c r="E51" t="s">
        <v>14</v>
      </c>
      <c r="F51" t="s">
        <v>15</v>
      </c>
      <c r="G51" t="s">
        <v>14</v>
      </c>
    </row>
    <row r="52" spans="1:7" ht="71.3">
      <c r="A52" t="s">
        <v>140</v>
      </c>
      <c r="B52" t="s">
        <v>140</v>
      </c>
      <c r="C52" t="s">
        <v>141</v>
      </c>
      <c r="D52" s="33" t="s">
        <v>142</v>
      </c>
      <c r="E52" t="s">
        <v>14</v>
      </c>
      <c r="F52" t="s">
        <v>14</v>
      </c>
      <c r="G52" t="s">
        <v>15</v>
      </c>
    </row>
    <row r="53" spans="1:7" ht="85.55">
      <c r="A53" t="s">
        <v>140</v>
      </c>
      <c r="B53" t="s">
        <v>140</v>
      </c>
      <c r="C53" t="s">
        <v>143</v>
      </c>
      <c r="D53" s="33" t="s">
        <v>144</v>
      </c>
      <c r="E53" t="s">
        <v>14</v>
      </c>
      <c r="F53" t="s">
        <v>14</v>
      </c>
      <c r="G53" t="s">
        <v>15</v>
      </c>
    </row>
    <row r="54" spans="1:7" ht="71.3">
      <c r="A54" t="s">
        <v>140</v>
      </c>
      <c r="B54" t="s">
        <v>140</v>
      </c>
      <c r="C54" t="s">
        <v>145</v>
      </c>
      <c r="D54" s="33" t="s">
        <v>146</v>
      </c>
      <c r="E54" t="s">
        <v>14</v>
      </c>
      <c r="F54" t="s">
        <v>14</v>
      </c>
      <c r="G54" t="s">
        <v>15</v>
      </c>
    </row>
    <row r="55" spans="1:7" ht="71.3">
      <c r="A55" t="s">
        <v>140</v>
      </c>
      <c r="B55" t="s">
        <v>140</v>
      </c>
      <c r="C55" t="s">
        <v>147</v>
      </c>
      <c r="D55" s="33" t="s">
        <v>148</v>
      </c>
      <c r="E55" t="s">
        <v>14</v>
      </c>
      <c r="F55" t="s">
        <v>14</v>
      </c>
      <c r="G55" t="s">
        <v>15</v>
      </c>
    </row>
    <row r="56" spans="1:7" ht="71.3">
      <c r="A56" t="s">
        <v>140</v>
      </c>
      <c r="B56" t="s">
        <v>140</v>
      </c>
      <c r="C56" t="s">
        <v>149</v>
      </c>
      <c r="D56" s="33" t="s">
        <v>150</v>
      </c>
      <c r="E56" t="s">
        <v>14</v>
      </c>
      <c r="F56" t="s">
        <v>14</v>
      </c>
      <c r="G56" t="s">
        <v>15</v>
      </c>
    </row>
    <row r="57" spans="1:7" ht="28.55" hidden="1">
      <c r="A57" t="s">
        <v>151</v>
      </c>
      <c r="B57" t="s">
        <v>152</v>
      </c>
      <c r="C57" t="s">
        <v>153</v>
      </c>
      <c r="D57" s="33" t="s">
        <v>154</v>
      </c>
      <c r="E57" t="s">
        <v>14</v>
      </c>
      <c r="F57" t="s">
        <v>14</v>
      </c>
      <c r="G57" t="s">
        <v>14</v>
      </c>
    </row>
    <row r="58" spans="1:7" ht="57.05" hidden="1">
      <c r="A58" t="s">
        <v>155</v>
      </c>
      <c r="B58" t="s">
        <v>156</v>
      </c>
      <c r="C58" t="s">
        <v>157</v>
      </c>
      <c r="D58" s="33" t="s">
        <v>158</v>
      </c>
      <c r="E58" t="s">
        <v>14</v>
      </c>
      <c r="F58" t="s">
        <v>14</v>
      </c>
      <c r="G58" t="s">
        <v>14</v>
      </c>
    </row>
    <row r="59" spans="1:7" ht="142.6" hidden="1">
      <c r="A59" t="s">
        <v>155</v>
      </c>
      <c r="B59" t="s">
        <v>156</v>
      </c>
      <c r="C59" t="s">
        <v>159</v>
      </c>
      <c r="D59" s="33" t="s">
        <v>160</v>
      </c>
      <c r="E59" t="s">
        <v>14</v>
      </c>
      <c r="F59" t="s">
        <v>15</v>
      </c>
      <c r="G59" t="s">
        <v>14</v>
      </c>
    </row>
    <row r="60" spans="1:7" ht="28.55" hidden="1">
      <c r="A60" t="s">
        <v>155</v>
      </c>
      <c r="B60" t="s">
        <v>156</v>
      </c>
      <c r="C60" t="s">
        <v>161</v>
      </c>
      <c r="D60" s="33" t="s">
        <v>162</v>
      </c>
      <c r="E60" t="s">
        <v>14</v>
      </c>
      <c r="F60" t="s">
        <v>14</v>
      </c>
      <c r="G60" t="s">
        <v>14</v>
      </c>
    </row>
    <row r="61" spans="1:7" ht="28.55" hidden="1">
      <c r="A61" t="s">
        <v>155</v>
      </c>
      <c r="B61" t="s">
        <v>163</v>
      </c>
      <c r="C61" t="s">
        <v>164</v>
      </c>
      <c r="D61" s="33" t="s">
        <v>165</v>
      </c>
      <c r="E61" t="s">
        <v>14</v>
      </c>
      <c r="F61" t="s">
        <v>14</v>
      </c>
      <c r="G61" t="s">
        <v>14</v>
      </c>
    </row>
    <row r="62" spans="1:7" hidden="1">
      <c r="A62" t="s">
        <v>166</v>
      </c>
      <c r="B62" t="s">
        <v>167</v>
      </c>
      <c r="C62" t="s">
        <v>167</v>
      </c>
      <c r="D62" s="33" t="s">
        <v>168</v>
      </c>
      <c r="E62" t="s">
        <v>14</v>
      </c>
      <c r="F62" t="s">
        <v>14</v>
      </c>
      <c r="G62" t="s">
        <v>14</v>
      </c>
    </row>
    <row r="63" spans="1:7" hidden="1">
      <c r="A63" t="s">
        <v>166</v>
      </c>
      <c r="B63" t="s">
        <v>169</v>
      </c>
      <c r="C63" t="s">
        <v>170</v>
      </c>
      <c r="D63" s="33" t="s">
        <v>171</v>
      </c>
      <c r="E63" t="s">
        <v>14</v>
      </c>
      <c r="F63" t="s">
        <v>14</v>
      </c>
      <c r="G63" t="s">
        <v>14</v>
      </c>
    </row>
    <row r="64" spans="1:7" ht="42.8" hidden="1">
      <c r="A64" t="s">
        <v>166</v>
      </c>
      <c r="B64" t="s">
        <v>172</v>
      </c>
      <c r="C64" t="s">
        <v>173</v>
      </c>
      <c r="D64" s="33" t="s">
        <v>174</v>
      </c>
      <c r="E64" t="s">
        <v>14</v>
      </c>
      <c r="F64" t="s">
        <v>14</v>
      </c>
      <c r="G64" t="s">
        <v>14</v>
      </c>
    </row>
    <row r="65" spans="1:7" ht="42.8">
      <c r="A65" t="s">
        <v>175</v>
      </c>
      <c r="B65" t="s">
        <v>176</v>
      </c>
      <c r="C65" t="s">
        <v>177</v>
      </c>
      <c r="D65" s="33" t="s">
        <v>178</v>
      </c>
      <c r="E65" t="s">
        <v>14</v>
      </c>
      <c r="F65" t="s">
        <v>14</v>
      </c>
      <c r="G65" t="s">
        <v>15</v>
      </c>
    </row>
    <row r="66" spans="1:7" ht="42.8">
      <c r="A66" t="s">
        <v>175</v>
      </c>
      <c r="B66" t="s">
        <v>176</v>
      </c>
      <c r="C66" t="s">
        <v>179</v>
      </c>
      <c r="D66" s="33" t="s">
        <v>180</v>
      </c>
      <c r="E66" t="s">
        <v>14</v>
      </c>
      <c r="F66" t="s">
        <v>14</v>
      </c>
      <c r="G66" t="s">
        <v>15</v>
      </c>
    </row>
    <row r="67" spans="1:7" ht="42.8">
      <c r="A67" t="s">
        <v>181</v>
      </c>
      <c r="B67" t="s">
        <v>182</v>
      </c>
      <c r="C67" t="s">
        <v>183</v>
      </c>
      <c r="D67" s="33" t="s">
        <v>184</v>
      </c>
      <c r="E67" t="s">
        <v>14</v>
      </c>
      <c r="F67" t="s">
        <v>14</v>
      </c>
      <c r="G67" t="s">
        <v>15</v>
      </c>
    </row>
    <row r="68" spans="1:7" ht="71.3">
      <c r="A68" t="s">
        <v>181</v>
      </c>
      <c r="B68" t="s">
        <v>182</v>
      </c>
      <c r="C68" t="s">
        <v>185</v>
      </c>
      <c r="D68" s="33" t="s">
        <v>186</v>
      </c>
      <c r="E68" t="s">
        <v>14</v>
      </c>
      <c r="F68" t="s">
        <v>14</v>
      </c>
      <c r="G68" t="s">
        <v>15</v>
      </c>
    </row>
    <row r="69" spans="1:7" ht="28.55">
      <c r="B69" t="s">
        <v>182</v>
      </c>
      <c r="C69" t="s">
        <v>187</v>
      </c>
      <c r="D69" s="33" t="s">
        <v>188</v>
      </c>
      <c r="E69" t="s">
        <v>14</v>
      </c>
      <c r="F69" t="s">
        <v>14</v>
      </c>
      <c r="G69" t="s">
        <v>15</v>
      </c>
    </row>
    <row r="70" spans="1:7" ht="28.55">
      <c r="A70" t="s">
        <v>181</v>
      </c>
      <c r="B70" t="s">
        <v>182</v>
      </c>
      <c r="C70" t="s">
        <v>187</v>
      </c>
      <c r="D70" s="33" t="s">
        <v>189</v>
      </c>
      <c r="E70" t="s">
        <v>14</v>
      </c>
      <c r="F70" t="s">
        <v>14</v>
      </c>
      <c r="G70" t="s">
        <v>15</v>
      </c>
    </row>
    <row r="71" spans="1:7">
      <c r="B71" t="s">
        <v>182</v>
      </c>
      <c r="C71" t="s">
        <v>187</v>
      </c>
      <c r="D71" s="33" t="s">
        <v>190</v>
      </c>
      <c r="E71" t="s">
        <v>14</v>
      </c>
      <c r="F71" t="s">
        <v>14</v>
      </c>
      <c r="G71" t="s">
        <v>15</v>
      </c>
    </row>
    <row r="72" spans="1:7" ht="42.8">
      <c r="A72" t="s">
        <v>181</v>
      </c>
      <c r="B72" t="s">
        <v>182</v>
      </c>
      <c r="C72" t="s">
        <v>191</v>
      </c>
      <c r="D72" s="33" t="s">
        <v>192</v>
      </c>
      <c r="E72" t="s">
        <v>14</v>
      </c>
      <c r="F72" t="s">
        <v>14</v>
      </c>
      <c r="G72" t="s">
        <v>15</v>
      </c>
    </row>
    <row r="73" spans="1:7" ht="28.55">
      <c r="A73" t="s">
        <v>193</v>
      </c>
      <c r="B73" t="s">
        <v>194</v>
      </c>
      <c r="C73" t="s">
        <v>195</v>
      </c>
      <c r="D73" s="33" t="s">
        <v>196</v>
      </c>
      <c r="E73" t="s">
        <v>14</v>
      </c>
      <c r="F73" t="s">
        <v>14</v>
      </c>
      <c r="G73" t="s">
        <v>15</v>
      </c>
    </row>
    <row r="74" spans="1:7">
      <c r="A74" t="s">
        <v>193</v>
      </c>
      <c r="B74" t="s">
        <v>194</v>
      </c>
      <c r="C74" t="s">
        <v>197</v>
      </c>
      <c r="D74" s="33" t="s">
        <v>198</v>
      </c>
      <c r="E74" t="s">
        <v>14</v>
      </c>
      <c r="F74" t="s">
        <v>14</v>
      </c>
      <c r="G74" t="s">
        <v>15</v>
      </c>
    </row>
    <row r="75" spans="1:7" ht="28.55">
      <c r="A75" t="s">
        <v>193</v>
      </c>
      <c r="B75" t="s">
        <v>194</v>
      </c>
      <c r="C75" t="s">
        <v>199</v>
      </c>
      <c r="D75" s="33" t="s">
        <v>200</v>
      </c>
      <c r="E75" t="s">
        <v>14</v>
      </c>
      <c r="F75" t="s">
        <v>14</v>
      </c>
      <c r="G75" t="s">
        <v>15</v>
      </c>
    </row>
    <row r="76" spans="1:7" ht="42.8" hidden="1">
      <c r="A76" t="s">
        <v>201</v>
      </c>
      <c r="B76" t="s">
        <v>202</v>
      </c>
      <c r="C76" t="s">
        <v>203</v>
      </c>
      <c r="D76" s="33" t="s">
        <v>204</v>
      </c>
      <c r="E76" t="s">
        <v>14</v>
      </c>
      <c r="F76" t="s">
        <v>14</v>
      </c>
      <c r="G76" t="s">
        <v>14</v>
      </c>
    </row>
    <row r="77" spans="1:7" ht="28.55" hidden="1">
      <c r="A77" t="s">
        <v>201</v>
      </c>
      <c r="B77" t="s">
        <v>205</v>
      </c>
      <c r="C77" t="s">
        <v>206</v>
      </c>
      <c r="D77" s="33" t="s">
        <v>207</v>
      </c>
      <c r="E77" t="s">
        <v>14</v>
      </c>
      <c r="F77" t="s">
        <v>14</v>
      </c>
      <c r="G77" t="s">
        <v>14</v>
      </c>
    </row>
    <row r="78" spans="1:7" ht="99.8" hidden="1">
      <c r="A78" t="s">
        <v>208</v>
      </c>
      <c r="B78" t="s">
        <v>209</v>
      </c>
      <c r="C78" t="s">
        <v>209</v>
      </c>
      <c r="D78" s="33" t="s">
        <v>370</v>
      </c>
      <c r="E78" t="s">
        <v>14</v>
      </c>
      <c r="F78" t="s">
        <v>14</v>
      </c>
      <c r="G78" t="s">
        <v>14</v>
      </c>
    </row>
    <row r="79" spans="1:7" ht="28.55" hidden="1">
      <c r="A79" t="s">
        <v>211</v>
      </c>
      <c r="B79" t="s">
        <v>212</v>
      </c>
      <c r="C79" t="s">
        <v>213</v>
      </c>
      <c r="D79" s="33" t="s">
        <v>214</v>
      </c>
      <c r="E79" t="s">
        <v>14</v>
      </c>
      <c r="F79" t="s">
        <v>14</v>
      </c>
      <c r="G79" t="s">
        <v>14</v>
      </c>
    </row>
    <row r="80" spans="1:7" ht="28.55">
      <c r="A80" t="s">
        <v>215</v>
      </c>
      <c r="B80" t="s">
        <v>215</v>
      </c>
      <c r="C80" t="s">
        <v>215</v>
      </c>
      <c r="D80" s="33" t="s">
        <v>216</v>
      </c>
      <c r="E80" t="s">
        <v>14</v>
      </c>
      <c r="F80" t="s">
        <v>14</v>
      </c>
      <c r="G80" t="s">
        <v>15</v>
      </c>
    </row>
  </sheetData>
  <pageMargins left="0.7" right="0.7" top="0.75" bottom="0.75" header="0.3" footer="0.3"/>
  <pageSetup orientation="portrait" horizontalDpi="360" verticalDpi="36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27F722-D37B-422A-97F2-03EC00946217}">
  <ds:schemaRefs>
    <ds:schemaRef ds:uri="http://schemas.microsoft.com/sharepoint/v3/contenttype/forms"/>
  </ds:schemaRefs>
</ds:datastoreItem>
</file>

<file path=customXml/itemProps2.xml><?xml version="1.0" encoding="utf-8"?>
<ds:datastoreItem xmlns:ds="http://schemas.openxmlformats.org/officeDocument/2006/customXml" ds:itemID="{FD22F150-C8AD-46B2-9BF2-F0B835CC133E}">
  <ds:schemaRefs>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20C7D6F4-30E3-42F1-885A-1E17DD10E874}"/>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Timeline</vt:lpstr>
      <vt:lpstr>Authentication and Login</vt:lpstr>
      <vt:lpstr>Accounts Dashboard</vt:lpstr>
      <vt:lpstr>Account Info</vt:lpstr>
      <vt:lpstr>Transactions</vt:lpstr>
      <vt:lpstr>Questions</vt:lpstr>
      <vt:lpstr>CWB Gaps and Additional Reqs</vt:lpstr>
      <vt:lpstr>C360 Reports and Analytics</vt:lpstr>
      <vt:lpstr>Sheet2</vt:lpstr>
      <vt:lpstr>Authentication_and_Login</vt:lpstr>
      <vt:lpstr>Post_Login</vt:lpstr>
    </vt:vector>
  </TitlesOfParts>
  <Manager/>
  <Company>Temenos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Bricker</dc:creator>
  <cp:keywords/>
  <dc:description/>
  <cp:lastModifiedBy>Dino Noce</cp:lastModifiedBy>
  <cp:revision/>
  <dcterms:created xsi:type="dcterms:W3CDTF">2020-03-24T13:13:07Z</dcterms:created>
  <dcterms:modified xsi:type="dcterms:W3CDTF">2020-05-14T23:42:00Z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