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0" yWindow="0" windowWidth="15510" windowHeight="7030" activeTab="1"/>
  </bookViews>
  <sheets>
    <sheet name="BANK" sheetId="1" r:id="rId1"/>
    <sheet name="PARENT PRODUCT" sheetId="2" r:id="rId2"/>
    <sheet name="CATEGORY CODE" sheetId="3" r:id="rId3"/>
    <sheet name="ONLINE ACCESS" sheetId="4" r:id="rId4"/>
    <sheet name="Accounts Dashboard" sheetId="5" r:id="rId5"/>
    <sheet name="Account Info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BANK!$A$1:$M$273</definedName>
    <definedName name="_xlnm._FilterDatabase" localSheetId="2" hidden="1">'CATEGORY CODE'!$A$1:$B$260</definedName>
    <definedName name="_xlnm._FilterDatabase" localSheetId="3" hidden="1">'ONLINE ACCESS'!$A$1:$B$409</definedName>
    <definedName name="_xlnm._FilterDatabase" localSheetId="1" hidden="1">'PARENT PRODUCT'!$A$1:$G$255</definedName>
    <definedName name="_Regression_X" hidden="1">#REF!</definedName>
    <definedName name="◇在籍DB（送付用）">#REF!</definedName>
    <definedName name="a">#REF!</definedName>
    <definedName name="Actuals2">OFFSET([1]Usage!$F$1,1,0,COUNTA([1]Usage!$A:$A),1)</definedName>
    <definedName name="AED">[2]Rates!$B$4</definedName>
    <definedName name="Alico0115">#REF!</definedName>
    <definedName name="all_print">#REF!</definedName>
    <definedName name="Annualongoing">#REF!</definedName>
    <definedName name="Asset_Requirements">#REF!</definedName>
    <definedName name="b">#REF!</definedName>
    <definedName name="BD">[2]Rates!$B$5</definedName>
    <definedName name="Billing_Query___for_Kris_Yager_2___Ben_Flach">#REF!</definedName>
    <definedName name="Billing_Table_Build_step3__Billable_Amount_by_SE___Ben_Flach">#REF!</definedName>
    <definedName name="Buildup">#REF!</definedName>
    <definedName name="Cable_Category">#REF!</definedName>
    <definedName name="Carrier_Name">#REF!</definedName>
    <definedName name="ChargeType">#REF!</definedName>
    <definedName name="com_sched">#REF!</definedName>
    <definedName name="Comp_ProfitCenter">#REF!</definedName>
    <definedName name="cost_element">#REF!</definedName>
    <definedName name="date">#REF!</definedName>
    <definedName name="Desktop">#REF!</definedName>
    <definedName name="desktopassum">#REF!</definedName>
    <definedName name="DlvBy">#REF!</definedName>
    <definedName name="DlvryMthd">#REF!</definedName>
    <definedName name="DS">#REF!</definedName>
    <definedName name="e">#REF!</definedName>
    <definedName name="esc_yr0">'[3]Assumptions - In'!$B$12</definedName>
    <definedName name="esc_yr1">'[3]Assumptions - In'!$C$12</definedName>
    <definedName name="esc_yr10">'[3]Assumptions - In'!$L$12</definedName>
    <definedName name="esc_yr2">'[3]Assumptions - In'!$D$12</definedName>
    <definedName name="esc_yr3">'[3]Assumptions - In'!$E$12</definedName>
    <definedName name="esc_yr4">'[3]Assumptions - In'!$F$12</definedName>
    <definedName name="esc_yr5">'[3]Assumptions - In'!$G$12</definedName>
    <definedName name="esc_yr6">'[3]Assumptions - In'!$H$12</definedName>
    <definedName name="esc_yr7">'[3]Assumptions - In'!$I$12</definedName>
    <definedName name="esc_yr8">'[3]Assumptions - In'!$J$12</definedName>
    <definedName name="esc_yr9">'[3]Assumptions - In'!$K$12</definedName>
    <definedName name="f">#REF!</definedName>
    <definedName name="Frequency">#REF!</definedName>
    <definedName name="FY03onetime">#REF!</definedName>
    <definedName name="FY04onetime">#REF!</definedName>
    <definedName name="g">#REF!</definedName>
    <definedName name="GCCAction">#REF!</definedName>
    <definedName name="gch">#REF!</definedName>
    <definedName name="GLAcct">#REF!</definedName>
    <definedName name="glcd">#REF!</definedName>
    <definedName name="GLCode">#REF!</definedName>
    <definedName name="glList">#REF!</definedName>
    <definedName name="Handset_Technology">#REF!</definedName>
    <definedName name="Hauling_or_Collection">#REF!</definedName>
    <definedName name="headcount">#REF!</definedName>
    <definedName name="helpdesk">#REF!</definedName>
    <definedName name="helpdeskassum">#REF!</definedName>
    <definedName name="hi">#REF!</definedName>
    <definedName name="Holding_Company">#REF!</definedName>
    <definedName name="hw_deprec">#REF!</definedName>
    <definedName name="i">#REF!</definedName>
    <definedName name="input">#REF!</definedName>
    <definedName name="intel">#REF!</definedName>
    <definedName name="intelassum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TAIGEntites">#REF!</definedName>
    <definedName name="ITFunt">#REF!</definedName>
    <definedName name="ITOwners">#REF!</definedName>
    <definedName name="KWD">[2]Rates!$B$1</definedName>
    <definedName name="Line_of_Service_LOS">#REF!</definedName>
    <definedName name="list">#REF!</definedName>
    <definedName name="list_gl_codes">#REF!</definedName>
    <definedName name="M">#REF!</definedName>
    <definedName name="mainframe">#REF!</definedName>
    <definedName name="Mainframeassum">#REF!</definedName>
    <definedName name="midtier">#REF!</definedName>
    <definedName name="midtierassum">#REF!</definedName>
    <definedName name="mnhv">#REF!</definedName>
    <definedName name="Monthlyongoing">#REF!</definedName>
    <definedName name="network">#REF!</definedName>
    <definedName name="Networkassum">#REF!</definedName>
    <definedName name="njmv">#REF!</definedName>
    <definedName name="OMR">[2]Rates!$B$3</definedName>
    <definedName name="OneTime">#REF!</definedName>
    <definedName name="Onetimecosttype">#REF!</definedName>
    <definedName name="Ongoing">#REF!</definedName>
    <definedName name="Ongoingcosttype">#REF!</definedName>
    <definedName name="other_deprec">#REF!</definedName>
    <definedName name="part_year">'[3]Assumptions - In'!$B$9</definedName>
    <definedName name="PPAs">#REF!</definedName>
    <definedName name="PriceMthd">#REF!</definedName>
    <definedName name="process">#REF!</definedName>
    <definedName name="prod_factors">#REF!</definedName>
    <definedName name="Property_Tax_Table">#REF!</definedName>
    <definedName name="q">#REF!</definedName>
    <definedName name="qqq">#REF!</definedName>
    <definedName name="QR">[2]Rates!$B$2</definedName>
    <definedName name="rates">'[4]Rates-IPACS'!$A$1:$G$30</definedName>
    <definedName name="redux_cust">'[3]Assumptions - In'!$B$29</definedName>
    <definedName name="redux_fin">'[3]Assumptions - In'!$B$27</definedName>
    <definedName name="redux_is">'[3]Assumptions - In'!$B$28</definedName>
    <definedName name="redux_other">'[3]Assumptions - In'!$B$30</definedName>
    <definedName name="Refdate">#REF!</definedName>
    <definedName name="resource">#REF!</definedName>
    <definedName name="Response">#REF!</definedName>
    <definedName name="Retained_Assumed">#REF!</definedName>
    <definedName name="rev_rqts_mis_yr_0">'[5]Assumptions - In'!$B$39</definedName>
    <definedName name="rev_rqts_mis_yr_1">'[5]Assumptions - In'!$C$39</definedName>
    <definedName name="rev_rqts_mis_yr_10">'[5]Assumptions - In'!$L$39</definedName>
    <definedName name="rev_rqts_mis_yr_2">'[5]Assumptions - In'!$D$39</definedName>
    <definedName name="rev_rqts_mis_yr_3">'[5]Assumptions - In'!$E$39</definedName>
    <definedName name="rev_rqts_mis_yr_4">'[5]Assumptions - In'!$F$39</definedName>
    <definedName name="rev_rqts_mis_yr_5">'[5]Assumptions - In'!$G$39</definedName>
    <definedName name="rev_rqts_mis_yr_6">'[5]Assumptions - In'!$H$39</definedName>
    <definedName name="rev_rqts_mis_yr_7">'[5]Assumptions - In'!$I$39</definedName>
    <definedName name="rev_rqts_mis_yr_8">'[5]Assumptions - In'!$J$39</definedName>
    <definedName name="rev_rqts_mis_yr_9">'[5]Assumptions - In'!$K$39</definedName>
    <definedName name="revenue_comp">#REF!</definedName>
    <definedName name="SAPBEXhrIndnt" hidden="1">1</definedName>
    <definedName name="SAPBEXrevision" hidden="1">1</definedName>
    <definedName name="SAPBEXsysID" hidden="1">"QW2"</definedName>
    <definedName name="SAPBEXwbID" hidden="1">"3FPMSTPHFPI0EGNQIRTNAFTIU"</definedName>
    <definedName name="Savings_Graph">#REF!</definedName>
    <definedName name="sejal">#REF!</definedName>
    <definedName name="ServLn">#REF!</definedName>
    <definedName name="Start">#REF!</definedName>
    <definedName name="Status">#REF!</definedName>
    <definedName name="Subnet_Description">#REF!</definedName>
    <definedName name="sw_deprec">#REF!</definedName>
    <definedName name="t">#REF!</definedName>
    <definedName name="table4">#REF!</definedName>
    <definedName name="TaxList">#REF!</definedName>
    <definedName name="TaxSts">#REF!</definedName>
    <definedName name="u">#REF!</definedName>
    <definedName name="units">#REF!</definedName>
    <definedName name="v">#REF!</definedName>
    <definedName name="ValidRERatings">#REF!</definedName>
    <definedName name="w">#REF!</definedName>
    <definedName name="WAN_Technology">#REF!</definedName>
    <definedName name="y">#REF!</definedName>
    <definedName name="year_savings_begin">'[3]Assumptions - In'!$B$15</definedName>
    <definedName name="Yes_Or_No">#REF!</definedName>
    <definedName name="YNFields">#REF!</definedName>
    <definedName name="YNFields2">[6]Administration!$B$2:$B$3</definedName>
    <definedName name="z">#REF!</definedName>
    <definedName name="関連表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8" i="1" l="1"/>
  <c r="F55" i="1"/>
  <c r="F51" i="1"/>
  <c r="F48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" i="1"/>
  <c r="G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F4" i="1"/>
  <c r="F5" i="1"/>
  <c r="F10" i="1"/>
  <c r="F12" i="1"/>
  <c r="F14" i="1"/>
  <c r="F15" i="1"/>
  <c r="F16" i="1"/>
  <c r="F17" i="1"/>
  <c r="F20" i="1"/>
  <c r="F26" i="1"/>
  <c r="F30" i="1"/>
  <c r="F31" i="1"/>
  <c r="F32" i="1"/>
  <c r="F33" i="1"/>
  <c r="F38" i="1"/>
  <c r="F39" i="1"/>
  <c r="F41" i="1"/>
  <c r="F42" i="1"/>
  <c r="F49" i="1"/>
  <c r="F50" i="1"/>
  <c r="F52" i="1"/>
  <c r="F53" i="1"/>
  <c r="F54" i="1"/>
  <c r="F56" i="1"/>
  <c r="F57" i="1"/>
  <c r="F61" i="1"/>
  <c r="F63" i="1"/>
  <c r="F67" i="1"/>
  <c r="F69" i="1"/>
  <c r="F73" i="1"/>
  <c r="F74" i="1"/>
  <c r="F75" i="1"/>
  <c r="F77" i="1"/>
  <c r="F79" i="1"/>
  <c r="F80" i="1"/>
  <c r="F81" i="1"/>
  <c r="F82" i="1"/>
  <c r="F83" i="1"/>
  <c r="F84" i="1"/>
  <c r="F85" i="1"/>
  <c r="F89" i="1"/>
  <c r="F91" i="1"/>
  <c r="F92" i="1"/>
  <c r="F93" i="1"/>
  <c r="F95" i="1"/>
  <c r="F97" i="1"/>
  <c r="F98" i="1"/>
  <c r="F99" i="1"/>
  <c r="F100" i="1"/>
  <c r="F101" i="1"/>
  <c r="F102" i="1"/>
  <c r="F103" i="1"/>
  <c r="F107" i="1"/>
  <c r="F109" i="1"/>
  <c r="F113" i="1"/>
  <c r="F115" i="1"/>
  <c r="F124" i="1"/>
  <c r="F125" i="1"/>
  <c r="F128" i="1"/>
  <c r="F129" i="1"/>
  <c r="F134" i="1"/>
  <c r="F136" i="1"/>
  <c r="F139" i="1"/>
  <c r="F140" i="1"/>
  <c r="F141" i="1"/>
  <c r="F142" i="1"/>
  <c r="F158" i="1"/>
  <c r="F163" i="1"/>
  <c r="F165" i="1"/>
  <c r="F167" i="1"/>
  <c r="F180" i="1"/>
  <c r="F182" i="1"/>
  <c r="F184" i="1"/>
  <c r="F185" i="1"/>
  <c r="F186" i="1"/>
  <c r="F187" i="1"/>
  <c r="F188" i="1"/>
  <c r="F195" i="1"/>
  <c r="F197" i="1"/>
  <c r="F198" i="1"/>
  <c r="F201" i="1"/>
  <c r="F202" i="1"/>
  <c r="F203" i="1"/>
  <c r="F204" i="1"/>
  <c r="F205" i="1"/>
  <c r="F208" i="1"/>
  <c r="F210" i="1"/>
  <c r="F211" i="1"/>
  <c r="F215" i="1"/>
  <c r="F216" i="1"/>
  <c r="F217" i="1"/>
  <c r="F219" i="1"/>
  <c r="F220" i="1"/>
  <c r="F222" i="1"/>
  <c r="F223" i="1"/>
  <c r="F225" i="1"/>
  <c r="F226" i="1"/>
  <c r="F227" i="1"/>
  <c r="F228" i="1"/>
  <c r="F229" i="1"/>
  <c r="F230" i="1"/>
  <c r="F234" i="1"/>
  <c r="F235" i="1"/>
  <c r="F236" i="1"/>
  <c r="F237" i="1"/>
  <c r="F238" i="1"/>
  <c r="F239" i="1"/>
  <c r="F240" i="1"/>
  <c r="F241" i="1"/>
  <c r="F245" i="1"/>
  <c r="F246" i="1"/>
  <c r="F247" i="1"/>
  <c r="F248" i="1"/>
  <c r="F249" i="1"/>
  <c r="F251" i="1"/>
  <c r="F253" i="1"/>
  <c r="F254" i="1"/>
  <c r="F255" i="1"/>
  <c r="F256" i="1"/>
  <c r="F257" i="1"/>
  <c r="F258" i="1"/>
  <c r="F259" i="1"/>
  <c r="F261" i="1"/>
  <c r="F262" i="1"/>
  <c r="F264" i="1"/>
  <c r="F265" i="1"/>
  <c r="F266" i="1"/>
  <c r="F267" i="1"/>
  <c r="F270" i="1"/>
</calcChain>
</file>

<file path=xl/sharedStrings.xml><?xml version="1.0" encoding="utf-8"?>
<sst xmlns="http://schemas.openxmlformats.org/spreadsheetml/2006/main" count="5976" uniqueCount="877">
  <si>
    <t>BRANCH_CO_MNE</t>
  </si>
  <si>
    <t>@ID</t>
  </si>
  <si>
    <t>DESCRIPTION</t>
  </si>
  <si>
    <t>PRODUCT_GROUP</t>
  </si>
  <si>
    <t>BNK</t>
  </si>
  <si>
    <t>AR.AGENT.COMMISSION</t>
  </si>
  <si>
    <t>Agent Commission Account</t>
  </si>
  <si>
    <t>BACK.OFFICE.ACCOUNTS</t>
  </si>
  <si>
    <t>AR.BRANCH.ACCOUNT</t>
  </si>
  <si>
    <t>Petty Cash/Internal Account</t>
  </si>
  <si>
    <t>AR.GROUP.BENEFIT</t>
  </si>
  <si>
    <t>Group Benefit Account</t>
  </si>
  <si>
    <t>AR.PARENT.BACKOFFICE</t>
  </si>
  <si>
    <t>AR.SDB.SERVICING.ACCT</t>
  </si>
  <si>
    <t>Safe Deposit Box Servicing Account</t>
  </si>
  <si>
    <t>AD.BRO.RIF.CON.PER</t>
  </si>
  <si>
    <t>RRIF Convertible GIC</t>
  </si>
  <si>
    <t>BROKER.REG.TERM.DEPOSITS</t>
  </si>
  <si>
    <t>AD.BRO.RIF.FR.PERS</t>
  </si>
  <si>
    <t>RRIF Premium GIC</t>
  </si>
  <si>
    <t>AD.BRO.RIF.FRE.PER</t>
  </si>
  <si>
    <t>RRIF Fully Redeemable GIC</t>
  </si>
  <si>
    <t>AD.BRO.RIF.PARENT.FR</t>
  </si>
  <si>
    <t>AD.BRO.RSP.CON.PER</t>
  </si>
  <si>
    <t>RRSP Convertible GIC</t>
  </si>
  <si>
    <t>AD.BRO.RSP.FR.PERS</t>
  </si>
  <si>
    <t>RRSP Premium GIC</t>
  </si>
  <si>
    <t>AD.BRO.RSP.PARENT.FR</t>
  </si>
  <si>
    <t>AD.BRO.TFSA.FR.PER</t>
  </si>
  <si>
    <t>TFSA Premium GIC</t>
  </si>
  <si>
    <t>AD.BRO.TFSA.PARENT.FR</t>
  </si>
  <si>
    <t>AD.BRO.BB.FR.NONP</t>
  </si>
  <si>
    <t>Book-Based GIC - Non Personal</t>
  </si>
  <si>
    <t>BROKER.TERM.DEPOSITS</t>
  </si>
  <si>
    <t>AD.BRO.BB.FR.NONP.WHS</t>
  </si>
  <si>
    <t>Book-Based GIC - Non Personal WHS</t>
  </si>
  <si>
    <t>AD.BRO.BB.FR.PERS</t>
  </si>
  <si>
    <t>Book-Based GIC - Personal</t>
  </si>
  <si>
    <t>AD.BRO.BB.FR.PERS.WHS</t>
  </si>
  <si>
    <t>Book-Based GIC - Personal WHS</t>
  </si>
  <si>
    <t>AD.BRO.CSC.NONPER</t>
  </si>
  <si>
    <t>CSC - Non-Personal</t>
  </si>
  <si>
    <t>AD.BRO.CSC.NONPER.WH</t>
  </si>
  <si>
    <t>CSC - Non Personal Wholesale</t>
  </si>
  <si>
    <t>AD.BRO.CSC.PER</t>
  </si>
  <si>
    <t>CSC - Personal</t>
  </si>
  <si>
    <t>AD.BRO.CSC.PER.WH</t>
  </si>
  <si>
    <t>CSC - Personal Wholesale</t>
  </si>
  <si>
    <t>AD.BRO.FLR.NONPERS</t>
  </si>
  <si>
    <t>FLR - Non Personal</t>
  </si>
  <si>
    <t>AD.BRO.FLR.NONPERS.WH</t>
  </si>
  <si>
    <t>FLR - Non Personal Wholesale</t>
  </si>
  <si>
    <t>AD.BRO.FLR.PERS</t>
  </si>
  <si>
    <t>FLR - Personal</t>
  </si>
  <si>
    <t>AD.BRO.FLR.PERS.WH</t>
  </si>
  <si>
    <t>FLR - Personal Wholesale</t>
  </si>
  <si>
    <t>AD.BRO.FR.NONPERS</t>
  </si>
  <si>
    <t>GIC - Non Personal</t>
  </si>
  <si>
    <t>AD.BRO.FR.NONPERS.WHS</t>
  </si>
  <si>
    <t>GIC - Non Personal Wholesale</t>
  </si>
  <si>
    <t>AD.BRO.FR.PERS</t>
  </si>
  <si>
    <t>GIC - Personal</t>
  </si>
  <si>
    <t>AD.BRO.FR.PERS.WHS</t>
  </si>
  <si>
    <t>GIC - Personal Wholesale</t>
  </si>
  <si>
    <t>AD.BRO.PARENT.FR</t>
  </si>
  <si>
    <t>AD.BRO.RIF.CON.PER.WH</t>
  </si>
  <si>
    <t>Broker RRIF Conv-Personal Wholesale</t>
  </si>
  <si>
    <t>AD.BRO.RIF.FR.PERS.WH</t>
  </si>
  <si>
    <t>Broker RRIF FR - Personal Wholesale</t>
  </si>
  <si>
    <t>AD.BRO.RIF.FRE.PER.WH</t>
  </si>
  <si>
    <t>Broker RRIF Fully Redeem Pers WHS</t>
  </si>
  <si>
    <t>AD.BRO.RSP.CON.PER.WH</t>
  </si>
  <si>
    <t>Broker RRSP Conv-Pers Wholesale</t>
  </si>
  <si>
    <t>AD.BRO.RSP.FR.PERS.WH</t>
  </si>
  <si>
    <t>Broker RRSP FR - Personal Wholesale</t>
  </si>
  <si>
    <t>AD.BRO.TFSA.FR.PER.WH</t>
  </si>
  <si>
    <t>Broker TFSA FR - Personal Wholesale</t>
  </si>
  <si>
    <t>AR.RETAIL.BUNDLE</t>
  </si>
  <si>
    <t>Retail Bundle</t>
  </si>
  <si>
    <t>BUNDLE.PRODUCTS</t>
  </si>
  <si>
    <t>AR.BUS.BASIC</t>
  </si>
  <si>
    <t>Business Basic Account</t>
  </si>
  <si>
    <t>BUSINESS.ACCOUNTS</t>
  </si>
  <si>
    <t>AR.BUS.CURR</t>
  </si>
  <si>
    <t>Business Current Account</t>
  </si>
  <si>
    <t>AR.BUS.CURR.PLUS</t>
  </si>
  <si>
    <t>Business Current Account Plus</t>
  </si>
  <si>
    <t>AR.BUS.ORGANIZATION</t>
  </si>
  <si>
    <t>Organization Account</t>
  </si>
  <si>
    <t>AR.BUS.SAVINGS.USD</t>
  </si>
  <si>
    <t>Business Savings Account USD</t>
  </si>
  <si>
    <t>AR.BUSINESS.SAVINGS</t>
  </si>
  <si>
    <t>Business Savings Account</t>
  </si>
  <si>
    <t>AR.CMA.LRG</t>
  </si>
  <si>
    <t>Cash Management Account-Large</t>
  </si>
  <si>
    <t>AR.CMA.SMALL</t>
  </si>
  <si>
    <t>Cash Management Account-Small</t>
  </si>
  <si>
    <t>AD.FR.NONPERS.WHS.USD</t>
  </si>
  <si>
    <t>USD GIC - Non Personal Wholesale</t>
  </si>
  <si>
    <t>NONREG.TERM.DEPOSITS</t>
  </si>
  <si>
    <t>AD.FR.PERS</t>
  </si>
  <si>
    <t>AD.FR.PERS.USD</t>
  </si>
  <si>
    <t>USD GIC - Personal</t>
  </si>
  <si>
    <t>AD.FR.PERS.WHS</t>
  </si>
  <si>
    <t>AD.FR.PERS.WHS.USD</t>
  </si>
  <si>
    <t>USD GIC - Personal Wholesale</t>
  </si>
  <si>
    <t>AD.FR.STFANDFAM</t>
  </si>
  <si>
    <t>GIC - Staff &amp; Family</t>
  </si>
  <si>
    <t>AD.FR.STFANDFAM.WHS</t>
  </si>
  <si>
    <t>GIC - Staff &amp; Family Wholesale</t>
  </si>
  <si>
    <t>AD.FR.STFFAM.USD</t>
  </si>
  <si>
    <t>USD GIC - Staff &amp; Family</t>
  </si>
  <si>
    <t>AD.FR.STFFAM.WHS.USD</t>
  </si>
  <si>
    <t>USD GIC - Staff &amp; Family Wholesale</t>
  </si>
  <si>
    <t>AD.HR.3YR.NONPERS</t>
  </si>
  <si>
    <t>HR 3 Year Non Personal GIC</t>
  </si>
  <si>
    <t>AD.HR.3YR.NONPERS.WHS</t>
  </si>
  <si>
    <t>HR 3 Year Non Pers GIC Wholesale</t>
  </si>
  <si>
    <t>AD.HR.3YR.PERS</t>
  </si>
  <si>
    <t>HR 3 Year Personal GIC</t>
  </si>
  <si>
    <t>AD.HR.3YR.PERS.WHS</t>
  </si>
  <si>
    <t>HR 3 Year Personal GIC-Wholesale</t>
  </si>
  <si>
    <t>AD.HR.3YR.STFFAM</t>
  </si>
  <si>
    <t>HR 3 Year Stf &amp; Fam GIC</t>
  </si>
  <si>
    <t>AD.HR.3YR.STFFAM.WHS</t>
  </si>
  <si>
    <t>HR 3 Year Stf &amp; Fam GIC-Wholesale</t>
  </si>
  <si>
    <t>AD.HR.5YR.NONPERS</t>
  </si>
  <si>
    <t>HR 5 Year Non Personal GIC</t>
  </si>
  <si>
    <t>AD.HR.5YR.NONPERS.WHS</t>
  </si>
  <si>
    <t>HR 5 Year Non Pers GIC-Wholesale</t>
  </si>
  <si>
    <t>AD.HR.5YR.PERS</t>
  </si>
  <si>
    <t>HR 5 Year Personal GIC</t>
  </si>
  <si>
    <t>AD.HR.5YR.PERS.WHS</t>
  </si>
  <si>
    <t>HR 5 Year Personal GIC-Wholesale</t>
  </si>
  <si>
    <t>AD.HR.5YR.STFFAM</t>
  </si>
  <si>
    <t>HR 5 Year Stf &amp; Fam GIC</t>
  </si>
  <si>
    <t>AD.HR.5YR.STFFAM.WHS</t>
  </si>
  <si>
    <t>HR 5 Year Stf &amp; Fam GIC-Wholesale</t>
  </si>
  <si>
    <t>AD.PARENT.FR</t>
  </si>
  <si>
    <t>AR.APEX.ACCOUNT</t>
  </si>
  <si>
    <t>Apex Account</t>
  </si>
  <si>
    <t>PERSONAL.ACCOUNTS</t>
  </si>
  <si>
    <t>AR.APEX.ACCOUNT.GOLD</t>
  </si>
  <si>
    <t>Apex - Gold Leaf PLUS</t>
  </si>
  <si>
    <t>AR.APEX.ACCOUNT.STAFF</t>
  </si>
  <si>
    <t>Apex - Staff &amp; Family</t>
  </si>
  <si>
    <t>AR.BASIC.ACCOUNT</t>
  </si>
  <si>
    <t>Basic Account</t>
  </si>
  <si>
    <t>AR.DM.ACCT.USD</t>
  </si>
  <si>
    <t>Non-Notification DM Account - USD</t>
  </si>
  <si>
    <t>AR.PARENT.PERS.CHEQ</t>
  </si>
  <si>
    <t>AR.PARENT.PERS.SAVING</t>
  </si>
  <si>
    <t>AR.PEAK.PERF.GOLD</t>
  </si>
  <si>
    <t>Peak Performance - Gold Leaf PLUS</t>
  </si>
  <si>
    <t>AR.PEAK.PERF.STAFF</t>
  </si>
  <si>
    <t>Peak Performance - Staff &amp; Family</t>
  </si>
  <si>
    <t>AR.PEAK.PERFORMANCE</t>
  </si>
  <si>
    <t>Peak Performance Account</t>
  </si>
  <si>
    <t>AR.PERS.SAV.USD.STF</t>
  </si>
  <si>
    <t>Personal Savings-USD-Staff&amp;Family</t>
  </si>
  <si>
    <t>AR.PERS.SAVINGS.USD</t>
  </si>
  <si>
    <t>Personal Savings - US Dollar</t>
  </si>
  <si>
    <t>AR.PERSONAL.CHEQ.GOLD</t>
  </si>
  <si>
    <t>Standard - Gold Leaf PLUS</t>
  </si>
  <si>
    <t>AR.PERSONAL.CHEQ.STF</t>
  </si>
  <si>
    <t>Personal Chequing - Staff &amp; Family</t>
  </si>
  <si>
    <t>AR.STANDARD.CHEQUING</t>
  </si>
  <si>
    <t>Standard Chequing Account</t>
  </si>
  <si>
    <t>AR.STUDENT.ACCOUNT</t>
  </si>
  <si>
    <t>Student Account</t>
  </si>
  <si>
    <t>AR.SUMMIT.SAVINGS</t>
  </si>
  <si>
    <t>Summit Savings Account</t>
  </si>
  <si>
    <t>AR.SUMMIT.SAVINGS.STF</t>
  </si>
  <si>
    <t>Summit Savings - Staff &amp; Family</t>
  </si>
  <si>
    <t>AR.ULT.CHOICE.STF</t>
  </si>
  <si>
    <t>The Ultimate Account - Staff</t>
  </si>
  <si>
    <t>AR.ULT.CHOICE.USD</t>
  </si>
  <si>
    <t>The Ultimate Account - US Dollar</t>
  </si>
  <si>
    <t>AR.ULTIMATE.CHOICE</t>
  </si>
  <si>
    <t>The Ultimate Account</t>
  </si>
  <si>
    <t>AR.ULTIMATE.CHOICE.SP</t>
  </si>
  <si>
    <t>The Ultimate Account - Spouse</t>
  </si>
  <si>
    <t>AR.US.PERS.CHEQ</t>
  </si>
  <si>
    <t>Personal Chequing - US Dollar</t>
  </si>
  <si>
    <t>AR.US.PERS.CHEQ.STF</t>
  </si>
  <si>
    <t>Personal Chequing-USD-Staff&amp;Family</t>
  </si>
  <si>
    <t>AR.YOUTH.ACCOUNT</t>
  </si>
  <si>
    <t>Youth Account</t>
  </si>
  <si>
    <t>AR.YOUTH.ACCOUNT.STF</t>
  </si>
  <si>
    <t>Youth Account - Staff</t>
  </si>
  <si>
    <t>AL.RENEWAL.STAFF.MTG</t>
  </si>
  <si>
    <t>Pending Renewal Staff Mortgage</t>
  </si>
  <si>
    <t>RETAIL.MTG</t>
  </si>
  <si>
    <t>AL.RET.INTERIM.MTG</t>
  </si>
  <si>
    <t>do not use</t>
  </si>
  <si>
    <t>AL.RET.VAR.RATE.MTG</t>
  </si>
  <si>
    <t>Variable Rate Mortgage-Retail</t>
  </si>
  <si>
    <t>AL.STAFF.MTG</t>
  </si>
  <si>
    <t>Staff Mortgage</t>
  </si>
  <si>
    <t>AL.VAR.MTG.RET.PAR</t>
  </si>
  <si>
    <t>AL.HW.FIXED.TERM.LN</t>
  </si>
  <si>
    <t>HOMEWORKS Fixed Term Loan-Retail</t>
  </si>
  <si>
    <t>RETAIL.TERM.LOAN</t>
  </si>
  <si>
    <t>AL.HW.RET.VR.TERM.LN</t>
  </si>
  <si>
    <t>HOMEWORKS VR Term Loan-Retail</t>
  </si>
  <si>
    <t>AL.HW.STF.VR.TERM.LN</t>
  </si>
  <si>
    <t>HOMEWORKS Staff VR Term Loan-Staff</t>
  </si>
  <si>
    <t>AL.RENEW.RET.FR.TERM</t>
  </si>
  <si>
    <t>Pending Renewal Term Ln FR-Retail</t>
  </si>
  <si>
    <t>AL.RENEW.RET.VR.TERM</t>
  </si>
  <si>
    <t>Pending Renewal Term Loan VR Retail</t>
  </si>
  <si>
    <t>AL.RENEW.STF.TERM.LN</t>
  </si>
  <si>
    <t>Pending Renewal Term Loan Staff</t>
  </si>
  <si>
    <t>AL.RET.FIXED.TERM.LN</t>
  </si>
  <si>
    <t>Fixed Rate Term Loan-Retail</t>
  </si>
  <si>
    <t>AL.RET.TERM.ANNUAL.LN</t>
  </si>
  <si>
    <t>Retail Term Loan - Annual Payment</t>
  </si>
  <si>
    <t>AL.RET.TERM.LOAN.PAR</t>
  </si>
  <si>
    <t>AL.RET.VAR.TERM.LN</t>
  </si>
  <si>
    <t>Variable Rate Term Loan-Retail</t>
  </si>
  <si>
    <t>AL.STAFF.VAR.TERM.LN</t>
  </si>
  <si>
    <t>Variable Rate Term Loan-Staff</t>
  </si>
  <si>
    <t>AL.STF.ZERO.TERM.LN</t>
  </si>
  <si>
    <t>Zero Rate Term Loan-Staff</t>
  </si>
  <si>
    <t>AL.SYND.FIXED.TERM.LN</t>
  </si>
  <si>
    <t>Fixed Rate Syndicated Term Loan</t>
  </si>
  <si>
    <t>SYNDICATED.LENDING</t>
  </si>
  <si>
    <t>AL.SYND.MKT.BASED.LN</t>
  </si>
  <si>
    <t>Market Based Syndicated Term Loan</t>
  </si>
  <si>
    <t>AL.SYND.REV.LN</t>
  </si>
  <si>
    <t>Revolving Syndicated Loan</t>
  </si>
  <si>
    <t>AL.SYND.VAR.TERM.LN</t>
  </si>
  <si>
    <t>Variable Rate Syndicated Term Loan</t>
  </si>
  <si>
    <t>AL.SYNDICATED.PARENT</t>
  </si>
  <si>
    <t>AD.TRS.INTERCO</t>
  </si>
  <si>
    <t>Intercompany Floating Tiered Dep</t>
  </si>
  <si>
    <t>TREASURY.INSTRUMENTS</t>
  </si>
  <si>
    <t>AD.TRS.PARENT.INTERCO</t>
  </si>
  <si>
    <t>AD.TRS.REDFIX</t>
  </si>
  <si>
    <t>Treasury Redeemable Fixed Term</t>
  </si>
  <si>
    <t>AR.CMA.STD</t>
  </si>
  <si>
    <t>Cash Management Account-Standard</t>
  </si>
  <si>
    <t>AR.CMA.UNLIMITED</t>
  </si>
  <si>
    <t>Cash Management Account-Unlimited</t>
  </si>
  <si>
    <t>AR.CMA.XL</t>
  </si>
  <si>
    <t>Cash Management Account-XL</t>
  </si>
  <si>
    <t>AR.GENERAL.TRUST</t>
  </si>
  <si>
    <t>General Trust Account</t>
  </si>
  <si>
    <t>AR.INTEREST.RESERVE</t>
  </si>
  <si>
    <t>Interest Reserve Account</t>
  </si>
  <si>
    <t>AR.PARENT.BUS.CHEQ</t>
  </si>
  <si>
    <t>AR.PARENT.BUS.SAVINGS</t>
  </si>
  <si>
    <t>AR.PARENT.BUS.VALIANT</t>
  </si>
  <si>
    <t>AR.SP2.ACCOUNT</t>
  </si>
  <si>
    <t>BCA (Special Interest &amp; Charges)</t>
  </si>
  <si>
    <t>AR.SP3.ACCOUNT</t>
  </si>
  <si>
    <t>BCA (Special Fees)</t>
  </si>
  <si>
    <t>AR.SP6.ACCOUNT</t>
  </si>
  <si>
    <t>Business Account (Netting)</t>
  </si>
  <si>
    <t>AR.SP6.US.ACCOUNT</t>
  </si>
  <si>
    <t>Business Account USD (Netting)</t>
  </si>
  <si>
    <t>AR.STRATA.ACCT</t>
  </si>
  <si>
    <t>Strata Solution Investment Account</t>
  </si>
  <si>
    <t>AR.TRUST.FUND.INVEST</t>
  </si>
  <si>
    <t>Trust Fund Investment Account</t>
  </si>
  <si>
    <t>AR.US.BUS.CHEQ</t>
  </si>
  <si>
    <t>US Business Chequing Account</t>
  </si>
  <si>
    <t>AR.USD.INTEREST.RES</t>
  </si>
  <si>
    <t>Interest Reserve Account USD</t>
  </si>
  <si>
    <t>AR.VALIANT.OP.ACCOUNT</t>
  </si>
  <si>
    <t>Valiant Operating Account</t>
  </si>
  <si>
    <t>AR.VALIANT.OP.ACCT</t>
  </si>
  <si>
    <t>Valiant ITF Account</t>
  </si>
  <si>
    <t>AL.BUSINESS.LOC</t>
  </si>
  <si>
    <t>Line of Credit-Business</t>
  </si>
  <si>
    <t>BUSINESS.LOC</t>
  </si>
  <si>
    <t>AL.BUSINESS.LOC.PAR</t>
  </si>
  <si>
    <t>AL.MKT.BASED.LOC</t>
  </si>
  <si>
    <t>Market Based Line of Credit</t>
  </si>
  <si>
    <t>AL.BUS.FIXED.RATE.MTG</t>
  </si>
  <si>
    <t>Fixed Rate Mortgages-Business</t>
  </si>
  <si>
    <t>BUSINESS.TERM.LENDING</t>
  </si>
  <si>
    <t>AL.BUS.FIXED.TERM.LN</t>
  </si>
  <si>
    <t>Fixed Rate Term Loan-Business</t>
  </si>
  <si>
    <t>AL.BUS.TERM.LN.PAR</t>
  </si>
  <si>
    <t>AL.BUS.VAR.RATE.MTG</t>
  </si>
  <si>
    <t>Variable Rate Mortgages-Business</t>
  </si>
  <si>
    <t>AL.BUS.VAR.TERM.LN</t>
  </si>
  <si>
    <t>Variable Rate Term Loan-Business</t>
  </si>
  <si>
    <t>AL.FIXED.PROJECT.LN</t>
  </si>
  <si>
    <t>Fixed Rate Project Loan</t>
  </si>
  <si>
    <t>AL.MKT.BASED.PROJ.LN</t>
  </si>
  <si>
    <t>Market Based Rate Project Loan</t>
  </si>
  <si>
    <t>AL.MKT.BASED.RATE.MTG</t>
  </si>
  <si>
    <t>Market Based Rate Mortgage</t>
  </si>
  <si>
    <t>AL.MKT.BASED.TERM.LN</t>
  </si>
  <si>
    <t>Market Based Rate Term Loan</t>
  </si>
  <si>
    <t>AL.RENEW.BUS.TERM.FR</t>
  </si>
  <si>
    <t>Pending Renewal FR Term Ln-Bus</t>
  </si>
  <si>
    <t>AL.RENEW.BUS.TERM.VR</t>
  </si>
  <si>
    <t>Pending Renewal Term Loan VR Bus</t>
  </si>
  <si>
    <t>AL.RENEWAL.BUS.MTG.FR</t>
  </si>
  <si>
    <t>Pending Renewal Mortgage Fixed Bus</t>
  </si>
  <si>
    <t>AL.RENEWAL.BUS.MTG.VR</t>
  </si>
  <si>
    <t>Pending Renewal Mortgage VR-Bus</t>
  </si>
  <si>
    <t>AL.VAR.PROJECT.LN</t>
  </si>
  <si>
    <t>Variable Rate Project Loan</t>
  </si>
  <si>
    <t>AR.CDF.CLEVER.CHEQ</t>
  </si>
  <si>
    <t>Motive Cha Ching Chequing</t>
  </si>
  <si>
    <t>CDF.ACCOUNTS</t>
  </si>
  <si>
    <t>AR.CDF.FL.FLEX</t>
  </si>
  <si>
    <t>Flex Notice Account (FL) - Motive</t>
  </si>
  <si>
    <t>AR.CDF.KEYDIRECT</t>
  </si>
  <si>
    <t>Motive Chequing Account</t>
  </si>
  <si>
    <t>AR.CDF.KEYRATE</t>
  </si>
  <si>
    <t>Motive Savings Account</t>
  </si>
  <si>
    <t>AR.CDF.PARENT.ACCT</t>
  </si>
  <si>
    <t>AR.CDF.PARENT.FLEX</t>
  </si>
  <si>
    <t>AR.CDF.RIF.PERS</t>
  </si>
  <si>
    <t>Motive RRIF Savings Account</t>
  </si>
  <si>
    <t>AR.CDF.RSP.PERS</t>
  </si>
  <si>
    <t>Motive RRSP Savings Account</t>
  </si>
  <si>
    <t>AR.CDF.SAVVY.SAV</t>
  </si>
  <si>
    <t>Motive Savvy Savings Account</t>
  </si>
  <si>
    <t>AR.CDF.TFS.SAV</t>
  </si>
  <si>
    <t>Motive TFSA Savings Account</t>
  </si>
  <si>
    <t>AR.PARENT.CDF.RIF</t>
  </si>
  <si>
    <t>AR.PARENT.CDF.RSP</t>
  </si>
  <si>
    <t>AR.PARENT.CDF.TFSA</t>
  </si>
  <si>
    <t>AL.CDF.LOC.PARENT</t>
  </si>
  <si>
    <t>CDF.LOC</t>
  </si>
  <si>
    <t>AL.CDF.POP</t>
  </si>
  <si>
    <t>Pers. Overdraft Protection- Motive</t>
  </si>
  <si>
    <t>AD.CDF.RIF.FR.PERS</t>
  </si>
  <si>
    <t>Motive RRIF GIC</t>
  </si>
  <si>
    <t>CDF.REG.TERM.DEPOSITS</t>
  </si>
  <si>
    <t>AD.CDF.RIF.PARENT.FR</t>
  </si>
  <si>
    <t>AD.CDF.RSP.FR.PERS</t>
  </si>
  <si>
    <t>Motive RRSP GIC</t>
  </si>
  <si>
    <t>AD.CDF.RSP.PARENT.FR</t>
  </si>
  <si>
    <t>AD.CDF.TFSA.FR.PER</t>
  </si>
  <si>
    <t>Motive TFSA GIC</t>
  </si>
  <si>
    <t>AD.CDF.TFSA.PARENT.FR</t>
  </si>
  <si>
    <t>AD.CDF.FR.PERS</t>
  </si>
  <si>
    <t>Motive GIC - Personal</t>
  </si>
  <si>
    <t>CDF.TERM.DEPOSITS</t>
  </si>
  <si>
    <t>AD.CDF.FR.PERS.WHS</t>
  </si>
  <si>
    <t>Motive GIC - Personal Wholesale</t>
  </si>
  <si>
    <t>AD.CDF.PARENT.FR</t>
  </si>
  <si>
    <t>AD.CDF.RSP.FR.PERS.WH</t>
  </si>
  <si>
    <t>CDF RRSP FR - Personal Wholesale</t>
  </si>
  <si>
    <t>AD.CDF.TFSA.FR.PER.WH</t>
  </si>
  <si>
    <t>CDF TFSA FR - Personal Wholesale</t>
  </si>
  <si>
    <t>AL.DEALER.FLEET.FR.LN</t>
  </si>
  <si>
    <t>Fixed Rate Dealer/Fleet Loan</t>
  </si>
  <si>
    <t>DEALER.FLEET.LENDING</t>
  </si>
  <si>
    <t>AL.DEALER.FLEET.PAR</t>
  </si>
  <si>
    <t>AL.DEALER.FLEET.VR.LN</t>
  </si>
  <si>
    <t>Variable Rate Dealer/Fleet Loan</t>
  </si>
  <si>
    <t>AR.BUS.FL.FLEX</t>
  </si>
  <si>
    <t>Flex Notice Account (FL)-NonPers.</t>
  </si>
  <si>
    <t>FLEX.NOTICE</t>
  </si>
  <si>
    <t>AR.BUS.FL.FLEX.USD</t>
  </si>
  <si>
    <t>USD Flex Notice Acct (FL)-NonPers.</t>
  </si>
  <si>
    <t>AR.PARENT.BUS.FLEX</t>
  </si>
  <si>
    <t>AR.PARENT.PERS.FLEX</t>
  </si>
  <si>
    <t>AR.PERS.FL.FLEX</t>
  </si>
  <si>
    <t>Flex Notice Account (FL) - Personal</t>
  </si>
  <si>
    <t>AR.PERS.FL.FLEX.USD</t>
  </si>
  <si>
    <t>USD Flex Notice Acct (FL)-Personal</t>
  </si>
  <si>
    <t>AL.FIXED.RATE.LEASE</t>
  </si>
  <si>
    <t>Fixed Rate Lease CWL</t>
  </si>
  <si>
    <t>LEASING</t>
  </si>
  <si>
    <t>AL.FR.LEASE.SERVICING</t>
  </si>
  <si>
    <t>Fixed Rate Lease CWB</t>
  </si>
  <si>
    <t>AL.LEASING.PAR</t>
  </si>
  <si>
    <t>AL.VAR.RATE.LEASE</t>
  </si>
  <si>
    <t>Variable Rate Lease CWL</t>
  </si>
  <si>
    <t>AD.PARENT.NHA</t>
  </si>
  <si>
    <t>NHA.MBS</t>
  </si>
  <si>
    <t>NHA.MBS.FIXED</t>
  </si>
  <si>
    <t>NHA MBS - Fixed</t>
  </si>
  <si>
    <t>NHA.MBS.FLOATING</t>
  </si>
  <si>
    <t>NHA MBS - Floating</t>
  </si>
  <si>
    <t>AL.NON.NOTIF.FINNG.LE</t>
  </si>
  <si>
    <t>Non-Notification Finning Lease</t>
  </si>
  <si>
    <t>NON.NOTIFICATION.LENDING</t>
  </si>
  <si>
    <t>AL.NON.NOTIF.FR.LE</t>
  </si>
  <si>
    <t>Fixed Rate Lease-non-notif(CWL)</t>
  </si>
  <si>
    <t>AL.NON.NOTIF.FR.LN</t>
  </si>
  <si>
    <t>Fixed Rate Loan-non-notification</t>
  </si>
  <si>
    <t>AL.NON.NOTIF.FR.SV.LE</t>
  </si>
  <si>
    <t>Fixed Rate Lease Serv-Non-Noti(CWB)</t>
  </si>
  <si>
    <t>AL.NON.NOTIF.LN.PAR</t>
  </si>
  <si>
    <t>AL.NON.NOTIF.VR.LE</t>
  </si>
  <si>
    <t>Variable Rate Lease-non-notif(CWL)</t>
  </si>
  <si>
    <t>AL.NON.NOTIF.VR.LN</t>
  </si>
  <si>
    <t>DO NOT USE</t>
  </si>
  <si>
    <t>AL.NON.NOTIF.VR.TM.LN</t>
  </si>
  <si>
    <t>Non Notification VR Term Loan Bus</t>
  </si>
  <si>
    <t>AD.FLR.NONPER.WHS.USD</t>
  </si>
  <si>
    <t>USD FLR - Non Personal Wholesale</t>
  </si>
  <si>
    <t>AD.FLR.NONPERS</t>
  </si>
  <si>
    <t>AD.FLR.NONPERS.USD</t>
  </si>
  <si>
    <t>USD FLR - Non Personal</t>
  </si>
  <si>
    <t>AD.FLR.NONPERS.WHS</t>
  </si>
  <si>
    <t>AD.FLR.PERS</t>
  </si>
  <si>
    <t>AD.FLR.PERS.USD</t>
  </si>
  <si>
    <t>USD FLR - Personal</t>
  </si>
  <si>
    <t>AD.FLR.PERS.WHS</t>
  </si>
  <si>
    <t>AD.FLR.PERS.WHS.USD</t>
  </si>
  <si>
    <t>USD FLR - Personal Wholesale</t>
  </si>
  <si>
    <t>AD.FLR.STFANDFAM</t>
  </si>
  <si>
    <t>FLR - Staff &amp; Family</t>
  </si>
  <si>
    <t>AD.FLR.STFANDFAM.WHS</t>
  </si>
  <si>
    <t>FLR - Staff &amp; Family Wholesale</t>
  </si>
  <si>
    <t>AD.FLR.STFFAM.USD</t>
  </si>
  <si>
    <t>USD FLR - Staff &amp; Family</t>
  </si>
  <si>
    <t>AD.FLR.STFFAM.WHS.USD</t>
  </si>
  <si>
    <t>USD FLR-Staff &amp; Staff Fam Wholesale</t>
  </si>
  <si>
    <t>AD.FR.NONPERS</t>
  </si>
  <si>
    <t>AD.FR.NONPERS.USD</t>
  </si>
  <si>
    <t>USD GIC - Non Personal</t>
  </si>
  <si>
    <t>AD.FR.NONPERS.WHS</t>
  </si>
  <si>
    <t>AD.RIF.CONV.PERS</t>
  </si>
  <si>
    <t>RRIF Convertible GIC - Personal</t>
  </si>
  <si>
    <t>REG.TERM.DEPOSITS</t>
  </si>
  <si>
    <t>AD.RIF.CONV.PERS.WHS</t>
  </si>
  <si>
    <t>RRIF Convert Personal GIC Wholesale</t>
  </si>
  <si>
    <t>AD.RIF.CONV.STF</t>
  </si>
  <si>
    <t>RRIF Convertible GIC - Staff</t>
  </si>
  <si>
    <t>AD.RIF.CONV.STF.WH</t>
  </si>
  <si>
    <t>RRIF Convert Stf GIC Wholesale</t>
  </si>
  <si>
    <t>AD.RIF.CONV.STFFAM</t>
  </si>
  <si>
    <t>RRIF Convertible GIC - Staff Family</t>
  </si>
  <si>
    <t>AD.RIF.CONV.STFFAM.WH</t>
  </si>
  <si>
    <t>RRIF Convert Stf Fam GIC Wholesale</t>
  </si>
  <si>
    <t>AD.RIF.FR.PERS</t>
  </si>
  <si>
    <t>RRIF Premium GIC - Personal</t>
  </si>
  <si>
    <t>AD.RIF.FR.PERS.WHS</t>
  </si>
  <si>
    <t>RRIF FR Personal GIC Wholesale</t>
  </si>
  <si>
    <t>AD.RIF.FR.STF</t>
  </si>
  <si>
    <t>RRIF Premium GIC - Staff</t>
  </si>
  <si>
    <t>AD.RIF.FR.STF.WHS</t>
  </si>
  <si>
    <t>RRIF FR Staff GIC Wholesale</t>
  </si>
  <si>
    <t>AD.RIF.FR.STFFAM</t>
  </si>
  <si>
    <t>RRIF Premium GIC - Staff Family</t>
  </si>
  <si>
    <t>AD.RIF.FR.STFFAM.WHS</t>
  </si>
  <si>
    <t>RRIF FR Stf Fam GIC Wholesale</t>
  </si>
  <si>
    <t>AD.RIF.FULRED.PERS</t>
  </si>
  <si>
    <t>RRIF Full Redeem GIC - Personal</t>
  </si>
  <si>
    <t>AD.RIF.FULRED.PERS.WH</t>
  </si>
  <si>
    <t>RRIF Ful Red Pers GIC Wholesale</t>
  </si>
  <si>
    <t>AD.RIF.FULRED.SFAM</t>
  </si>
  <si>
    <t>RRIF Full Redeem GIC - Staff Family</t>
  </si>
  <si>
    <t>AD.RIF.FULRED.SFAM.WH</t>
  </si>
  <si>
    <t>RRIF Ful Red Stf Fam GIC Wholesale</t>
  </si>
  <si>
    <t>AD.RIF.FULRED.STF</t>
  </si>
  <si>
    <t>RRIF Full Redeem GIC - Staff</t>
  </si>
  <si>
    <t>AD.RIF.FULRED.STF.WH</t>
  </si>
  <si>
    <t>RRIF Ful Red Staff GIC Wholesale</t>
  </si>
  <si>
    <t>AD.RIF.PARENT.FR</t>
  </si>
  <si>
    <t>AD.RSP.CONV.PERS</t>
  </si>
  <si>
    <t>RRSP Convertible GIC - Personal</t>
  </si>
  <si>
    <t>AD.RSP.CONV.PERS.WHS</t>
  </si>
  <si>
    <t>RRSP Convertible Pers GIC Wholesale</t>
  </si>
  <si>
    <t>AD.RSP.CONV.STF</t>
  </si>
  <si>
    <t>RRSP Convertible GIC - Staff</t>
  </si>
  <si>
    <t>AD.RSP.CONV.STF.WH</t>
  </si>
  <si>
    <t>RRSP Convert Staff GIC Wholesale</t>
  </si>
  <si>
    <t>AD.RSP.CONV.STFFAM</t>
  </si>
  <si>
    <t>RRSP Convertible GIC - Staff Family</t>
  </si>
  <si>
    <t>AD.RSP.CONV.STFFAM.WH</t>
  </si>
  <si>
    <t>RRSP Convert Stf Fam GIC Wholesale</t>
  </si>
  <si>
    <t>AD.RSP.FR.PERS</t>
  </si>
  <si>
    <t>RRSP Premium GIC - Personal</t>
  </si>
  <si>
    <t>AD.RSP.FR.PERS.WHS</t>
  </si>
  <si>
    <t>RRSP Fixed Rate Personal Wholesale</t>
  </si>
  <si>
    <t>AD.RSP.FR.STF</t>
  </si>
  <si>
    <t>RRSP Premium GIC - Staff</t>
  </si>
  <si>
    <t>AD.RSP.FR.STF.WHS</t>
  </si>
  <si>
    <t>RRSP Fixed Rate Staff Wholesale</t>
  </si>
  <si>
    <t>AD.RSP.FR.STFFAM</t>
  </si>
  <si>
    <t>RRSP Premium GIC - Staff Family</t>
  </si>
  <si>
    <t>AD.RSP.FR.STFFAM.WHS</t>
  </si>
  <si>
    <t>RRSP Fixed Rate Stf Fam Wholesale</t>
  </si>
  <si>
    <t>AD.RSP.HR.3YR.PERS</t>
  </si>
  <si>
    <t>RRSP HR 3Yr Personal</t>
  </si>
  <si>
    <t>AD.RSP.HR.3YR.PERS.WH</t>
  </si>
  <si>
    <t>RRSP HR 3Yr Personal Wholesale</t>
  </si>
  <si>
    <t>AD.RSP.HR.3YR.SFAM</t>
  </si>
  <si>
    <t>RRSP HR 3Yr Staff Family</t>
  </si>
  <si>
    <t>AD.RSP.HR.3YR.SFAM.WH</t>
  </si>
  <si>
    <t>RRSP HR 3Yr Staff Family Wholesale</t>
  </si>
  <si>
    <t>AD.RSP.HR.3YR.STF</t>
  </si>
  <si>
    <t>RRSP HR 3Yr Staff</t>
  </si>
  <si>
    <t>AD.RSP.HR.3YR.STF.WH</t>
  </si>
  <si>
    <t>RRSP HR 3Yr Staff Wholesale</t>
  </si>
  <si>
    <t>AD.RSP.HR.5YR.PERS</t>
  </si>
  <si>
    <t>RRSP HR 5Yr Personal</t>
  </si>
  <si>
    <t>AD.RSP.HR.5YR.PERS.WH</t>
  </si>
  <si>
    <t>RRSP HR 5Yr Personal Wholesale</t>
  </si>
  <si>
    <t>AD.RSP.HR.5YR.SFAM</t>
  </si>
  <si>
    <t>RRSP HR 5Yr Stf Family</t>
  </si>
  <si>
    <t>AD.RSP.HR.5YR.SFAM.WH</t>
  </si>
  <si>
    <t>RRSP HR 5Yr Stf Fam Wholesale</t>
  </si>
  <si>
    <t>AD.RSP.HR.5YR.STF</t>
  </si>
  <si>
    <t>RRSP HR 5Yr Staff</t>
  </si>
  <si>
    <t>AD.RSP.HR.5YR.STF.WH</t>
  </si>
  <si>
    <t>RRSP HR 5Yr Staff Wholesale</t>
  </si>
  <si>
    <t>AD.RSP.PARENT.FR</t>
  </si>
  <si>
    <t>AD.RSP.TSF.IN</t>
  </si>
  <si>
    <t>RRSP Transfer-In GIC</t>
  </si>
  <si>
    <t>AD.TFS.HR.3YR.PERS</t>
  </si>
  <si>
    <t>TFSA HR 3Yr Personal</t>
  </si>
  <si>
    <t>AD.TFS.HR.3YR.PERS.WH</t>
  </si>
  <si>
    <t>TFSA HR 3Yr Personal Wholesale</t>
  </si>
  <si>
    <t>AD.TFS.HR.3YR.SFAM</t>
  </si>
  <si>
    <t>TFSA HR 3Yr Staff &amp; Staff Family</t>
  </si>
  <si>
    <t>AD.TFS.HR.3YR.SFAM.WH</t>
  </si>
  <si>
    <t>TFSA HR 3Yr Stf &amp; Stf Fam Wholesale</t>
  </si>
  <si>
    <t>AD.TFS.HR.5YR.PERS</t>
  </si>
  <si>
    <t>TFSA HR 5Yr Personal</t>
  </si>
  <si>
    <t>AD.TFS.HR.5YR.PERS.WH</t>
  </si>
  <si>
    <t>TFSA HR 5Yr Personal Wholesale</t>
  </si>
  <si>
    <t>AD.TFS.HR.5YR.SFAM</t>
  </si>
  <si>
    <t>TFSA HR 5Yr Staff &amp; Staff Family</t>
  </si>
  <si>
    <t>AD.TFS.HR.5YR.SFAM.WH</t>
  </si>
  <si>
    <t>TFSA HR 5Yr Stf &amp; Stf Fam Wholesale</t>
  </si>
  <si>
    <t>AD.TFSA.FR.PERS</t>
  </si>
  <si>
    <t>TFSA Premium GIC - Personal</t>
  </si>
  <si>
    <t>AD.TFSA.FR.PERS.WHS</t>
  </si>
  <si>
    <t>TFSA FR Personal GIC Wholesale</t>
  </si>
  <si>
    <t>AD.TFSA.FR.SFAM</t>
  </si>
  <si>
    <t>TFSA Premium GIC - Staff &amp; Family</t>
  </si>
  <si>
    <t>AD.TFSA.FR.SFAM.WHS</t>
  </si>
  <si>
    <t>TFSA FR Stf &amp; Stf Fam GIC Wholesale</t>
  </si>
  <si>
    <t>AD.TFSA.PARENT.FR</t>
  </si>
  <si>
    <t>AR.PARENT.RIF</t>
  </si>
  <si>
    <t>REGISTERED.ACCOUNTS</t>
  </si>
  <si>
    <t>AR.PARENT.RSP</t>
  </si>
  <si>
    <t>AR.PARENT.TFSA</t>
  </si>
  <si>
    <t>AR.RIF.SAV</t>
  </si>
  <si>
    <t>Westearner RRIF</t>
  </si>
  <si>
    <t>AR.RIF.SAV.STF</t>
  </si>
  <si>
    <t>Westearner RRIF (Staff)</t>
  </si>
  <si>
    <t>AR.RIF.SAV.STFFAM</t>
  </si>
  <si>
    <t>Westearner RRIF (Staff Family)</t>
  </si>
  <si>
    <t>AR.RIF.SETTLEMENT</t>
  </si>
  <si>
    <t>Broker RRIF Servicing Account</t>
  </si>
  <si>
    <t>AR.RSP.SAV</t>
  </si>
  <si>
    <t>Westearner RRSP</t>
  </si>
  <si>
    <t>AR.RSP.SAV.STF</t>
  </si>
  <si>
    <t>Westearner RRSP (Staff)</t>
  </si>
  <si>
    <t>AR.RSP.SAV.STFFAM</t>
  </si>
  <si>
    <t>Westearner RRSP (Staff Family)</t>
  </si>
  <si>
    <t>AR.RSP.SETTLEMENT</t>
  </si>
  <si>
    <t>Broker RRSP Servicing Account</t>
  </si>
  <si>
    <t>AR.TFSA.SAV</t>
  </si>
  <si>
    <t>Westearner TFSA Account</t>
  </si>
  <si>
    <t>AR.TFSA.SETTLEMENT</t>
  </si>
  <si>
    <t>Broker TFSA Servicing Account</t>
  </si>
  <si>
    <t>AR.TFSA.STF</t>
  </si>
  <si>
    <t>Westearner TFSA (Staff &amp; Family)</t>
  </si>
  <si>
    <t>AL.HW.RETAIL.LOC</t>
  </si>
  <si>
    <t>HomeWorks Line of Credit-Retail</t>
  </si>
  <si>
    <t>RETAIL.LOC</t>
  </si>
  <si>
    <t>AL.HW.STAFF.LOC</t>
  </si>
  <si>
    <t>HomeWorks Line of Credit-Staff</t>
  </si>
  <si>
    <t>AL.RETAIL.LOC</t>
  </si>
  <si>
    <t>Line of Credit-Retail</t>
  </si>
  <si>
    <t>AL.RETAIL.LOC.PAR</t>
  </si>
  <si>
    <t>AL.RETAIL.POP</t>
  </si>
  <si>
    <t>Pers. Overdraft Protection-Retail</t>
  </si>
  <si>
    <t>AL.STAFF.LOC</t>
  </si>
  <si>
    <t>Line of Credit-Staff</t>
  </si>
  <si>
    <t>AL.STAFF.POP</t>
  </si>
  <si>
    <t>Pers.Overdraft Protection-Staff</t>
  </si>
  <si>
    <t>AL.1TO5Y.CLOSED.MTG</t>
  </si>
  <si>
    <t>1-5 Year Fixed Rate Closed Mortgage</t>
  </si>
  <si>
    <t>AL.1Y.OPEN.MTG</t>
  </si>
  <si>
    <t>1 Year Fixed Rate Open Mortgage</t>
  </si>
  <si>
    <t>AL.6M.CONVERT.MTG</t>
  </si>
  <si>
    <t>6 Month Convertible Mortgage</t>
  </si>
  <si>
    <t>AL.6M.OPEN.MTG</t>
  </si>
  <si>
    <t>6 Month Fixed Rate Open Mortgage</t>
  </si>
  <si>
    <t>AL.FR.CLO.MTG.PAR</t>
  </si>
  <si>
    <t>AL.FR.OPEN.MTG.PAR</t>
  </si>
  <si>
    <t>AL.HW.1TO5Y.CLOSE.MTG</t>
  </si>
  <si>
    <t>HOMEWORKS FR 1-5 Y Closed Mortgage</t>
  </si>
  <si>
    <t>AL.HW.1Y.OPEN.MTG</t>
  </si>
  <si>
    <t>HOMEWORKS FR 1 Year Open Mortgage</t>
  </si>
  <si>
    <t>AL.HW.6M.CONVERT.MTG</t>
  </si>
  <si>
    <t>HOMEWORKS 6 Month Convertible Mtg</t>
  </si>
  <si>
    <t>AL.HW.6M.OPEN.MTG</t>
  </si>
  <si>
    <t>HOMEWORKS 6 Month Open Mortgage</t>
  </si>
  <si>
    <t>AL.HW.INTERIM.STF</t>
  </si>
  <si>
    <t>Homeworks Interim Staff Mortgage</t>
  </si>
  <si>
    <t>AL.HW.RET.INTERIM.MTG</t>
  </si>
  <si>
    <t>HOMEWORKS Interim Mortgage-Retail</t>
  </si>
  <si>
    <t>AL.HW.RET.VAR.MTG</t>
  </si>
  <si>
    <t>HOMEWORKS Variable Rate Mtg-Retail</t>
  </si>
  <si>
    <t>AL.HW.STAFF.MTG</t>
  </si>
  <si>
    <t>HOMEWORKS Staff Mortgage</t>
  </si>
  <si>
    <t>AL.RENEWAL.RET.MTG.FR</t>
  </si>
  <si>
    <t>Pending Renewal MTG Fixed Retail</t>
  </si>
  <si>
    <t>AL.RENEWAL.RET.MTG.VR</t>
  </si>
  <si>
    <t>Pending Renewal MTG Variable Retail</t>
  </si>
  <si>
    <t>PARENT.PRODUCT</t>
  </si>
  <si>
    <t>CATEGORY CODE</t>
  </si>
  <si>
    <t>ONLINE ACCESS</t>
  </si>
  <si>
    <t>PARENT_PRODUCT</t>
  </si>
  <si>
    <t>NULL</t>
  </si>
  <si>
    <t>CATEGORY</t>
  </si>
  <si>
    <t>LENDING</t>
  </si>
  <si>
    <t>AD.RIF.CONV.STF.WHS</t>
  </si>
  <si>
    <t>AD.RIF.CONV.STFFAM.WHS</t>
  </si>
  <si>
    <t>AD.RIF.FULRED.PERS.WHS</t>
  </si>
  <si>
    <t>AD.RIF.FULRED.STF.WHS</t>
  </si>
  <si>
    <t>AD.RIF.FULRED.STFFAM</t>
  </si>
  <si>
    <t>AD.RIF.FULRED.STFFAM.WHS</t>
  </si>
  <si>
    <t>AD.RSP.CONV.STF.WHS</t>
  </si>
  <si>
    <t>AD.RSP.CONV.STFFAM.WHS</t>
  </si>
  <si>
    <t>AD.RSP.HR.3YR.PERS.WHS</t>
  </si>
  <si>
    <t>AD.RSP.HR.3YR.STF.WHS</t>
  </si>
  <si>
    <t>AD.RSP.HR.3YR.STFFAM</t>
  </si>
  <si>
    <t>AD.RSP.HR.3YR.STFFAM.WHS</t>
  </si>
  <si>
    <t>AD.RSP.HR.5YR.PERS.WHS</t>
  </si>
  <si>
    <t>AD.RSP.HR.5YR.STF.WHS</t>
  </si>
  <si>
    <t>AD.RSP.HR.5YR.STFFAM</t>
  </si>
  <si>
    <t>AD.RSP.HR.5YR.STFFAM.WHS</t>
  </si>
  <si>
    <t>AD.TFSA.FR.STFANDFAM</t>
  </si>
  <si>
    <t>AD.TFSA.FR.STFANDFAM.WHS</t>
  </si>
  <si>
    <t>AD.TFSA.HR.3YR.PERS</t>
  </si>
  <si>
    <t>AD.TFSA.HR.3YR.PERS.WHS</t>
  </si>
  <si>
    <t>AD.TFSA.HR.3YR.STFANDFAM</t>
  </si>
  <si>
    <t>AD.TFSA.HR.3YR.STFANDFAM.WHS</t>
  </si>
  <si>
    <t>AD.TFSA.HR.5YR.PERS</t>
  </si>
  <si>
    <t>AD.TFSA.HR.5YR.PERS.WHS</t>
  </si>
  <si>
    <t>AD.TFSA.HR.5YR.STFANDFAM</t>
  </si>
  <si>
    <t>AD.BRO.BB.FR.NONPERS</t>
  </si>
  <si>
    <t>AD.BRO.BB.FR.NONPERS.WHS</t>
  </si>
  <si>
    <t>AD.BRO.CSC.NONPERS</t>
  </si>
  <si>
    <t>AD.BRO.CSC.NONPERS.WHS</t>
  </si>
  <si>
    <t>AD.BRO.CSC.PERS</t>
  </si>
  <si>
    <t>AD.BRO.CSC.PERS.WHS</t>
  </si>
  <si>
    <t>AD.BRO.FLR.NONPERS.WHS</t>
  </si>
  <si>
    <t>AD.BRO.FLR.PERS.WHS</t>
  </si>
  <si>
    <t>AD.BRO.RIF.CONV.PERS</t>
  </si>
  <si>
    <t>AD.BRO.RIF.CONV.PERS.WHS</t>
  </si>
  <si>
    <t>AD.BRO.RIF.FR.PERS.WHS</t>
  </si>
  <si>
    <t>AD.BRO.RIF.FULRED.PERS</t>
  </si>
  <si>
    <t>AD.BRO.RIF.FULRED.PERS.WHS</t>
  </si>
  <si>
    <t>AD.BRO.RSP.CONV.PERS</t>
  </si>
  <si>
    <t>AD.BRO.RSP.CONV.PERS.WHS</t>
  </si>
  <si>
    <t>AD.BRO.RSP.FR.PERS.WHS</t>
  </si>
  <si>
    <t>AD.BRO.TFSA.FR.PERS</t>
  </si>
  <si>
    <t>AD.BRO.TFSA.FR.PERS.WHS</t>
  </si>
  <si>
    <t>AD.CDF.RSP.FR.PERS.WHS</t>
  </si>
  <si>
    <t>AD.CDF.TFSA.FR.PERS</t>
  </si>
  <si>
    <t>AD.CDF.TFSA.FR.PERS.WHS</t>
  </si>
  <si>
    <t>AD.FIXED.LT.GIC</t>
  </si>
  <si>
    <t>AD.FLR.NONPERS.WHOLESALE</t>
  </si>
  <si>
    <t>AD.FLR.NONPERS.WHOLESALE.USD</t>
  </si>
  <si>
    <t>AD.FLR.PERS.WHOLESALE</t>
  </si>
  <si>
    <t>AD.FLR.PERS.WHOLESALE.USD</t>
  </si>
  <si>
    <t>AD.FLR.STF.AND.FAM</t>
  </si>
  <si>
    <t>AD.FLR.STF.AND.FAM.USD</t>
  </si>
  <si>
    <t>AD.FLR.STF.AND.FAM.WHOLESALE</t>
  </si>
  <si>
    <t>AD.FLR.STF.AND.FAM.WHOLESALE.USD</t>
  </si>
  <si>
    <t>AD.FR.NONPERS.WHOLESALE</t>
  </si>
  <si>
    <t>AD.FR.PERS.WHOLESALE</t>
  </si>
  <si>
    <t>AD.FR.STFANDFAM.USD</t>
  </si>
  <si>
    <t>AD.FR.STFANDFAM.WHOLESALE</t>
  </si>
  <si>
    <t>AD.FR.STFANDFAM.WHS.USD</t>
  </si>
  <si>
    <t>AD.HR.3YR.NONPERS.WHOLESALE</t>
  </si>
  <si>
    <t>AD.HR.3YR.PERS.WHOLESALE</t>
  </si>
  <si>
    <t>AD.HR.3YR.STF.AND.FAM</t>
  </si>
  <si>
    <t>AD.HR.3YR.STF.AND.FAM.WHOLESALE</t>
  </si>
  <si>
    <t>AD.HR.5YR.NONPERS.WHOLESALE</t>
  </si>
  <si>
    <t>AD.HR.5YR.PERS.WHOLESALE</t>
  </si>
  <si>
    <t>AD.HR.5YR.STF.AND.FAM</t>
  </si>
  <si>
    <t>AD.HR.5YR.STF.AND.FAM.WHOLESALE</t>
  </si>
  <si>
    <t>AD.NHA.MBS.FIXED</t>
  </si>
  <si>
    <t>AD.NHA.MBS.FLOATING</t>
  </si>
  <si>
    <t>AD.REG.TSF.IN.ACCOUNT</t>
  </si>
  <si>
    <t>AL.VAR.RATE.LEASE.CWL</t>
  </si>
  <si>
    <t>AL.VAR.RATE.TERM.LOAN</t>
  </si>
  <si>
    <t>AR.APEX.GOLD</t>
  </si>
  <si>
    <t>AR.APEX.STAFF</t>
  </si>
  <si>
    <t>AR.BUS.FLEX.NOTICE</t>
  </si>
  <si>
    <t>AR.BUS.FLEX.NOTICE.USD</t>
  </si>
  <si>
    <t>AR.BUSINESS.SAVINGS.USD</t>
  </si>
  <si>
    <t>AR.CDF.FLEX.NOTICE</t>
  </si>
  <si>
    <t>AR.CDF.PERS.CHEQ</t>
  </si>
  <si>
    <t>AR.CDF.PERS.SAV</t>
  </si>
  <si>
    <t>AR.CDF.RSP.SETTLEMENT</t>
  </si>
  <si>
    <t>AR.CDF.TFS.PERS</t>
  </si>
  <si>
    <t>AR.CDF.TFS.SETTLEMENT</t>
  </si>
  <si>
    <t>AR.CMA.STANDARD</t>
  </si>
  <si>
    <t>AR.DM.BASIC.ACCOUNT.USD</t>
  </si>
  <si>
    <t>AR.PERS.FLEX.NOTICE</t>
  </si>
  <si>
    <t>AR.PERS.FLEX.NOTICE.USD</t>
  </si>
  <si>
    <t>AR.PERS.SAVINGS.USD.STF</t>
  </si>
  <si>
    <t>AR.PERSONAL.CHEQUING</t>
  </si>
  <si>
    <t>AR.RSP.PERS</t>
  </si>
  <si>
    <t>AR.RSP.STF</t>
  </si>
  <si>
    <t>AR.RSP.STFFAM</t>
  </si>
  <si>
    <t>AR.SP6.USD.ACCOUNT</t>
  </si>
  <si>
    <t>AR.STRATA.ACCOUNT</t>
  </si>
  <si>
    <t>AR.SUMMIT.SAVINGS.GOLD</t>
  </si>
  <si>
    <t>AR.ULT.CHOICE.SPOUSE</t>
  </si>
  <si>
    <t>AR.ULT.CHOICE.STAFF</t>
  </si>
  <si>
    <t>AR.VALIANT.ITF.ACCOUNT</t>
  </si>
  <si>
    <t>AR.VALIANT.OPERATING.ACCOUNT</t>
  </si>
  <si>
    <t>AR.YOUTH.ACCOUNT.STAFF</t>
  </si>
  <si>
    <t>AD.TFSA.HR.5YR.STFANDFAM.WHS</t>
  </si>
  <si>
    <t>AL.BUS.FIXED.RATE.TERM.LN</t>
  </si>
  <si>
    <t>AL.BUS.LOC</t>
  </si>
  <si>
    <t>AL.BUS.MARKET.BASED.MTG</t>
  </si>
  <si>
    <t>AL.BUS.MARKET.BASED.PROJECT.LN</t>
  </si>
  <si>
    <t>AL.BUS.MARKET.BASED.TERM.LN</t>
  </si>
  <si>
    <t>AL.BUS.VAR.RATE.TERM.LN</t>
  </si>
  <si>
    <t>AL.FIXED.RATE.LEASE.CWL</t>
  </si>
  <si>
    <t>AL.FR.LEASE.CWB</t>
  </si>
  <si>
    <t>AL.HOMEWORKS.INTERIM.RETAIL</t>
  </si>
  <si>
    <t>AL.HOMEWORKS.RET.FIXED.RATE.TERM.LN</t>
  </si>
  <si>
    <t>AL.HOMEWORKS.RETAIL.FIXED.RATE.MTG</t>
  </si>
  <si>
    <t>AL.HOMEWORKS.RETAIL.LOC</t>
  </si>
  <si>
    <t>AL.HOMEWORKS.STAFF.LOC</t>
  </si>
  <si>
    <t>AL.HOMEWORKS.STAFF.MTG</t>
  </si>
  <si>
    <t>AL.HOMEWORKS.STAFF.TERM.LN</t>
  </si>
  <si>
    <t>AL.HOMEWORKS.VAR.RATE.TERM.LOAN</t>
  </si>
  <si>
    <t>AL.HW.RETAIL.VAR.RATE.MTG</t>
  </si>
  <si>
    <t>AL.HW.STAFF.INTERIM</t>
  </si>
  <si>
    <t>AL.NON.NOTIF.FIXED.RATE.TERM.LN</t>
  </si>
  <si>
    <t>AL.NON.NOTIF.VAR.RATE.TERM.LN</t>
  </si>
  <si>
    <t>AL.NON.NOTIF.VR.LE.CWL</t>
  </si>
  <si>
    <t>AL.NON.NOTIF.VR.LEASE.CWB</t>
  </si>
  <si>
    <t>AL.RET.FIXED.RATE.TERM.LN</t>
  </si>
  <si>
    <t>AL.RET.VR.INTERIM.MTG</t>
  </si>
  <si>
    <t>AL.RETAIL.FIXED.RATE.MTG</t>
  </si>
  <si>
    <t>AL.STAFF.TERM.LN</t>
  </si>
  <si>
    <t>AL.STAFF.ZERO.RATE.TERM.LN</t>
  </si>
  <si>
    <t>AL.SYND.MARKED.BASED.TERM.LN</t>
  </si>
  <si>
    <t>AL.SYNDICATED.FIXED.TERM.LOAN</t>
  </si>
  <si>
    <t>AL.SYNDICATED.REVOLVING.LN</t>
  </si>
  <si>
    <t>AL.SYNDICATED.VAR.RATE.TERM.LOAN</t>
  </si>
  <si>
    <t>Card Type</t>
  </si>
  <si>
    <t>CDF</t>
  </si>
  <si>
    <t>MOT</t>
  </si>
  <si>
    <t>CWB</t>
  </si>
  <si>
    <t>FLS</t>
  </si>
  <si>
    <t>PRODUCT ID</t>
  </si>
  <si>
    <t>VIEW</t>
  </si>
  <si>
    <t>TRANSFER IN</t>
  </si>
  <si>
    <t>TRANSFER OUT</t>
  </si>
  <si>
    <t>BILL PAYMENTS</t>
  </si>
  <si>
    <t>YES</t>
  </si>
  <si>
    <t>NO</t>
  </si>
  <si>
    <t>Interc e-Transfer</t>
  </si>
  <si>
    <t>Me2Me</t>
  </si>
  <si>
    <t>Deposit</t>
  </si>
  <si>
    <t>Account Type</t>
  </si>
  <si>
    <t>Loan</t>
  </si>
  <si>
    <t>Mortgage</t>
  </si>
  <si>
    <t>Line of Credit</t>
  </si>
  <si>
    <t>Business</t>
  </si>
  <si>
    <t>Account Sub-type</t>
  </si>
  <si>
    <t>Retail</t>
  </si>
  <si>
    <t>Savings</t>
  </si>
  <si>
    <t>Where will these appear? 
Personal/Business/Both</t>
  </si>
  <si>
    <t>This section lists balances that are shown on Account Dashboard.</t>
  </si>
  <si>
    <t>OLB</t>
  </si>
  <si>
    <t>Mobile</t>
  </si>
  <si>
    <t>Fields To Show</t>
  </si>
  <si>
    <t>Elipsis Options</t>
  </si>
  <si>
    <t>Quick Buttons</t>
  </si>
  <si>
    <t>Account 
Description</t>
  </si>
  <si>
    <t>Account Number</t>
  </si>
  <si>
    <t>Available 
Balance</t>
  </si>
  <si>
    <t>Current 
Balance</t>
  </si>
  <si>
    <t>Outstanding Balance</t>
  </si>
  <si>
    <t>Due 
Date</t>
  </si>
  <si>
    <t>Withdraw Cash</t>
  </si>
  <si>
    <t>Pay Bill</t>
  </si>
  <si>
    <t>Pay Due Amount</t>
  </si>
  <si>
    <t>New Deposit</t>
  </si>
  <si>
    <t>Transfer</t>
  </si>
  <si>
    <t>View Statements</t>
  </si>
  <si>
    <t>Stop Check Payment</t>
  </si>
  <si>
    <t>Update Account Settings</t>
  </si>
  <si>
    <t>Button 1</t>
  </si>
  <si>
    <t>Button 2</t>
  </si>
  <si>
    <t>Checking</t>
  </si>
  <si>
    <t>Y</t>
  </si>
  <si>
    <t>last 4 digits</t>
  </si>
  <si>
    <t>N</t>
  </si>
  <si>
    <t>Statements</t>
  </si>
  <si>
    <t>Credit Card</t>
  </si>
  <si>
    <t>Make a Payment</t>
  </si>
  <si>
    <t>Details of fields, buttons, search filters for each of the Accounts</t>
  </si>
  <si>
    <t>Transactions To Show</t>
  </si>
  <si>
    <t>Search By Transaction Type</t>
  </si>
  <si>
    <t>Pending Trasactions</t>
  </si>
  <si>
    <t>Posted Transactions</t>
  </si>
  <si>
    <t>Deposits</t>
  </si>
  <si>
    <t>Withdrawals</t>
  </si>
  <si>
    <t>Checks</t>
  </si>
  <si>
    <t>Transfers</t>
  </si>
  <si>
    <t>Bill Pay</t>
  </si>
  <si>
    <t>P2P Debits</t>
  </si>
  <si>
    <t>P2P Credits</t>
  </si>
  <si>
    <t>Contextual Menus</t>
  </si>
  <si>
    <t>What else do you want to do?</t>
  </si>
  <si>
    <t>Scheduled Transactions</t>
  </si>
  <si>
    <t>Pay Off a Loan</t>
  </si>
  <si>
    <t>Fields that will be shown on Account Info screen for each of the Accounts</t>
  </si>
  <si>
    <t>Account Summary</t>
  </si>
  <si>
    <t>Balance &amp; Interest Detail</t>
  </si>
  <si>
    <t>Interest and Maturity Detial</t>
  </si>
  <si>
    <t>Account Info</t>
  </si>
  <si>
    <t>Current Balance</t>
  </si>
  <si>
    <t>Pending Deposits</t>
  </si>
  <si>
    <t>Pending Withdrawals</t>
  </si>
  <si>
    <t>As Of Date</t>
  </si>
  <si>
    <t>Available Balance</t>
  </si>
  <si>
    <t>Maturity Date</t>
  </si>
  <si>
    <t>Interest Earned</t>
  </si>
  <si>
    <t>Principal Balance</t>
  </si>
  <si>
    <t>Principal Amount</t>
  </si>
  <si>
    <t>Current Due</t>
  </si>
  <si>
    <t>Total Credits (This month)</t>
  </si>
  <si>
    <t>Total Debits (This Month)</t>
  </si>
  <si>
    <t>Bond Interest Last Year</t>
  </si>
  <si>
    <t>Dividend Paid Last Year</t>
  </si>
  <si>
    <t>Dividend Rate</t>
  </si>
  <si>
    <t>Divident Paid (YTD)</t>
  </si>
  <si>
    <t>Last Paid Dividend</t>
  </si>
  <si>
    <t>Paid On</t>
  </si>
  <si>
    <t>Interest Rate</t>
  </si>
  <si>
    <t>Interest Paid Last Year</t>
  </si>
  <si>
    <t>Last Payment Amount</t>
  </si>
  <si>
    <t>Last Payment Date</t>
  </si>
  <si>
    <t>Origination Amount</t>
  </si>
  <si>
    <t>Payoff Amount</t>
  </si>
  <si>
    <t>Maturity Amount</t>
  </si>
  <si>
    <t>Maturity Option</t>
  </si>
  <si>
    <t>Routing Number</t>
  </si>
  <si>
    <t>SWIFT Code</t>
  </si>
  <si>
    <t>Primary Account Holder</t>
  </si>
  <si>
    <t>Joint Account Holder</t>
  </si>
  <si>
    <t>IBAN Code</t>
  </si>
  <si>
    <t>N/A</t>
  </si>
  <si>
    <t>Account Alerts</t>
  </si>
  <si>
    <t>   </t>
  </si>
  <si>
    <t>Account Summary Screens for different Account Types</t>
  </si>
  <si>
    <t>(max 2) - STANDARD</t>
  </si>
  <si>
    <t>--&gt;</t>
  </si>
  <si>
    <t>Contextual Menu Options</t>
  </si>
  <si>
    <t>|
v</t>
  </si>
  <si>
    <t>Chequing</t>
  </si>
  <si>
    <t xml:space="preserve">Loan </t>
  </si>
  <si>
    <t>Registered Savings</t>
  </si>
  <si>
    <t>Mortgages</t>
  </si>
  <si>
    <t>Brokered Deposit</t>
  </si>
  <si>
    <t>Registered Term Deposit</t>
  </si>
  <si>
    <t xml:space="preserve">Term loan </t>
  </si>
  <si>
    <t>Lease</t>
  </si>
  <si>
    <t>Backoffice account</t>
  </si>
  <si>
    <t>Registered Brokered Deposit</t>
  </si>
  <si>
    <t>Non-registered deposit</t>
  </si>
  <si>
    <t>Not available on small business and retail online banking but available on commercial platform i.e MDB</t>
  </si>
  <si>
    <t>Not available via online banking</t>
  </si>
  <si>
    <t xml:space="preserve">Only availabe to Motive clients </t>
  </si>
  <si>
    <t xml:space="preserve">Not available via online banking platform 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</si>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</sst>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0.75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0"/>
      <name val="Futura-Book"/>
      <family val="2"/>
    </font>
    <font>
      <sz val="11"/>
      <color theme="1"/>
      <name val="Futura-Book"/>
      <family val="2"/>
    </font>
    <font>
      <sz val="12"/>
      <color theme="1"/>
      <name val="Futura-Book"/>
      <family val="2"/>
    </font>
    <font>
      <sz val="11"/>
      <color theme="0"/>
      <name val="Futura-Book"/>
      <family val="2"/>
    </font>
    <font>
      <b/>
      <sz val="11"/>
      <name val="Futura-Book"/>
      <family val="2"/>
    </font>
    <font>
      <b/>
      <sz val="10"/>
      <name val="Futura-Book"/>
      <family val="2"/>
    </font>
    <font>
      <sz val="10"/>
      <color theme="1"/>
      <name val="Futura-Book"/>
      <family val="2"/>
    </font>
    <font>
      <sz val="8"/>
      <color theme="1"/>
      <name val="Futura-Book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rgb="FF091E42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3E7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9FB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0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4" fillId="0" borderId="0"/>
  </cellStyleXfs>
  <cellXfs count="10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center"/>
    </xf>
    <xf numFmtId="0" fontId="0" fillId="6" borderId="0" xfId="0" applyFill="1"/>
    <xf numFmtId="0" fontId="6" fillId="0" borderId="2" xfId="0" applyFont="1" applyBorder="1"/>
    <xf numFmtId="0" fontId="6" fillId="0" borderId="3" xfId="0" applyFont="1" applyBorder="1"/>
    <xf numFmtId="0" fontId="7" fillId="0" borderId="2" xfId="0" applyFont="1" applyBorder="1" applyAlignment="1">
      <alignment vertical="center"/>
    </xf>
    <xf numFmtId="0" fontId="0" fillId="5" borderId="0" xfId="0" applyFill="1"/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5" fillId="5" borderId="14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3" fillId="6" borderId="0" xfId="0" applyFont="1" applyFill="1"/>
    <xf numFmtId="0" fontId="8" fillId="5" borderId="4" xfId="0" applyFont="1" applyFill="1" applyBorder="1" applyAlignment="1">
      <alignment horizontal="center" vertical="top"/>
    </xf>
    <xf numFmtId="0" fontId="9" fillId="7" borderId="4" xfId="0" applyFont="1" applyFill="1" applyBorder="1" applyAlignment="1">
      <alignment horizontal="center" vertical="top" wrapText="1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7" fillId="0" borderId="3" xfId="2" applyFont="1" applyBorder="1" applyAlignment="1">
      <alignment wrapText="1"/>
    </xf>
    <xf numFmtId="0" fontId="12" fillId="0" borderId="3" xfId="2" applyFont="1" applyBorder="1" applyAlignment="1">
      <alignment wrapText="1"/>
    </xf>
    <xf numFmtId="0" fontId="7" fillId="0" borderId="2" xfId="2" applyFont="1" applyBorder="1" applyAlignment="1">
      <alignment wrapText="1"/>
    </xf>
    <xf numFmtId="0" fontId="7" fillId="6" borderId="0" xfId="2" applyFont="1" applyFill="1" applyAlignment="1">
      <alignment wrapText="1"/>
    </xf>
    <xf numFmtId="0" fontId="5" fillId="6" borderId="0" xfId="2" applyFont="1" applyFill="1" applyAlignment="1">
      <alignment horizontal="center" vertical="center" wrapText="1"/>
    </xf>
    <xf numFmtId="0" fontId="7" fillId="6" borderId="10" xfId="2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2" fillId="8" borderId="4" xfId="1" applyFill="1" applyBorder="1" applyAlignment="1">
      <alignment horizontal="center"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6" borderId="0" xfId="0" applyFont="1" applyFill="1" applyAlignment="1">
      <alignment wrapText="1"/>
    </xf>
    <xf numFmtId="0" fontId="6" fillId="6" borderId="4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wrapText="1"/>
    </xf>
    <xf numFmtId="0" fontId="7" fillId="6" borderId="3" xfId="2" applyFont="1" applyFill="1" applyBorder="1" applyAlignment="1">
      <alignment wrapText="1"/>
    </xf>
    <xf numFmtId="0" fontId="12" fillId="6" borderId="3" xfId="2" applyFont="1" applyFill="1" applyBorder="1" applyAlignment="1">
      <alignment wrapText="1"/>
    </xf>
    <xf numFmtId="0" fontId="12" fillId="6" borderId="19" xfId="2" applyFont="1" applyFill="1" applyBorder="1" applyAlignment="1">
      <alignment wrapText="1"/>
    </xf>
    <xf numFmtId="0" fontId="12" fillId="6" borderId="0" xfId="2" applyFont="1" applyFill="1" applyAlignment="1">
      <alignment wrapText="1"/>
    </xf>
    <xf numFmtId="0" fontId="6" fillId="6" borderId="0" xfId="2" applyFont="1" applyFill="1" applyAlignment="1">
      <alignment wrapText="1"/>
    </xf>
    <xf numFmtId="0" fontId="8" fillId="5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17" fillId="0" borderId="0" xfId="0" applyFont="1"/>
    <xf numFmtId="0" fontId="3" fillId="6" borderId="0" xfId="0" quotePrefix="1" applyFont="1" applyFill="1" applyAlignment="1">
      <alignment horizontal="center"/>
    </xf>
    <xf numFmtId="0" fontId="3" fillId="6" borderId="0" xfId="0" applyFont="1" applyFill="1" applyAlignment="1">
      <alignment horizontal="center" wrapText="1"/>
    </xf>
    <xf numFmtId="0" fontId="0" fillId="12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13" borderId="0" xfId="0" applyFill="1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3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13" borderId="0" xfId="0" applyFill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 wrapText="1"/>
    </xf>
    <xf numFmtId="0" fontId="5" fillId="5" borderId="10" xfId="2" applyFont="1" applyFill="1" applyBorder="1" applyAlignment="1">
      <alignment horizontal="center" vertical="center" wrapText="1"/>
    </xf>
    <xf numFmtId="0" fontId="5" fillId="5" borderId="11" xfId="2" applyFont="1" applyFill="1" applyBorder="1" applyAlignment="1">
      <alignment horizontal="center" vertical="center" wrapText="1"/>
    </xf>
    <xf numFmtId="0" fontId="5" fillId="5" borderId="12" xfId="2" applyFont="1" applyFill="1" applyBorder="1" applyAlignment="1">
      <alignment horizontal="center" vertical="center" wrapText="1"/>
    </xf>
    <xf numFmtId="0" fontId="5" fillId="5" borderId="13" xfId="2" applyFont="1" applyFill="1" applyBorder="1" applyAlignment="1">
      <alignment horizontal="center" vertical="center" wrapText="1"/>
    </xf>
    <xf numFmtId="0" fontId="5" fillId="5" borderId="14" xfId="2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wrapText="1"/>
    </xf>
    <xf numFmtId="0" fontId="2" fillId="8" borderId="15" xfId="1" applyFill="1" applyBorder="1" applyAlignment="1">
      <alignment horizontal="center" vertical="top" wrapText="1"/>
    </xf>
    <xf numFmtId="0" fontId="16" fillId="9" borderId="16" xfId="0" applyFont="1" applyFill="1" applyBorder="1" applyAlignment="1">
      <alignment horizontal="center" vertical="top" wrapText="1"/>
    </xf>
    <xf numFmtId="0" fontId="0" fillId="10" borderId="17" xfId="0" applyFill="1" applyBorder="1" applyAlignment="1">
      <alignment horizontal="center" wrapText="1"/>
    </xf>
  </cellXfs>
  <cellStyles count="3">
    <cellStyle name="Neutral" xfId="1" builtinId="28"/>
    <cellStyle name="Normal" xfId="0" builtinId="0"/>
    <cellStyle name="Normal 2" xfId="2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47625</xdr:rowOff>
    </xdr:from>
    <xdr:to>
      <xdr:col>3</xdr:col>
      <xdr:colOff>430742</xdr:colOff>
      <xdr:row>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44B64-D8E2-4615-945A-E27A7FD1B6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5425" y="44450"/>
          <a:ext cx="2659592" cy="10191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56029</xdr:colOff>
      <xdr:row>21</xdr:row>
      <xdr:rowOff>366432</xdr:rowOff>
    </xdr:from>
    <xdr:to>
      <xdr:col>7</xdr:col>
      <xdr:colOff>200661</xdr:colOff>
      <xdr:row>55</xdr:row>
      <xdr:rowOff>120721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0A4950-13E3-40F7-A6C8-799619F2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47" y="5005667"/>
          <a:ext cx="6207014" cy="6181610"/>
        </a:xfrm>
        <a:prstGeom prst="rect">
          <a:avLst/>
        </a:prstGeom>
      </xdr:spPr>
    </xdr:pic>
    <xdr:clientData/>
  </xdr:twoCellAnchor>
  <xdr:twoCellAnchor editAs="oneCell">
    <xdr:from>
      <xdr:col>9</xdr:col>
      <xdr:colOff>358775</xdr:colOff>
      <xdr:row>22</xdr:row>
      <xdr:rowOff>122464</xdr:rowOff>
    </xdr:from>
    <xdr:to>
      <xdr:col>16</xdr:col>
      <xdr:colOff>199048</xdr:colOff>
      <xdr:row>34</xdr:row>
      <xdr:rowOff>104304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E2D602-EC48-4CA6-96A1-7959FE70E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9750" y="4850039"/>
          <a:ext cx="4729773" cy="2274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20</xdr:col>
      <xdr:colOff>694496</xdr:colOff>
      <xdr:row>112</xdr:row>
      <xdr:rowOff>46827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A26F6B-3B9F-41CE-B30E-EB7F7398B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15478125"/>
          <a:ext cx="16571428" cy="6384127"/>
        </a:xfrm>
        <a:prstGeom prst="rect">
          <a:avLst/>
        </a:prstGeom>
      </xdr:spPr>
    </xdr:pic>
    <xdr:clientData/>
  </xdr:twoCellAnchor>
  <xdr:twoCellAnchor editAs="oneCell">
    <xdr:from>
      <xdr:col>7</xdr:col>
      <xdr:colOff>718857</xdr:colOff>
      <xdr:row>128</xdr:row>
      <xdr:rowOff>117939</xdr:rowOff>
    </xdr:from>
    <xdr:to>
      <xdr:col>14</xdr:col>
      <xdr:colOff>551792</xdr:colOff>
      <xdr:row>151</xdr:row>
      <xdr:rowOff>107764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7E41DD-8CDD-4F41-850A-8C655F35E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05357" y="25241527"/>
          <a:ext cx="4673876" cy="4110414"/>
        </a:xfrm>
        <a:prstGeom prst="rect">
          <a:avLst/>
        </a:prstGeom>
      </xdr:spPr>
    </xdr:pic>
    <xdr:clientData/>
  </xdr:twoCellAnchor>
  <xdr:twoCellAnchor>
    <xdr:from>
      <xdr:col>21</xdr:col>
      <xdr:colOff>493781</xdr:colOff>
      <xdr:row>9</xdr:row>
      <xdr:rowOff>96215</xdr:rowOff>
    </xdr:from>
    <xdr:to>
      <xdr:col>34</xdr:col>
      <xdr:colOff>204718</xdr:colOff>
      <xdr:row>23</xdr:row>
      <xdr:rowOff>43759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44B0165-FE06-447F-96BD-01E23B4AEC36}"/>
            </a:ext>
          </a:extLst>
        </xdr:cNvPr>
        <xdr:cNvGrpSpPr/>
      </xdr:nvGrpSpPr>
      <xdr:grpSpPr>
        <a:xfrm>
          <a:off x="17534193" y="1777097"/>
          <a:ext cx="7674584" cy="3578250"/>
          <a:chOff x="17666804" y="2547868"/>
          <a:chExt cx="7678807" cy="3382894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CB93C74D-E627-4E32-A40C-8C1BC108F5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666804" y="2547868"/>
            <a:ext cx="1914939" cy="33797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38478989-3ED9-4392-878B-FB9431A656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591268" y="2551043"/>
            <a:ext cx="1914940" cy="33797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65EBA989-6518-476C-8690-891A0D821B8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06208" y="2551043"/>
            <a:ext cx="1914939" cy="33797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C3EFA3EF-210B-4AE1-820D-1040BC3BAB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430672" y="2551043"/>
            <a:ext cx="1914939" cy="33797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4</xdr:col>
      <xdr:colOff>219075</xdr:colOff>
      <xdr:row>0</xdr:row>
      <xdr:rowOff>1016000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B273B7-1ADD-4B7B-9AD4-43B9D898EF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8275" y="0"/>
          <a:ext cx="2660650" cy="10160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512692</xdr:colOff>
      <xdr:row>15</xdr:row>
      <xdr:rowOff>176740</xdr:rowOff>
    </xdr:from>
    <xdr:to>
      <xdr:col>12</xdr:col>
      <xdr:colOff>360606</xdr:colOff>
      <xdr:row>31</xdr:row>
      <xdr:rowOff>125361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146512-DE97-4548-964B-0A2395E0B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1392" y="4942415"/>
          <a:ext cx="7305989" cy="3145846"/>
        </a:xfrm>
        <a:prstGeom prst="rect">
          <a:avLst/>
        </a:prstGeom>
      </xdr:spPr>
    </xdr:pic>
    <xdr:clientData/>
  </xdr:twoCellAnchor>
  <xdr:twoCellAnchor editAs="oneCell">
    <xdr:from>
      <xdr:col>14</xdr:col>
      <xdr:colOff>420158</xdr:colOff>
      <xdr:row>16</xdr:row>
      <xdr:rowOff>107106</xdr:rowOff>
    </xdr:from>
    <xdr:to>
      <xdr:col>25</xdr:col>
      <xdr:colOff>468560</xdr:colOff>
      <xdr:row>28</xdr:row>
      <xdr:rowOff>169944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B6C5CA-DE28-43A8-B6D2-2DCB57D81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9483" y="5066456"/>
          <a:ext cx="7420752" cy="2466313"/>
        </a:xfrm>
        <a:prstGeom prst="rect">
          <a:avLst/>
        </a:prstGeom>
      </xdr:spPr>
    </xdr:pic>
    <xdr:clientData/>
  </xdr:twoCellAnchor>
  <xdr:twoCellAnchor editAs="oneCell">
    <xdr:from>
      <xdr:col>35</xdr:col>
      <xdr:colOff>427488</xdr:colOff>
      <xdr:row>18</xdr:row>
      <xdr:rowOff>28574</xdr:rowOff>
    </xdr:from>
    <xdr:to>
      <xdr:col>43</xdr:col>
      <xdr:colOff>496082</xdr:colOff>
      <xdr:row>27</xdr:row>
      <xdr:rowOff>78080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10C830-910D-4FB1-B3F0-F96CBC6D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95563" y="5394324"/>
          <a:ext cx="5513719" cy="1846556"/>
        </a:xfrm>
        <a:prstGeom prst="rect">
          <a:avLst/>
        </a:prstGeom>
      </xdr:spPr>
    </xdr:pic>
    <xdr:clientData/>
  </xdr:twoCellAnchor>
  <xdr:twoCellAnchor editAs="oneCell">
    <xdr:from>
      <xdr:col>26</xdr:col>
      <xdr:colOff>550332</xdr:colOff>
      <xdr:row>18</xdr:row>
      <xdr:rowOff>22844</xdr:rowOff>
    </xdr:from>
    <xdr:to>
      <xdr:col>35</xdr:col>
      <xdr:colOff>103324</xdr:colOff>
      <xdr:row>26</xdr:row>
      <xdr:rowOff>172077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5DCCA5-CF7F-4926-91E9-8A4581997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95432" y="5388594"/>
          <a:ext cx="5572792" cy="17462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room.aig.com/Documents%20and%20Settings/sp2667/Local%20Settings/Temporary%20Internet%20Files/OLK24/Infra_June_Billing%20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room.aig.com/Documents%20and%20Settings/GGORDON/Local%20Settings/Temporary%20Internet%20Files/OLKE1/Real%20Est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IT_38_IBM_Contrac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ahscs106\alliant_nmc\AcctServ\IPACS\Ipacs\Data-2005\ipac_0501_J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IT_IBM_Contract_4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room.aig.com/DOCUME~1/U40PE9~1.R1-/LOCALS~1/Temp/notesC9812B/HR%20PMO%20Invento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wnership &amp; change control"/>
      <sheetName val="Instructions"/>
      <sheetName val="Calendar"/>
      <sheetName val="Usage"/>
      <sheetName val="JV"/>
      <sheetName val="Driver"/>
      <sheetName val="Quality Check"/>
      <sheetName val="Narrative"/>
      <sheetName val="Process Gaps"/>
      <sheetName val="DriverMap"/>
    </sheetNames>
    <sheetDataSet>
      <sheetData sheetId="0"/>
      <sheetData sheetId="1"/>
      <sheetData sheetId="2"/>
      <sheetData sheetId="3">
        <row r="1">
          <cell r="A1" t="str">
            <v>POR ID</v>
          </cell>
          <cell r="F1" t="str">
            <v>total bill in USD</v>
          </cell>
        </row>
        <row r="2">
          <cell r="A2" t="str">
            <v>5856</v>
          </cell>
        </row>
        <row r="3">
          <cell r="A3">
            <v>5308</v>
          </cell>
        </row>
        <row r="4">
          <cell r="A4">
            <v>5269</v>
          </cell>
        </row>
        <row r="5">
          <cell r="A5">
            <v>5299</v>
          </cell>
        </row>
        <row r="6">
          <cell r="A6">
            <v>5235</v>
          </cell>
        </row>
        <row r="7">
          <cell r="A7">
            <v>5410</v>
          </cell>
        </row>
        <row r="8">
          <cell r="A8">
            <v>5398</v>
          </cell>
        </row>
        <row r="9">
          <cell r="A9">
            <v>5235</v>
          </cell>
        </row>
        <row r="10">
          <cell r="A10">
            <v>5873</v>
          </cell>
        </row>
        <row r="11">
          <cell r="A11">
            <v>5298</v>
          </cell>
        </row>
        <row r="12">
          <cell r="A12">
            <v>5115</v>
          </cell>
        </row>
        <row r="13">
          <cell r="A13">
            <v>5115</v>
          </cell>
        </row>
        <row r="14">
          <cell r="A14">
            <v>5316</v>
          </cell>
        </row>
        <row r="15">
          <cell r="A15">
            <v>5114</v>
          </cell>
        </row>
        <row r="16">
          <cell r="A16">
            <v>5268</v>
          </cell>
        </row>
        <row r="17">
          <cell r="A17">
            <v>5774</v>
          </cell>
        </row>
        <row r="18">
          <cell r="A18">
            <v>5308</v>
          </cell>
        </row>
        <row r="19">
          <cell r="A19">
            <v>5297</v>
          </cell>
        </row>
        <row r="20">
          <cell r="A20">
            <v>5306</v>
          </cell>
        </row>
        <row r="21">
          <cell r="A21">
            <v>4340</v>
          </cell>
        </row>
        <row r="22">
          <cell r="A22">
            <v>5225</v>
          </cell>
        </row>
        <row r="23">
          <cell r="A23">
            <v>5056</v>
          </cell>
        </row>
        <row r="24">
          <cell r="A24">
            <v>5153</v>
          </cell>
        </row>
        <row r="25">
          <cell r="A25">
            <v>5354</v>
          </cell>
        </row>
        <row r="26">
          <cell r="A26">
            <v>5324</v>
          </cell>
        </row>
        <row r="27">
          <cell r="A27">
            <v>5320</v>
          </cell>
        </row>
        <row r="28">
          <cell r="A28">
            <v>5214</v>
          </cell>
        </row>
        <row r="29">
          <cell r="A29">
            <v>5122</v>
          </cell>
        </row>
        <row r="30">
          <cell r="A30">
            <v>4447</v>
          </cell>
        </row>
        <row r="31">
          <cell r="A31">
            <v>5299</v>
          </cell>
        </row>
        <row r="32">
          <cell r="A32">
            <v>5192</v>
          </cell>
        </row>
        <row r="33">
          <cell r="A33">
            <v>5418</v>
          </cell>
        </row>
        <row r="34">
          <cell r="A34">
            <v>5259</v>
          </cell>
        </row>
        <row r="35">
          <cell r="A35">
            <v>5128</v>
          </cell>
        </row>
        <row r="36">
          <cell r="A36">
            <v>5154</v>
          </cell>
        </row>
        <row r="37">
          <cell r="A37">
            <v>5300</v>
          </cell>
        </row>
        <row r="38">
          <cell r="A38">
            <v>5047</v>
          </cell>
        </row>
        <row r="39">
          <cell r="A39">
            <v>5334</v>
          </cell>
        </row>
        <row r="40">
          <cell r="A40">
            <v>5255</v>
          </cell>
        </row>
        <row r="41">
          <cell r="A41">
            <v>4911</v>
          </cell>
        </row>
        <row r="42">
          <cell r="A42">
            <v>5046</v>
          </cell>
        </row>
        <row r="43">
          <cell r="A43">
            <v>5305</v>
          </cell>
        </row>
        <row r="44">
          <cell r="A44">
            <v>5053</v>
          </cell>
        </row>
        <row r="45">
          <cell r="A45">
            <v>5861</v>
          </cell>
        </row>
        <row r="46">
          <cell r="A46">
            <v>4138</v>
          </cell>
        </row>
        <row r="47">
          <cell r="A47">
            <v>5211</v>
          </cell>
        </row>
        <row r="48">
          <cell r="A48">
            <v>5376</v>
          </cell>
        </row>
        <row r="49">
          <cell r="A49">
            <v>5216</v>
          </cell>
        </row>
        <row r="50">
          <cell r="A50">
            <v>5328</v>
          </cell>
        </row>
        <row r="51">
          <cell r="A51">
            <v>5377</v>
          </cell>
        </row>
        <row r="52">
          <cell r="A52">
            <v>5379</v>
          </cell>
        </row>
        <row r="53">
          <cell r="A53">
            <v>5203</v>
          </cell>
        </row>
        <row r="54">
          <cell r="A54">
            <v>5316</v>
          </cell>
        </row>
        <row r="55">
          <cell r="A55">
            <v>5250</v>
          </cell>
        </row>
        <row r="56">
          <cell r="A56">
            <v>5378</v>
          </cell>
        </row>
        <row r="57">
          <cell r="A57">
            <v>5060</v>
          </cell>
        </row>
        <row r="58">
          <cell r="A58">
            <v>5074</v>
          </cell>
        </row>
        <row r="59">
          <cell r="A59">
            <v>5875</v>
          </cell>
        </row>
        <row r="60">
          <cell r="A60">
            <v>5874</v>
          </cell>
        </row>
        <row r="61">
          <cell r="A61">
            <v>5398</v>
          </cell>
        </row>
        <row r="62">
          <cell r="A62">
            <v>5132</v>
          </cell>
        </row>
        <row r="63">
          <cell r="A63">
            <v>5215</v>
          </cell>
        </row>
        <row r="64">
          <cell r="A64">
            <v>5321</v>
          </cell>
        </row>
        <row r="65">
          <cell r="A65">
            <v>5252</v>
          </cell>
        </row>
        <row r="66">
          <cell r="A66">
            <v>5332</v>
          </cell>
        </row>
        <row r="67">
          <cell r="A67">
            <v>5326</v>
          </cell>
        </row>
        <row r="68">
          <cell r="A68">
            <v>5375</v>
          </cell>
        </row>
        <row r="69">
          <cell r="A69">
            <v>5388</v>
          </cell>
        </row>
        <row r="70">
          <cell r="A70">
            <v>5393</v>
          </cell>
        </row>
        <row r="71">
          <cell r="A71">
            <v>5266</v>
          </cell>
        </row>
        <row r="72">
          <cell r="A72">
            <v>5433</v>
          </cell>
        </row>
        <row r="73">
          <cell r="A73">
            <v>5386</v>
          </cell>
        </row>
        <row r="74">
          <cell r="A74">
            <v>5265</v>
          </cell>
        </row>
        <row r="75">
          <cell r="A75">
            <v>5387</v>
          </cell>
        </row>
        <row r="76">
          <cell r="A76">
            <v>5432</v>
          </cell>
        </row>
        <row r="77">
          <cell r="A77">
            <v>5385</v>
          </cell>
        </row>
        <row r="78">
          <cell r="A78">
            <v>5383</v>
          </cell>
        </row>
        <row r="79">
          <cell r="A79">
            <v>5384</v>
          </cell>
        </row>
        <row r="80">
          <cell r="A80">
            <v>5296</v>
          </cell>
        </row>
        <row r="81">
          <cell r="A81">
            <v>5307</v>
          </cell>
        </row>
        <row r="82">
          <cell r="A82">
            <v>5266</v>
          </cell>
        </row>
        <row r="83">
          <cell r="A83">
            <v>4438</v>
          </cell>
        </row>
        <row r="84">
          <cell r="A84">
            <v>5227</v>
          </cell>
        </row>
        <row r="85">
          <cell r="A85">
            <v>5340</v>
          </cell>
        </row>
        <row r="86">
          <cell r="A86">
            <v>5285</v>
          </cell>
        </row>
        <row r="87">
          <cell r="A87">
            <v>5337</v>
          </cell>
        </row>
        <row r="88">
          <cell r="A88">
            <v>5286</v>
          </cell>
        </row>
        <row r="89">
          <cell r="A89">
            <v>5338</v>
          </cell>
        </row>
        <row r="90">
          <cell r="A90">
            <v>5289</v>
          </cell>
        </row>
        <row r="91">
          <cell r="A91">
            <v>5282</v>
          </cell>
        </row>
        <row r="92">
          <cell r="A92">
            <v>5290</v>
          </cell>
        </row>
        <row r="93">
          <cell r="A93">
            <v>5287</v>
          </cell>
        </row>
        <row r="94">
          <cell r="A94">
            <v>5114</v>
          </cell>
        </row>
        <row r="95">
          <cell r="A95">
            <v>5291</v>
          </cell>
        </row>
        <row r="96">
          <cell r="A96">
            <v>5292</v>
          </cell>
        </row>
        <row r="97">
          <cell r="A97">
            <v>5283</v>
          </cell>
        </row>
        <row r="98">
          <cell r="A98">
            <v>5284</v>
          </cell>
        </row>
        <row r="99">
          <cell r="A99">
            <v>5288</v>
          </cell>
        </row>
        <row r="100">
          <cell r="A100">
            <v>5389</v>
          </cell>
        </row>
        <row r="101">
          <cell r="A101">
            <v>5280</v>
          </cell>
        </row>
        <row r="102">
          <cell r="A102">
            <v>5279</v>
          </cell>
        </row>
        <row r="103">
          <cell r="A103">
            <v>5278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lEstate"/>
      <sheetName val="Karamah Offices"/>
      <sheetName val="DSC-After May 2007"/>
      <sheetName val="DIFC"/>
      <sheetName val="Rates"/>
      <sheetName val="Report"/>
      <sheetName val="Trading License"/>
      <sheetName val="Sheet3"/>
      <sheetName val="P.O. Box"/>
      <sheetName val="GSC Details"/>
      <sheetName val="DSC Before May 2007"/>
    </sheetNames>
    <sheetDataSet>
      <sheetData sheetId="0"/>
      <sheetData sheetId="1"/>
      <sheetData sheetId="2"/>
      <sheetData sheetId="3"/>
      <sheetData sheetId="4">
        <row r="1">
          <cell r="B1">
            <v>3.4710169999999998</v>
          </cell>
        </row>
        <row r="2">
          <cell r="B2">
            <v>0.274733</v>
          </cell>
        </row>
        <row r="3">
          <cell r="B3">
            <v>2.5973350000000002</v>
          </cell>
        </row>
        <row r="4">
          <cell r="B4">
            <v>0.27225700000000003</v>
          </cell>
        </row>
        <row r="5">
          <cell r="B5">
            <v>2.652555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- In"/>
    </sheetNames>
    <sheetDataSet>
      <sheetData sheetId="0" refreshError="1">
        <row r="9">
          <cell r="B9">
            <v>0.5</v>
          </cell>
        </row>
        <row r="12">
          <cell r="B12">
            <v>0.03</v>
          </cell>
          <cell r="C12">
            <v>0.03</v>
          </cell>
          <cell r="D12">
            <v>0.03</v>
          </cell>
          <cell r="E12">
            <v>0.03</v>
          </cell>
          <cell r="F12">
            <v>0.03</v>
          </cell>
          <cell r="G12">
            <v>0.03</v>
          </cell>
          <cell r="H12">
            <v>0.03</v>
          </cell>
          <cell r="I12">
            <v>0.03</v>
          </cell>
          <cell r="J12">
            <v>0.03</v>
          </cell>
          <cell r="K12">
            <v>0.03</v>
          </cell>
          <cell r="L12">
            <v>0.03</v>
          </cell>
        </row>
        <row r="15">
          <cell r="B15">
            <v>2000</v>
          </cell>
        </row>
        <row r="27">
          <cell r="B27">
            <v>250</v>
          </cell>
        </row>
        <row r="28">
          <cell r="B28">
            <v>170</v>
          </cell>
        </row>
        <row r="29">
          <cell r="B29">
            <v>92</v>
          </cell>
        </row>
        <row r="30">
          <cell r="B30">
            <v>200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CS"/>
      <sheetName val="Access Codes"/>
      <sheetName val="Rates-IPACS"/>
      <sheetName val="CCS"/>
    </sheetNames>
    <sheetDataSet>
      <sheetData sheetId="0" refreshError="1"/>
      <sheetData sheetId="1" refreshError="1"/>
      <sheetData sheetId="2">
        <row r="1">
          <cell r="A1" t="str">
            <v>Res_Code</v>
          </cell>
          <cell r="B1" t="str">
            <v>2004 Alliant_Rates</v>
          </cell>
          <cell r="C1" t="str">
            <v>2005 Alliant_Rates</v>
          </cell>
          <cell r="D1" t="str">
            <v>2006 Alliant_Rates</v>
          </cell>
          <cell r="E1" t="str">
            <v>2007 Alliant_Rates</v>
          </cell>
          <cell r="F1" t="str">
            <v>2008 Alliant_Rates</v>
          </cell>
          <cell r="G1" t="str">
            <v>2009 Alliant_Rates</v>
          </cell>
        </row>
        <row r="2">
          <cell r="A2" t="str">
            <v>0026</v>
          </cell>
          <cell r="B2">
            <v>0.41899999999999998</v>
          </cell>
          <cell r="C2">
            <v>0.34399999999999997</v>
          </cell>
          <cell r="D2">
            <v>0.31029000000000001</v>
          </cell>
          <cell r="E2">
            <v>0.28856999999999999</v>
          </cell>
          <cell r="F2">
            <v>0.26547999999999999</v>
          </cell>
          <cell r="G2">
            <v>0.4955</v>
          </cell>
        </row>
        <row r="3">
          <cell r="A3" t="str">
            <v>0027</v>
          </cell>
          <cell r="B3">
            <v>0.97499999999999998</v>
          </cell>
          <cell r="C3">
            <v>0.51529999999999998</v>
          </cell>
          <cell r="D3">
            <v>0.47408</v>
          </cell>
          <cell r="E3">
            <v>0.42430000000000001</v>
          </cell>
          <cell r="F3">
            <v>0.38186999999999999</v>
          </cell>
          <cell r="G3">
            <v>0.35896</v>
          </cell>
        </row>
        <row r="4">
          <cell r="A4" t="str">
            <v>0426</v>
          </cell>
          <cell r="B4">
            <v>0.42199999999999999</v>
          </cell>
          <cell r="C4">
            <v>0.34399999999999997</v>
          </cell>
          <cell r="D4">
            <v>0.31029000000000001</v>
          </cell>
          <cell r="E4">
            <v>0.28856999999999999</v>
          </cell>
          <cell r="F4">
            <v>0.26547999999999999</v>
          </cell>
          <cell r="G4">
            <v>0.24954999999999999</v>
          </cell>
        </row>
        <row r="5">
          <cell r="A5" t="str">
            <v>0427</v>
          </cell>
          <cell r="B5">
            <v>0.98460000000000003</v>
          </cell>
          <cell r="C5">
            <v>0.51529999999999998</v>
          </cell>
          <cell r="D5">
            <v>0.47408</v>
          </cell>
          <cell r="E5">
            <v>0.42430000000000001</v>
          </cell>
          <cell r="F5">
            <v>0.38186999999999999</v>
          </cell>
          <cell r="G5">
            <v>0.35896</v>
          </cell>
        </row>
        <row r="6">
          <cell r="A6" t="str">
            <v>0910</v>
          </cell>
          <cell r="B6">
            <v>0.47</v>
          </cell>
          <cell r="C6">
            <v>0.47</v>
          </cell>
          <cell r="D6">
            <v>0.47</v>
          </cell>
          <cell r="E6">
            <v>0.47</v>
          </cell>
          <cell r="F6">
            <v>0.47</v>
          </cell>
          <cell r="G6">
            <v>0.47</v>
          </cell>
        </row>
        <row r="7">
          <cell r="A7" t="str">
            <v>1110</v>
          </cell>
          <cell r="B7">
            <v>3.86</v>
          </cell>
          <cell r="C7">
            <v>3.86</v>
          </cell>
          <cell r="D7">
            <v>3.86</v>
          </cell>
          <cell r="E7">
            <v>3.86</v>
          </cell>
          <cell r="F7">
            <v>3.86</v>
          </cell>
          <cell r="G7">
            <v>3.86</v>
          </cell>
        </row>
        <row r="8">
          <cell r="A8" t="str">
            <v>1111</v>
          </cell>
          <cell r="B8">
            <v>3.5</v>
          </cell>
          <cell r="C8">
            <v>3.5</v>
          </cell>
          <cell r="D8">
            <v>3.5</v>
          </cell>
          <cell r="E8">
            <v>3.5</v>
          </cell>
          <cell r="F8">
            <v>3.5</v>
          </cell>
          <cell r="G8">
            <v>3.5</v>
          </cell>
        </row>
        <row r="9">
          <cell r="A9" t="str">
            <v>1205</v>
          </cell>
          <cell r="B9">
            <v>0.41880000000000001</v>
          </cell>
          <cell r="C9">
            <v>0.34399999999999997</v>
          </cell>
          <cell r="D9">
            <v>0.31029000000000001</v>
          </cell>
          <cell r="E9">
            <v>0.28856999999999999</v>
          </cell>
          <cell r="F9">
            <v>0.26547999999999999</v>
          </cell>
          <cell r="G9">
            <v>0.24954999999999999</v>
          </cell>
        </row>
        <row r="10">
          <cell r="A10" t="str">
            <v>1207</v>
          </cell>
          <cell r="B10">
            <v>0.97699999999999998</v>
          </cell>
          <cell r="C10">
            <v>0.51529999999999998</v>
          </cell>
          <cell r="D10">
            <v>0.47408</v>
          </cell>
          <cell r="E10">
            <v>0.42430000000000001</v>
          </cell>
          <cell r="F10">
            <v>0.38186999999999999</v>
          </cell>
          <cell r="G10">
            <v>0.35896</v>
          </cell>
        </row>
        <row r="11">
          <cell r="A11" t="str">
            <v>1307</v>
          </cell>
          <cell r="B11">
            <v>0.98660000000000003</v>
          </cell>
          <cell r="C11">
            <v>0.51529999999999998</v>
          </cell>
          <cell r="D11">
            <v>0.47408</v>
          </cell>
          <cell r="E11">
            <v>0.42430000000000001</v>
          </cell>
          <cell r="F11">
            <v>0.38186999999999999</v>
          </cell>
          <cell r="G11">
            <v>0.35896</v>
          </cell>
        </row>
        <row r="12">
          <cell r="A12" t="str">
            <v>1312</v>
          </cell>
          <cell r="B12">
            <v>7.7999999999999999E-4</v>
          </cell>
          <cell r="C12">
            <v>7.7999999999999999E-4</v>
          </cell>
          <cell r="D12">
            <v>7.7999999999999999E-4</v>
          </cell>
          <cell r="E12">
            <v>7.7999999999999999E-4</v>
          </cell>
          <cell r="F12">
            <v>7.7999999999999999E-4</v>
          </cell>
          <cell r="G12">
            <v>7.7999999999999999E-4</v>
          </cell>
        </row>
        <row r="13">
          <cell r="A13" t="str">
            <v>1322</v>
          </cell>
          <cell r="B13">
            <v>7.7999999999999999E-4</v>
          </cell>
          <cell r="C13">
            <v>7.7999999999999999E-4</v>
          </cell>
          <cell r="D13">
            <v>7.7999999999999999E-4</v>
          </cell>
          <cell r="E13">
            <v>7.7999999999999999E-4</v>
          </cell>
          <cell r="F13">
            <v>7.7999999999999999E-4</v>
          </cell>
          <cell r="G13">
            <v>7.7999999999999999E-4</v>
          </cell>
        </row>
        <row r="14">
          <cell r="A14" t="str">
            <v>1357</v>
          </cell>
          <cell r="B14">
            <v>9.6170000000000005E-3</v>
          </cell>
          <cell r="C14">
            <v>9.6170000000000005E-3</v>
          </cell>
          <cell r="D14">
            <v>9.6170000000000005E-3</v>
          </cell>
          <cell r="E14">
            <v>9.6170000000000005E-3</v>
          </cell>
          <cell r="F14">
            <v>9.6170000000000005E-3</v>
          </cell>
          <cell r="G14">
            <v>9.6170000000000005E-3</v>
          </cell>
        </row>
        <row r="15">
          <cell r="A15" t="str">
            <v>1359</v>
          </cell>
          <cell r="B15">
            <v>2.2093199999999999E-3</v>
          </cell>
          <cell r="C15">
            <v>2.2093199999999999E-3</v>
          </cell>
          <cell r="D15">
            <v>2.2093199999999999E-3</v>
          </cell>
          <cell r="E15">
            <v>2.2093199999999999E-3</v>
          </cell>
          <cell r="F15">
            <v>2.2093199999999999E-3</v>
          </cell>
          <cell r="G15">
            <v>2.2093199999999999E-3</v>
          </cell>
        </row>
        <row r="16">
          <cell r="A16" t="str">
            <v>1360</v>
          </cell>
          <cell r="B16">
            <v>3.5999999999999997E-2</v>
          </cell>
          <cell r="C16">
            <v>3.5999999999999997E-2</v>
          </cell>
          <cell r="D16">
            <v>3.5999999999999997E-2</v>
          </cell>
          <cell r="E16">
            <v>3.5999999999999997E-2</v>
          </cell>
          <cell r="F16">
            <v>3.5999999999999997E-2</v>
          </cell>
          <cell r="G16">
            <v>3.5999999999999997E-2</v>
          </cell>
        </row>
        <row r="17">
          <cell r="A17" t="str">
            <v>1401</v>
          </cell>
          <cell r="B17">
            <v>0.98440000000000005</v>
          </cell>
          <cell r="C17">
            <v>0.75529999999999997</v>
          </cell>
          <cell r="D17">
            <v>0.72509000000000001</v>
          </cell>
          <cell r="E17">
            <v>0.69608000000000003</v>
          </cell>
          <cell r="F17">
            <v>0.66823999999999995</v>
          </cell>
          <cell r="G17">
            <v>0.64151000000000002</v>
          </cell>
        </row>
        <row r="18">
          <cell r="A18" t="str">
            <v>1405</v>
          </cell>
          <cell r="B18">
            <v>0.42199999999999999</v>
          </cell>
          <cell r="C18">
            <v>0.33200000000000002</v>
          </cell>
          <cell r="D18">
            <v>0.31872</v>
          </cell>
          <cell r="E18">
            <v>0.30597000000000002</v>
          </cell>
          <cell r="F18">
            <v>0.29372999999999999</v>
          </cell>
          <cell r="G18">
            <v>0.28198000000000001</v>
          </cell>
        </row>
        <row r="19">
          <cell r="A19" t="str">
            <v>2415</v>
          </cell>
          <cell r="B19">
            <v>0.13789999999999999</v>
          </cell>
          <cell r="C19">
            <v>5.5E-2</v>
          </cell>
          <cell r="D19">
            <v>4.9779999999999998E-2</v>
          </cell>
          <cell r="E19">
            <v>4.6789999999999998E-2</v>
          </cell>
          <cell r="F19">
            <v>4.3979999999999998E-2</v>
          </cell>
          <cell r="G19">
            <v>4.1340000000000002E-2</v>
          </cell>
        </row>
        <row r="20">
          <cell r="A20" t="str">
            <v>2430</v>
          </cell>
          <cell r="B20">
            <v>2.2404000000000002</v>
          </cell>
          <cell r="C20">
            <v>0.61799999999999999</v>
          </cell>
          <cell r="D20">
            <v>0.54383999999999999</v>
          </cell>
          <cell r="E20">
            <v>0.50468000000000002</v>
          </cell>
          <cell r="F20">
            <v>0.47439999999999999</v>
          </cell>
          <cell r="G20">
            <v>0.44594</v>
          </cell>
        </row>
        <row r="21">
          <cell r="A21" t="str">
            <v>2500</v>
          </cell>
          <cell r="B21">
            <v>52</v>
          </cell>
          <cell r="C21">
            <v>52</v>
          </cell>
          <cell r="D21">
            <v>52</v>
          </cell>
          <cell r="E21">
            <v>52</v>
          </cell>
          <cell r="F21">
            <v>52</v>
          </cell>
          <cell r="G21">
            <v>52</v>
          </cell>
        </row>
        <row r="22">
          <cell r="A22" t="str">
            <v>5115</v>
          </cell>
          <cell r="B22">
            <v>1.3</v>
          </cell>
          <cell r="C22">
            <v>1.3</v>
          </cell>
          <cell r="D22">
            <v>1.3</v>
          </cell>
          <cell r="E22">
            <v>1.3</v>
          </cell>
          <cell r="F22">
            <v>1.3</v>
          </cell>
          <cell r="G22">
            <v>1.3</v>
          </cell>
        </row>
        <row r="23">
          <cell r="A23" t="str">
            <v>5141</v>
          </cell>
          <cell r="B23">
            <v>1.3</v>
          </cell>
          <cell r="C23">
            <v>1.3</v>
          </cell>
          <cell r="D23">
            <v>1.3</v>
          </cell>
          <cell r="E23">
            <v>1.3</v>
          </cell>
          <cell r="F23">
            <v>1.3</v>
          </cell>
          <cell r="G23">
            <v>1.3</v>
          </cell>
        </row>
        <row r="24">
          <cell r="A24" t="str">
            <v>6137</v>
          </cell>
          <cell r="B24">
            <v>1.3</v>
          </cell>
          <cell r="C24">
            <v>1.3</v>
          </cell>
          <cell r="D24">
            <v>1.3</v>
          </cell>
          <cell r="E24">
            <v>1.3</v>
          </cell>
          <cell r="F24">
            <v>1.3</v>
          </cell>
          <cell r="G24">
            <v>1.3</v>
          </cell>
        </row>
        <row r="25">
          <cell r="A25" t="str">
            <v>7315</v>
          </cell>
          <cell r="B25">
            <v>1.3</v>
          </cell>
          <cell r="C25">
            <v>1.3</v>
          </cell>
          <cell r="D25">
            <v>1.3</v>
          </cell>
          <cell r="E25">
            <v>1.3</v>
          </cell>
          <cell r="F25">
            <v>1.3</v>
          </cell>
          <cell r="G25">
            <v>1.3</v>
          </cell>
        </row>
        <row r="26">
          <cell r="A26" t="str">
            <v>7316</v>
          </cell>
          <cell r="B26">
            <v>1.3</v>
          </cell>
          <cell r="C26">
            <v>1.3</v>
          </cell>
          <cell r="D26">
            <v>1.3</v>
          </cell>
          <cell r="E26">
            <v>1.3</v>
          </cell>
          <cell r="F26">
            <v>1.3</v>
          </cell>
          <cell r="G26">
            <v>1.3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- In"/>
    </sheetNames>
    <sheetDataSet>
      <sheetData sheetId="0" refreshError="1">
        <row r="39">
          <cell r="B39">
            <v>0.25905</v>
          </cell>
          <cell r="C39">
            <v>0.25905</v>
          </cell>
          <cell r="D39">
            <v>0.25905</v>
          </cell>
          <cell r="E39">
            <v>0.25905</v>
          </cell>
          <cell r="F39">
            <v>0.25905</v>
          </cell>
          <cell r="G39">
            <v>0.25905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Contacts"/>
      <sheetName val="Administration"/>
    </sheetNames>
    <sheetDataSet>
      <sheetData sheetId="0"/>
      <sheetData sheetId="1"/>
      <sheetData sheetId="2">
        <row r="2">
          <cell r="B2" t="str">
            <v>Y</v>
          </cell>
        </row>
        <row r="3">
          <cell r="B3" t="str">
            <v>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"/>
  <sheetViews>
    <sheetView topLeftCell="A252" workbookViewId="0">
      <selection activeCell="D268" sqref="D268"/>
    </sheetView>
  </sheetViews>
  <sheetFormatPr defaultRowHeight="14.5"/>
  <cols>
    <col min="1" max="1" width="16.453125" customWidth="1"/>
    <col min="2" max="2" width="25" bestFit="1" customWidth="1"/>
    <col min="3" max="3" width="34.453125" customWidth="1"/>
    <col min="4" max="4" width="25.7265625" customWidth="1"/>
    <col min="5" max="5" width="21.81640625" customWidth="1"/>
    <col min="6" max="6" width="15.1796875" customWidth="1"/>
    <col min="7" max="7" width="18.36328125" style="3" bestFit="1" customWidth="1"/>
    <col min="8" max="8" width="9.90625" style="12" bestFit="1" customWidth="1"/>
    <col min="9" max="9" width="16.36328125" style="12" bestFit="1" customWidth="1"/>
    <col min="10" max="10" width="18.08984375" style="12" bestFit="1" customWidth="1"/>
    <col min="11" max="11" width="18.36328125" style="12" bestFit="1" customWidth="1"/>
    <col min="12" max="12" width="19.6328125" style="12" bestFit="1" customWidth="1"/>
    <col min="13" max="13" width="11.81640625" style="12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608</v>
      </c>
      <c r="F1" t="s">
        <v>609</v>
      </c>
      <c r="G1" s="3" t="s">
        <v>610</v>
      </c>
      <c r="H1" s="12" t="s">
        <v>754</v>
      </c>
      <c r="I1" s="12" t="s">
        <v>755</v>
      </c>
      <c r="J1" s="12" t="s">
        <v>756</v>
      </c>
      <c r="K1" s="12" t="s">
        <v>757</v>
      </c>
      <c r="L1" s="12" t="s">
        <v>760</v>
      </c>
      <c r="M1" s="12" t="s">
        <v>761</v>
      </c>
    </row>
    <row r="2" spans="1:13">
      <c r="A2" t="s">
        <v>4</v>
      </c>
      <c r="B2" t="s">
        <v>31</v>
      </c>
      <c r="C2" t="s">
        <v>32</v>
      </c>
      <c r="D2" t="s">
        <v>33</v>
      </c>
      <c r="E2" t="str">
        <f>VLOOKUP(B2,'PARENT PRODUCT'!$A:$B,2,FALSE)</f>
        <v>AD.BRO.PARENT.FR</v>
      </c>
      <c r="F2">
        <v>6611</v>
      </c>
      <c r="G2" s="3" t="e">
        <f>VLOOKUP(B2,'ONLINE ACCESS'!$A:$B,2,FALSE)</f>
        <v>#N/A</v>
      </c>
      <c r="H2" s="12" t="s">
        <v>759</v>
      </c>
      <c r="I2" s="12" t="s">
        <v>759</v>
      </c>
      <c r="J2" s="12" t="s">
        <v>759</v>
      </c>
      <c r="K2" s="12" t="s">
        <v>759</v>
      </c>
      <c r="L2" s="12" t="s">
        <v>759</v>
      </c>
      <c r="M2" s="12" t="s">
        <v>759</v>
      </c>
    </row>
    <row r="3" spans="1:13">
      <c r="A3" t="s">
        <v>4</v>
      </c>
      <c r="B3" t="s">
        <v>34</v>
      </c>
      <c r="C3" t="s">
        <v>35</v>
      </c>
      <c r="D3" t="s">
        <v>33</v>
      </c>
      <c r="E3" t="str">
        <f>VLOOKUP(B3,'PARENT PRODUCT'!$A:$B,2,FALSE)</f>
        <v>AD.BRO.PARENT.FR</v>
      </c>
      <c r="F3">
        <v>6617</v>
      </c>
      <c r="G3" s="3" t="e">
        <f>VLOOKUP(B3,'ONLINE ACCESS'!$A:$B,2,FALSE)</f>
        <v>#N/A</v>
      </c>
      <c r="H3" s="12" t="s">
        <v>759</v>
      </c>
      <c r="I3" s="12" t="s">
        <v>759</v>
      </c>
      <c r="J3" s="12" t="s">
        <v>759</v>
      </c>
      <c r="K3" s="12" t="s">
        <v>759</v>
      </c>
      <c r="L3" s="12" t="s">
        <v>759</v>
      </c>
      <c r="M3" s="12" t="s">
        <v>759</v>
      </c>
    </row>
    <row r="4" spans="1:13">
      <c r="A4" t="s">
        <v>4</v>
      </c>
      <c r="B4" t="s">
        <v>36</v>
      </c>
      <c r="C4" t="s">
        <v>37</v>
      </c>
      <c r="D4" t="s">
        <v>33</v>
      </c>
      <c r="E4" t="str">
        <f>VLOOKUP(B4,'PARENT PRODUCT'!$A:$B,2,FALSE)</f>
        <v>AD.BRO.PARENT.FR</v>
      </c>
      <c r="F4">
        <f>VLOOKUP(B4,'CATEGORY CODE'!$A:$B,2,FALSE)</f>
        <v>6712</v>
      </c>
      <c r="G4" s="3" t="e">
        <f>VLOOKUP(B4,'ONLINE ACCESS'!$A:$B,2,FALSE)</f>
        <v>#N/A</v>
      </c>
      <c r="H4" s="12" t="s">
        <v>759</v>
      </c>
      <c r="I4" s="12" t="s">
        <v>759</v>
      </c>
      <c r="J4" s="12" t="s">
        <v>759</v>
      </c>
      <c r="K4" s="12" t="s">
        <v>759</v>
      </c>
      <c r="L4" s="12" t="s">
        <v>759</v>
      </c>
      <c r="M4" s="12" t="s">
        <v>759</v>
      </c>
    </row>
    <row r="5" spans="1:13">
      <c r="A5" t="s">
        <v>4</v>
      </c>
      <c r="B5" t="s">
        <v>38</v>
      </c>
      <c r="C5" t="s">
        <v>39</v>
      </c>
      <c r="D5" t="s">
        <v>33</v>
      </c>
      <c r="E5" t="str">
        <f>VLOOKUP(B5,'PARENT PRODUCT'!$A:$B,2,FALSE)</f>
        <v>AD.BRO.PARENT.FR</v>
      </c>
      <c r="F5">
        <f>VLOOKUP(B5,'CATEGORY CODE'!$A:$B,2,FALSE)</f>
        <v>6717</v>
      </c>
      <c r="G5" s="3" t="e">
        <f>VLOOKUP(B5,'ONLINE ACCESS'!$A:$B,2,FALSE)</f>
        <v>#N/A</v>
      </c>
      <c r="H5" s="12" t="s">
        <v>759</v>
      </c>
      <c r="I5" s="12" t="s">
        <v>759</v>
      </c>
      <c r="J5" s="12" t="s">
        <v>759</v>
      </c>
      <c r="K5" s="12" t="s">
        <v>759</v>
      </c>
      <c r="L5" s="12" t="s">
        <v>759</v>
      </c>
      <c r="M5" s="12" t="s">
        <v>759</v>
      </c>
    </row>
    <row r="6" spans="1:13">
      <c r="A6" t="s">
        <v>4</v>
      </c>
      <c r="B6" t="s">
        <v>40</v>
      </c>
      <c r="C6" t="s">
        <v>41</v>
      </c>
      <c r="D6" t="s">
        <v>33</v>
      </c>
      <c r="E6" t="str">
        <f>VLOOKUP(B6,'PARENT PRODUCT'!$A:$B,2,FALSE)</f>
        <v>AD.BRO.PARENT.FR</v>
      </c>
      <c r="F6">
        <v>6651</v>
      </c>
      <c r="G6" s="3" t="e">
        <f>VLOOKUP(B6,'ONLINE ACCESS'!$A:$B,2,FALSE)</f>
        <v>#N/A</v>
      </c>
      <c r="H6" s="12" t="s">
        <v>759</v>
      </c>
      <c r="I6" s="12" t="s">
        <v>759</v>
      </c>
      <c r="J6" s="12" t="s">
        <v>759</v>
      </c>
      <c r="K6" s="12" t="s">
        <v>759</v>
      </c>
      <c r="L6" s="12" t="s">
        <v>759</v>
      </c>
      <c r="M6" s="12" t="s">
        <v>759</v>
      </c>
    </row>
    <row r="7" spans="1:13">
      <c r="A7" t="s">
        <v>4</v>
      </c>
      <c r="B7" t="s">
        <v>42</v>
      </c>
      <c r="C7" t="s">
        <v>43</v>
      </c>
      <c r="D7" t="s">
        <v>33</v>
      </c>
      <c r="E7" t="str">
        <f>VLOOKUP(B7,'PARENT PRODUCT'!$A:$B,2,FALSE)</f>
        <v>AD.BRO.PARENT.FR</v>
      </c>
      <c r="F7">
        <v>6656</v>
      </c>
      <c r="G7" s="3" t="e">
        <f>VLOOKUP(B7,'ONLINE ACCESS'!$A:$B,2,FALSE)</f>
        <v>#N/A</v>
      </c>
      <c r="H7" s="12" t="s">
        <v>759</v>
      </c>
      <c r="I7" s="12" t="s">
        <v>759</v>
      </c>
      <c r="J7" s="12" t="s">
        <v>759</v>
      </c>
      <c r="K7" s="12" t="s">
        <v>759</v>
      </c>
      <c r="L7" s="12" t="s">
        <v>759</v>
      </c>
      <c r="M7" s="12" t="s">
        <v>759</v>
      </c>
    </row>
    <row r="8" spans="1:13">
      <c r="A8" t="s">
        <v>4</v>
      </c>
      <c r="B8" t="s">
        <v>44</v>
      </c>
      <c r="C8" t="s">
        <v>45</v>
      </c>
      <c r="D8" t="s">
        <v>33</v>
      </c>
      <c r="E8" t="str">
        <f>VLOOKUP(B8,'PARENT PRODUCT'!$A:$B,2,FALSE)</f>
        <v>AD.BRO.PARENT.FR</v>
      </c>
      <c r="F8">
        <v>6751</v>
      </c>
      <c r="G8" s="3" t="e">
        <f>VLOOKUP(B8,'ONLINE ACCESS'!$A:$B,2,FALSE)</f>
        <v>#N/A</v>
      </c>
      <c r="H8" s="12" t="s">
        <v>759</v>
      </c>
      <c r="I8" s="12" t="s">
        <v>759</v>
      </c>
      <c r="J8" s="12" t="s">
        <v>759</v>
      </c>
      <c r="K8" s="12" t="s">
        <v>759</v>
      </c>
      <c r="L8" s="12" t="s">
        <v>759</v>
      </c>
      <c r="M8" s="12" t="s">
        <v>759</v>
      </c>
    </row>
    <row r="9" spans="1:13">
      <c r="A9" t="s">
        <v>4</v>
      </c>
      <c r="B9" t="s">
        <v>46</v>
      </c>
      <c r="C9" t="s">
        <v>47</v>
      </c>
      <c r="D9" t="s">
        <v>33</v>
      </c>
      <c r="E9" t="str">
        <f>VLOOKUP(B9,'PARENT PRODUCT'!$A:$B,2,FALSE)</f>
        <v>AD.BRO.PARENT.FR</v>
      </c>
      <c r="F9">
        <v>6756</v>
      </c>
      <c r="G9" s="3" t="e">
        <f>VLOOKUP(B9,'ONLINE ACCESS'!$A:$B,2,FALSE)</f>
        <v>#N/A</v>
      </c>
      <c r="H9" s="12" t="s">
        <v>759</v>
      </c>
      <c r="I9" s="12" t="s">
        <v>759</v>
      </c>
      <c r="J9" s="12" t="s">
        <v>759</v>
      </c>
      <c r="K9" s="12" t="s">
        <v>759</v>
      </c>
      <c r="L9" s="12" t="s">
        <v>759</v>
      </c>
      <c r="M9" s="12" t="s">
        <v>759</v>
      </c>
    </row>
    <row r="10" spans="1:13">
      <c r="A10" t="s">
        <v>4</v>
      </c>
      <c r="B10" t="s">
        <v>48</v>
      </c>
      <c r="C10" t="s">
        <v>49</v>
      </c>
      <c r="D10" t="s">
        <v>33</v>
      </c>
      <c r="E10" t="str">
        <f>VLOOKUP(B10,'PARENT PRODUCT'!$A:$B,2,FALSE)</f>
        <v>AD.BRO.PARENT.FR</v>
      </c>
      <c r="F10">
        <f>VLOOKUP(B10,'CATEGORY CODE'!$A:$B,2,FALSE)</f>
        <v>6602</v>
      </c>
      <c r="G10" s="3" t="e">
        <f>VLOOKUP(B10,'ONLINE ACCESS'!$A:$B,2,FALSE)</f>
        <v>#N/A</v>
      </c>
      <c r="H10" s="12" t="s">
        <v>759</v>
      </c>
      <c r="I10" s="12" t="s">
        <v>759</v>
      </c>
      <c r="J10" s="12" t="s">
        <v>759</v>
      </c>
      <c r="K10" s="12" t="s">
        <v>759</v>
      </c>
      <c r="L10" s="12" t="s">
        <v>759</v>
      </c>
      <c r="M10" s="12" t="s">
        <v>759</v>
      </c>
    </row>
    <row r="11" spans="1:13">
      <c r="A11" t="s">
        <v>4</v>
      </c>
      <c r="B11" t="s">
        <v>50</v>
      </c>
      <c r="C11" t="s">
        <v>51</v>
      </c>
      <c r="D11" t="s">
        <v>33</v>
      </c>
      <c r="E11" t="str">
        <f>VLOOKUP(B11,'PARENT PRODUCT'!$A:$B,2,FALSE)</f>
        <v>AD.BRO.PARENT.FR</v>
      </c>
      <c r="F11">
        <v>6607</v>
      </c>
      <c r="G11" s="3" t="e">
        <f>VLOOKUP(B11,'ONLINE ACCESS'!$A:$B,2,FALSE)</f>
        <v>#N/A</v>
      </c>
      <c r="H11" s="12" t="s">
        <v>759</v>
      </c>
      <c r="I11" s="12" t="s">
        <v>759</v>
      </c>
      <c r="J11" s="12" t="s">
        <v>759</v>
      </c>
      <c r="K11" s="12" t="s">
        <v>759</v>
      </c>
      <c r="L11" s="12" t="s">
        <v>759</v>
      </c>
      <c r="M11" s="12" t="s">
        <v>759</v>
      </c>
    </row>
    <row r="12" spans="1:13">
      <c r="A12" t="s">
        <v>4</v>
      </c>
      <c r="B12" t="s">
        <v>52</v>
      </c>
      <c r="C12" t="s">
        <v>53</v>
      </c>
      <c r="D12" t="s">
        <v>33</v>
      </c>
      <c r="E12" t="str">
        <f>VLOOKUP(B12,'PARENT PRODUCT'!$A:$B,2,FALSE)</f>
        <v>AD.BRO.PARENT.FR</v>
      </c>
      <c r="F12">
        <f>VLOOKUP(B12,'CATEGORY CODE'!$A:$B,2,FALSE)</f>
        <v>6702</v>
      </c>
      <c r="G12" s="3" t="e">
        <f>VLOOKUP(B12,'ONLINE ACCESS'!$A:$B,2,FALSE)</f>
        <v>#N/A</v>
      </c>
      <c r="H12" s="12" t="s">
        <v>759</v>
      </c>
      <c r="I12" s="12" t="s">
        <v>759</v>
      </c>
      <c r="J12" s="12" t="s">
        <v>759</v>
      </c>
      <c r="K12" s="12" t="s">
        <v>759</v>
      </c>
      <c r="L12" s="12" t="s">
        <v>759</v>
      </c>
      <c r="M12" s="12" t="s">
        <v>759</v>
      </c>
    </row>
    <row r="13" spans="1:13">
      <c r="A13" t="s">
        <v>4</v>
      </c>
      <c r="B13" t="s">
        <v>54</v>
      </c>
      <c r="C13" t="s">
        <v>55</v>
      </c>
      <c r="D13" t="s">
        <v>33</v>
      </c>
      <c r="E13" t="str">
        <f>VLOOKUP(B13,'PARENT PRODUCT'!$A:$B,2,FALSE)</f>
        <v>AD.BRO.PARENT.FR</v>
      </c>
      <c r="F13">
        <v>6706</v>
      </c>
      <c r="G13" s="3" t="e">
        <f>VLOOKUP(B13,'ONLINE ACCESS'!$A:$B,2,FALSE)</f>
        <v>#N/A</v>
      </c>
      <c r="H13" s="12" t="s">
        <v>759</v>
      </c>
      <c r="I13" s="12" t="s">
        <v>759</v>
      </c>
      <c r="J13" s="12" t="s">
        <v>759</v>
      </c>
      <c r="K13" s="12" t="s">
        <v>759</v>
      </c>
      <c r="L13" s="12" t="s">
        <v>759</v>
      </c>
      <c r="M13" s="12" t="s">
        <v>759</v>
      </c>
    </row>
    <row r="14" spans="1:13">
      <c r="A14" t="s">
        <v>4</v>
      </c>
      <c r="B14" t="s">
        <v>56</v>
      </c>
      <c r="C14" t="s">
        <v>57</v>
      </c>
      <c r="D14" t="s">
        <v>33</v>
      </c>
      <c r="E14" t="str">
        <f>VLOOKUP(B14,'PARENT PRODUCT'!$A:$B,2,FALSE)</f>
        <v>AD.BRO.PARENT.FR</v>
      </c>
      <c r="F14">
        <f>VLOOKUP(B14,'CATEGORY CODE'!$A:$B,2,FALSE)</f>
        <v>6611</v>
      </c>
      <c r="G14" s="3" t="e">
        <f>VLOOKUP(B14,'ONLINE ACCESS'!$A:$B,2,FALSE)</f>
        <v>#N/A</v>
      </c>
      <c r="H14" s="12" t="s">
        <v>759</v>
      </c>
      <c r="I14" s="12" t="s">
        <v>759</v>
      </c>
      <c r="J14" s="12" t="s">
        <v>759</v>
      </c>
      <c r="K14" s="12" t="s">
        <v>759</v>
      </c>
      <c r="L14" s="12" t="s">
        <v>759</v>
      </c>
      <c r="M14" s="12" t="s">
        <v>759</v>
      </c>
    </row>
    <row r="15" spans="1:13">
      <c r="A15" t="s">
        <v>4</v>
      </c>
      <c r="B15" t="s">
        <v>58</v>
      </c>
      <c r="C15" t="s">
        <v>59</v>
      </c>
      <c r="D15" t="s">
        <v>33</v>
      </c>
      <c r="E15" t="str">
        <f>VLOOKUP(B15,'PARENT PRODUCT'!$A:$B,2,FALSE)</f>
        <v>AD.BRO.PARENT.FR</v>
      </c>
      <c r="F15">
        <f>VLOOKUP(B15,'CATEGORY CODE'!$A:$B,2,FALSE)</f>
        <v>6617</v>
      </c>
      <c r="G15" s="3" t="e">
        <f>VLOOKUP(B15,'ONLINE ACCESS'!$A:$B,2,FALSE)</f>
        <v>#N/A</v>
      </c>
      <c r="H15" s="12" t="s">
        <v>759</v>
      </c>
      <c r="I15" s="12" t="s">
        <v>759</v>
      </c>
      <c r="J15" s="12" t="s">
        <v>759</v>
      </c>
      <c r="K15" s="12" t="s">
        <v>759</v>
      </c>
      <c r="L15" s="12" t="s">
        <v>759</v>
      </c>
      <c r="M15" s="12" t="s">
        <v>759</v>
      </c>
    </row>
    <row r="16" spans="1:13">
      <c r="A16" t="s">
        <v>4</v>
      </c>
      <c r="B16" t="s">
        <v>60</v>
      </c>
      <c r="C16" t="s">
        <v>61</v>
      </c>
      <c r="D16" t="s">
        <v>33</v>
      </c>
      <c r="E16" t="str">
        <f>VLOOKUP(B16,'PARENT PRODUCT'!$A:$B,2,FALSE)</f>
        <v>AD.BRO.PARENT.FR</v>
      </c>
      <c r="F16">
        <f>VLOOKUP(B16,'CATEGORY CODE'!$A:$B,2,FALSE)</f>
        <v>6712</v>
      </c>
      <c r="G16" s="3" t="e">
        <f>VLOOKUP(B16,'ONLINE ACCESS'!$A:$B,2,FALSE)</f>
        <v>#N/A</v>
      </c>
      <c r="H16" s="12" t="s">
        <v>759</v>
      </c>
      <c r="I16" s="12" t="s">
        <v>759</v>
      </c>
      <c r="J16" s="12" t="s">
        <v>759</v>
      </c>
      <c r="K16" s="12" t="s">
        <v>759</v>
      </c>
      <c r="L16" s="12" t="s">
        <v>759</v>
      </c>
      <c r="M16" s="12" t="s">
        <v>759</v>
      </c>
    </row>
    <row r="17" spans="1:13">
      <c r="A17" t="s">
        <v>4</v>
      </c>
      <c r="B17" t="s">
        <v>62</v>
      </c>
      <c r="C17" t="s">
        <v>63</v>
      </c>
      <c r="D17" t="s">
        <v>33</v>
      </c>
      <c r="E17" t="str">
        <f>VLOOKUP(B17,'PARENT PRODUCT'!$A:$B,2,FALSE)</f>
        <v>AD.BRO.PARENT.FR</v>
      </c>
      <c r="F17">
        <f>VLOOKUP(B17,'CATEGORY CODE'!$A:$B,2,FALSE)</f>
        <v>6717</v>
      </c>
      <c r="G17" s="3" t="e">
        <f>VLOOKUP(B17,'ONLINE ACCESS'!$A:$B,2,FALSE)</f>
        <v>#N/A</v>
      </c>
      <c r="H17" s="12" t="s">
        <v>759</v>
      </c>
      <c r="I17" s="12" t="s">
        <v>759</v>
      </c>
      <c r="J17" s="12" t="s">
        <v>759</v>
      </c>
      <c r="K17" s="12" t="s">
        <v>759</v>
      </c>
      <c r="L17" s="12" t="s">
        <v>759</v>
      </c>
      <c r="M17" s="12" t="s">
        <v>759</v>
      </c>
    </row>
    <row r="18" spans="1:13">
      <c r="A18" t="s">
        <v>4</v>
      </c>
      <c r="B18" t="s">
        <v>15</v>
      </c>
      <c r="C18" t="s">
        <v>16</v>
      </c>
      <c r="D18" t="s">
        <v>17</v>
      </c>
      <c r="E18" t="str">
        <f>VLOOKUP(B18,'PARENT PRODUCT'!$A:$B,2,FALSE)</f>
        <v>AD.BRO.RIF.PARENT.FR</v>
      </c>
      <c r="F18">
        <v>6911</v>
      </c>
      <c r="G18" s="3" t="e">
        <f>VLOOKUP(B18,'ONLINE ACCESS'!$A:$B,2,FALSE)</f>
        <v>#N/A</v>
      </c>
      <c r="H18" s="12" t="s">
        <v>759</v>
      </c>
      <c r="I18" s="12" t="s">
        <v>759</v>
      </c>
      <c r="J18" s="12" t="s">
        <v>759</v>
      </c>
      <c r="K18" s="12" t="s">
        <v>759</v>
      </c>
      <c r="L18" s="12" t="s">
        <v>759</v>
      </c>
      <c r="M18" s="12" t="s">
        <v>759</v>
      </c>
    </row>
    <row r="19" spans="1:13">
      <c r="A19" t="s">
        <v>4</v>
      </c>
      <c r="B19" t="s">
        <v>65</v>
      </c>
      <c r="C19" t="s">
        <v>66</v>
      </c>
      <c r="D19" t="s">
        <v>33</v>
      </c>
      <c r="E19" t="e">
        <f>VLOOKUP(B19,'PARENT PRODUCT'!$A:$B,2,FALSE)</f>
        <v>#N/A</v>
      </c>
      <c r="F19">
        <v>6915</v>
      </c>
      <c r="G19" s="3" t="e">
        <f>VLOOKUP(B19,'ONLINE ACCESS'!$A:$B,2,FALSE)</f>
        <v>#N/A</v>
      </c>
      <c r="H19" s="12" t="s">
        <v>759</v>
      </c>
      <c r="I19" s="12" t="s">
        <v>759</v>
      </c>
      <c r="J19" s="12" t="s">
        <v>759</v>
      </c>
      <c r="K19" s="12" t="s">
        <v>759</v>
      </c>
      <c r="L19" s="12" t="s">
        <v>759</v>
      </c>
      <c r="M19" s="12" t="s">
        <v>759</v>
      </c>
    </row>
    <row r="20" spans="1:13">
      <c r="A20" t="s">
        <v>4</v>
      </c>
      <c r="B20" t="s">
        <v>18</v>
      </c>
      <c r="C20" t="s">
        <v>19</v>
      </c>
      <c r="D20" t="s">
        <v>17</v>
      </c>
      <c r="E20" t="str">
        <f>VLOOKUP(B20,'PARENT PRODUCT'!$A:$B,2,FALSE)</f>
        <v>AD.BRO.RIF.PARENT.FR</v>
      </c>
      <c r="F20">
        <f>VLOOKUP(B20,'CATEGORY CODE'!$A:$B,2,FALSE)</f>
        <v>6921</v>
      </c>
      <c r="G20" s="3" t="e">
        <f>VLOOKUP(B20,'ONLINE ACCESS'!$A:$B,2,FALSE)</f>
        <v>#N/A</v>
      </c>
      <c r="H20" s="12" t="s">
        <v>759</v>
      </c>
      <c r="I20" s="12" t="s">
        <v>759</v>
      </c>
      <c r="J20" s="12" t="s">
        <v>759</v>
      </c>
      <c r="K20" s="12" t="s">
        <v>759</v>
      </c>
      <c r="L20" s="12" t="s">
        <v>759</v>
      </c>
      <c r="M20" s="12" t="s">
        <v>759</v>
      </c>
    </row>
    <row r="21" spans="1:13">
      <c r="A21" t="s">
        <v>4</v>
      </c>
      <c r="B21" t="s">
        <v>67</v>
      </c>
      <c r="C21" t="s">
        <v>68</v>
      </c>
      <c r="D21" t="s">
        <v>33</v>
      </c>
      <c r="E21" t="e">
        <f>VLOOKUP(B21,'PARENT PRODUCT'!$A:$B,2,FALSE)</f>
        <v>#N/A</v>
      </c>
      <c r="F21">
        <v>6925</v>
      </c>
      <c r="G21" s="3" t="e">
        <f>VLOOKUP(B21,'ONLINE ACCESS'!$A:$B,2,FALSE)</f>
        <v>#N/A</v>
      </c>
      <c r="H21" s="12" t="s">
        <v>759</v>
      </c>
      <c r="I21" s="12" t="s">
        <v>759</v>
      </c>
      <c r="J21" s="12" t="s">
        <v>759</v>
      </c>
      <c r="K21" s="12" t="s">
        <v>759</v>
      </c>
      <c r="L21" s="12" t="s">
        <v>759</v>
      </c>
      <c r="M21" s="12" t="s">
        <v>759</v>
      </c>
    </row>
    <row r="22" spans="1:13">
      <c r="A22" t="s">
        <v>4</v>
      </c>
      <c r="B22" t="s">
        <v>20</v>
      </c>
      <c r="C22" t="s">
        <v>21</v>
      </c>
      <c r="D22" t="s">
        <v>17</v>
      </c>
      <c r="E22" t="str">
        <f>VLOOKUP(B22,'PARENT PRODUCT'!$A:$B,2,FALSE)</f>
        <v>AD.BRO.RIF.PARENT.FR</v>
      </c>
      <c r="F22" s="1">
        <v>6941</v>
      </c>
      <c r="G22" s="3" t="e">
        <f>VLOOKUP(B22,'ONLINE ACCESS'!$A:$B,2,FALSE)</f>
        <v>#N/A</v>
      </c>
      <c r="H22" s="12" t="s">
        <v>759</v>
      </c>
      <c r="I22" s="12" t="s">
        <v>759</v>
      </c>
      <c r="J22" s="12" t="s">
        <v>759</v>
      </c>
      <c r="K22" s="12" t="s">
        <v>759</v>
      </c>
      <c r="L22" s="12" t="s">
        <v>759</v>
      </c>
      <c r="M22" s="12" t="s">
        <v>759</v>
      </c>
    </row>
    <row r="23" spans="1:13">
      <c r="A23" t="s">
        <v>4</v>
      </c>
      <c r="B23" t="s">
        <v>69</v>
      </c>
      <c r="C23" t="s">
        <v>70</v>
      </c>
      <c r="D23" t="s">
        <v>33</v>
      </c>
      <c r="E23" t="e">
        <f>VLOOKUP(B23,'PARENT PRODUCT'!$A:$B,2,FALSE)</f>
        <v>#N/A</v>
      </c>
      <c r="F23">
        <v>6945</v>
      </c>
      <c r="G23" s="3" t="e">
        <f>VLOOKUP(B23,'ONLINE ACCESS'!$A:$B,2,FALSE)</f>
        <v>#N/A</v>
      </c>
      <c r="H23" s="12" t="s">
        <v>759</v>
      </c>
      <c r="I23" s="12" t="s">
        <v>759</v>
      </c>
      <c r="J23" s="12" t="s">
        <v>759</v>
      </c>
      <c r="K23" s="12" t="s">
        <v>759</v>
      </c>
      <c r="L23" s="12" t="s">
        <v>759</v>
      </c>
      <c r="M23" s="12" t="s">
        <v>759</v>
      </c>
    </row>
    <row r="24" spans="1:13">
      <c r="A24" t="s">
        <v>4</v>
      </c>
      <c r="B24" t="s">
        <v>23</v>
      </c>
      <c r="C24" t="s">
        <v>24</v>
      </c>
      <c r="D24" t="s">
        <v>17</v>
      </c>
      <c r="E24" t="str">
        <f>VLOOKUP(B24,'PARENT PRODUCT'!$A:$B,2,FALSE)</f>
        <v>AD.BRO.RSP.PARENT.FR</v>
      </c>
      <c r="F24">
        <v>6821</v>
      </c>
      <c r="G24" s="3" t="e">
        <f>VLOOKUP(B24,'ONLINE ACCESS'!$A:$B,2,FALSE)</f>
        <v>#N/A</v>
      </c>
      <c r="H24" s="12" t="s">
        <v>759</v>
      </c>
      <c r="I24" s="12" t="s">
        <v>759</v>
      </c>
      <c r="J24" s="12" t="s">
        <v>759</v>
      </c>
      <c r="K24" s="12" t="s">
        <v>759</v>
      </c>
      <c r="L24" s="12" t="s">
        <v>759</v>
      </c>
      <c r="M24" s="12" t="s">
        <v>759</v>
      </c>
    </row>
    <row r="25" spans="1:13">
      <c r="A25" t="s">
        <v>4</v>
      </c>
      <c r="B25" t="s">
        <v>71</v>
      </c>
      <c r="C25" t="s">
        <v>72</v>
      </c>
      <c r="D25" t="s">
        <v>33</v>
      </c>
      <c r="E25" t="e">
        <f>VLOOKUP(B25,'PARENT PRODUCT'!$A:$B,2,FALSE)</f>
        <v>#N/A</v>
      </c>
      <c r="F25">
        <v>6815</v>
      </c>
      <c r="G25" s="3" t="e">
        <f>VLOOKUP(B25,'ONLINE ACCESS'!$A:$B,2,FALSE)</f>
        <v>#N/A</v>
      </c>
      <c r="H25" s="12" t="s">
        <v>759</v>
      </c>
      <c r="I25" s="12" t="s">
        <v>759</v>
      </c>
      <c r="J25" s="12" t="s">
        <v>759</v>
      </c>
      <c r="K25" s="12" t="s">
        <v>759</v>
      </c>
      <c r="L25" s="12" t="s">
        <v>759</v>
      </c>
      <c r="M25" s="12" t="s">
        <v>759</v>
      </c>
    </row>
    <row r="26" spans="1:13">
      <c r="A26" t="s">
        <v>4</v>
      </c>
      <c r="B26" t="s">
        <v>25</v>
      </c>
      <c r="C26" t="s">
        <v>26</v>
      </c>
      <c r="D26" t="s">
        <v>17</v>
      </c>
      <c r="E26" t="str">
        <f>VLOOKUP(B26,'PARENT PRODUCT'!$A:$B,2,FALSE)</f>
        <v>AD.BRO.RSP.PARENT.FR</v>
      </c>
      <c r="F26">
        <f>VLOOKUP(B26,'CATEGORY CODE'!$A:$B,2,FALSE)</f>
        <v>6821</v>
      </c>
      <c r="G26" s="3" t="e">
        <f>VLOOKUP(B26,'ONLINE ACCESS'!$A:$B,2,FALSE)</f>
        <v>#N/A</v>
      </c>
      <c r="H26" s="12" t="s">
        <v>759</v>
      </c>
      <c r="I26" s="12" t="s">
        <v>759</v>
      </c>
      <c r="J26" s="12" t="s">
        <v>759</v>
      </c>
      <c r="K26" s="12" t="s">
        <v>759</v>
      </c>
      <c r="L26" s="12" t="s">
        <v>759</v>
      </c>
      <c r="M26" s="12" t="s">
        <v>759</v>
      </c>
    </row>
    <row r="27" spans="1:13">
      <c r="A27" t="s">
        <v>4</v>
      </c>
      <c r="B27" t="s">
        <v>73</v>
      </c>
      <c r="C27" t="s">
        <v>74</v>
      </c>
      <c r="D27" t="s">
        <v>33</v>
      </c>
      <c r="E27" t="e">
        <f>VLOOKUP(B27,'PARENT PRODUCT'!$A:$B,2,FALSE)</f>
        <v>#N/A</v>
      </c>
      <c r="F27">
        <v>6825</v>
      </c>
      <c r="G27" s="3" t="e">
        <f>VLOOKUP(B27,'ONLINE ACCESS'!$A:$B,2,FALSE)</f>
        <v>#N/A</v>
      </c>
      <c r="H27" s="12" t="s">
        <v>759</v>
      </c>
      <c r="I27" s="12" t="s">
        <v>759</v>
      </c>
      <c r="J27" s="12" t="s">
        <v>759</v>
      </c>
      <c r="K27" s="12" t="s">
        <v>759</v>
      </c>
      <c r="L27" s="12" t="s">
        <v>759</v>
      </c>
      <c r="M27" s="12" t="s">
        <v>759</v>
      </c>
    </row>
    <row r="28" spans="1:13">
      <c r="A28" t="s">
        <v>4</v>
      </c>
      <c r="B28" t="s">
        <v>28</v>
      </c>
      <c r="C28" t="s">
        <v>29</v>
      </c>
      <c r="D28" t="s">
        <v>17</v>
      </c>
      <c r="E28" t="str">
        <f>VLOOKUP(B28,'PARENT PRODUCT'!$A:$B,2,FALSE)</f>
        <v>AD.BRO.TFSA.PARENT.FR</v>
      </c>
      <c r="F28">
        <v>6761</v>
      </c>
      <c r="G28" s="3" t="e">
        <f>VLOOKUP(B28,'ONLINE ACCESS'!$A:$B,2,FALSE)</f>
        <v>#N/A</v>
      </c>
      <c r="H28" s="12" t="s">
        <v>759</v>
      </c>
      <c r="I28" s="12" t="s">
        <v>759</v>
      </c>
      <c r="J28" s="12" t="s">
        <v>759</v>
      </c>
      <c r="K28" s="12" t="s">
        <v>759</v>
      </c>
      <c r="L28" s="12" t="s">
        <v>759</v>
      </c>
      <c r="M28" s="12" t="s">
        <v>759</v>
      </c>
    </row>
    <row r="29" spans="1:13">
      <c r="A29" t="s">
        <v>4</v>
      </c>
      <c r="B29" t="s">
        <v>75</v>
      </c>
      <c r="C29" t="s">
        <v>76</v>
      </c>
      <c r="D29" t="s">
        <v>33</v>
      </c>
      <c r="E29" t="e">
        <f>VLOOKUP(B29,'PARENT PRODUCT'!$A:$B,2,FALSE)</f>
        <v>#N/A</v>
      </c>
      <c r="F29">
        <v>6717</v>
      </c>
      <c r="G29" s="3" t="e">
        <f>VLOOKUP(B29,'ONLINE ACCESS'!$A:$B,2,FALSE)</f>
        <v>#N/A</v>
      </c>
      <c r="H29" s="12" t="s">
        <v>759</v>
      </c>
      <c r="I29" s="12" t="s">
        <v>759</v>
      </c>
      <c r="J29" s="12" t="s">
        <v>759</v>
      </c>
      <c r="K29" s="12" t="s">
        <v>759</v>
      </c>
      <c r="L29" s="12" t="s">
        <v>759</v>
      </c>
      <c r="M29" s="12" t="s">
        <v>759</v>
      </c>
    </row>
    <row r="30" spans="1:13">
      <c r="A30" t="s">
        <v>4</v>
      </c>
      <c r="B30" t="s">
        <v>343</v>
      </c>
      <c r="C30" t="s">
        <v>344</v>
      </c>
      <c r="D30" t="s">
        <v>345</v>
      </c>
      <c r="E30" t="str">
        <f>VLOOKUP(B30,'PARENT PRODUCT'!$A:$B,2,FALSE)</f>
        <v>AD.CDF.PARENT.FR</v>
      </c>
      <c r="F30">
        <f>VLOOKUP(B30,'CATEGORY CODE'!$A:$B,2,FALSE)</f>
        <v>6710</v>
      </c>
      <c r="G30" s="3" t="str">
        <f>VLOOKUP(B30,'ONLINE ACCESS'!$A:$B,2,FALSE)</f>
        <v>CDF</v>
      </c>
      <c r="H30" s="12" t="s">
        <v>758</v>
      </c>
      <c r="I30" s="12" t="s">
        <v>759</v>
      </c>
      <c r="J30" s="12" t="s">
        <v>759</v>
      </c>
      <c r="K30" s="12" t="s">
        <v>759</v>
      </c>
      <c r="L30" s="12" t="s">
        <v>759</v>
      </c>
      <c r="M30" s="12" t="s">
        <v>759</v>
      </c>
    </row>
    <row r="31" spans="1:13">
      <c r="A31" t="s">
        <v>4</v>
      </c>
      <c r="B31" t="s">
        <v>346</v>
      </c>
      <c r="C31" t="s">
        <v>347</v>
      </c>
      <c r="D31" t="s">
        <v>345</v>
      </c>
      <c r="E31" t="str">
        <f>VLOOKUP(B31,'PARENT PRODUCT'!$A:$B,2,FALSE)</f>
        <v>AD.CDF.PARENT.FR</v>
      </c>
      <c r="F31">
        <f>VLOOKUP(B31,'CATEGORY CODE'!$A:$B,2,FALSE)</f>
        <v>6715</v>
      </c>
      <c r="G31" s="3" t="str">
        <f>VLOOKUP(B31,'ONLINE ACCESS'!$A:$B,2,FALSE)</f>
        <v>CDF</v>
      </c>
      <c r="H31" s="12" t="s">
        <v>758</v>
      </c>
      <c r="I31" s="12" t="s">
        <v>759</v>
      </c>
      <c r="J31" s="12" t="s">
        <v>759</v>
      </c>
      <c r="K31" s="12" t="s">
        <v>759</v>
      </c>
      <c r="L31" s="12" t="s">
        <v>759</v>
      </c>
      <c r="M31" s="12" t="s">
        <v>759</v>
      </c>
    </row>
    <row r="32" spans="1:13">
      <c r="A32" t="s">
        <v>4</v>
      </c>
      <c r="B32" t="s">
        <v>333</v>
      </c>
      <c r="C32" t="s">
        <v>334</v>
      </c>
      <c r="D32" t="s">
        <v>335</v>
      </c>
      <c r="E32" t="str">
        <f>VLOOKUP(B32,'PARENT PRODUCT'!$A:$B,2,FALSE)</f>
        <v>AD.CDF.RIF.PARENT.FR</v>
      </c>
      <c r="F32">
        <f>VLOOKUP(B32,'CATEGORY CODE'!$A:$B,2,FALSE)</f>
        <v>6920</v>
      </c>
      <c r="G32" s="3" t="str">
        <f>VLOOKUP(B32,'ONLINE ACCESS'!$A:$B,2,FALSE)</f>
        <v>CDF</v>
      </c>
      <c r="H32" s="12" t="s">
        <v>758</v>
      </c>
      <c r="I32" s="12" t="s">
        <v>759</v>
      </c>
      <c r="J32" s="12" t="s">
        <v>759</v>
      </c>
      <c r="K32" s="12" t="s">
        <v>759</v>
      </c>
      <c r="L32" s="12" t="s">
        <v>759</v>
      </c>
      <c r="M32" s="12" t="s">
        <v>759</v>
      </c>
    </row>
    <row r="33" spans="1:13">
      <c r="A33" t="s">
        <v>4</v>
      </c>
      <c r="B33" t="s">
        <v>337</v>
      </c>
      <c r="C33" t="s">
        <v>338</v>
      </c>
      <c r="D33" t="s">
        <v>335</v>
      </c>
      <c r="E33" t="str">
        <f>VLOOKUP(B33,'PARENT PRODUCT'!$A:$B,2,FALSE)</f>
        <v>AD.CDF.RSP.PARENT.FR</v>
      </c>
      <c r="F33">
        <f>VLOOKUP(B33,'CATEGORY CODE'!$A:$B,2,FALSE)</f>
        <v>6820</v>
      </c>
      <c r="G33" s="3" t="str">
        <f>VLOOKUP(B33,'ONLINE ACCESS'!$A:$B,2,FALSE)</f>
        <v>CDF</v>
      </c>
      <c r="H33" s="12" t="s">
        <v>758</v>
      </c>
      <c r="I33" s="12" t="s">
        <v>759</v>
      </c>
      <c r="J33" s="12" t="s">
        <v>759</v>
      </c>
      <c r="K33" s="12" t="s">
        <v>759</v>
      </c>
      <c r="L33" s="12" t="s">
        <v>759</v>
      </c>
      <c r="M33" s="12" t="s">
        <v>759</v>
      </c>
    </row>
    <row r="34" spans="1:13">
      <c r="A34" t="s">
        <v>4</v>
      </c>
      <c r="B34" t="s">
        <v>349</v>
      </c>
      <c r="C34" t="s">
        <v>350</v>
      </c>
      <c r="D34" t="s">
        <v>345</v>
      </c>
      <c r="E34" t="e">
        <f>VLOOKUP(B34,'PARENT PRODUCT'!$A:$B,2,FALSE)</f>
        <v>#N/A</v>
      </c>
      <c r="F34">
        <v>6715</v>
      </c>
      <c r="G34" s="3" t="str">
        <f>VLOOKUP(B34,'ONLINE ACCESS'!$A:$B,2,FALSE)</f>
        <v>CDF</v>
      </c>
      <c r="H34" s="12" t="s">
        <v>758</v>
      </c>
      <c r="I34" s="12" t="s">
        <v>759</v>
      </c>
      <c r="J34" s="12" t="s">
        <v>759</v>
      </c>
      <c r="K34" s="12" t="s">
        <v>759</v>
      </c>
      <c r="L34" s="12" t="s">
        <v>759</v>
      </c>
      <c r="M34" s="12" t="s">
        <v>759</v>
      </c>
    </row>
    <row r="35" spans="1:13">
      <c r="A35" t="s">
        <v>4</v>
      </c>
      <c r="B35" t="s">
        <v>340</v>
      </c>
      <c r="C35" t="s">
        <v>341</v>
      </c>
      <c r="D35" t="s">
        <v>335</v>
      </c>
      <c r="E35" t="str">
        <f>VLOOKUP(B35,'PARENT PRODUCT'!$A:$B,2,FALSE)</f>
        <v>AD.CDF.TFSA.PARENT.FR</v>
      </c>
      <c r="F35">
        <v>6760</v>
      </c>
      <c r="G35" s="3" t="str">
        <f>VLOOKUP(B35,'ONLINE ACCESS'!$A:$B,2,FALSE)</f>
        <v>CDF</v>
      </c>
      <c r="H35" s="12" t="s">
        <v>758</v>
      </c>
      <c r="I35" s="12" t="s">
        <v>759</v>
      </c>
      <c r="J35" s="12" t="s">
        <v>759</v>
      </c>
      <c r="K35" s="12" t="s">
        <v>759</v>
      </c>
      <c r="L35" s="12" t="s">
        <v>759</v>
      </c>
      <c r="M35" s="12" t="s">
        <v>759</v>
      </c>
    </row>
    <row r="36" spans="1:13">
      <c r="A36" t="s">
        <v>4</v>
      </c>
      <c r="B36" t="s">
        <v>351</v>
      </c>
      <c r="C36" t="s">
        <v>352</v>
      </c>
      <c r="D36" t="s">
        <v>345</v>
      </c>
      <c r="E36" t="e">
        <f>VLOOKUP(B36,'PARENT PRODUCT'!$A:$B,2,FALSE)</f>
        <v>#N/A</v>
      </c>
      <c r="F36">
        <v>6715</v>
      </c>
      <c r="G36" s="3" t="str">
        <f>VLOOKUP(B36,'ONLINE ACCESS'!$A:$B,2,FALSE)</f>
        <v>CDF</v>
      </c>
      <c r="H36" s="12" t="s">
        <v>758</v>
      </c>
      <c r="I36" s="12" t="s">
        <v>759</v>
      </c>
      <c r="J36" s="12" t="s">
        <v>759</v>
      </c>
      <c r="K36" s="12" t="s">
        <v>759</v>
      </c>
      <c r="L36" s="12" t="s">
        <v>759</v>
      </c>
      <c r="M36" s="12" t="s">
        <v>759</v>
      </c>
    </row>
    <row r="37" spans="1:13">
      <c r="A37" t="s">
        <v>4</v>
      </c>
      <c r="B37" t="s">
        <v>400</v>
      </c>
      <c r="C37" t="s">
        <v>401</v>
      </c>
      <c r="D37" t="s">
        <v>99</v>
      </c>
      <c r="E37" t="str">
        <f>VLOOKUP(B37,'PARENT PRODUCT'!$A:$B,2,FALSE)</f>
        <v>AD.PARENT.FR</v>
      </c>
      <c r="F37">
        <v>6606</v>
      </c>
      <c r="G37" s="3" t="str">
        <f>VLOOKUP(B37,'ONLINE ACCESS'!$A:$B,2,FALSE)</f>
        <v>CWB</v>
      </c>
      <c r="H37" s="12" t="s">
        <v>758</v>
      </c>
      <c r="I37" s="12" t="s">
        <v>759</v>
      </c>
      <c r="J37" s="12" t="s">
        <v>759</v>
      </c>
      <c r="K37" s="12" t="s">
        <v>759</v>
      </c>
      <c r="L37" s="12" t="s">
        <v>759</v>
      </c>
      <c r="M37" s="12" t="s">
        <v>759</v>
      </c>
    </row>
    <row r="38" spans="1:13">
      <c r="A38" t="s">
        <v>4</v>
      </c>
      <c r="B38" t="s">
        <v>402</v>
      </c>
      <c r="C38" t="s">
        <v>49</v>
      </c>
      <c r="D38" t="s">
        <v>99</v>
      </c>
      <c r="E38" t="str">
        <f>VLOOKUP(B38,'PARENT PRODUCT'!$A:$B,2,FALSE)</f>
        <v>AD.PARENT.FR</v>
      </c>
      <c r="F38">
        <f>VLOOKUP(B38,'CATEGORY CODE'!$A:$B,2,FALSE)</f>
        <v>6601</v>
      </c>
      <c r="G38" s="3" t="str">
        <f>VLOOKUP(B38,'ONLINE ACCESS'!$A:$B,2,FALSE)</f>
        <v>CWB</v>
      </c>
      <c r="H38" s="12" t="s">
        <v>758</v>
      </c>
      <c r="I38" s="12" t="s">
        <v>759</v>
      </c>
      <c r="J38" s="12" t="s">
        <v>759</v>
      </c>
      <c r="K38" s="12" t="s">
        <v>759</v>
      </c>
      <c r="L38" s="12" t="s">
        <v>759</v>
      </c>
      <c r="M38" s="12" t="s">
        <v>759</v>
      </c>
    </row>
    <row r="39" spans="1:13">
      <c r="A39" t="s">
        <v>4</v>
      </c>
      <c r="B39" t="s">
        <v>403</v>
      </c>
      <c r="C39" t="s">
        <v>404</v>
      </c>
      <c r="D39" t="s">
        <v>99</v>
      </c>
      <c r="E39" t="str">
        <f>VLOOKUP(B39,'PARENT PRODUCT'!$A:$B,2,FALSE)</f>
        <v>AD.PARENT.FR</v>
      </c>
      <c r="F39">
        <f>VLOOKUP(B39,'CATEGORY CODE'!$A:$B,2,FALSE)</f>
        <v>6601</v>
      </c>
      <c r="G39" s="3" t="str">
        <f>VLOOKUP(B39,'ONLINE ACCESS'!$A:$B,2,FALSE)</f>
        <v>CWB</v>
      </c>
      <c r="H39" s="12" t="s">
        <v>758</v>
      </c>
      <c r="I39" s="12" t="s">
        <v>759</v>
      </c>
      <c r="J39" s="12" t="s">
        <v>759</v>
      </c>
      <c r="K39" s="12" t="s">
        <v>759</v>
      </c>
      <c r="L39" s="12" t="s">
        <v>759</v>
      </c>
      <c r="M39" s="12" t="s">
        <v>759</v>
      </c>
    </row>
    <row r="40" spans="1:13">
      <c r="A40" t="s">
        <v>4</v>
      </c>
      <c r="B40" t="s">
        <v>405</v>
      </c>
      <c r="C40" t="s">
        <v>51</v>
      </c>
      <c r="D40" t="s">
        <v>99</v>
      </c>
      <c r="E40" t="str">
        <f>VLOOKUP(B40,'PARENT PRODUCT'!$A:$B,2,FALSE)</f>
        <v>AD.PARENT.FR</v>
      </c>
      <c r="F40">
        <v>6606</v>
      </c>
      <c r="G40" s="3" t="str">
        <f>VLOOKUP(B40,'ONLINE ACCESS'!$A:$B,2,FALSE)</f>
        <v>CWB</v>
      </c>
      <c r="H40" s="12" t="s">
        <v>758</v>
      </c>
      <c r="I40" s="12" t="s">
        <v>759</v>
      </c>
      <c r="J40" s="12" t="s">
        <v>759</v>
      </c>
      <c r="K40" s="12" t="s">
        <v>759</v>
      </c>
      <c r="L40" s="12" t="s">
        <v>759</v>
      </c>
      <c r="M40" s="12" t="s">
        <v>759</v>
      </c>
    </row>
    <row r="41" spans="1:13">
      <c r="A41" t="s">
        <v>4</v>
      </c>
      <c r="B41" t="s">
        <v>406</v>
      </c>
      <c r="C41" t="s">
        <v>53</v>
      </c>
      <c r="D41" t="s">
        <v>99</v>
      </c>
      <c r="E41" t="str">
        <f>VLOOKUP(B41,'PARENT PRODUCT'!$A:$B,2,FALSE)</f>
        <v>AD.PARENT.FR</v>
      </c>
      <c r="F41">
        <f>VLOOKUP(B41,'CATEGORY CODE'!$A:$B,2,FALSE)</f>
        <v>6701</v>
      </c>
      <c r="G41" s="3" t="str">
        <f>VLOOKUP(B41,'ONLINE ACCESS'!$A:$B,2,FALSE)</f>
        <v>CWB</v>
      </c>
      <c r="H41" s="12" t="s">
        <v>758</v>
      </c>
      <c r="I41" s="12" t="s">
        <v>759</v>
      </c>
      <c r="J41" s="12" t="s">
        <v>759</v>
      </c>
      <c r="K41" s="12" t="s">
        <v>759</v>
      </c>
      <c r="L41" s="12" t="s">
        <v>759</v>
      </c>
      <c r="M41" s="12" t="s">
        <v>759</v>
      </c>
    </row>
    <row r="42" spans="1:13">
      <c r="A42" t="s">
        <v>4</v>
      </c>
      <c r="B42" t="s">
        <v>407</v>
      </c>
      <c r="C42" t="s">
        <v>408</v>
      </c>
      <c r="D42" t="s">
        <v>99</v>
      </c>
      <c r="E42" t="str">
        <f>VLOOKUP(B42,'PARENT PRODUCT'!$A:$B,2,FALSE)</f>
        <v>AD.PARENT.FR</v>
      </c>
      <c r="F42">
        <f>VLOOKUP(B42,'CATEGORY CODE'!$A:$B,2,FALSE)</f>
        <v>6701</v>
      </c>
      <c r="G42" s="3" t="str">
        <f>VLOOKUP(B42,'ONLINE ACCESS'!$A:$B,2,FALSE)</f>
        <v>CWB</v>
      </c>
      <c r="H42" s="12" t="s">
        <v>758</v>
      </c>
      <c r="I42" s="12" t="s">
        <v>759</v>
      </c>
      <c r="J42" s="12" t="s">
        <v>759</v>
      </c>
      <c r="K42" s="12" t="s">
        <v>759</v>
      </c>
      <c r="L42" s="12" t="s">
        <v>759</v>
      </c>
      <c r="M42" s="12" t="s">
        <v>759</v>
      </c>
    </row>
    <row r="43" spans="1:13">
      <c r="A43" t="s">
        <v>4</v>
      </c>
      <c r="B43" t="s">
        <v>409</v>
      </c>
      <c r="C43" t="s">
        <v>55</v>
      </c>
      <c r="D43" t="s">
        <v>99</v>
      </c>
      <c r="E43" t="str">
        <f>VLOOKUP(B43,'PARENT PRODUCT'!$A:$B,2,FALSE)</f>
        <v>AD.PARENT.FR</v>
      </c>
      <c r="F43">
        <v>6705</v>
      </c>
      <c r="G43" s="3" t="str">
        <f>VLOOKUP(B43,'ONLINE ACCESS'!$A:$B,2,FALSE)</f>
        <v>CWB</v>
      </c>
      <c r="H43" s="12" t="s">
        <v>758</v>
      </c>
      <c r="I43" s="12" t="s">
        <v>759</v>
      </c>
      <c r="J43" s="12" t="s">
        <v>759</v>
      </c>
      <c r="K43" s="12" t="s">
        <v>759</v>
      </c>
      <c r="L43" s="12" t="s">
        <v>759</v>
      </c>
      <c r="M43" s="12" t="s">
        <v>759</v>
      </c>
    </row>
    <row r="44" spans="1:13">
      <c r="A44" t="s">
        <v>4</v>
      </c>
      <c r="B44" t="s">
        <v>410</v>
      </c>
      <c r="C44" t="s">
        <v>411</v>
      </c>
      <c r="D44" t="s">
        <v>99</v>
      </c>
      <c r="E44" t="str">
        <f>VLOOKUP(B44,'PARENT PRODUCT'!$A:$B,2,FALSE)</f>
        <v>AD.PARENT.FR</v>
      </c>
      <c r="F44">
        <v>6705</v>
      </c>
      <c r="G44" s="3" t="str">
        <f>VLOOKUP(B44,'ONLINE ACCESS'!$A:$B,2,FALSE)</f>
        <v>CWB</v>
      </c>
      <c r="H44" s="12" t="s">
        <v>758</v>
      </c>
      <c r="I44" s="12" t="s">
        <v>759</v>
      </c>
      <c r="J44" s="12" t="s">
        <v>759</v>
      </c>
      <c r="K44" s="12" t="s">
        <v>759</v>
      </c>
      <c r="L44" s="12" t="s">
        <v>759</v>
      </c>
      <c r="M44" s="12" t="s">
        <v>759</v>
      </c>
    </row>
    <row r="45" spans="1:13">
      <c r="A45" t="s">
        <v>4</v>
      </c>
      <c r="B45" t="s">
        <v>412</v>
      </c>
      <c r="C45" t="s">
        <v>413</v>
      </c>
      <c r="D45" t="s">
        <v>99</v>
      </c>
      <c r="E45" t="str">
        <f>VLOOKUP(B45,'PARENT PRODUCT'!$A:$B,2,FALSE)</f>
        <v>AD.PARENT.FR</v>
      </c>
      <c r="F45">
        <v>6701</v>
      </c>
      <c r="G45" s="3" t="str">
        <f>VLOOKUP(B45,'ONLINE ACCESS'!$A:$B,2,FALSE)</f>
        <v>CWB</v>
      </c>
      <c r="H45" s="12" t="s">
        <v>758</v>
      </c>
      <c r="I45" s="12" t="s">
        <v>759</v>
      </c>
      <c r="J45" s="12" t="s">
        <v>759</v>
      </c>
      <c r="K45" s="12" t="s">
        <v>759</v>
      </c>
      <c r="L45" s="12" t="s">
        <v>759</v>
      </c>
      <c r="M45" s="12" t="s">
        <v>759</v>
      </c>
    </row>
    <row r="46" spans="1:13">
      <c r="A46" t="s">
        <v>4</v>
      </c>
      <c r="B46" t="s">
        <v>414</v>
      </c>
      <c r="C46" t="s">
        <v>415</v>
      </c>
      <c r="D46" t="s">
        <v>99</v>
      </c>
      <c r="E46" t="str">
        <f>VLOOKUP(B46,'PARENT PRODUCT'!$A:$B,2,FALSE)</f>
        <v>AD.PARENT.FR</v>
      </c>
      <c r="F46">
        <v>6705</v>
      </c>
      <c r="G46" s="3" t="str">
        <f>VLOOKUP(B46,'ONLINE ACCESS'!$A:$B,2,FALSE)</f>
        <v>CWB</v>
      </c>
      <c r="H46" s="12" t="s">
        <v>758</v>
      </c>
      <c r="I46" s="12" t="s">
        <v>759</v>
      </c>
      <c r="J46" s="12" t="s">
        <v>759</v>
      </c>
      <c r="K46" s="12" t="s">
        <v>759</v>
      </c>
      <c r="L46" s="12" t="s">
        <v>759</v>
      </c>
      <c r="M46" s="12" t="s">
        <v>759</v>
      </c>
    </row>
    <row r="47" spans="1:13">
      <c r="A47" t="s">
        <v>4</v>
      </c>
      <c r="B47" t="s">
        <v>416</v>
      </c>
      <c r="C47" t="s">
        <v>417</v>
      </c>
      <c r="D47" t="s">
        <v>99</v>
      </c>
      <c r="E47" t="str">
        <f>VLOOKUP(B47,'PARENT PRODUCT'!$A:$B,2,FALSE)</f>
        <v>AD.PARENT.FR</v>
      </c>
      <c r="F47">
        <v>6701</v>
      </c>
      <c r="G47" s="3" t="str">
        <f>VLOOKUP(B47,'ONLINE ACCESS'!$A:$B,2,FALSE)</f>
        <v>CWB</v>
      </c>
      <c r="H47" s="12" t="s">
        <v>758</v>
      </c>
      <c r="I47" s="12" t="s">
        <v>759</v>
      </c>
      <c r="J47" s="12" t="s">
        <v>759</v>
      </c>
      <c r="K47" s="12" t="s">
        <v>759</v>
      </c>
      <c r="L47" s="12" t="s">
        <v>759</v>
      </c>
      <c r="M47" s="12" t="s">
        <v>759</v>
      </c>
    </row>
    <row r="48" spans="1:13">
      <c r="A48" t="s">
        <v>4</v>
      </c>
      <c r="B48" t="s">
        <v>418</v>
      </c>
      <c r="C48" t="s">
        <v>419</v>
      </c>
      <c r="D48" t="s">
        <v>99</v>
      </c>
      <c r="E48" t="e">
        <f>VLOOKUP(B48,'PARENT PRODUCT'!$A:$B,2,FALSE)</f>
        <v>#N/A</v>
      </c>
      <c r="F48">
        <f>VLOOKUP(B48,'CATEGORY CODE'!$A:$B,2,TRUE)</f>
        <v>6605</v>
      </c>
      <c r="G48" s="3" t="e">
        <f>VLOOKUP(B48,'ONLINE ACCESS'!$A:$B,2,FALSE)</f>
        <v>#N/A</v>
      </c>
      <c r="H48" s="12" t="s">
        <v>759</v>
      </c>
      <c r="I48" s="12" t="s">
        <v>759</v>
      </c>
      <c r="J48" s="12" t="s">
        <v>759</v>
      </c>
      <c r="K48" s="12" t="s">
        <v>759</v>
      </c>
      <c r="L48" s="12" t="s">
        <v>759</v>
      </c>
      <c r="M48" s="12" t="s">
        <v>759</v>
      </c>
    </row>
    <row r="49" spans="1:13">
      <c r="A49" t="s">
        <v>4</v>
      </c>
      <c r="B49" t="s">
        <v>420</v>
      </c>
      <c r="C49" t="s">
        <v>57</v>
      </c>
      <c r="D49" t="s">
        <v>99</v>
      </c>
      <c r="E49" t="str">
        <f>VLOOKUP(B49,'PARENT PRODUCT'!$A:$B,2,FALSE)</f>
        <v>AD.PARENT.FR</v>
      </c>
      <c r="F49">
        <f>VLOOKUP(B49,'CATEGORY CODE'!$A:$B,2,FALSE)</f>
        <v>6610</v>
      </c>
      <c r="G49" s="3" t="str">
        <f>VLOOKUP(B49,'ONLINE ACCESS'!$A:$B,2,FALSE)</f>
        <v>CWB</v>
      </c>
      <c r="H49" s="12" t="s">
        <v>758</v>
      </c>
      <c r="I49" s="12" t="s">
        <v>759</v>
      </c>
      <c r="J49" s="12" t="s">
        <v>759</v>
      </c>
      <c r="K49" s="12" t="s">
        <v>759</v>
      </c>
      <c r="L49" s="12" t="s">
        <v>759</v>
      </c>
      <c r="M49" s="12" t="s">
        <v>759</v>
      </c>
    </row>
    <row r="50" spans="1:13">
      <c r="A50" t="s">
        <v>4</v>
      </c>
      <c r="B50" t="s">
        <v>421</v>
      </c>
      <c r="C50" t="s">
        <v>422</v>
      </c>
      <c r="D50" t="s">
        <v>99</v>
      </c>
      <c r="E50" t="str">
        <f>VLOOKUP(B50,'PARENT PRODUCT'!$A:$B,2,FALSE)</f>
        <v>AD.PARENT.FR</v>
      </c>
      <c r="F50">
        <f>VLOOKUP(B50,'CATEGORY CODE'!$A:$B,2,FALSE)</f>
        <v>6610</v>
      </c>
      <c r="G50" s="3" t="str">
        <f>VLOOKUP(B50,'ONLINE ACCESS'!$A:$B,2,FALSE)</f>
        <v>CWB</v>
      </c>
      <c r="H50" s="12" t="s">
        <v>758</v>
      </c>
      <c r="I50" s="12" t="s">
        <v>759</v>
      </c>
      <c r="J50" s="12" t="s">
        <v>759</v>
      </c>
      <c r="K50" s="12" t="s">
        <v>759</v>
      </c>
      <c r="L50" s="12" t="s">
        <v>759</v>
      </c>
      <c r="M50" s="12" t="s">
        <v>759</v>
      </c>
    </row>
    <row r="51" spans="1:13">
      <c r="A51" t="s">
        <v>4</v>
      </c>
      <c r="B51" t="s">
        <v>423</v>
      </c>
      <c r="C51" t="s">
        <v>59</v>
      </c>
      <c r="D51" t="s">
        <v>99</v>
      </c>
      <c r="E51" t="str">
        <f>VLOOKUP(B51,'PARENT PRODUCT'!$A:$B,2,FALSE)</f>
        <v>AD.PARENT.FR</v>
      </c>
      <c r="F51">
        <f>VLOOKUP(B51,'CATEGORY CODE'!$A:$B,2,TRUE)</f>
        <v>6616</v>
      </c>
      <c r="G51" s="3" t="str">
        <f>VLOOKUP(B51,'ONLINE ACCESS'!$A:$B,2,FALSE)</f>
        <v>CWB</v>
      </c>
      <c r="H51" s="12" t="s">
        <v>758</v>
      </c>
      <c r="I51" s="12" t="s">
        <v>759</v>
      </c>
      <c r="J51" s="12" t="s">
        <v>759</v>
      </c>
      <c r="K51" s="12" t="s">
        <v>759</v>
      </c>
      <c r="L51" s="12" t="s">
        <v>759</v>
      </c>
      <c r="M51" s="12" t="s">
        <v>759</v>
      </c>
    </row>
    <row r="52" spans="1:13">
      <c r="A52" t="s">
        <v>4</v>
      </c>
      <c r="B52" t="s">
        <v>97</v>
      </c>
      <c r="C52" t="s">
        <v>98</v>
      </c>
      <c r="D52" t="s">
        <v>99</v>
      </c>
      <c r="E52" t="str">
        <f>VLOOKUP(B52,'PARENT PRODUCT'!$A:$B,2,FALSE)</f>
        <v>AD.PARENT.FR</v>
      </c>
      <c r="F52">
        <f>VLOOKUP(B52,'CATEGORY CODE'!$A:$B,2,FALSE)</f>
        <v>6616</v>
      </c>
      <c r="G52" s="3" t="str">
        <f>VLOOKUP(B52,'ONLINE ACCESS'!$A:$B,2,FALSE)</f>
        <v>CWB</v>
      </c>
      <c r="H52" s="12" t="s">
        <v>758</v>
      </c>
      <c r="I52" s="12" t="s">
        <v>759</v>
      </c>
      <c r="J52" s="12" t="s">
        <v>759</v>
      </c>
      <c r="K52" s="12" t="s">
        <v>759</v>
      </c>
      <c r="L52" s="12" t="s">
        <v>759</v>
      </c>
      <c r="M52" s="12" t="s">
        <v>759</v>
      </c>
    </row>
    <row r="53" spans="1:13">
      <c r="A53" t="s">
        <v>4</v>
      </c>
      <c r="B53" t="s">
        <v>100</v>
      </c>
      <c r="C53" t="s">
        <v>61</v>
      </c>
      <c r="D53" t="s">
        <v>99</v>
      </c>
      <c r="E53" t="str">
        <f>VLOOKUP(B53,'PARENT PRODUCT'!$A:$B,2,FALSE)</f>
        <v>AD.PARENT.FR</v>
      </c>
      <c r="F53">
        <f>VLOOKUP(B53,'CATEGORY CODE'!$A:$B,2,FALSE)</f>
        <v>6710</v>
      </c>
      <c r="G53" s="3" t="str">
        <f>VLOOKUP(B53,'ONLINE ACCESS'!$A:$B,2,FALSE)</f>
        <v>CWB</v>
      </c>
      <c r="H53" s="12" t="s">
        <v>758</v>
      </c>
      <c r="I53" s="12" t="s">
        <v>759</v>
      </c>
      <c r="J53" s="12" t="s">
        <v>759</v>
      </c>
      <c r="K53" s="12" t="s">
        <v>759</v>
      </c>
      <c r="L53" s="12" t="s">
        <v>759</v>
      </c>
      <c r="M53" s="12" t="s">
        <v>759</v>
      </c>
    </row>
    <row r="54" spans="1:13">
      <c r="A54" t="s">
        <v>4</v>
      </c>
      <c r="B54" t="s">
        <v>101</v>
      </c>
      <c r="C54" t="s">
        <v>102</v>
      </c>
      <c r="D54" t="s">
        <v>99</v>
      </c>
      <c r="E54" t="str">
        <f>VLOOKUP(B54,'PARENT PRODUCT'!$A:$B,2,FALSE)</f>
        <v>AD.PARENT.FR</v>
      </c>
      <c r="F54">
        <f>VLOOKUP(B54,'CATEGORY CODE'!$A:$B,2,FALSE)</f>
        <v>6710</v>
      </c>
      <c r="G54" s="3" t="str">
        <f>VLOOKUP(B54,'ONLINE ACCESS'!$A:$B,2,FALSE)</f>
        <v>CWB</v>
      </c>
      <c r="H54" s="12" t="s">
        <v>758</v>
      </c>
      <c r="I54" s="12" t="s">
        <v>759</v>
      </c>
      <c r="J54" s="12" t="s">
        <v>759</v>
      </c>
      <c r="K54" s="12" t="s">
        <v>759</v>
      </c>
      <c r="L54" s="12" t="s">
        <v>759</v>
      </c>
      <c r="M54" s="12" t="s">
        <v>759</v>
      </c>
    </row>
    <row r="55" spans="1:13">
      <c r="A55" t="s">
        <v>4</v>
      </c>
      <c r="B55" t="s">
        <v>103</v>
      </c>
      <c r="C55" t="s">
        <v>63</v>
      </c>
      <c r="D55" t="s">
        <v>99</v>
      </c>
      <c r="E55" t="str">
        <f>VLOOKUP(B55,'PARENT PRODUCT'!$A:$B,2,FALSE)</f>
        <v>AD.PARENT.FR</v>
      </c>
      <c r="F55">
        <f>VLOOKUP(B55,'CATEGORY CODE'!$A:$B,2,TRUE)</f>
        <v>6715</v>
      </c>
      <c r="G55" s="3" t="str">
        <f>VLOOKUP(B55,'ONLINE ACCESS'!$A:$B,2,FALSE)</f>
        <v>CWB</v>
      </c>
      <c r="H55" s="12" t="s">
        <v>758</v>
      </c>
      <c r="I55" s="12" t="s">
        <v>759</v>
      </c>
      <c r="J55" s="12" t="s">
        <v>759</v>
      </c>
      <c r="K55" s="12" t="s">
        <v>759</v>
      </c>
      <c r="L55" s="12" t="s">
        <v>759</v>
      </c>
      <c r="M55" s="12" t="s">
        <v>759</v>
      </c>
    </row>
    <row r="56" spans="1:13">
      <c r="A56" t="s">
        <v>4</v>
      </c>
      <c r="B56" t="s">
        <v>104</v>
      </c>
      <c r="C56" t="s">
        <v>105</v>
      </c>
      <c r="D56" t="s">
        <v>99</v>
      </c>
      <c r="E56" t="str">
        <f>VLOOKUP(B56,'PARENT PRODUCT'!$A:$B,2,FALSE)</f>
        <v>AD.PARENT.FR</v>
      </c>
      <c r="F56">
        <f>VLOOKUP(B56,'CATEGORY CODE'!$A:$B,2,FALSE)</f>
        <v>6715</v>
      </c>
      <c r="G56" s="3" t="str">
        <f>VLOOKUP(B56,'ONLINE ACCESS'!$A:$B,2,FALSE)</f>
        <v>CWB</v>
      </c>
      <c r="H56" s="12" t="s">
        <v>758</v>
      </c>
      <c r="I56" s="12" t="s">
        <v>759</v>
      </c>
      <c r="J56" s="12" t="s">
        <v>759</v>
      </c>
      <c r="K56" s="12" t="s">
        <v>759</v>
      </c>
      <c r="L56" s="12" t="s">
        <v>759</v>
      </c>
      <c r="M56" s="12" t="s">
        <v>759</v>
      </c>
    </row>
    <row r="57" spans="1:13">
      <c r="A57" t="s">
        <v>4</v>
      </c>
      <c r="B57" t="s">
        <v>106</v>
      </c>
      <c r="C57" t="s">
        <v>107</v>
      </c>
      <c r="D57" t="s">
        <v>99</v>
      </c>
      <c r="E57" t="str">
        <f>VLOOKUP(B57,'PARENT PRODUCT'!$A:$B,2,FALSE)</f>
        <v>AD.PARENT.FR</v>
      </c>
      <c r="F57">
        <f>VLOOKUP(B57,'CATEGORY CODE'!$A:$B,2,FALSE)</f>
        <v>6710</v>
      </c>
      <c r="G57" s="3" t="str">
        <f>VLOOKUP(B57,'ONLINE ACCESS'!$A:$B,2,FALSE)</f>
        <v>CWB</v>
      </c>
      <c r="H57" s="12" t="s">
        <v>758</v>
      </c>
      <c r="I57" s="12" t="s">
        <v>759</v>
      </c>
      <c r="J57" s="12" t="s">
        <v>759</v>
      </c>
      <c r="K57" s="12" t="s">
        <v>759</v>
      </c>
      <c r="L57" s="12" t="s">
        <v>759</v>
      </c>
      <c r="M57" s="12" t="s">
        <v>759</v>
      </c>
    </row>
    <row r="58" spans="1:13">
      <c r="A58" t="s">
        <v>4</v>
      </c>
      <c r="B58" t="s">
        <v>108</v>
      </c>
      <c r="C58" t="s">
        <v>109</v>
      </c>
      <c r="D58" t="s">
        <v>99</v>
      </c>
      <c r="E58" t="str">
        <f>VLOOKUP(B58,'PARENT PRODUCT'!$A:$B,2,FALSE)</f>
        <v>AD.PARENT.FR</v>
      </c>
      <c r="F58">
        <f>VLOOKUP(B58,'CATEGORY CODE'!$A:$B,2,TRUE)</f>
        <v>6715</v>
      </c>
      <c r="G58" s="3" t="str">
        <f>VLOOKUP(B58,'ONLINE ACCESS'!$A:$B,2,FALSE)</f>
        <v>CWB</v>
      </c>
      <c r="H58" s="12" t="s">
        <v>758</v>
      </c>
      <c r="I58" s="12" t="s">
        <v>759</v>
      </c>
      <c r="J58" s="12" t="s">
        <v>759</v>
      </c>
      <c r="K58" s="12" t="s">
        <v>759</v>
      </c>
      <c r="L58" s="12" t="s">
        <v>759</v>
      </c>
      <c r="M58" s="12" t="s">
        <v>759</v>
      </c>
    </row>
    <row r="59" spans="1:13">
      <c r="A59" t="s">
        <v>4</v>
      </c>
      <c r="B59" t="s">
        <v>110</v>
      </c>
      <c r="C59" t="s">
        <v>111</v>
      </c>
      <c r="D59" t="s">
        <v>99</v>
      </c>
      <c r="E59" t="str">
        <f>VLOOKUP(B59,'PARENT PRODUCT'!$A:$B,2,FALSE)</f>
        <v>AD.PARENT.FR</v>
      </c>
      <c r="F59">
        <v>6710</v>
      </c>
      <c r="G59" s="3" t="str">
        <f>VLOOKUP(B59,'ONLINE ACCESS'!$A:$B,2,FALSE)</f>
        <v>CWB</v>
      </c>
      <c r="H59" s="12" t="s">
        <v>758</v>
      </c>
      <c r="I59" s="12" t="s">
        <v>759</v>
      </c>
      <c r="J59" s="12" t="s">
        <v>759</v>
      </c>
      <c r="K59" s="12" t="s">
        <v>759</v>
      </c>
      <c r="L59" s="12" t="s">
        <v>759</v>
      </c>
      <c r="M59" s="12" t="s">
        <v>759</v>
      </c>
    </row>
    <row r="60" spans="1:13">
      <c r="A60" t="s">
        <v>4</v>
      </c>
      <c r="B60" t="s">
        <v>112</v>
      </c>
      <c r="C60" t="s">
        <v>113</v>
      </c>
      <c r="D60" t="s">
        <v>99</v>
      </c>
      <c r="E60" t="str">
        <f>VLOOKUP(B60,'PARENT PRODUCT'!$A:$B,2,FALSE)</f>
        <v>AD.PARENT.FR</v>
      </c>
      <c r="F60">
        <v>6715</v>
      </c>
      <c r="G60" s="3" t="str">
        <f>VLOOKUP(B60,'ONLINE ACCESS'!$A:$B,2,FALSE)</f>
        <v>CWB</v>
      </c>
      <c r="H60" s="12" t="s">
        <v>758</v>
      </c>
      <c r="I60" s="12" t="s">
        <v>759</v>
      </c>
      <c r="J60" s="12" t="s">
        <v>759</v>
      </c>
      <c r="K60" s="12" t="s">
        <v>759</v>
      </c>
      <c r="L60" s="12" t="s">
        <v>759</v>
      </c>
      <c r="M60" s="12" t="s">
        <v>759</v>
      </c>
    </row>
    <row r="61" spans="1:13">
      <c r="A61" t="s">
        <v>4</v>
      </c>
      <c r="B61" t="s">
        <v>114</v>
      </c>
      <c r="C61" t="s">
        <v>115</v>
      </c>
      <c r="D61" t="s">
        <v>99</v>
      </c>
      <c r="E61" t="e">
        <f>VLOOKUP(B61,'PARENT PRODUCT'!$A:$B,2,FALSE)</f>
        <v>#N/A</v>
      </c>
      <c r="F61">
        <f>VLOOKUP(B61,'CATEGORY CODE'!$A:$B,2,FALSE)</f>
        <v>6620</v>
      </c>
      <c r="G61" s="3" t="e">
        <f>VLOOKUP(B61,'ONLINE ACCESS'!$A:$B,2,FALSE)</f>
        <v>#N/A</v>
      </c>
      <c r="H61" s="12" t="s">
        <v>759</v>
      </c>
      <c r="I61" s="12" t="s">
        <v>759</v>
      </c>
      <c r="J61" s="12" t="s">
        <v>759</v>
      </c>
      <c r="K61" s="12" t="s">
        <v>759</v>
      </c>
      <c r="L61" s="12" t="s">
        <v>759</v>
      </c>
      <c r="M61" s="12" t="s">
        <v>759</v>
      </c>
    </row>
    <row r="62" spans="1:13">
      <c r="A62" t="s">
        <v>4</v>
      </c>
      <c r="B62" t="s">
        <v>116</v>
      </c>
      <c r="C62" t="s">
        <v>117</v>
      </c>
      <c r="D62" t="s">
        <v>99</v>
      </c>
      <c r="E62" t="e">
        <f>VLOOKUP(B62,'PARENT PRODUCT'!$A:$B,2,FALSE)</f>
        <v>#N/A</v>
      </c>
      <c r="F62">
        <v>6621</v>
      </c>
      <c r="G62" s="3" t="e">
        <f>VLOOKUP(B62,'ONLINE ACCESS'!$A:$B,2,FALSE)</f>
        <v>#N/A</v>
      </c>
      <c r="H62" s="12" t="s">
        <v>759</v>
      </c>
      <c r="I62" s="12" t="s">
        <v>759</v>
      </c>
      <c r="J62" s="12" t="s">
        <v>759</v>
      </c>
      <c r="K62" s="12" t="s">
        <v>759</v>
      </c>
      <c r="L62" s="12" t="s">
        <v>759</v>
      </c>
      <c r="M62" s="12" t="s">
        <v>759</v>
      </c>
    </row>
    <row r="63" spans="1:13">
      <c r="A63" t="s">
        <v>4</v>
      </c>
      <c r="B63" t="s">
        <v>118</v>
      </c>
      <c r="C63" t="s">
        <v>119</v>
      </c>
      <c r="D63" t="s">
        <v>99</v>
      </c>
      <c r="E63" t="e">
        <f>VLOOKUP(B63,'PARENT PRODUCT'!$A:$B,2,FALSE)</f>
        <v>#N/A</v>
      </c>
      <c r="F63">
        <f>VLOOKUP(B63,'CATEGORY CODE'!$A:$B,2,FALSE)</f>
        <v>6620</v>
      </c>
      <c r="G63" s="3" t="e">
        <f>VLOOKUP(B63,'ONLINE ACCESS'!$A:$B,2,FALSE)</f>
        <v>#N/A</v>
      </c>
      <c r="H63" s="12" t="s">
        <v>759</v>
      </c>
      <c r="I63" s="12" t="s">
        <v>759</v>
      </c>
      <c r="J63" s="12" t="s">
        <v>759</v>
      </c>
      <c r="K63" s="12" t="s">
        <v>759</v>
      </c>
      <c r="L63" s="12" t="s">
        <v>759</v>
      </c>
      <c r="M63" s="12" t="s">
        <v>759</v>
      </c>
    </row>
    <row r="64" spans="1:13">
      <c r="A64" t="s">
        <v>4</v>
      </c>
      <c r="B64" t="s">
        <v>120</v>
      </c>
      <c r="C64" t="s">
        <v>121</v>
      </c>
      <c r="D64" t="s">
        <v>99</v>
      </c>
      <c r="E64" t="e">
        <f>VLOOKUP(B64,'PARENT PRODUCT'!$A:$B,2,FALSE)</f>
        <v>#N/A</v>
      </c>
      <c r="F64">
        <v>6621</v>
      </c>
      <c r="G64" s="3" t="e">
        <f>VLOOKUP(B64,'ONLINE ACCESS'!$A:$B,2,FALSE)</f>
        <v>#N/A</v>
      </c>
      <c r="H64" s="12" t="s">
        <v>759</v>
      </c>
      <c r="I64" s="12" t="s">
        <v>759</v>
      </c>
      <c r="J64" s="12" t="s">
        <v>759</v>
      </c>
      <c r="K64" s="12" t="s">
        <v>759</v>
      </c>
      <c r="L64" s="12" t="s">
        <v>759</v>
      </c>
      <c r="M64" s="12" t="s">
        <v>759</v>
      </c>
    </row>
    <row r="65" spans="1:13">
      <c r="A65" t="s">
        <v>4</v>
      </c>
      <c r="B65" t="s">
        <v>122</v>
      </c>
      <c r="C65" t="s">
        <v>123</v>
      </c>
      <c r="D65" t="s">
        <v>99</v>
      </c>
      <c r="E65" t="e">
        <f>VLOOKUP(B65,'PARENT PRODUCT'!$A:$B,2,FALSE)</f>
        <v>#N/A</v>
      </c>
      <c r="F65">
        <v>6620</v>
      </c>
      <c r="G65" s="3" t="e">
        <f>VLOOKUP(B65,'ONLINE ACCESS'!$A:$B,2,FALSE)</f>
        <v>#N/A</v>
      </c>
      <c r="H65" s="12" t="s">
        <v>759</v>
      </c>
      <c r="I65" s="12" t="s">
        <v>759</v>
      </c>
      <c r="J65" s="12" t="s">
        <v>759</v>
      </c>
      <c r="K65" s="12" t="s">
        <v>759</v>
      </c>
      <c r="L65" s="12" t="s">
        <v>759</v>
      </c>
      <c r="M65" s="12" t="s">
        <v>759</v>
      </c>
    </row>
    <row r="66" spans="1:13">
      <c r="A66" t="s">
        <v>4</v>
      </c>
      <c r="B66" t="s">
        <v>124</v>
      </c>
      <c r="C66" t="s">
        <v>125</v>
      </c>
      <c r="D66" t="s">
        <v>99</v>
      </c>
      <c r="E66" t="e">
        <f>VLOOKUP(B66,'PARENT PRODUCT'!$A:$B,2,FALSE)</f>
        <v>#N/A</v>
      </c>
      <c r="F66">
        <v>6621</v>
      </c>
      <c r="G66" s="3" t="e">
        <f>VLOOKUP(B66,'ONLINE ACCESS'!$A:$B,2,FALSE)</f>
        <v>#N/A</v>
      </c>
      <c r="H66" s="12" t="s">
        <v>759</v>
      </c>
      <c r="I66" s="12" t="s">
        <v>759</v>
      </c>
      <c r="J66" s="12" t="s">
        <v>759</v>
      </c>
      <c r="K66" s="12" t="s">
        <v>759</v>
      </c>
      <c r="L66" s="12" t="s">
        <v>759</v>
      </c>
      <c r="M66" s="12" t="s">
        <v>759</v>
      </c>
    </row>
    <row r="67" spans="1:13">
      <c r="A67" t="s">
        <v>4</v>
      </c>
      <c r="B67" t="s">
        <v>126</v>
      </c>
      <c r="C67" t="s">
        <v>127</v>
      </c>
      <c r="D67" t="s">
        <v>99</v>
      </c>
      <c r="E67" t="e">
        <f>VLOOKUP(B67,'PARENT PRODUCT'!$A:$B,2,FALSE)</f>
        <v>#N/A</v>
      </c>
      <c r="F67">
        <f>VLOOKUP(B67,'CATEGORY CODE'!$A:$B,2,FALSE)</f>
        <v>6620</v>
      </c>
      <c r="G67" s="3" t="e">
        <f>VLOOKUP(B67,'ONLINE ACCESS'!$A:$B,2,FALSE)</f>
        <v>#N/A</v>
      </c>
      <c r="H67" s="12" t="s">
        <v>759</v>
      </c>
      <c r="I67" s="12" t="s">
        <v>759</v>
      </c>
      <c r="J67" s="12" t="s">
        <v>759</v>
      </c>
      <c r="K67" s="12" t="s">
        <v>759</v>
      </c>
      <c r="L67" s="12" t="s">
        <v>759</v>
      </c>
      <c r="M67" s="12" t="s">
        <v>759</v>
      </c>
    </row>
    <row r="68" spans="1:13">
      <c r="A68" t="s">
        <v>4</v>
      </c>
      <c r="B68" t="s">
        <v>128</v>
      </c>
      <c r="C68" t="s">
        <v>129</v>
      </c>
      <c r="D68" t="s">
        <v>99</v>
      </c>
      <c r="E68" t="e">
        <f>VLOOKUP(B68,'PARENT PRODUCT'!$A:$B,2,FALSE)</f>
        <v>#N/A</v>
      </c>
      <c r="F68">
        <v>6621</v>
      </c>
      <c r="G68" s="3" t="e">
        <f>VLOOKUP(B68,'ONLINE ACCESS'!$A:$B,2,FALSE)</f>
        <v>#N/A</v>
      </c>
      <c r="H68" s="12" t="s">
        <v>759</v>
      </c>
      <c r="I68" s="12" t="s">
        <v>759</v>
      </c>
      <c r="J68" s="12" t="s">
        <v>759</v>
      </c>
      <c r="K68" s="12" t="s">
        <v>759</v>
      </c>
      <c r="L68" s="12" t="s">
        <v>759</v>
      </c>
      <c r="M68" s="12" t="s">
        <v>759</v>
      </c>
    </row>
    <row r="69" spans="1:13">
      <c r="A69" t="s">
        <v>4</v>
      </c>
      <c r="B69" t="s">
        <v>130</v>
      </c>
      <c r="C69" t="s">
        <v>131</v>
      </c>
      <c r="D69" t="s">
        <v>99</v>
      </c>
      <c r="E69" t="e">
        <f>VLOOKUP(B69,'PARENT PRODUCT'!$A:$B,2,FALSE)</f>
        <v>#N/A</v>
      </c>
      <c r="F69">
        <f>VLOOKUP(B69,'CATEGORY CODE'!$A:$B,2,FALSE)</f>
        <v>6620</v>
      </c>
      <c r="G69" s="3" t="e">
        <f>VLOOKUP(B69,'ONLINE ACCESS'!$A:$B,2,FALSE)</f>
        <v>#N/A</v>
      </c>
      <c r="H69" s="12" t="s">
        <v>759</v>
      </c>
      <c r="I69" s="12" t="s">
        <v>759</v>
      </c>
      <c r="J69" s="12" t="s">
        <v>759</v>
      </c>
      <c r="K69" s="12" t="s">
        <v>759</v>
      </c>
      <c r="L69" s="12" t="s">
        <v>759</v>
      </c>
      <c r="M69" s="12" t="s">
        <v>759</v>
      </c>
    </row>
    <row r="70" spans="1:13">
      <c r="A70" t="s">
        <v>4</v>
      </c>
      <c r="B70" t="s">
        <v>132</v>
      </c>
      <c r="C70" t="s">
        <v>133</v>
      </c>
      <c r="D70" t="s">
        <v>99</v>
      </c>
      <c r="E70" t="e">
        <f>VLOOKUP(B70,'PARENT PRODUCT'!$A:$B,2,FALSE)</f>
        <v>#N/A</v>
      </c>
      <c r="F70">
        <v>6621</v>
      </c>
      <c r="G70" s="3" t="e">
        <f>VLOOKUP(B70,'ONLINE ACCESS'!$A:$B,2,FALSE)</f>
        <v>#N/A</v>
      </c>
      <c r="H70" s="12" t="s">
        <v>759</v>
      </c>
      <c r="I70" s="12" t="s">
        <v>759</v>
      </c>
      <c r="J70" s="12" t="s">
        <v>759</v>
      </c>
      <c r="K70" s="12" t="s">
        <v>759</v>
      </c>
      <c r="L70" s="12" t="s">
        <v>759</v>
      </c>
      <c r="M70" s="12" t="s">
        <v>759</v>
      </c>
    </row>
    <row r="71" spans="1:13">
      <c r="A71" t="s">
        <v>4</v>
      </c>
      <c r="B71" t="s">
        <v>134</v>
      </c>
      <c r="C71" t="s">
        <v>135</v>
      </c>
      <c r="D71" t="s">
        <v>99</v>
      </c>
      <c r="E71" t="e">
        <f>VLOOKUP(B71,'PARENT PRODUCT'!$A:$B,2,FALSE)</f>
        <v>#N/A</v>
      </c>
      <c r="F71">
        <v>6620</v>
      </c>
      <c r="G71" s="3" t="e">
        <f>VLOOKUP(B71,'ONLINE ACCESS'!$A:$B,2,FALSE)</f>
        <v>#N/A</v>
      </c>
      <c r="H71" s="12" t="s">
        <v>759</v>
      </c>
      <c r="I71" s="12" t="s">
        <v>759</v>
      </c>
      <c r="J71" s="12" t="s">
        <v>759</v>
      </c>
      <c r="K71" s="12" t="s">
        <v>759</v>
      </c>
      <c r="L71" s="12" t="s">
        <v>759</v>
      </c>
      <c r="M71" s="12" t="s">
        <v>759</v>
      </c>
    </row>
    <row r="72" spans="1:13">
      <c r="A72" t="s">
        <v>4</v>
      </c>
      <c r="B72" t="s">
        <v>136</v>
      </c>
      <c r="C72" t="s">
        <v>137</v>
      </c>
      <c r="D72" t="s">
        <v>99</v>
      </c>
      <c r="E72" t="e">
        <f>VLOOKUP(B72,'PARENT PRODUCT'!$A:$B,2,FALSE)</f>
        <v>#N/A</v>
      </c>
      <c r="F72">
        <v>6621</v>
      </c>
      <c r="G72" s="3" t="e">
        <f>VLOOKUP(B72,'ONLINE ACCESS'!$A:$B,2,FALSE)</f>
        <v>#N/A</v>
      </c>
      <c r="H72" s="12" t="s">
        <v>759</v>
      </c>
      <c r="I72" s="12" t="s">
        <v>759</v>
      </c>
      <c r="J72" s="12" t="s">
        <v>759</v>
      </c>
      <c r="K72" s="12" t="s">
        <v>759</v>
      </c>
      <c r="L72" s="12" t="s">
        <v>759</v>
      </c>
      <c r="M72" s="12" t="s">
        <v>759</v>
      </c>
    </row>
    <row r="73" spans="1:13">
      <c r="A73" t="s">
        <v>4</v>
      </c>
      <c r="B73" t="s">
        <v>424</v>
      </c>
      <c r="C73" t="s">
        <v>425</v>
      </c>
      <c r="D73" t="s">
        <v>426</v>
      </c>
      <c r="E73" t="str">
        <f>VLOOKUP(B73,'PARENT PRODUCT'!$A:$B,2,FALSE)</f>
        <v>AD.RIF.PARENT.FR</v>
      </c>
      <c r="F73">
        <f>VLOOKUP(B73,'CATEGORY CODE'!$A:$B,2,FALSE)</f>
        <v>6910</v>
      </c>
      <c r="G73" s="3" t="str">
        <f>VLOOKUP(B73,'ONLINE ACCESS'!$A:$B,2,FALSE)</f>
        <v>CWB</v>
      </c>
      <c r="H73" s="12" t="s">
        <v>758</v>
      </c>
      <c r="I73" s="12" t="s">
        <v>759</v>
      </c>
      <c r="J73" s="12" t="s">
        <v>759</v>
      </c>
      <c r="K73" s="12" t="s">
        <v>759</v>
      </c>
      <c r="L73" s="12" t="s">
        <v>759</v>
      </c>
      <c r="M73" s="12" t="s">
        <v>759</v>
      </c>
    </row>
    <row r="74" spans="1:13">
      <c r="A74" t="s">
        <v>4</v>
      </c>
      <c r="B74" t="s">
        <v>427</v>
      </c>
      <c r="C74" t="s">
        <v>428</v>
      </c>
      <c r="D74" t="s">
        <v>426</v>
      </c>
      <c r="E74" t="e">
        <f>VLOOKUP(B74,'PARENT PRODUCT'!$A:$B,2,FALSE)</f>
        <v>#N/A</v>
      </c>
      <c r="F74">
        <f>VLOOKUP(B74,'CATEGORY CODE'!$A:$B,2,FALSE)</f>
        <v>6915</v>
      </c>
      <c r="G74" s="3" t="str">
        <f>VLOOKUP(B74,'ONLINE ACCESS'!$A:$B,2,FALSE)</f>
        <v>CWB</v>
      </c>
      <c r="H74" s="12" t="s">
        <v>758</v>
      </c>
      <c r="I74" s="12" t="s">
        <v>759</v>
      </c>
      <c r="J74" s="12" t="s">
        <v>759</v>
      </c>
      <c r="K74" s="12" t="s">
        <v>759</v>
      </c>
      <c r="L74" s="12" t="s">
        <v>759</v>
      </c>
      <c r="M74" s="12" t="s">
        <v>759</v>
      </c>
    </row>
    <row r="75" spans="1:13">
      <c r="A75" t="s">
        <v>4</v>
      </c>
      <c r="B75" t="s">
        <v>429</v>
      </c>
      <c r="C75" t="s">
        <v>430</v>
      </c>
      <c r="D75" t="s">
        <v>426</v>
      </c>
      <c r="E75" t="str">
        <f>VLOOKUP(B75,'PARENT PRODUCT'!$A:$B,2,FALSE)</f>
        <v>AD.RIF.PARENT.FR</v>
      </c>
      <c r="F75">
        <f>VLOOKUP(B75,'CATEGORY CODE'!$A:$B,2,FALSE)</f>
        <v>6910</v>
      </c>
      <c r="G75" s="3" t="str">
        <f>VLOOKUP(B75,'ONLINE ACCESS'!$A:$B,2,FALSE)</f>
        <v>CWB</v>
      </c>
      <c r="H75" s="12" t="s">
        <v>758</v>
      </c>
      <c r="I75" s="12" t="s">
        <v>759</v>
      </c>
      <c r="J75" s="12" t="s">
        <v>759</v>
      </c>
      <c r="K75" s="12" t="s">
        <v>759</v>
      </c>
      <c r="L75" s="12" t="s">
        <v>759</v>
      </c>
      <c r="M75" s="12" t="s">
        <v>759</v>
      </c>
    </row>
    <row r="76" spans="1:13">
      <c r="A76" t="s">
        <v>4</v>
      </c>
      <c r="B76" t="s">
        <v>431</v>
      </c>
      <c r="C76" t="s">
        <v>432</v>
      </c>
      <c r="D76" t="s">
        <v>426</v>
      </c>
      <c r="E76" t="e">
        <f>VLOOKUP(B76,'PARENT PRODUCT'!$A:$B,2,FALSE)</f>
        <v>#N/A</v>
      </c>
      <c r="F76">
        <v>6910</v>
      </c>
      <c r="G76" s="3" t="str">
        <f>VLOOKUP(B76,'ONLINE ACCESS'!$A:$B,2,FALSE)</f>
        <v>CWB</v>
      </c>
      <c r="H76" s="12" t="s">
        <v>758</v>
      </c>
      <c r="I76" s="12" t="s">
        <v>759</v>
      </c>
      <c r="J76" s="12" t="s">
        <v>759</v>
      </c>
      <c r="K76" s="12" t="s">
        <v>759</v>
      </c>
      <c r="L76" s="12" t="s">
        <v>759</v>
      </c>
      <c r="M76" s="12" t="s">
        <v>759</v>
      </c>
    </row>
    <row r="77" spans="1:13">
      <c r="A77" t="s">
        <v>4</v>
      </c>
      <c r="B77" t="s">
        <v>433</v>
      </c>
      <c r="C77" t="s">
        <v>434</v>
      </c>
      <c r="D77" t="s">
        <v>426</v>
      </c>
      <c r="E77" t="str">
        <f>VLOOKUP(B77,'PARENT PRODUCT'!$A:$B,2,FALSE)</f>
        <v>AD.RIF.PARENT.FR</v>
      </c>
      <c r="F77">
        <f>VLOOKUP(B77,'CATEGORY CODE'!$A:$B,2,FALSE)</f>
        <v>6910</v>
      </c>
      <c r="G77" s="3" t="str">
        <f>VLOOKUP(B77,'ONLINE ACCESS'!$A:$B,2,FALSE)</f>
        <v>CWB</v>
      </c>
      <c r="H77" s="12" t="s">
        <v>758</v>
      </c>
      <c r="I77" s="12" t="s">
        <v>759</v>
      </c>
      <c r="J77" s="12" t="s">
        <v>759</v>
      </c>
      <c r="K77" s="12" t="s">
        <v>759</v>
      </c>
      <c r="L77" s="12" t="s">
        <v>759</v>
      </c>
      <c r="M77" s="12" t="s">
        <v>759</v>
      </c>
    </row>
    <row r="78" spans="1:13">
      <c r="A78" t="s">
        <v>4</v>
      </c>
      <c r="B78" t="s">
        <v>435</v>
      </c>
      <c r="C78" t="s">
        <v>436</v>
      </c>
      <c r="D78" t="s">
        <v>426</v>
      </c>
      <c r="E78" t="e">
        <f>VLOOKUP(B78,'PARENT PRODUCT'!$A:$B,2,FALSE)</f>
        <v>#N/A</v>
      </c>
      <c r="F78">
        <v>6915</v>
      </c>
      <c r="G78" s="3" t="str">
        <f>VLOOKUP(B78,'ONLINE ACCESS'!$A:$B,2,FALSE)</f>
        <v>CWB</v>
      </c>
      <c r="H78" s="12" t="s">
        <v>758</v>
      </c>
      <c r="I78" s="12" t="s">
        <v>759</v>
      </c>
      <c r="J78" s="12" t="s">
        <v>759</v>
      </c>
      <c r="K78" s="12" t="s">
        <v>759</v>
      </c>
      <c r="L78" s="12" t="s">
        <v>759</v>
      </c>
      <c r="M78" s="12" t="s">
        <v>759</v>
      </c>
    </row>
    <row r="79" spans="1:13">
      <c r="A79" t="s">
        <v>4</v>
      </c>
      <c r="B79" t="s">
        <v>437</v>
      </c>
      <c r="C79" t="s">
        <v>438</v>
      </c>
      <c r="D79" t="s">
        <v>426</v>
      </c>
      <c r="E79" t="str">
        <f>VLOOKUP(B79,'PARENT PRODUCT'!$A:$B,2,FALSE)</f>
        <v>AD.RIF.PARENT.FR</v>
      </c>
      <c r="F79">
        <f>VLOOKUP(B79,'CATEGORY CODE'!$A:$B,2,FALSE)</f>
        <v>6920</v>
      </c>
      <c r="G79" s="3" t="str">
        <f>VLOOKUP(B79,'ONLINE ACCESS'!$A:$B,2,FALSE)</f>
        <v>CWB</v>
      </c>
      <c r="H79" s="12" t="s">
        <v>758</v>
      </c>
      <c r="I79" s="12" t="s">
        <v>759</v>
      </c>
      <c r="J79" s="12" t="s">
        <v>759</v>
      </c>
      <c r="K79" s="12" t="s">
        <v>759</v>
      </c>
      <c r="L79" s="12" t="s">
        <v>759</v>
      </c>
      <c r="M79" s="12" t="s">
        <v>759</v>
      </c>
    </row>
    <row r="80" spans="1:13">
      <c r="A80" t="s">
        <v>4</v>
      </c>
      <c r="B80" t="s">
        <v>439</v>
      </c>
      <c r="C80" t="s">
        <v>440</v>
      </c>
      <c r="D80" t="s">
        <v>426</v>
      </c>
      <c r="E80" t="e">
        <f>VLOOKUP(B80,'PARENT PRODUCT'!$A:$B,2,FALSE)</f>
        <v>#N/A</v>
      </c>
      <c r="F80">
        <f>VLOOKUP(B80,'CATEGORY CODE'!$A:$B,2,FALSE)</f>
        <v>6925</v>
      </c>
      <c r="G80" s="3" t="str">
        <f>VLOOKUP(B80,'ONLINE ACCESS'!$A:$B,2,FALSE)</f>
        <v>CWB</v>
      </c>
      <c r="H80" s="12" t="s">
        <v>758</v>
      </c>
      <c r="I80" s="12" t="s">
        <v>759</v>
      </c>
      <c r="J80" s="12" t="s">
        <v>759</v>
      </c>
      <c r="K80" s="12" t="s">
        <v>759</v>
      </c>
      <c r="L80" s="12" t="s">
        <v>759</v>
      </c>
      <c r="M80" s="12" t="s">
        <v>759</v>
      </c>
    </row>
    <row r="81" spans="1:13">
      <c r="A81" t="s">
        <v>4</v>
      </c>
      <c r="B81" t="s">
        <v>441</v>
      </c>
      <c r="C81" t="s">
        <v>442</v>
      </c>
      <c r="D81" t="s">
        <v>426</v>
      </c>
      <c r="E81" t="str">
        <f>VLOOKUP(B81,'PARENT PRODUCT'!$A:$B,2,FALSE)</f>
        <v>AD.RIF.PARENT.FR</v>
      </c>
      <c r="F81">
        <f>VLOOKUP(B81,'CATEGORY CODE'!$A:$B,2,FALSE)</f>
        <v>6920</v>
      </c>
      <c r="G81" s="3" t="str">
        <f>VLOOKUP(B81,'ONLINE ACCESS'!$A:$B,2,FALSE)</f>
        <v>CWB</v>
      </c>
      <c r="H81" s="12" t="s">
        <v>758</v>
      </c>
      <c r="I81" s="12" t="s">
        <v>759</v>
      </c>
      <c r="J81" s="12" t="s">
        <v>759</v>
      </c>
      <c r="K81" s="12" t="s">
        <v>759</v>
      </c>
      <c r="L81" s="12" t="s">
        <v>759</v>
      </c>
      <c r="M81" s="12" t="s">
        <v>759</v>
      </c>
    </row>
    <row r="82" spans="1:13">
      <c r="A82" t="s">
        <v>4</v>
      </c>
      <c r="B82" t="s">
        <v>443</v>
      </c>
      <c r="C82" t="s">
        <v>444</v>
      </c>
      <c r="D82" t="s">
        <v>426</v>
      </c>
      <c r="E82" t="e">
        <f>VLOOKUP(B82,'PARENT PRODUCT'!$A:$B,2,FALSE)</f>
        <v>#N/A</v>
      </c>
      <c r="F82">
        <f>VLOOKUP(B82,'CATEGORY CODE'!$A:$B,2,FALSE)</f>
        <v>6925</v>
      </c>
      <c r="G82" s="3" t="str">
        <f>VLOOKUP(B82,'ONLINE ACCESS'!$A:$B,2,FALSE)</f>
        <v>CWB</v>
      </c>
      <c r="H82" s="12" t="s">
        <v>758</v>
      </c>
      <c r="I82" s="12" t="s">
        <v>759</v>
      </c>
      <c r="J82" s="12" t="s">
        <v>759</v>
      </c>
      <c r="K82" s="12" t="s">
        <v>759</v>
      </c>
      <c r="L82" s="12" t="s">
        <v>759</v>
      </c>
      <c r="M82" s="12" t="s">
        <v>759</v>
      </c>
    </row>
    <row r="83" spans="1:13">
      <c r="A83" t="s">
        <v>4</v>
      </c>
      <c r="B83" t="s">
        <v>445</v>
      </c>
      <c r="C83" t="s">
        <v>446</v>
      </c>
      <c r="D83" t="s">
        <v>426</v>
      </c>
      <c r="E83" t="str">
        <f>VLOOKUP(B83,'PARENT PRODUCT'!$A:$B,2,FALSE)</f>
        <v>AD.RIF.PARENT.FR</v>
      </c>
      <c r="F83">
        <f>VLOOKUP(B83,'CATEGORY CODE'!$A:$B,2,FALSE)</f>
        <v>6920</v>
      </c>
      <c r="G83" s="3" t="str">
        <f>VLOOKUP(B83,'ONLINE ACCESS'!$A:$B,2,FALSE)</f>
        <v>CWB</v>
      </c>
      <c r="H83" s="12" t="s">
        <v>758</v>
      </c>
      <c r="I83" s="12" t="s">
        <v>759</v>
      </c>
      <c r="J83" s="12" t="s">
        <v>759</v>
      </c>
      <c r="K83" s="12" t="s">
        <v>759</v>
      </c>
      <c r="L83" s="12" t="s">
        <v>759</v>
      </c>
      <c r="M83" s="12" t="s">
        <v>759</v>
      </c>
    </row>
    <row r="84" spans="1:13">
      <c r="A84" t="s">
        <v>4</v>
      </c>
      <c r="B84" t="s">
        <v>447</v>
      </c>
      <c r="C84" t="s">
        <v>448</v>
      </c>
      <c r="D84" t="s">
        <v>426</v>
      </c>
      <c r="E84" t="e">
        <f>VLOOKUP(B84,'PARENT PRODUCT'!$A:$B,2,FALSE)</f>
        <v>#N/A</v>
      </c>
      <c r="F84">
        <f>VLOOKUP(B84,'CATEGORY CODE'!$A:$B,2,FALSE)</f>
        <v>6925</v>
      </c>
      <c r="G84" s="3" t="str">
        <f>VLOOKUP(B84,'ONLINE ACCESS'!$A:$B,2,FALSE)</f>
        <v>CWB</v>
      </c>
      <c r="H84" s="12" t="s">
        <v>758</v>
      </c>
      <c r="I84" s="12" t="s">
        <v>759</v>
      </c>
      <c r="J84" s="12" t="s">
        <v>759</v>
      </c>
      <c r="K84" s="12" t="s">
        <v>759</v>
      </c>
      <c r="L84" s="12" t="s">
        <v>759</v>
      </c>
      <c r="M84" s="12" t="s">
        <v>759</v>
      </c>
    </row>
    <row r="85" spans="1:13">
      <c r="A85" t="s">
        <v>4</v>
      </c>
      <c r="B85" t="s">
        <v>449</v>
      </c>
      <c r="C85" t="s">
        <v>450</v>
      </c>
      <c r="D85" t="s">
        <v>426</v>
      </c>
      <c r="E85" t="str">
        <f>VLOOKUP(B85,'PARENT PRODUCT'!$A:$B,2,FALSE)</f>
        <v>AD.RIF.PARENT.FR</v>
      </c>
      <c r="F85">
        <f>VLOOKUP(B85,'CATEGORY CODE'!$A:$B,2,FALSE)</f>
        <v>6940</v>
      </c>
      <c r="G85" s="3" t="str">
        <f>VLOOKUP(B85,'ONLINE ACCESS'!$A:$B,2,FALSE)</f>
        <v>CWB</v>
      </c>
      <c r="H85" s="12" t="s">
        <v>758</v>
      </c>
      <c r="I85" s="12" t="s">
        <v>759</v>
      </c>
      <c r="J85" s="12" t="s">
        <v>759</v>
      </c>
      <c r="K85" s="12" t="s">
        <v>759</v>
      </c>
      <c r="L85" s="12" t="s">
        <v>759</v>
      </c>
      <c r="M85" s="12" t="s">
        <v>759</v>
      </c>
    </row>
    <row r="86" spans="1:13">
      <c r="A86" t="s">
        <v>4</v>
      </c>
      <c r="B86" t="s">
        <v>451</v>
      </c>
      <c r="C86" t="s">
        <v>452</v>
      </c>
      <c r="D86" t="s">
        <v>426</v>
      </c>
      <c r="E86" t="e">
        <f>VLOOKUP(B86,'PARENT PRODUCT'!$A:$B,2,FALSE)</f>
        <v>#N/A</v>
      </c>
      <c r="F86">
        <v>6945</v>
      </c>
      <c r="G86" s="3" t="str">
        <f>VLOOKUP(B86,'ONLINE ACCESS'!$A:$B,2,FALSE)</f>
        <v>CWB</v>
      </c>
      <c r="H86" s="12" t="s">
        <v>758</v>
      </c>
      <c r="I86" s="12" t="s">
        <v>759</v>
      </c>
      <c r="J86" s="12" t="s">
        <v>759</v>
      </c>
      <c r="K86" s="12" t="s">
        <v>759</v>
      </c>
      <c r="L86" s="12" t="s">
        <v>759</v>
      </c>
      <c r="M86" s="12" t="s">
        <v>759</v>
      </c>
    </row>
    <row r="87" spans="1:13">
      <c r="A87" t="s">
        <v>4</v>
      </c>
      <c r="B87" t="s">
        <v>453</v>
      </c>
      <c r="C87" t="s">
        <v>454</v>
      </c>
      <c r="D87" t="s">
        <v>426</v>
      </c>
      <c r="E87" t="str">
        <f>VLOOKUP(B87,'PARENT PRODUCT'!$A:$B,2,FALSE)</f>
        <v>AD.RIF.PARENT.FR</v>
      </c>
      <c r="F87">
        <v>6940</v>
      </c>
      <c r="G87" s="3" t="str">
        <f>VLOOKUP(B87,'ONLINE ACCESS'!$A:$B,2,FALSE)</f>
        <v>CWB</v>
      </c>
      <c r="H87" s="12" t="s">
        <v>758</v>
      </c>
      <c r="I87" s="12" t="s">
        <v>759</v>
      </c>
      <c r="J87" s="12" t="s">
        <v>759</v>
      </c>
      <c r="K87" s="12" t="s">
        <v>759</v>
      </c>
      <c r="L87" s="12" t="s">
        <v>759</v>
      </c>
      <c r="M87" s="12" t="s">
        <v>759</v>
      </c>
    </row>
    <row r="88" spans="1:13">
      <c r="A88" t="s">
        <v>4</v>
      </c>
      <c r="B88" t="s">
        <v>455</v>
      </c>
      <c r="C88" t="s">
        <v>456</v>
      </c>
      <c r="D88" t="s">
        <v>426</v>
      </c>
      <c r="E88" t="e">
        <f>VLOOKUP(B88,'PARENT PRODUCT'!$A:$B,2,FALSE)</f>
        <v>#N/A</v>
      </c>
      <c r="F88">
        <v>6945</v>
      </c>
      <c r="G88" s="3" t="str">
        <f>VLOOKUP(B88,'ONLINE ACCESS'!$A:$B,2,FALSE)</f>
        <v>CWB</v>
      </c>
      <c r="H88" s="12" t="s">
        <v>758</v>
      </c>
      <c r="I88" s="12" t="s">
        <v>759</v>
      </c>
      <c r="J88" s="12" t="s">
        <v>759</v>
      </c>
      <c r="K88" s="12" t="s">
        <v>759</v>
      </c>
      <c r="L88" s="12" t="s">
        <v>759</v>
      </c>
      <c r="M88" s="12" t="s">
        <v>759</v>
      </c>
    </row>
    <row r="89" spans="1:13">
      <c r="A89" t="s">
        <v>4</v>
      </c>
      <c r="B89" t="s">
        <v>457</v>
      </c>
      <c r="C89" t="s">
        <v>458</v>
      </c>
      <c r="D89" t="s">
        <v>426</v>
      </c>
      <c r="E89" t="str">
        <f>VLOOKUP(B89,'PARENT PRODUCT'!$A:$B,2,FALSE)</f>
        <v>AD.RIF.PARENT.FR</v>
      </c>
      <c r="F89">
        <f>VLOOKUP(B89,'CATEGORY CODE'!$A:$B,2,FALSE)</f>
        <v>6940</v>
      </c>
      <c r="G89" s="3" t="str">
        <f>VLOOKUP(B89,'ONLINE ACCESS'!$A:$B,2,FALSE)</f>
        <v>CWB</v>
      </c>
      <c r="H89" s="12" t="s">
        <v>758</v>
      </c>
      <c r="I89" s="12" t="s">
        <v>759</v>
      </c>
      <c r="J89" s="12" t="s">
        <v>759</v>
      </c>
      <c r="K89" s="12" t="s">
        <v>759</v>
      </c>
      <c r="L89" s="12" t="s">
        <v>759</v>
      </c>
      <c r="M89" s="12" t="s">
        <v>759</v>
      </c>
    </row>
    <row r="90" spans="1:13">
      <c r="A90" t="s">
        <v>4</v>
      </c>
      <c r="B90" t="s">
        <v>459</v>
      </c>
      <c r="C90" t="s">
        <v>460</v>
      </c>
      <c r="D90" t="s">
        <v>426</v>
      </c>
      <c r="E90" t="e">
        <f>VLOOKUP(B90,'PARENT PRODUCT'!$A:$B,2,FALSE)</f>
        <v>#N/A</v>
      </c>
      <c r="F90">
        <v>6945</v>
      </c>
      <c r="G90" s="3" t="str">
        <f>VLOOKUP(B90,'ONLINE ACCESS'!$A:$B,2,FALSE)</f>
        <v>CWB</v>
      </c>
      <c r="H90" s="12" t="s">
        <v>758</v>
      </c>
      <c r="I90" s="12" t="s">
        <v>759</v>
      </c>
      <c r="J90" s="12" t="s">
        <v>759</v>
      </c>
      <c r="K90" s="12" t="s">
        <v>759</v>
      </c>
      <c r="L90" s="12" t="s">
        <v>759</v>
      </c>
      <c r="M90" s="12" t="s">
        <v>759</v>
      </c>
    </row>
    <row r="91" spans="1:13">
      <c r="A91" t="s">
        <v>4</v>
      </c>
      <c r="B91" t="s">
        <v>462</v>
      </c>
      <c r="C91" t="s">
        <v>463</v>
      </c>
      <c r="D91" t="s">
        <v>426</v>
      </c>
      <c r="E91" t="str">
        <f>VLOOKUP(B91,'PARENT PRODUCT'!$A:$B,2,FALSE)</f>
        <v>AD.RSP.PARENT.FR</v>
      </c>
      <c r="F91">
        <f>VLOOKUP(B91,'CATEGORY CODE'!$A:$B,2,FALSE)</f>
        <v>6820</v>
      </c>
      <c r="G91" s="3" t="str">
        <f>VLOOKUP(B91,'ONLINE ACCESS'!$A:$B,2,FALSE)</f>
        <v>CWB</v>
      </c>
      <c r="H91" s="12" t="s">
        <v>758</v>
      </c>
      <c r="I91" s="12" t="s">
        <v>759</v>
      </c>
      <c r="J91" s="12" t="s">
        <v>759</v>
      </c>
      <c r="K91" s="12" t="s">
        <v>759</v>
      </c>
      <c r="L91" s="12" t="s">
        <v>759</v>
      </c>
      <c r="M91" s="12" t="s">
        <v>759</v>
      </c>
    </row>
    <row r="92" spans="1:13">
      <c r="A92" t="s">
        <v>4</v>
      </c>
      <c r="B92" t="s">
        <v>464</v>
      </c>
      <c r="C92" t="s">
        <v>465</v>
      </c>
      <c r="D92" t="s">
        <v>426</v>
      </c>
      <c r="E92" t="e">
        <f>VLOOKUP(B92,'PARENT PRODUCT'!$A:$B,2,FALSE)</f>
        <v>#N/A</v>
      </c>
      <c r="F92">
        <f>VLOOKUP(B92,'CATEGORY CODE'!$A:$B,2,FALSE)</f>
        <v>6815</v>
      </c>
      <c r="G92" s="3" t="str">
        <f>VLOOKUP(B92,'ONLINE ACCESS'!$A:$B,2,FALSE)</f>
        <v>CWB</v>
      </c>
      <c r="H92" s="12" t="s">
        <v>758</v>
      </c>
      <c r="I92" s="12" t="s">
        <v>759</v>
      </c>
      <c r="J92" s="12" t="s">
        <v>759</v>
      </c>
      <c r="K92" s="12" t="s">
        <v>759</v>
      </c>
      <c r="L92" s="12" t="s">
        <v>759</v>
      </c>
      <c r="M92" s="12" t="s">
        <v>759</v>
      </c>
    </row>
    <row r="93" spans="1:13">
      <c r="A93" t="s">
        <v>4</v>
      </c>
      <c r="B93" t="s">
        <v>466</v>
      </c>
      <c r="C93" t="s">
        <v>467</v>
      </c>
      <c r="D93" t="s">
        <v>426</v>
      </c>
      <c r="E93" t="str">
        <f>VLOOKUP(B93,'PARENT PRODUCT'!$A:$B,2,FALSE)</f>
        <v>AD.RSP.PARENT.FR</v>
      </c>
      <c r="F93">
        <f>VLOOKUP(B93,'CATEGORY CODE'!$A:$B,2,FALSE)</f>
        <v>6820</v>
      </c>
      <c r="G93" s="3" t="str">
        <f>VLOOKUP(B93,'ONLINE ACCESS'!$A:$B,2,FALSE)</f>
        <v>CWB</v>
      </c>
      <c r="H93" s="12" t="s">
        <v>758</v>
      </c>
      <c r="I93" s="12" t="s">
        <v>759</v>
      </c>
      <c r="J93" s="12" t="s">
        <v>759</v>
      </c>
      <c r="K93" s="12" t="s">
        <v>759</v>
      </c>
      <c r="L93" s="12" t="s">
        <v>759</v>
      </c>
      <c r="M93" s="12" t="s">
        <v>759</v>
      </c>
    </row>
    <row r="94" spans="1:13">
      <c r="A94" t="s">
        <v>4</v>
      </c>
      <c r="B94" t="s">
        <v>468</v>
      </c>
      <c r="C94" t="s">
        <v>469</v>
      </c>
      <c r="D94" t="s">
        <v>426</v>
      </c>
      <c r="E94" t="e">
        <f>VLOOKUP(B94,'PARENT PRODUCT'!$A:$B,2,FALSE)</f>
        <v>#N/A</v>
      </c>
      <c r="F94">
        <v>6815</v>
      </c>
      <c r="G94" s="3" t="str">
        <f>VLOOKUP(B94,'ONLINE ACCESS'!$A:$B,2,FALSE)</f>
        <v>CWB</v>
      </c>
      <c r="H94" s="12" t="s">
        <v>758</v>
      </c>
      <c r="I94" s="12" t="s">
        <v>759</v>
      </c>
      <c r="J94" s="12" t="s">
        <v>759</v>
      </c>
      <c r="K94" s="12" t="s">
        <v>759</v>
      </c>
      <c r="L94" s="12" t="s">
        <v>759</v>
      </c>
      <c r="M94" s="12" t="s">
        <v>759</v>
      </c>
    </row>
    <row r="95" spans="1:13">
      <c r="A95" t="s">
        <v>4</v>
      </c>
      <c r="B95" t="s">
        <v>470</v>
      </c>
      <c r="C95" t="s">
        <v>471</v>
      </c>
      <c r="D95" t="s">
        <v>426</v>
      </c>
      <c r="E95" t="str">
        <f>VLOOKUP(B95,'PARENT PRODUCT'!$A:$B,2,FALSE)</f>
        <v>AD.RSP.PARENT.FR</v>
      </c>
      <c r="F95">
        <f>VLOOKUP(B95,'CATEGORY CODE'!$A:$B,2,FALSE)</f>
        <v>6820</v>
      </c>
      <c r="G95" s="3" t="str">
        <f>VLOOKUP(B95,'ONLINE ACCESS'!$A:$B,2,FALSE)</f>
        <v>CWB</v>
      </c>
      <c r="H95" s="12" t="s">
        <v>758</v>
      </c>
      <c r="I95" s="12" t="s">
        <v>759</v>
      </c>
      <c r="J95" s="12" t="s">
        <v>759</v>
      </c>
      <c r="K95" s="12" t="s">
        <v>759</v>
      </c>
      <c r="L95" s="12" t="s">
        <v>759</v>
      </c>
      <c r="M95" s="12" t="s">
        <v>759</v>
      </c>
    </row>
    <row r="96" spans="1:13">
      <c r="A96" t="s">
        <v>4</v>
      </c>
      <c r="B96" t="s">
        <v>472</v>
      </c>
      <c r="C96" t="s">
        <v>473</v>
      </c>
      <c r="D96" t="s">
        <v>426</v>
      </c>
      <c r="E96" t="e">
        <f>VLOOKUP(B96,'PARENT PRODUCT'!$A:$B,2,FALSE)</f>
        <v>#N/A</v>
      </c>
      <c r="F96">
        <v>6815</v>
      </c>
      <c r="G96" s="3" t="str">
        <f>VLOOKUP(B96,'ONLINE ACCESS'!$A:$B,2,FALSE)</f>
        <v>CWB</v>
      </c>
      <c r="H96" s="12" t="s">
        <v>758</v>
      </c>
      <c r="I96" s="12" t="s">
        <v>759</v>
      </c>
      <c r="J96" s="12" t="s">
        <v>759</v>
      </c>
      <c r="K96" s="12" t="s">
        <v>759</v>
      </c>
      <c r="L96" s="12" t="s">
        <v>759</v>
      </c>
      <c r="M96" s="12" t="s">
        <v>759</v>
      </c>
    </row>
    <row r="97" spans="1:13">
      <c r="A97" t="s">
        <v>4</v>
      </c>
      <c r="B97" t="s">
        <v>474</v>
      </c>
      <c r="C97" t="s">
        <v>475</v>
      </c>
      <c r="D97" t="s">
        <v>426</v>
      </c>
      <c r="E97" t="str">
        <f>VLOOKUP(B97,'PARENT PRODUCT'!$A:$B,2,FALSE)</f>
        <v>AD.RSP.PARENT.FR</v>
      </c>
      <c r="F97">
        <f>VLOOKUP(B97,'CATEGORY CODE'!$A:$B,2,FALSE)</f>
        <v>6820</v>
      </c>
      <c r="G97" s="3" t="str">
        <f>VLOOKUP(B97,'ONLINE ACCESS'!$A:$B,2,FALSE)</f>
        <v>CWB</v>
      </c>
      <c r="H97" s="12" t="s">
        <v>758</v>
      </c>
      <c r="I97" s="12" t="s">
        <v>759</v>
      </c>
      <c r="J97" s="12" t="s">
        <v>759</v>
      </c>
      <c r="K97" s="12" t="s">
        <v>759</v>
      </c>
      <c r="L97" s="12" t="s">
        <v>759</v>
      </c>
      <c r="M97" s="12" t="s">
        <v>759</v>
      </c>
    </row>
    <row r="98" spans="1:13">
      <c r="A98" t="s">
        <v>4</v>
      </c>
      <c r="B98" t="s">
        <v>476</v>
      </c>
      <c r="C98" t="s">
        <v>477</v>
      </c>
      <c r="D98" t="s">
        <v>426</v>
      </c>
      <c r="E98" t="e">
        <f>VLOOKUP(B98,'PARENT PRODUCT'!$A:$B,2,FALSE)</f>
        <v>#N/A</v>
      </c>
      <c r="F98">
        <f>VLOOKUP(B98,'CATEGORY CODE'!$A:$B,2,FALSE)</f>
        <v>6825</v>
      </c>
      <c r="G98" s="3" t="str">
        <f>VLOOKUP(B98,'ONLINE ACCESS'!$A:$B,2,FALSE)</f>
        <v>CWB</v>
      </c>
      <c r="H98" s="12" t="s">
        <v>758</v>
      </c>
      <c r="I98" s="12" t="s">
        <v>759</v>
      </c>
      <c r="J98" s="12" t="s">
        <v>759</v>
      </c>
      <c r="K98" s="12" t="s">
        <v>759</v>
      </c>
      <c r="L98" s="12" t="s">
        <v>759</v>
      </c>
      <c r="M98" s="12" t="s">
        <v>759</v>
      </c>
    </row>
    <row r="99" spans="1:13">
      <c r="A99" t="s">
        <v>4</v>
      </c>
      <c r="B99" t="s">
        <v>478</v>
      </c>
      <c r="C99" t="s">
        <v>479</v>
      </c>
      <c r="D99" t="s">
        <v>426</v>
      </c>
      <c r="E99" t="str">
        <f>VLOOKUP(B99,'PARENT PRODUCT'!$A:$B,2,FALSE)</f>
        <v>AD.RSP.PARENT.FR</v>
      </c>
      <c r="F99">
        <f>VLOOKUP(B99,'CATEGORY CODE'!$A:$B,2,FALSE)</f>
        <v>6820</v>
      </c>
      <c r="G99" s="3" t="str">
        <f>VLOOKUP(B99,'ONLINE ACCESS'!$A:$B,2,FALSE)</f>
        <v>CWB</v>
      </c>
      <c r="H99" s="12" t="s">
        <v>758</v>
      </c>
      <c r="I99" s="12" t="s">
        <v>759</v>
      </c>
      <c r="J99" s="12" t="s">
        <v>759</v>
      </c>
      <c r="K99" s="12" t="s">
        <v>759</v>
      </c>
      <c r="L99" s="12" t="s">
        <v>759</v>
      </c>
      <c r="M99" s="12" t="s">
        <v>759</v>
      </c>
    </row>
    <row r="100" spans="1:13">
      <c r="A100" t="s">
        <v>4</v>
      </c>
      <c r="B100" t="s">
        <v>480</v>
      </c>
      <c r="C100" t="s">
        <v>481</v>
      </c>
      <c r="D100" t="s">
        <v>426</v>
      </c>
      <c r="E100" t="e">
        <f>VLOOKUP(B100,'PARENT PRODUCT'!$A:$B,2,FALSE)</f>
        <v>#N/A</v>
      </c>
      <c r="F100">
        <f>VLOOKUP(B100,'CATEGORY CODE'!$A:$B,2,FALSE)</f>
        <v>6825</v>
      </c>
      <c r="G100" s="3" t="str">
        <f>VLOOKUP(B100,'ONLINE ACCESS'!$A:$B,2,FALSE)</f>
        <v>CWB</v>
      </c>
      <c r="H100" s="12" t="s">
        <v>758</v>
      </c>
      <c r="I100" s="12" t="s">
        <v>759</v>
      </c>
      <c r="J100" s="12" t="s">
        <v>759</v>
      </c>
      <c r="K100" s="12" t="s">
        <v>759</v>
      </c>
      <c r="L100" s="12" t="s">
        <v>759</v>
      </c>
      <c r="M100" s="12" t="s">
        <v>759</v>
      </c>
    </row>
    <row r="101" spans="1:13">
      <c r="A101" t="s">
        <v>4</v>
      </c>
      <c r="B101" t="s">
        <v>482</v>
      </c>
      <c r="C101" t="s">
        <v>483</v>
      </c>
      <c r="D101" t="s">
        <v>426</v>
      </c>
      <c r="E101" t="str">
        <f>VLOOKUP(B101,'PARENT PRODUCT'!$A:$B,2,FALSE)</f>
        <v>AD.RSP.PARENT.FR</v>
      </c>
      <c r="F101">
        <f>VLOOKUP(B101,'CATEGORY CODE'!$A:$B,2,FALSE)</f>
        <v>6820</v>
      </c>
      <c r="G101" s="3" t="str">
        <f>VLOOKUP(B101,'ONLINE ACCESS'!$A:$B,2,FALSE)</f>
        <v>CWB</v>
      </c>
      <c r="H101" s="12" t="s">
        <v>758</v>
      </c>
      <c r="I101" s="12" t="s">
        <v>759</v>
      </c>
      <c r="J101" s="12" t="s">
        <v>759</v>
      </c>
      <c r="K101" s="12" t="s">
        <v>759</v>
      </c>
      <c r="L101" s="12" t="s">
        <v>759</v>
      </c>
      <c r="M101" s="12" t="s">
        <v>759</v>
      </c>
    </row>
    <row r="102" spans="1:13">
      <c r="A102" t="s">
        <v>4</v>
      </c>
      <c r="B102" t="s">
        <v>484</v>
      </c>
      <c r="C102" t="s">
        <v>485</v>
      </c>
      <c r="D102" t="s">
        <v>426</v>
      </c>
      <c r="E102" t="e">
        <f>VLOOKUP(B102,'PARENT PRODUCT'!$A:$B,2,FALSE)</f>
        <v>#N/A</v>
      </c>
      <c r="F102">
        <f>VLOOKUP(B102,'CATEGORY CODE'!$A:$B,2,FALSE)</f>
        <v>6825</v>
      </c>
      <c r="G102" s="3" t="str">
        <f>VLOOKUP(B102,'ONLINE ACCESS'!$A:$B,2,FALSE)</f>
        <v>CWB</v>
      </c>
      <c r="H102" s="12" t="s">
        <v>758</v>
      </c>
      <c r="I102" s="12" t="s">
        <v>759</v>
      </c>
      <c r="J102" s="12" t="s">
        <v>759</v>
      </c>
      <c r="K102" s="12" t="s">
        <v>759</v>
      </c>
      <c r="L102" s="12" t="s">
        <v>759</v>
      </c>
      <c r="M102" s="12" t="s">
        <v>759</v>
      </c>
    </row>
    <row r="103" spans="1:13">
      <c r="A103" t="s">
        <v>4</v>
      </c>
      <c r="B103" t="s">
        <v>486</v>
      </c>
      <c r="C103" t="s">
        <v>487</v>
      </c>
      <c r="D103" t="s">
        <v>426</v>
      </c>
      <c r="E103" t="e">
        <f>VLOOKUP(B103,'PARENT PRODUCT'!$A:$B,2,FALSE)</f>
        <v>#N/A</v>
      </c>
      <c r="F103">
        <f>VLOOKUP(B103,'CATEGORY CODE'!$A:$B,2,FALSE)</f>
        <v>6830</v>
      </c>
      <c r="G103" s="3" t="str">
        <f>VLOOKUP(B103,'ONLINE ACCESS'!$A:$B,2,FALSE)</f>
        <v>CWB</v>
      </c>
      <c r="H103" s="12" t="s">
        <v>758</v>
      </c>
      <c r="I103" s="12" t="s">
        <v>759</v>
      </c>
      <c r="J103" s="12" t="s">
        <v>759</v>
      </c>
      <c r="K103" s="12" t="s">
        <v>759</v>
      </c>
      <c r="L103" s="12" t="s">
        <v>759</v>
      </c>
      <c r="M103" s="12" t="s">
        <v>759</v>
      </c>
    </row>
    <row r="104" spans="1:13">
      <c r="A104" t="s">
        <v>4</v>
      </c>
      <c r="B104" t="s">
        <v>488</v>
      </c>
      <c r="C104" t="s">
        <v>489</v>
      </c>
      <c r="D104" t="s">
        <v>426</v>
      </c>
      <c r="E104" t="e">
        <f>VLOOKUP(B104,'PARENT PRODUCT'!$A:$B,2,FALSE)</f>
        <v>#N/A</v>
      </c>
      <c r="F104">
        <v>6835</v>
      </c>
      <c r="G104" s="3" t="str">
        <f>VLOOKUP(B104,'ONLINE ACCESS'!$A:$B,2,FALSE)</f>
        <v>CWB</v>
      </c>
      <c r="H104" s="12" t="s">
        <v>758</v>
      </c>
      <c r="I104" s="12" t="s">
        <v>759</v>
      </c>
      <c r="J104" s="12" t="s">
        <v>759</v>
      </c>
      <c r="K104" s="12" t="s">
        <v>759</v>
      </c>
      <c r="L104" s="12" t="s">
        <v>759</v>
      </c>
      <c r="M104" s="12" t="s">
        <v>759</v>
      </c>
    </row>
    <row r="105" spans="1:13">
      <c r="A105" t="s">
        <v>4</v>
      </c>
      <c r="B105" t="s">
        <v>490</v>
      </c>
      <c r="C105" t="s">
        <v>491</v>
      </c>
      <c r="D105" t="s">
        <v>426</v>
      </c>
      <c r="E105" t="e">
        <f>VLOOKUP(B105,'PARENT PRODUCT'!$A:$B,2,FALSE)</f>
        <v>#N/A</v>
      </c>
      <c r="F105">
        <v>6830</v>
      </c>
      <c r="G105" s="3" t="str">
        <f>VLOOKUP(B105,'ONLINE ACCESS'!$A:$B,2,FALSE)</f>
        <v>CWB</v>
      </c>
      <c r="H105" s="12" t="s">
        <v>758</v>
      </c>
      <c r="I105" s="12" t="s">
        <v>759</v>
      </c>
      <c r="J105" s="12" t="s">
        <v>759</v>
      </c>
      <c r="K105" s="12" t="s">
        <v>759</v>
      </c>
      <c r="L105" s="12" t="s">
        <v>759</v>
      </c>
      <c r="M105" s="12" t="s">
        <v>759</v>
      </c>
    </row>
    <row r="106" spans="1:13">
      <c r="A106" t="s">
        <v>4</v>
      </c>
      <c r="B106" t="s">
        <v>492</v>
      </c>
      <c r="C106" t="s">
        <v>493</v>
      </c>
      <c r="D106" t="s">
        <v>426</v>
      </c>
      <c r="E106" t="e">
        <f>VLOOKUP(B106,'PARENT PRODUCT'!$A:$B,2,FALSE)</f>
        <v>#N/A</v>
      </c>
      <c r="F106">
        <v>6835</v>
      </c>
      <c r="G106" s="3" t="str">
        <f>VLOOKUP(B106,'ONLINE ACCESS'!$A:$B,2,FALSE)</f>
        <v>CWB</v>
      </c>
      <c r="H106" s="12" t="s">
        <v>758</v>
      </c>
      <c r="I106" s="12" t="s">
        <v>759</v>
      </c>
      <c r="J106" s="12" t="s">
        <v>759</v>
      </c>
      <c r="K106" s="12" t="s">
        <v>759</v>
      </c>
      <c r="L106" s="12" t="s">
        <v>759</v>
      </c>
      <c r="M106" s="12" t="s">
        <v>759</v>
      </c>
    </row>
    <row r="107" spans="1:13">
      <c r="A107" t="s">
        <v>4</v>
      </c>
      <c r="B107" t="s">
        <v>494</v>
      </c>
      <c r="C107" t="s">
        <v>495</v>
      </c>
      <c r="D107" t="s">
        <v>426</v>
      </c>
      <c r="E107" t="e">
        <f>VLOOKUP(B107,'PARENT PRODUCT'!$A:$B,2,FALSE)</f>
        <v>#N/A</v>
      </c>
      <c r="F107">
        <f>VLOOKUP(B107,'CATEGORY CODE'!$A:$B,2,FALSE)</f>
        <v>6830</v>
      </c>
      <c r="G107" s="3" t="str">
        <f>VLOOKUP(B107,'ONLINE ACCESS'!$A:$B,2,FALSE)</f>
        <v>CWB</v>
      </c>
      <c r="H107" s="12" t="s">
        <v>758</v>
      </c>
      <c r="I107" s="12" t="s">
        <v>759</v>
      </c>
      <c r="J107" s="12" t="s">
        <v>759</v>
      </c>
      <c r="K107" s="12" t="s">
        <v>759</v>
      </c>
      <c r="L107" s="12" t="s">
        <v>759</v>
      </c>
      <c r="M107" s="12" t="s">
        <v>759</v>
      </c>
    </row>
    <row r="108" spans="1:13">
      <c r="A108" t="s">
        <v>4</v>
      </c>
      <c r="B108" t="s">
        <v>496</v>
      </c>
      <c r="C108" t="s">
        <v>497</v>
      </c>
      <c r="D108" t="s">
        <v>426</v>
      </c>
      <c r="E108" t="e">
        <f>VLOOKUP(B108,'PARENT PRODUCT'!$A:$B,2,FALSE)</f>
        <v>#N/A</v>
      </c>
      <c r="F108">
        <v>6835</v>
      </c>
      <c r="G108" s="3" t="str">
        <f>VLOOKUP(B108,'ONLINE ACCESS'!$A:$B,2,FALSE)</f>
        <v>CWB</v>
      </c>
      <c r="H108" s="12" t="s">
        <v>758</v>
      </c>
      <c r="I108" s="12" t="s">
        <v>759</v>
      </c>
      <c r="J108" s="12" t="s">
        <v>759</v>
      </c>
      <c r="K108" s="12" t="s">
        <v>759</v>
      </c>
      <c r="L108" s="12" t="s">
        <v>759</v>
      </c>
      <c r="M108" s="12" t="s">
        <v>759</v>
      </c>
    </row>
    <row r="109" spans="1:13">
      <c r="A109" t="s">
        <v>4</v>
      </c>
      <c r="B109" t="s">
        <v>498</v>
      </c>
      <c r="C109" t="s">
        <v>499</v>
      </c>
      <c r="D109" t="s">
        <v>426</v>
      </c>
      <c r="E109" t="e">
        <f>VLOOKUP(B109,'PARENT PRODUCT'!$A:$B,2,FALSE)</f>
        <v>#N/A</v>
      </c>
      <c r="F109">
        <f>VLOOKUP(B109,'CATEGORY CODE'!$A:$B,2,FALSE)</f>
        <v>6830</v>
      </c>
      <c r="G109" s="3" t="str">
        <f>VLOOKUP(B109,'ONLINE ACCESS'!$A:$B,2,FALSE)</f>
        <v>CWB</v>
      </c>
      <c r="H109" s="12" t="s">
        <v>758</v>
      </c>
      <c r="I109" s="12" t="s">
        <v>759</v>
      </c>
      <c r="J109" s="12" t="s">
        <v>759</v>
      </c>
      <c r="K109" s="12" t="s">
        <v>759</v>
      </c>
      <c r="L109" s="12" t="s">
        <v>759</v>
      </c>
      <c r="M109" s="12" t="s">
        <v>759</v>
      </c>
    </row>
    <row r="110" spans="1:13">
      <c r="A110" t="s">
        <v>4</v>
      </c>
      <c r="B110" t="s">
        <v>500</v>
      </c>
      <c r="C110" t="s">
        <v>501</v>
      </c>
      <c r="D110" t="s">
        <v>426</v>
      </c>
      <c r="E110" t="e">
        <f>VLOOKUP(B110,'PARENT PRODUCT'!$A:$B,2,FALSE)</f>
        <v>#N/A</v>
      </c>
      <c r="F110">
        <v>6835</v>
      </c>
      <c r="G110" s="3" t="str">
        <f>VLOOKUP(B110,'ONLINE ACCESS'!$A:$B,2,FALSE)</f>
        <v>CWB</v>
      </c>
      <c r="H110" s="12" t="s">
        <v>758</v>
      </c>
      <c r="I110" s="12" t="s">
        <v>759</v>
      </c>
      <c r="J110" s="12" t="s">
        <v>759</v>
      </c>
      <c r="K110" s="12" t="s">
        <v>759</v>
      </c>
      <c r="L110" s="12" t="s">
        <v>759</v>
      </c>
      <c r="M110" s="12" t="s">
        <v>759</v>
      </c>
    </row>
    <row r="111" spans="1:13">
      <c r="A111" t="s">
        <v>4</v>
      </c>
      <c r="B111" t="s">
        <v>502</v>
      </c>
      <c r="C111" t="s">
        <v>503</v>
      </c>
      <c r="D111" t="s">
        <v>426</v>
      </c>
      <c r="E111" t="e">
        <f>VLOOKUP(B111,'PARENT PRODUCT'!$A:$B,2,FALSE)</f>
        <v>#N/A</v>
      </c>
      <c r="F111">
        <v>6830</v>
      </c>
      <c r="G111" s="3" t="str">
        <f>VLOOKUP(B111,'ONLINE ACCESS'!$A:$B,2,FALSE)</f>
        <v>CWB</v>
      </c>
      <c r="H111" s="12" t="s">
        <v>758</v>
      </c>
      <c r="I111" s="12" t="s">
        <v>759</v>
      </c>
      <c r="J111" s="12" t="s">
        <v>759</v>
      </c>
      <c r="K111" s="12" t="s">
        <v>759</v>
      </c>
      <c r="L111" s="12" t="s">
        <v>759</v>
      </c>
      <c r="M111" s="12" t="s">
        <v>759</v>
      </c>
    </row>
    <row r="112" spans="1:13">
      <c r="A112" t="s">
        <v>4</v>
      </c>
      <c r="B112" t="s">
        <v>504</v>
      </c>
      <c r="C112" t="s">
        <v>505</v>
      </c>
      <c r="D112" t="s">
        <v>426</v>
      </c>
      <c r="E112" t="e">
        <f>VLOOKUP(B112,'PARENT PRODUCT'!$A:$B,2,FALSE)</f>
        <v>#N/A</v>
      </c>
      <c r="F112">
        <v>6835</v>
      </c>
      <c r="G112" s="3" t="str">
        <f>VLOOKUP(B112,'ONLINE ACCESS'!$A:$B,2,FALSE)</f>
        <v>CWB</v>
      </c>
      <c r="H112" s="12" t="s">
        <v>758</v>
      </c>
      <c r="I112" s="12" t="s">
        <v>759</v>
      </c>
      <c r="J112" s="12" t="s">
        <v>759</v>
      </c>
      <c r="K112" s="12" t="s">
        <v>759</v>
      </c>
      <c r="L112" s="12" t="s">
        <v>759</v>
      </c>
      <c r="M112" s="12" t="s">
        <v>759</v>
      </c>
    </row>
    <row r="113" spans="1:13">
      <c r="A113" t="s">
        <v>4</v>
      </c>
      <c r="B113" t="s">
        <v>506</v>
      </c>
      <c r="C113" t="s">
        <v>507</v>
      </c>
      <c r="D113" t="s">
        <v>426</v>
      </c>
      <c r="E113" t="e">
        <f>VLOOKUP(B113,'PARENT PRODUCT'!$A:$B,2,FALSE)</f>
        <v>#N/A</v>
      </c>
      <c r="F113">
        <f>VLOOKUP(B113,'CATEGORY CODE'!$A:$B,2,FALSE)</f>
        <v>6830</v>
      </c>
      <c r="G113" s="3" t="str">
        <f>VLOOKUP(B113,'ONLINE ACCESS'!$A:$B,2,FALSE)</f>
        <v>CWB</v>
      </c>
      <c r="H113" s="12" t="s">
        <v>758</v>
      </c>
      <c r="I113" s="12" t="s">
        <v>759</v>
      </c>
      <c r="J113" s="12" t="s">
        <v>759</v>
      </c>
      <c r="K113" s="12" t="s">
        <v>759</v>
      </c>
      <c r="L113" s="12" t="s">
        <v>759</v>
      </c>
      <c r="M113" s="12" t="s">
        <v>759</v>
      </c>
    </row>
    <row r="114" spans="1:13">
      <c r="A114" t="s">
        <v>4</v>
      </c>
      <c r="B114" t="s">
        <v>508</v>
      </c>
      <c r="C114" t="s">
        <v>509</v>
      </c>
      <c r="D114" t="s">
        <v>426</v>
      </c>
      <c r="E114" t="e">
        <f>VLOOKUP(B114,'PARENT PRODUCT'!$A:$B,2,FALSE)</f>
        <v>#N/A</v>
      </c>
      <c r="F114">
        <v>6835</v>
      </c>
      <c r="G114" s="3" t="str">
        <f>VLOOKUP(B114,'ONLINE ACCESS'!$A:$B,2,FALSE)</f>
        <v>CWB</v>
      </c>
      <c r="H114" s="12" t="s">
        <v>758</v>
      </c>
      <c r="I114" s="12" t="s">
        <v>759</v>
      </c>
      <c r="J114" s="12" t="s">
        <v>759</v>
      </c>
      <c r="K114" s="12" t="s">
        <v>759</v>
      </c>
      <c r="L114" s="12" t="s">
        <v>759</v>
      </c>
      <c r="M114" s="12" t="s">
        <v>759</v>
      </c>
    </row>
    <row r="115" spans="1:13">
      <c r="A115" t="s">
        <v>4</v>
      </c>
      <c r="B115" t="s">
        <v>511</v>
      </c>
      <c r="C115" t="s">
        <v>512</v>
      </c>
      <c r="D115" t="s">
        <v>426</v>
      </c>
      <c r="E115" t="e">
        <f>VLOOKUP(B115,'PARENT PRODUCT'!$A:$B,2,FALSE)</f>
        <v>#N/A</v>
      </c>
      <c r="F115" t="e">
        <f>VLOOKUP(B115,'CATEGORY CODE'!$A:$B,2,FALSE)</f>
        <v>#N/A</v>
      </c>
      <c r="G115" s="3" t="e">
        <f>VLOOKUP(B115,'ONLINE ACCESS'!$A:$B,2,FALSE)</f>
        <v>#N/A</v>
      </c>
      <c r="H115" s="12" t="s">
        <v>759</v>
      </c>
      <c r="I115" s="12" t="s">
        <v>759</v>
      </c>
      <c r="J115" s="12" t="s">
        <v>759</v>
      </c>
      <c r="K115" s="12" t="s">
        <v>759</v>
      </c>
      <c r="L115" s="12" t="s">
        <v>759</v>
      </c>
      <c r="M115" s="12" t="s">
        <v>759</v>
      </c>
    </row>
    <row r="116" spans="1:13">
      <c r="A116" t="s">
        <v>4</v>
      </c>
      <c r="B116" t="s">
        <v>513</v>
      </c>
      <c r="C116" t="s">
        <v>514</v>
      </c>
      <c r="D116" t="s">
        <v>426</v>
      </c>
      <c r="E116" t="e">
        <f>VLOOKUP(B116,'PARENT PRODUCT'!$A:$B,2,FALSE)</f>
        <v>#N/A</v>
      </c>
      <c r="F116">
        <v>6720</v>
      </c>
      <c r="G116" s="3" t="str">
        <f>VLOOKUP(B116,'ONLINE ACCESS'!$A:$B,2,FALSE)</f>
        <v>CWB</v>
      </c>
      <c r="H116" s="12" t="s">
        <v>758</v>
      </c>
      <c r="I116" s="12" t="s">
        <v>759</v>
      </c>
      <c r="J116" s="12" t="s">
        <v>759</v>
      </c>
      <c r="K116" s="12" t="s">
        <v>759</v>
      </c>
      <c r="L116" s="12" t="s">
        <v>759</v>
      </c>
      <c r="M116" s="12" t="s">
        <v>759</v>
      </c>
    </row>
    <row r="117" spans="1:13">
      <c r="A117" t="s">
        <v>4</v>
      </c>
      <c r="B117" t="s">
        <v>515</v>
      </c>
      <c r="C117" t="s">
        <v>516</v>
      </c>
      <c r="D117" t="s">
        <v>426</v>
      </c>
      <c r="E117" t="e">
        <f>VLOOKUP(B117,'PARENT PRODUCT'!$A:$B,2,FALSE)</f>
        <v>#N/A</v>
      </c>
      <c r="F117">
        <v>6775</v>
      </c>
      <c r="G117" s="3" t="str">
        <f>VLOOKUP(B117,'ONLINE ACCESS'!$A:$B,2,FALSE)</f>
        <v>CWB</v>
      </c>
      <c r="H117" s="12" t="s">
        <v>758</v>
      </c>
      <c r="I117" s="12" t="s">
        <v>759</v>
      </c>
      <c r="J117" s="12" t="s">
        <v>759</v>
      </c>
      <c r="K117" s="12" t="s">
        <v>759</v>
      </c>
      <c r="L117" s="12" t="s">
        <v>759</v>
      </c>
      <c r="M117" s="12" t="s">
        <v>759</v>
      </c>
    </row>
    <row r="118" spans="1:13">
      <c r="A118" t="s">
        <v>4</v>
      </c>
      <c r="B118" t="s">
        <v>517</v>
      </c>
      <c r="C118" t="s">
        <v>518</v>
      </c>
      <c r="D118" t="s">
        <v>426</v>
      </c>
      <c r="E118" t="e">
        <f>VLOOKUP(B118,'PARENT PRODUCT'!$A:$B,2,FALSE)</f>
        <v>#N/A</v>
      </c>
      <c r="F118">
        <v>6720</v>
      </c>
      <c r="G118" s="3" t="str">
        <f>VLOOKUP(B118,'ONLINE ACCESS'!$A:$B,2,FALSE)</f>
        <v>CWB</v>
      </c>
      <c r="H118" s="12" t="s">
        <v>758</v>
      </c>
      <c r="I118" s="12" t="s">
        <v>759</v>
      </c>
      <c r="J118" s="12" t="s">
        <v>759</v>
      </c>
      <c r="K118" s="12" t="s">
        <v>759</v>
      </c>
      <c r="L118" s="12" t="s">
        <v>759</v>
      </c>
      <c r="M118" s="12" t="s">
        <v>759</v>
      </c>
    </row>
    <row r="119" spans="1:13">
      <c r="A119" t="s">
        <v>4</v>
      </c>
      <c r="B119" t="s">
        <v>519</v>
      </c>
      <c r="C119" t="s">
        <v>520</v>
      </c>
      <c r="D119" t="s">
        <v>426</v>
      </c>
      <c r="E119" t="e">
        <f>VLOOKUP(B119,'PARENT PRODUCT'!$A:$B,2,FALSE)</f>
        <v>#N/A</v>
      </c>
      <c r="F119">
        <v>6725</v>
      </c>
      <c r="G119" s="3" t="str">
        <f>VLOOKUP(B119,'ONLINE ACCESS'!$A:$B,2,FALSE)</f>
        <v>CWB</v>
      </c>
      <c r="H119" s="12" t="s">
        <v>758</v>
      </c>
      <c r="I119" s="12" t="s">
        <v>759</v>
      </c>
      <c r="J119" s="12" t="s">
        <v>759</v>
      </c>
      <c r="K119" s="12" t="s">
        <v>759</v>
      </c>
      <c r="L119" s="12" t="s">
        <v>759</v>
      </c>
      <c r="M119" s="12" t="s">
        <v>759</v>
      </c>
    </row>
    <row r="120" spans="1:13">
      <c r="A120" t="s">
        <v>4</v>
      </c>
      <c r="B120" t="s">
        <v>521</v>
      </c>
      <c r="C120" t="s">
        <v>522</v>
      </c>
      <c r="D120" t="s">
        <v>426</v>
      </c>
      <c r="E120" t="e">
        <f>VLOOKUP(B120,'PARENT PRODUCT'!$A:$B,2,FALSE)</f>
        <v>#N/A</v>
      </c>
      <c r="F120">
        <v>6720</v>
      </c>
      <c r="G120" s="3" t="str">
        <f>VLOOKUP(B120,'ONLINE ACCESS'!$A:$B,2,FALSE)</f>
        <v>CWB</v>
      </c>
      <c r="H120" s="12" t="s">
        <v>758</v>
      </c>
      <c r="I120" s="12" t="s">
        <v>759</v>
      </c>
      <c r="J120" s="12" t="s">
        <v>759</v>
      </c>
      <c r="K120" s="12" t="s">
        <v>759</v>
      </c>
      <c r="L120" s="12" t="s">
        <v>759</v>
      </c>
      <c r="M120" s="12" t="s">
        <v>759</v>
      </c>
    </row>
    <row r="121" spans="1:13">
      <c r="A121" t="s">
        <v>4</v>
      </c>
      <c r="B121" t="s">
        <v>523</v>
      </c>
      <c r="C121" t="s">
        <v>524</v>
      </c>
      <c r="D121" t="s">
        <v>426</v>
      </c>
      <c r="E121" t="e">
        <f>VLOOKUP(B121,'PARENT PRODUCT'!$A:$B,2,FALSE)</f>
        <v>#N/A</v>
      </c>
      <c r="F121">
        <v>6725</v>
      </c>
      <c r="G121" s="3" t="str">
        <f>VLOOKUP(B121,'ONLINE ACCESS'!$A:$B,2,FALSE)</f>
        <v>CWB</v>
      </c>
      <c r="H121" s="12" t="s">
        <v>758</v>
      </c>
      <c r="I121" s="12" t="s">
        <v>759</v>
      </c>
      <c r="J121" s="12" t="s">
        <v>759</v>
      </c>
      <c r="K121" s="12" t="s">
        <v>759</v>
      </c>
      <c r="L121" s="12" t="s">
        <v>759</v>
      </c>
      <c r="M121" s="12" t="s">
        <v>759</v>
      </c>
    </row>
    <row r="122" spans="1:13">
      <c r="A122" t="s">
        <v>4</v>
      </c>
      <c r="B122" t="s">
        <v>525</v>
      </c>
      <c r="C122" t="s">
        <v>526</v>
      </c>
      <c r="D122" t="s">
        <v>426</v>
      </c>
      <c r="E122" t="e">
        <f>VLOOKUP(B122,'PARENT PRODUCT'!$A:$B,2,FALSE)</f>
        <v>#N/A</v>
      </c>
      <c r="F122">
        <v>6720</v>
      </c>
      <c r="G122" s="3" t="str">
        <f>VLOOKUP(B122,'ONLINE ACCESS'!$A:$B,2,FALSE)</f>
        <v>CWB</v>
      </c>
      <c r="H122" s="12" t="s">
        <v>758</v>
      </c>
      <c r="I122" s="12" t="s">
        <v>759</v>
      </c>
      <c r="J122" s="12" t="s">
        <v>759</v>
      </c>
      <c r="K122" s="12" t="s">
        <v>759</v>
      </c>
      <c r="L122" s="12" t="s">
        <v>759</v>
      </c>
      <c r="M122" s="12" t="s">
        <v>759</v>
      </c>
    </row>
    <row r="123" spans="1:13">
      <c r="A123" t="s">
        <v>4</v>
      </c>
      <c r="B123" t="s">
        <v>527</v>
      </c>
      <c r="C123" t="s">
        <v>528</v>
      </c>
      <c r="D123" t="s">
        <v>426</v>
      </c>
      <c r="E123" t="e">
        <f>VLOOKUP(B123,'PARENT PRODUCT'!$A:$B,2,FALSE)</f>
        <v>#N/A</v>
      </c>
      <c r="F123">
        <v>6725</v>
      </c>
      <c r="G123" s="3" t="str">
        <f>VLOOKUP(B123,'ONLINE ACCESS'!$A:$B,2,FALSE)</f>
        <v>CWB</v>
      </c>
      <c r="H123" s="12" t="s">
        <v>758</v>
      </c>
      <c r="I123" s="12" t="s">
        <v>759</v>
      </c>
      <c r="J123" s="12" t="s">
        <v>759</v>
      </c>
      <c r="K123" s="12" t="s">
        <v>759</v>
      </c>
      <c r="L123" s="12" t="s">
        <v>759</v>
      </c>
      <c r="M123" s="12" t="s">
        <v>759</v>
      </c>
    </row>
    <row r="124" spans="1:13">
      <c r="A124" t="s">
        <v>4</v>
      </c>
      <c r="B124" t="s">
        <v>529</v>
      </c>
      <c r="C124" t="s">
        <v>530</v>
      </c>
      <c r="D124" t="s">
        <v>426</v>
      </c>
      <c r="E124" t="str">
        <f>VLOOKUP(B124,'PARENT PRODUCT'!$A:$B,2,FALSE)</f>
        <v>AD.TFSA.PARENT.FR</v>
      </c>
      <c r="F124">
        <f>VLOOKUP(B124,'CATEGORY CODE'!$A:$B,2,FALSE)</f>
        <v>6760</v>
      </c>
      <c r="G124" s="3" t="str">
        <f>VLOOKUP(B124,'ONLINE ACCESS'!$A:$B,2,FALSE)</f>
        <v>CWB</v>
      </c>
      <c r="H124" s="12" t="s">
        <v>758</v>
      </c>
      <c r="I124" s="12" t="s">
        <v>759</v>
      </c>
      <c r="J124" s="12" t="s">
        <v>759</v>
      </c>
      <c r="K124" s="12" t="s">
        <v>759</v>
      </c>
      <c r="L124" s="12" t="s">
        <v>759</v>
      </c>
      <c r="M124" s="12" t="s">
        <v>759</v>
      </c>
    </row>
    <row r="125" spans="1:13">
      <c r="A125" t="s">
        <v>4</v>
      </c>
      <c r="B125" t="s">
        <v>531</v>
      </c>
      <c r="C125" t="s">
        <v>532</v>
      </c>
      <c r="D125" t="s">
        <v>426</v>
      </c>
      <c r="E125" t="e">
        <f>VLOOKUP(B125,'PARENT PRODUCT'!$A:$B,2,FALSE)</f>
        <v>#N/A</v>
      </c>
      <c r="F125">
        <f>VLOOKUP(B125,'CATEGORY CODE'!$A:$B,2,FALSE)</f>
        <v>6715</v>
      </c>
      <c r="G125" s="3" t="str">
        <f>VLOOKUP(B125,'ONLINE ACCESS'!$A:$B,2,FALSE)</f>
        <v>CWB</v>
      </c>
      <c r="H125" s="12" t="s">
        <v>758</v>
      </c>
      <c r="I125" s="12" t="s">
        <v>759</v>
      </c>
      <c r="J125" s="12" t="s">
        <v>759</v>
      </c>
      <c r="K125" s="12" t="s">
        <v>759</v>
      </c>
      <c r="L125" s="12" t="s">
        <v>759</v>
      </c>
      <c r="M125" s="12" t="s">
        <v>759</v>
      </c>
    </row>
    <row r="126" spans="1:13">
      <c r="A126" t="s">
        <v>4</v>
      </c>
      <c r="B126" t="s">
        <v>533</v>
      </c>
      <c r="C126" t="s">
        <v>534</v>
      </c>
      <c r="D126" t="s">
        <v>426</v>
      </c>
      <c r="E126" t="str">
        <f>VLOOKUP(B126,'PARENT PRODUCT'!$A:$B,2,FALSE)</f>
        <v>AD.TFSA.PARENT.FR</v>
      </c>
      <c r="F126">
        <v>6760</v>
      </c>
      <c r="G126" s="3" t="str">
        <f>VLOOKUP(B126,'ONLINE ACCESS'!$A:$B,2,FALSE)</f>
        <v>CWB</v>
      </c>
      <c r="H126" s="12" t="s">
        <v>758</v>
      </c>
      <c r="I126" s="12" t="s">
        <v>759</v>
      </c>
      <c r="J126" s="12" t="s">
        <v>759</v>
      </c>
      <c r="K126" s="12" t="s">
        <v>759</v>
      </c>
      <c r="L126" s="12" t="s">
        <v>759</v>
      </c>
      <c r="M126" s="12" t="s">
        <v>759</v>
      </c>
    </row>
    <row r="127" spans="1:13" s="2" customFormat="1">
      <c r="A127" s="2" t="s">
        <v>4</v>
      </c>
      <c r="B127" s="2" t="s">
        <v>535</v>
      </c>
      <c r="C127" s="2" t="s">
        <v>536</v>
      </c>
      <c r="D127" s="2" t="s">
        <v>426</v>
      </c>
      <c r="E127" s="2" t="e">
        <f>VLOOKUP(B127,'PARENT PRODUCT'!$A:$B,2,FALSE)</f>
        <v>#N/A</v>
      </c>
      <c r="F127" s="2">
        <v>6715</v>
      </c>
      <c r="G127" s="4" t="str">
        <f>VLOOKUP(B127,'ONLINE ACCESS'!$A:$B,2,FALSE)</f>
        <v>CWB</v>
      </c>
      <c r="H127" s="12" t="s">
        <v>758</v>
      </c>
      <c r="I127" s="12" t="s">
        <v>759</v>
      </c>
      <c r="J127" s="12" t="s">
        <v>759</v>
      </c>
      <c r="K127" s="12" t="s">
        <v>759</v>
      </c>
      <c r="L127" s="12" t="s">
        <v>759</v>
      </c>
      <c r="M127" s="12" t="s">
        <v>759</v>
      </c>
    </row>
    <row r="128" spans="1:13">
      <c r="A128" t="s">
        <v>4</v>
      </c>
      <c r="B128" t="s">
        <v>234</v>
      </c>
      <c r="C128" t="s">
        <v>235</v>
      </c>
      <c r="D128" t="s">
        <v>236</v>
      </c>
      <c r="E128" t="str">
        <f>VLOOKUP(B128,'PARENT PRODUCT'!$A:$B,2,FALSE)</f>
        <v>AD.TRS.PARENT.INTERCO</v>
      </c>
      <c r="F128">
        <f>VLOOKUP(B128,'CATEGORY CODE'!$A:$B,2,FALSE)</f>
        <v>6697</v>
      </c>
      <c r="G128" s="3" t="e">
        <f>VLOOKUP(B128,'ONLINE ACCESS'!$A:$B,2,FALSE)</f>
        <v>#N/A</v>
      </c>
      <c r="H128" s="12" t="s">
        <v>759</v>
      </c>
      <c r="I128" s="12" t="s">
        <v>759</v>
      </c>
      <c r="J128" s="12" t="s">
        <v>759</v>
      </c>
      <c r="K128" s="12" t="s">
        <v>759</v>
      </c>
      <c r="L128" s="12" t="s">
        <v>759</v>
      </c>
      <c r="M128" s="12" t="s">
        <v>759</v>
      </c>
    </row>
    <row r="129" spans="1:13">
      <c r="A129" t="s">
        <v>4</v>
      </c>
      <c r="B129" t="s">
        <v>238</v>
      </c>
      <c r="C129" t="s">
        <v>239</v>
      </c>
      <c r="D129" t="s">
        <v>236</v>
      </c>
      <c r="E129" t="e">
        <f>VLOOKUP(B129,'PARENT PRODUCT'!$A:$B,2,FALSE)</f>
        <v>#N/A</v>
      </c>
      <c r="F129">
        <f>VLOOKUP(B129,'CATEGORY CODE'!$A:$B,2,FALSE)</f>
        <v>6698</v>
      </c>
      <c r="G129" s="3" t="e">
        <f>VLOOKUP(B129,'ONLINE ACCESS'!$A:$B,2,FALSE)</f>
        <v>#N/A</v>
      </c>
      <c r="H129" s="12" t="s">
        <v>759</v>
      </c>
      <c r="I129" s="12" t="s">
        <v>759</v>
      </c>
      <c r="J129" s="12" t="s">
        <v>759</v>
      </c>
      <c r="K129" s="12" t="s">
        <v>759</v>
      </c>
      <c r="L129" s="12" t="s">
        <v>759</v>
      </c>
      <c r="M129" s="12" t="s">
        <v>759</v>
      </c>
    </row>
    <row r="130" spans="1:13">
      <c r="A130" t="s">
        <v>4</v>
      </c>
      <c r="B130" t="s">
        <v>578</v>
      </c>
      <c r="C130" t="s">
        <v>579</v>
      </c>
      <c r="D130" t="s">
        <v>192</v>
      </c>
      <c r="E130" t="str">
        <f>VLOOKUP(B130,'PARENT PRODUCT'!$A:$B,2,FALSE)</f>
        <v>AL.FR.CLO.MTG.PAR</v>
      </c>
      <c r="F130" s="1">
        <v>3120</v>
      </c>
      <c r="G130" s="3" t="str">
        <f>VLOOKUP(B130,'ONLINE ACCESS'!$A:$B,2,FALSE)</f>
        <v>CWB</v>
      </c>
      <c r="H130" s="12" t="s">
        <v>758</v>
      </c>
      <c r="I130" s="12" t="s">
        <v>759</v>
      </c>
      <c r="J130" s="12" t="s">
        <v>759</v>
      </c>
      <c r="K130" s="12" t="s">
        <v>759</v>
      </c>
      <c r="L130" s="12" t="s">
        <v>759</v>
      </c>
      <c r="M130" s="12" t="s">
        <v>759</v>
      </c>
    </row>
    <row r="131" spans="1:13">
      <c r="A131" t="s">
        <v>4</v>
      </c>
      <c r="B131" t="s">
        <v>580</v>
      </c>
      <c r="C131" t="s">
        <v>581</v>
      </c>
      <c r="D131" t="s">
        <v>192</v>
      </c>
      <c r="E131" t="str">
        <f>VLOOKUP(B131,'PARENT PRODUCT'!$A:$B,2,FALSE)</f>
        <v>AL.FR.OPEN.MTG.PAR</v>
      </c>
      <c r="F131">
        <v>3120</v>
      </c>
      <c r="G131" s="3" t="str">
        <f>VLOOKUP(B131,'ONLINE ACCESS'!$A:$B,2,FALSE)</f>
        <v>CWB</v>
      </c>
      <c r="H131" s="12" t="s">
        <v>758</v>
      </c>
      <c r="I131" s="12" t="s">
        <v>759</v>
      </c>
      <c r="J131" s="12" t="s">
        <v>759</v>
      </c>
      <c r="K131" s="12" t="s">
        <v>759</v>
      </c>
      <c r="L131" s="12" t="s">
        <v>759</v>
      </c>
      <c r="M131" s="12" t="s">
        <v>759</v>
      </c>
    </row>
    <row r="132" spans="1:13">
      <c r="A132" t="s">
        <v>4</v>
      </c>
      <c r="B132" t="s">
        <v>582</v>
      </c>
      <c r="C132" t="s">
        <v>583</v>
      </c>
      <c r="D132" t="s">
        <v>192</v>
      </c>
      <c r="E132" t="str">
        <f>VLOOKUP(B132,'PARENT PRODUCT'!$A:$B,2,FALSE)</f>
        <v>AL.FR.CLO.MTG.PAR</v>
      </c>
      <c r="F132">
        <v>3120</v>
      </c>
      <c r="G132" s="3" t="str">
        <f>VLOOKUP(B132,'ONLINE ACCESS'!$A:$B,2,FALSE)</f>
        <v>CWB</v>
      </c>
      <c r="H132" s="12" t="s">
        <v>758</v>
      </c>
      <c r="I132" s="12" t="s">
        <v>759</v>
      </c>
      <c r="J132" s="12" t="s">
        <v>759</v>
      </c>
      <c r="K132" s="12" t="s">
        <v>759</v>
      </c>
      <c r="L132" s="12" t="s">
        <v>759</v>
      </c>
      <c r="M132" s="12" t="s">
        <v>759</v>
      </c>
    </row>
    <row r="133" spans="1:13">
      <c r="A133" t="s">
        <v>4</v>
      </c>
      <c r="B133" t="s">
        <v>584</v>
      </c>
      <c r="C133" t="s">
        <v>585</v>
      </c>
      <c r="D133" t="s">
        <v>192</v>
      </c>
      <c r="E133" t="str">
        <f>VLOOKUP(B133,'PARENT PRODUCT'!$A:$B,2,FALSE)</f>
        <v>AL.FR.OPEN.MTG.PAR</v>
      </c>
      <c r="F133">
        <v>3120</v>
      </c>
      <c r="G133" s="3" t="str">
        <f>VLOOKUP(B133,'ONLINE ACCESS'!$A:$B,2,FALSE)</f>
        <v>CWB</v>
      </c>
      <c r="H133" s="12" t="s">
        <v>758</v>
      </c>
      <c r="I133" s="12" t="s">
        <v>759</v>
      </c>
      <c r="J133" s="12" t="s">
        <v>759</v>
      </c>
      <c r="K133" s="12" t="s">
        <v>759</v>
      </c>
      <c r="L133" s="12" t="s">
        <v>759</v>
      </c>
      <c r="M133" s="12" t="s">
        <v>759</v>
      </c>
    </row>
    <row r="134" spans="1:13">
      <c r="A134" t="s">
        <v>4</v>
      </c>
      <c r="B134" t="s">
        <v>279</v>
      </c>
      <c r="C134" t="s">
        <v>280</v>
      </c>
      <c r="D134" t="s">
        <v>281</v>
      </c>
      <c r="E134" t="str">
        <f>VLOOKUP(B134,'PARENT PRODUCT'!$A:$B,2,FALSE)</f>
        <v>AL.BUS.TERM.LN.PAR</v>
      </c>
      <c r="F134">
        <f>VLOOKUP(B134,'CATEGORY CODE'!$A:$B,2,FALSE)</f>
        <v>3050</v>
      </c>
      <c r="G134" s="3" t="str">
        <f>VLOOKUP(B134,'ONLINE ACCESS'!$A:$B,2,FALSE)</f>
        <v>CWB</v>
      </c>
      <c r="H134" s="12" t="s">
        <v>758</v>
      </c>
      <c r="I134" s="12" t="s">
        <v>759</v>
      </c>
      <c r="J134" s="12" t="s">
        <v>759</v>
      </c>
      <c r="K134" s="12" t="s">
        <v>759</v>
      </c>
      <c r="L134" s="12" t="s">
        <v>759</v>
      </c>
      <c r="M134" s="12" t="s">
        <v>759</v>
      </c>
    </row>
    <row r="135" spans="1:13">
      <c r="A135" t="s">
        <v>4</v>
      </c>
      <c r="B135" t="s">
        <v>282</v>
      </c>
      <c r="C135" t="s">
        <v>283</v>
      </c>
      <c r="D135" t="s">
        <v>281</v>
      </c>
      <c r="E135" t="str">
        <f>VLOOKUP(B135,'PARENT PRODUCT'!$A:$B,2,FALSE)</f>
        <v>AL.BUS.TERM.LN.PAR</v>
      </c>
      <c r="F135">
        <v>3020</v>
      </c>
      <c r="G135" s="3" t="str">
        <f>VLOOKUP(B135,'ONLINE ACCESS'!$A:$B,2,FALSE)</f>
        <v>CWB</v>
      </c>
      <c r="H135" s="12" t="s">
        <v>758</v>
      </c>
      <c r="I135" s="12" t="s">
        <v>759</v>
      </c>
      <c r="J135" s="12" t="s">
        <v>759</v>
      </c>
      <c r="K135" s="12" t="s">
        <v>759</v>
      </c>
      <c r="L135" s="12" t="s">
        <v>759</v>
      </c>
      <c r="M135" s="12" t="s">
        <v>759</v>
      </c>
    </row>
    <row r="136" spans="1:13">
      <c r="A136" t="s">
        <v>4</v>
      </c>
      <c r="B136" t="s">
        <v>285</v>
      </c>
      <c r="C136" t="s">
        <v>286</v>
      </c>
      <c r="D136" t="s">
        <v>281</v>
      </c>
      <c r="E136" t="str">
        <f>VLOOKUP(B136,'PARENT PRODUCT'!$A:$B,2,FALSE)</f>
        <v>AL.BUS.TERM.LN.PAR</v>
      </c>
      <c r="F136">
        <f>VLOOKUP(B136,'CATEGORY CODE'!$A:$B,2,FALSE)</f>
        <v>3060</v>
      </c>
      <c r="G136" s="3" t="str">
        <f>VLOOKUP(B136,'ONLINE ACCESS'!$A:$B,2,FALSE)</f>
        <v>CWB</v>
      </c>
      <c r="H136" s="12" t="s">
        <v>758</v>
      </c>
      <c r="I136" s="12" t="s">
        <v>759</v>
      </c>
      <c r="J136" s="12" t="s">
        <v>759</v>
      </c>
      <c r="K136" s="12" t="s">
        <v>759</v>
      </c>
      <c r="L136" s="12" t="s">
        <v>759</v>
      </c>
      <c r="M136" s="12" t="s">
        <v>759</v>
      </c>
    </row>
    <row r="137" spans="1:13">
      <c r="A137" t="s">
        <v>4</v>
      </c>
      <c r="B137" t="s">
        <v>287</v>
      </c>
      <c r="C137" t="s">
        <v>288</v>
      </c>
      <c r="D137" t="s">
        <v>281</v>
      </c>
      <c r="E137" t="str">
        <f>VLOOKUP(B137,'PARENT PRODUCT'!$A:$B,2,FALSE)</f>
        <v>AL.BUS.TERM.LN.PAR</v>
      </c>
      <c r="F137">
        <v>3010</v>
      </c>
      <c r="G137" s="3" t="str">
        <f>VLOOKUP(B137,'ONLINE ACCESS'!$A:$B,2,FALSE)</f>
        <v>CWB</v>
      </c>
      <c r="H137" s="12" t="s">
        <v>758</v>
      </c>
      <c r="I137" s="12" t="s">
        <v>759</v>
      </c>
      <c r="J137" s="12" t="s">
        <v>759</v>
      </c>
      <c r="K137" s="12" t="s">
        <v>759</v>
      </c>
      <c r="L137" s="12" t="s">
        <v>759</v>
      </c>
      <c r="M137" s="12" t="s">
        <v>759</v>
      </c>
    </row>
    <row r="138" spans="1:13">
      <c r="A138" t="s">
        <v>4</v>
      </c>
      <c r="B138" t="s">
        <v>273</v>
      </c>
      <c r="C138" t="s">
        <v>274</v>
      </c>
      <c r="D138" t="s">
        <v>275</v>
      </c>
      <c r="E138" t="str">
        <f>VLOOKUP(B138,'PARENT PRODUCT'!$A:$B,2,FALSE)</f>
        <v>AL.BUSINESS.LOC.PAR</v>
      </c>
      <c r="F138">
        <v>3107</v>
      </c>
      <c r="G138" s="3" t="str">
        <f>VLOOKUP(B138,'ONLINE ACCESS'!$A:$B,2,FALSE)</f>
        <v>CWB</v>
      </c>
      <c r="H138" s="12" t="s">
        <v>758</v>
      </c>
      <c r="I138" s="12" t="s">
        <v>759</v>
      </c>
      <c r="J138" s="12" t="s">
        <v>759</v>
      </c>
      <c r="K138" s="12" t="s">
        <v>759</v>
      </c>
      <c r="L138" s="12" t="s">
        <v>759</v>
      </c>
      <c r="M138" s="12" t="s">
        <v>759</v>
      </c>
    </row>
    <row r="139" spans="1:13">
      <c r="A139" t="s">
        <v>4</v>
      </c>
      <c r="B139" t="s">
        <v>331</v>
      </c>
      <c r="C139" t="s">
        <v>332</v>
      </c>
      <c r="D139" t="s">
        <v>330</v>
      </c>
      <c r="E139" t="str">
        <f>VLOOKUP(B139,'PARENT PRODUCT'!$A:$B,2,FALSE)</f>
        <v>AL.CDF.LOC.PARENT</v>
      </c>
      <c r="F139">
        <f>VLOOKUP(B139,'CATEGORY CODE'!$A:$B,2,FALSE)</f>
        <v>3140</v>
      </c>
      <c r="G139" s="3" t="str">
        <f>VLOOKUP(B139,'ONLINE ACCESS'!$A:$B,2,FALSE)</f>
        <v>CDF</v>
      </c>
      <c r="H139" s="12" t="s">
        <v>758</v>
      </c>
      <c r="I139" s="12" t="s">
        <v>759</v>
      </c>
      <c r="J139" s="12" t="s">
        <v>759</v>
      </c>
      <c r="K139" s="12" t="s">
        <v>759</v>
      </c>
      <c r="L139" s="12" t="s">
        <v>759</v>
      </c>
      <c r="M139" s="12" t="s">
        <v>759</v>
      </c>
    </row>
    <row r="140" spans="1:13">
      <c r="A140" t="s">
        <v>4</v>
      </c>
      <c r="B140" t="s">
        <v>353</v>
      </c>
      <c r="C140" t="s">
        <v>354</v>
      </c>
      <c r="D140" t="s">
        <v>355</v>
      </c>
      <c r="E140" t="str">
        <f>VLOOKUP(B140,'PARENT PRODUCT'!$A:$B,2,FALSE)</f>
        <v>AL.DEALER.FLEET.PAR</v>
      </c>
      <c r="F140">
        <f>VLOOKUP(B140,'CATEGORY CODE'!$A:$B,2,FALSE)</f>
        <v>3026</v>
      </c>
      <c r="G140" s="3" t="e">
        <f>VLOOKUP(B140,'ONLINE ACCESS'!$A:$B,2,FALSE)</f>
        <v>#N/A</v>
      </c>
      <c r="H140" s="12" t="s">
        <v>759</v>
      </c>
      <c r="I140" s="12" t="s">
        <v>759</v>
      </c>
      <c r="J140" s="12" t="s">
        <v>759</v>
      </c>
      <c r="K140" s="12" t="s">
        <v>759</v>
      </c>
      <c r="L140" s="12" t="s">
        <v>759</v>
      </c>
      <c r="M140" s="12" t="s">
        <v>759</v>
      </c>
    </row>
    <row r="141" spans="1:13">
      <c r="A141" t="s">
        <v>4</v>
      </c>
      <c r="B141" t="s">
        <v>357</v>
      </c>
      <c r="C141" t="s">
        <v>358</v>
      </c>
      <c r="D141" t="s">
        <v>355</v>
      </c>
      <c r="E141" t="str">
        <f>VLOOKUP(B141,'PARENT PRODUCT'!$A:$B,2,FALSE)</f>
        <v>AL.DEALER.FLEET.PAR</v>
      </c>
      <c r="F141">
        <f>VLOOKUP(B141,'CATEGORY CODE'!$A:$B,2,FALSE)</f>
        <v>3030</v>
      </c>
      <c r="G141" s="3" t="e">
        <f>VLOOKUP(B141,'ONLINE ACCESS'!$A:$B,2,FALSE)</f>
        <v>#N/A</v>
      </c>
      <c r="H141" s="12" t="s">
        <v>759</v>
      </c>
      <c r="I141" s="12" t="s">
        <v>759</v>
      </c>
      <c r="J141" s="12" t="s">
        <v>759</v>
      </c>
      <c r="K141" s="12" t="s">
        <v>759</v>
      </c>
      <c r="L141" s="12" t="s">
        <v>759</v>
      </c>
      <c r="M141" s="12" t="s">
        <v>759</v>
      </c>
    </row>
    <row r="142" spans="1:13">
      <c r="A142" t="s">
        <v>4</v>
      </c>
      <c r="B142" t="s">
        <v>289</v>
      </c>
      <c r="C142" t="s">
        <v>290</v>
      </c>
      <c r="D142" t="s">
        <v>281</v>
      </c>
      <c r="E142" t="str">
        <f>VLOOKUP(B142,'PARENT PRODUCT'!$A:$B,2,FALSE)</f>
        <v>AL.BUS.TERM.LN.PAR</v>
      </c>
      <c r="F142">
        <f>VLOOKUP(B142,'CATEGORY CODE'!$A:$B,2,FALSE)</f>
        <v>3052</v>
      </c>
      <c r="G142" s="3" t="str">
        <f>VLOOKUP(B142,'ONLINE ACCESS'!$A:$B,2,FALSE)</f>
        <v>CWB</v>
      </c>
      <c r="H142" s="12" t="s">
        <v>758</v>
      </c>
      <c r="I142" s="12" t="s">
        <v>759</v>
      </c>
      <c r="J142" s="12" t="s">
        <v>759</v>
      </c>
      <c r="K142" s="12" t="s">
        <v>759</v>
      </c>
      <c r="L142" s="12" t="s">
        <v>759</v>
      </c>
      <c r="M142" s="12" t="s">
        <v>759</v>
      </c>
    </row>
    <row r="143" spans="1:13">
      <c r="A143" t="s">
        <v>4</v>
      </c>
      <c r="B143" t="s">
        <v>370</v>
      </c>
      <c r="C143" t="s">
        <v>371</v>
      </c>
      <c r="D143" t="s">
        <v>372</v>
      </c>
      <c r="E143" t="str">
        <f>VLOOKUP(B143,'PARENT PRODUCT'!$A:$B,2,FALSE)</f>
        <v>AL.LEASING.PAR</v>
      </c>
      <c r="F143">
        <v>3036</v>
      </c>
      <c r="G143" s="3" t="e">
        <f>VLOOKUP(B143,'ONLINE ACCESS'!$A:$B,2,FALSE)</f>
        <v>#N/A</v>
      </c>
      <c r="H143" s="12" t="s">
        <v>759</v>
      </c>
      <c r="I143" s="12" t="s">
        <v>759</v>
      </c>
      <c r="J143" s="12" t="s">
        <v>759</v>
      </c>
      <c r="K143" s="12" t="s">
        <v>759</v>
      </c>
      <c r="L143" s="12" t="s">
        <v>759</v>
      </c>
      <c r="M143" s="12" t="s">
        <v>759</v>
      </c>
    </row>
    <row r="144" spans="1:13">
      <c r="A144" t="s">
        <v>4</v>
      </c>
      <c r="B144" t="s">
        <v>373</v>
      </c>
      <c r="C144" t="s">
        <v>374</v>
      </c>
      <c r="D144" t="s">
        <v>372</v>
      </c>
      <c r="E144" t="str">
        <f>VLOOKUP(B144,'PARENT PRODUCT'!$A:$B,2,FALSE)</f>
        <v>AL.LEASING.PAR</v>
      </c>
      <c r="F144">
        <v>3035</v>
      </c>
      <c r="G144" s="3" t="str">
        <f>VLOOKUP(B144,'ONLINE ACCESS'!$A:$B,2,FALSE)</f>
        <v>CWB</v>
      </c>
      <c r="H144" s="12" t="s">
        <v>758</v>
      </c>
      <c r="I144" s="12" t="s">
        <v>759</v>
      </c>
      <c r="J144" s="12" t="s">
        <v>759</v>
      </c>
      <c r="K144" s="12" t="s">
        <v>759</v>
      </c>
      <c r="L144" s="12" t="s">
        <v>759</v>
      </c>
      <c r="M144" s="12" t="s">
        <v>759</v>
      </c>
    </row>
    <row r="145" spans="1:13">
      <c r="A145" t="s">
        <v>4</v>
      </c>
      <c r="B145" t="s">
        <v>588</v>
      </c>
      <c r="C145" t="s">
        <v>589</v>
      </c>
      <c r="D145" t="s">
        <v>192</v>
      </c>
      <c r="E145" t="str">
        <f>VLOOKUP(B145,'PARENT PRODUCT'!$A:$B,2,FALSE)</f>
        <v>AL.FR.CLO.MTG.PAR</v>
      </c>
      <c r="F145">
        <v>3220</v>
      </c>
      <c r="G145" s="3" t="str">
        <f>VLOOKUP(B145,'ONLINE ACCESS'!$A:$B,2,FALSE)</f>
        <v>CWB</v>
      </c>
      <c r="H145" s="12" t="s">
        <v>758</v>
      </c>
      <c r="I145" s="12" t="s">
        <v>759</v>
      </c>
      <c r="J145" s="12" t="s">
        <v>759</v>
      </c>
      <c r="K145" s="12" t="s">
        <v>759</v>
      </c>
      <c r="L145" s="12" t="s">
        <v>759</v>
      </c>
      <c r="M145" s="12" t="s">
        <v>759</v>
      </c>
    </row>
    <row r="146" spans="1:13">
      <c r="A146" t="s">
        <v>4</v>
      </c>
      <c r="B146" t="s">
        <v>590</v>
      </c>
      <c r="C146" t="s">
        <v>591</v>
      </c>
      <c r="D146" t="s">
        <v>192</v>
      </c>
      <c r="E146" t="str">
        <f>VLOOKUP(B146,'PARENT PRODUCT'!$A:$B,2,FALSE)</f>
        <v>AL.FR.OPEN.MTG.PAR</v>
      </c>
      <c r="F146">
        <v>3220</v>
      </c>
      <c r="G146" s="3" t="str">
        <f>VLOOKUP(B146,'ONLINE ACCESS'!$A:$B,2,FALSE)</f>
        <v>CWB</v>
      </c>
      <c r="H146" s="12" t="s">
        <v>758</v>
      </c>
      <c r="I146" s="12" t="s">
        <v>759</v>
      </c>
      <c r="J146" s="12" t="s">
        <v>759</v>
      </c>
      <c r="K146" s="12" t="s">
        <v>759</v>
      </c>
      <c r="L146" s="12" t="s">
        <v>759</v>
      </c>
      <c r="M146" s="12" t="s">
        <v>759</v>
      </c>
    </row>
    <row r="147" spans="1:13">
      <c r="A147" t="s">
        <v>4</v>
      </c>
      <c r="B147" t="s">
        <v>592</v>
      </c>
      <c r="C147" t="s">
        <v>593</v>
      </c>
      <c r="D147" t="s">
        <v>192</v>
      </c>
      <c r="E147" t="str">
        <f>VLOOKUP(B147,'PARENT PRODUCT'!$A:$B,2,FALSE)</f>
        <v>AL.FR.CLO.MTG.PAR</v>
      </c>
      <c r="F147">
        <v>3220</v>
      </c>
      <c r="G147" s="3" t="str">
        <f>VLOOKUP(B147,'ONLINE ACCESS'!$A:$B,2,FALSE)</f>
        <v>CWB</v>
      </c>
      <c r="H147" s="12" t="s">
        <v>758</v>
      </c>
      <c r="I147" s="12" t="s">
        <v>759</v>
      </c>
      <c r="J147" s="12" t="s">
        <v>759</v>
      </c>
      <c r="K147" s="12" t="s">
        <v>759</v>
      </c>
      <c r="L147" s="12" t="s">
        <v>759</v>
      </c>
      <c r="M147" s="12" t="s">
        <v>759</v>
      </c>
    </row>
    <row r="148" spans="1:13">
      <c r="A148" t="s">
        <v>4</v>
      </c>
      <c r="B148" t="s">
        <v>594</v>
      </c>
      <c r="C148" t="s">
        <v>595</v>
      </c>
      <c r="D148" t="s">
        <v>192</v>
      </c>
      <c r="E148" t="str">
        <f>VLOOKUP(B148,'PARENT PRODUCT'!$A:$B,2,FALSE)</f>
        <v>AL.FR.OPEN.MTG.PAR</v>
      </c>
      <c r="F148">
        <v>3220</v>
      </c>
      <c r="G148" s="3" t="str">
        <f>VLOOKUP(B148,'ONLINE ACCESS'!$A:$B,2,FALSE)</f>
        <v>CWB</v>
      </c>
      <c r="H148" s="12" t="s">
        <v>758</v>
      </c>
      <c r="I148" s="12" t="s">
        <v>759</v>
      </c>
      <c r="J148" s="12" t="s">
        <v>759</v>
      </c>
      <c r="K148" s="12" t="s">
        <v>759</v>
      </c>
      <c r="L148" s="12" t="s">
        <v>759</v>
      </c>
      <c r="M148" s="12" t="s">
        <v>759</v>
      </c>
    </row>
    <row r="149" spans="1:13">
      <c r="A149" t="s">
        <v>4</v>
      </c>
      <c r="B149" t="s">
        <v>200</v>
      </c>
      <c r="C149" t="s">
        <v>201</v>
      </c>
      <c r="D149" t="s">
        <v>202</v>
      </c>
      <c r="E149" t="str">
        <f>VLOOKUP(B149,'PARENT PRODUCT'!$A:$B,2,FALSE)</f>
        <v>AL.RET.TERM.LOAN.PAR</v>
      </c>
      <c r="F149">
        <v>3270</v>
      </c>
      <c r="G149" s="3" t="str">
        <f>VLOOKUP(B149,'ONLINE ACCESS'!$A:$B,2,FALSE)</f>
        <v>CWB</v>
      </c>
      <c r="H149" s="12" t="s">
        <v>758</v>
      </c>
      <c r="I149" s="12" t="s">
        <v>759</v>
      </c>
      <c r="J149" s="12" t="s">
        <v>759</v>
      </c>
      <c r="K149" s="12" t="s">
        <v>759</v>
      </c>
      <c r="L149" s="12" t="s">
        <v>759</v>
      </c>
      <c r="M149" s="12" t="s">
        <v>759</v>
      </c>
    </row>
    <row r="150" spans="1:13">
      <c r="A150" t="s">
        <v>4</v>
      </c>
      <c r="B150" t="s">
        <v>596</v>
      </c>
      <c r="C150" t="s">
        <v>597</v>
      </c>
      <c r="D150" t="s">
        <v>192</v>
      </c>
      <c r="E150" t="str">
        <f>VLOOKUP(B150,'PARENT PRODUCT'!$A:$B,2,FALSE)</f>
        <v>AL.VAR.MTG.RET.PAR</v>
      </c>
      <c r="F150">
        <v>3235</v>
      </c>
      <c r="G150" s="3" t="str">
        <f>VLOOKUP(B150,'ONLINE ACCESS'!$A:$B,2,FALSE)</f>
        <v>CWB</v>
      </c>
      <c r="H150" s="12" t="s">
        <v>758</v>
      </c>
      <c r="I150" s="12" t="s">
        <v>759</v>
      </c>
      <c r="J150" s="12" t="s">
        <v>759</v>
      </c>
      <c r="K150" s="12" t="s">
        <v>759</v>
      </c>
      <c r="L150" s="12" t="s">
        <v>759</v>
      </c>
      <c r="M150" s="12" t="s">
        <v>759</v>
      </c>
    </row>
    <row r="151" spans="1:13">
      <c r="A151" t="s">
        <v>4</v>
      </c>
      <c r="B151" t="s">
        <v>598</v>
      </c>
      <c r="C151" t="s">
        <v>599</v>
      </c>
      <c r="D151" t="s">
        <v>192</v>
      </c>
      <c r="E151" t="str">
        <f>VLOOKUP(B151,'PARENT PRODUCT'!$A:$B,2,FALSE)</f>
        <v>AL.VAR.MTG.RET.PAR</v>
      </c>
      <c r="F151">
        <v>3211</v>
      </c>
      <c r="G151" s="3" t="str">
        <f>VLOOKUP(B151,'ONLINE ACCESS'!$A:$B,2,FALSE)</f>
        <v>CWB</v>
      </c>
      <c r="H151" s="12" t="s">
        <v>758</v>
      </c>
      <c r="I151" s="12" t="s">
        <v>759</v>
      </c>
      <c r="J151" s="12" t="s">
        <v>759</v>
      </c>
      <c r="K151" s="12" t="s">
        <v>759</v>
      </c>
      <c r="L151" s="12" t="s">
        <v>759</v>
      </c>
      <c r="M151" s="12" t="s">
        <v>759</v>
      </c>
    </row>
    <row r="152" spans="1:13">
      <c r="A152" t="s">
        <v>4</v>
      </c>
      <c r="B152" t="s">
        <v>600</v>
      </c>
      <c r="C152" t="s">
        <v>601</v>
      </c>
      <c r="D152" t="s">
        <v>192</v>
      </c>
      <c r="E152" t="str">
        <f>VLOOKUP(B152,'PARENT PRODUCT'!$A:$B,2,FALSE)</f>
        <v>AL.VAR.MTG.RET.PAR</v>
      </c>
      <c r="F152">
        <v>3210</v>
      </c>
      <c r="G152" s="3" t="str">
        <f>VLOOKUP(B152,'ONLINE ACCESS'!$A:$B,2,FALSE)</f>
        <v>CWB</v>
      </c>
      <c r="H152" s="12" t="s">
        <v>758</v>
      </c>
      <c r="I152" s="12" t="s">
        <v>759</v>
      </c>
      <c r="J152" s="12" t="s">
        <v>759</v>
      </c>
      <c r="K152" s="12" t="s">
        <v>759</v>
      </c>
      <c r="L152" s="12" t="s">
        <v>759</v>
      </c>
      <c r="M152" s="12" t="s">
        <v>759</v>
      </c>
    </row>
    <row r="153" spans="1:13">
      <c r="A153" t="s">
        <v>4</v>
      </c>
      <c r="B153" t="s">
        <v>203</v>
      </c>
      <c r="C153" t="s">
        <v>204</v>
      </c>
      <c r="D153" t="s">
        <v>202</v>
      </c>
      <c r="E153" t="str">
        <f>VLOOKUP(B153,'PARENT PRODUCT'!$A:$B,2,FALSE)</f>
        <v>AL.RET.TERM.LOAN.PAR</v>
      </c>
      <c r="F153">
        <v>3250</v>
      </c>
      <c r="G153" s="3" t="str">
        <f>VLOOKUP(B153,'ONLINE ACCESS'!$A:$B,2,FALSE)</f>
        <v>CWB</v>
      </c>
      <c r="H153" s="12" t="s">
        <v>758</v>
      </c>
      <c r="I153" s="12" t="s">
        <v>759</v>
      </c>
      <c r="J153" s="12" t="s">
        <v>759</v>
      </c>
      <c r="K153" s="12" t="s">
        <v>759</v>
      </c>
      <c r="L153" s="12" t="s">
        <v>759</v>
      </c>
      <c r="M153" s="12" t="s">
        <v>759</v>
      </c>
    </row>
    <row r="154" spans="1:13">
      <c r="A154" t="s">
        <v>4</v>
      </c>
      <c r="B154" t="s">
        <v>564</v>
      </c>
      <c r="C154" t="s">
        <v>565</v>
      </c>
      <c r="D154" t="s">
        <v>566</v>
      </c>
      <c r="E154" t="str">
        <f>VLOOKUP(B154,'PARENT PRODUCT'!$A:$B,2,FALSE)</f>
        <v>AL.RETAIL.LOC.PAR</v>
      </c>
      <c r="F154">
        <v>3206</v>
      </c>
      <c r="G154" s="3" t="str">
        <f>VLOOKUP(B154,'ONLINE ACCESS'!$A:$B,2,FALSE)</f>
        <v>CWB</v>
      </c>
      <c r="H154" s="12" t="s">
        <v>758</v>
      </c>
      <c r="I154" s="12" t="s">
        <v>759</v>
      </c>
      <c r="J154" s="12" t="s">
        <v>759</v>
      </c>
      <c r="K154" s="12" t="s">
        <v>759</v>
      </c>
      <c r="L154" s="12" t="s">
        <v>759</v>
      </c>
      <c r="M154" s="12" t="s">
        <v>759</v>
      </c>
    </row>
    <row r="155" spans="1:13">
      <c r="A155" t="s">
        <v>4</v>
      </c>
      <c r="B155" t="s">
        <v>567</v>
      </c>
      <c r="C155" t="s">
        <v>568</v>
      </c>
      <c r="D155" t="s">
        <v>566</v>
      </c>
      <c r="E155" t="str">
        <f>VLOOKUP(B155,'PARENT PRODUCT'!$A:$B,2,FALSE)</f>
        <v>AL.RETAIL.LOC.PAR</v>
      </c>
      <c r="F155">
        <v>3208</v>
      </c>
      <c r="G155" s="3" t="str">
        <f>VLOOKUP(B155,'ONLINE ACCESS'!$A:$B,2,FALSE)</f>
        <v>CWB</v>
      </c>
      <c r="H155" s="12" t="s">
        <v>758</v>
      </c>
      <c r="I155" s="12" t="s">
        <v>759</v>
      </c>
      <c r="J155" s="12" t="s">
        <v>759</v>
      </c>
      <c r="K155" s="12" t="s">
        <v>759</v>
      </c>
      <c r="L155" s="12" t="s">
        <v>759</v>
      </c>
      <c r="M155" s="12" t="s">
        <v>759</v>
      </c>
    </row>
    <row r="156" spans="1:13">
      <c r="A156" t="s">
        <v>4</v>
      </c>
      <c r="B156" t="s">
        <v>602</v>
      </c>
      <c r="C156" t="s">
        <v>603</v>
      </c>
      <c r="D156" t="s">
        <v>192</v>
      </c>
      <c r="E156" t="str">
        <f>VLOOKUP(B156,'PARENT PRODUCT'!$A:$B,2,FALSE)</f>
        <v>AL.FR.OPEN.MTG.PAR</v>
      </c>
      <c r="F156">
        <v>3120</v>
      </c>
      <c r="G156" s="3" t="str">
        <f>VLOOKUP(B156,'ONLINE ACCESS'!$A:$B,2,FALSE)</f>
        <v>CWB</v>
      </c>
      <c r="H156" s="12" t="s">
        <v>758</v>
      </c>
      <c r="I156" s="12" t="s">
        <v>759</v>
      </c>
      <c r="J156" s="12" t="s">
        <v>759</v>
      </c>
      <c r="K156" s="12" t="s">
        <v>759</v>
      </c>
      <c r="L156" s="12" t="s">
        <v>759</v>
      </c>
      <c r="M156" s="12" t="s">
        <v>759</v>
      </c>
    </row>
    <row r="157" spans="1:13">
      <c r="A157" t="s">
        <v>4</v>
      </c>
      <c r="B157" t="s">
        <v>205</v>
      </c>
      <c r="C157" t="s">
        <v>206</v>
      </c>
      <c r="D157" t="s">
        <v>202</v>
      </c>
      <c r="E157" t="str">
        <f>VLOOKUP(B157,'PARENT PRODUCT'!$A:$B,2,FALSE)</f>
        <v>AL.RET.TERM.LOAN.PAR</v>
      </c>
      <c r="F157">
        <v>3260</v>
      </c>
      <c r="G157" s="3" t="str">
        <f>VLOOKUP(B157,'ONLINE ACCESS'!$A:$B,2,FALSE)</f>
        <v>CWB</v>
      </c>
      <c r="H157" s="12" t="s">
        <v>758</v>
      </c>
      <c r="I157" s="12" t="s">
        <v>759</v>
      </c>
      <c r="J157" s="12" t="s">
        <v>759</v>
      </c>
      <c r="K157" s="12" t="s">
        <v>759</v>
      </c>
      <c r="L157" s="12" t="s">
        <v>759</v>
      </c>
      <c r="M157" s="12" t="s">
        <v>759</v>
      </c>
    </row>
    <row r="158" spans="1:13">
      <c r="A158" t="s">
        <v>4</v>
      </c>
      <c r="B158" t="s">
        <v>277</v>
      </c>
      <c r="C158" t="s">
        <v>278</v>
      </c>
      <c r="D158" t="s">
        <v>275</v>
      </c>
      <c r="E158" t="str">
        <f>VLOOKUP(B158,'PARENT PRODUCT'!$A:$B,2,FALSE)</f>
        <v>AL.BUSINESS.LOC.PAR</v>
      </c>
      <c r="F158">
        <f>VLOOKUP(B158,'CATEGORY CODE'!$A:$B,2,FALSE)</f>
        <v>3108</v>
      </c>
      <c r="G158" s="3" t="str">
        <f>VLOOKUP(B158,'ONLINE ACCESS'!$A:$B,2,FALSE)</f>
        <v>CWB</v>
      </c>
      <c r="H158" s="12" t="s">
        <v>758</v>
      </c>
      <c r="I158" s="12" t="s">
        <v>759</v>
      </c>
      <c r="J158" s="12" t="s">
        <v>759</v>
      </c>
      <c r="K158" s="12" t="s">
        <v>759</v>
      </c>
      <c r="L158" s="12" t="s">
        <v>759</v>
      </c>
      <c r="M158" s="12" t="s">
        <v>759</v>
      </c>
    </row>
    <row r="159" spans="1:13">
      <c r="A159" t="s">
        <v>4</v>
      </c>
      <c r="B159" t="s">
        <v>291</v>
      </c>
      <c r="C159" t="s">
        <v>292</v>
      </c>
      <c r="D159" t="s">
        <v>281</v>
      </c>
      <c r="E159" t="str">
        <f>VLOOKUP(B159,'PARENT PRODUCT'!$A:$B,2,FALSE)</f>
        <v>AL.BUS.TERM.LN.PAR</v>
      </c>
      <c r="F159">
        <v>3072</v>
      </c>
      <c r="G159" s="3" t="str">
        <f>VLOOKUP(B159,'ONLINE ACCESS'!$A:$B,2,FALSE)</f>
        <v>CWB</v>
      </c>
      <c r="H159" s="12" t="s">
        <v>758</v>
      </c>
      <c r="I159" s="12" t="s">
        <v>759</v>
      </c>
      <c r="J159" s="12" t="s">
        <v>759</v>
      </c>
      <c r="K159" s="12" t="s">
        <v>759</v>
      </c>
      <c r="L159" s="12" t="s">
        <v>759</v>
      </c>
      <c r="M159" s="12" t="s">
        <v>759</v>
      </c>
    </row>
    <row r="160" spans="1:13">
      <c r="A160" t="s">
        <v>4</v>
      </c>
      <c r="B160" t="s">
        <v>293</v>
      </c>
      <c r="C160" t="s">
        <v>294</v>
      </c>
      <c r="D160" t="s">
        <v>281</v>
      </c>
      <c r="E160" t="str">
        <f>VLOOKUP(B160,'PARENT PRODUCT'!$A:$B,2,FALSE)</f>
        <v>AL.BUS.TERM.LN.PAR</v>
      </c>
      <c r="F160">
        <v>3070</v>
      </c>
      <c r="G160" s="3" t="str">
        <f>VLOOKUP(B160,'ONLINE ACCESS'!$A:$B,2,FALSE)</f>
        <v>CWB</v>
      </c>
      <c r="H160" s="12" t="s">
        <v>758</v>
      </c>
      <c r="I160" s="12" t="s">
        <v>759</v>
      </c>
      <c r="J160" s="12" t="s">
        <v>759</v>
      </c>
      <c r="K160" s="12" t="s">
        <v>759</v>
      </c>
      <c r="L160" s="12" t="s">
        <v>759</v>
      </c>
      <c r="M160" s="12" t="s">
        <v>759</v>
      </c>
    </row>
    <row r="161" spans="1:13">
      <c r="A161" t="s">
        <v>4</v>
      </c>
      <c r="B161" t="s">
        <v>295</v>
      </c>
      <c r="C161" t="s">
        <v>296</v>
      </c>
      <c r="D161" t="s">
        <v>281</v>
      </c>
      <c r="E161" t="str">
        <f>VLOOKUP(B161,'PARENT PRODUCT'!$A:$B,2,FALSE)</f>
        <v>AL.BUS.TERM.LN.PAR</v>
      </c>
      <c r="F161">
        <v>3025</v>
      </c>
      <c r="G161" s="3" t="str">
        <f>VLOOKUP(B161,'ONLINE ACCESS'!$A:$B,2,FALSE)</f>
        <v>CWB</v>
      </c>
      <c r="H161" s="12" t="s">
        <v>758</v>
      </c>
      <c r="I161" s="12" t="s">
        <v>759</v>
      </c>
      <c r="J161" s="12" t="s">
        <v>759</v>
      </c>
      <c r="K161" s="12" t="s">
        <v>759</v>
      </c>
      <c r="L161" s="12" t="s">
        <v>759</v>
      </c>
      <c r="M161" s="12" t="s">
        <v>759</v>
      </c>
    </row>
    <row r="162" spans="1:13">
      <c r="A162" t="s">
        <v>4</v>
      </c>
      <c r="B162" t="s">
        <v>384</v>
      </c>
      <c r="C162" t="s">
        <v>385</v>
      </c>
      <c r="D162" t="s">
        <v>386</v>
      </c>
      <c r="E162" t="str">
        <f>VLOOKUP(B162,'PARENT PRODUCT'!$A:$B,2,FALSE)</f>
        <v>AL.NON.NOTIF.LN.PAR</v>
      </c>
      <c r="F162">
        <v>3035</v>
      </c>
      <c r="G162" s="3" t="e">
        <f>VLOOKUP(B162,'ONLINE ACCESS'!$A:$B,2,FALSE)</f>
        <v>#N/A</v>
      </c>
      <c r="H162" s="12" t="s">
        <v>759</v>
      </c>
      <c r="I162" s="12" t="s">
        <v>759</v>
      </c>
      <c r="J162" s="12" t="s">
        <v>759</v>
      </c>
      <c r="K162" s="12" t="s">
        <v>759</v>
      </c>
      <c r="L162" s="12" t="s">
        <v>759</v>
      </c>
      <c r="M162" s="12" t="s">
        <v>759</v>
      </c>
    </row>
    <row r="163" spans="1:13">
      <c r="A163" t="s">
        <v>4</v>
      </c>
      <c r="B163" t="s">
        <v>387</v>
      </c>
      <c r="C163" t="s">
        <v>388</v>
      </c>
      <c r="D163" t="s">
        <v>386</v>
      </c>
      <c r="E163" t="str">
        <f>VLOOKUP(B163,'PARENT PRODUCT'!$A:$B,2,FALSE)</f>
        <v>AL.NON.NOTIF.LN.PAR</v>
      </c>
      <c r="F163">
        <f>VLOOKUP(B163,'CATEGORY CODE'!$A:$B,2,FALSE)</f>
        <v>3036</v>
      </c>
      <c r="G163" s="3" t="e">
        <f>VLOOKUP(B163,'ONLINE ACCESS'!$A:$B,2,FALSE)</f>
        <v>#N/A</v>
      </c>
      <c r="H163" s="12" t="s">
        <v>759</v>
      </c>
      <c r="I163" s="12" t="s">
        <v>759</v>
      </c>
      <c r="J163" s="12" t="s">
        <v>759</v>
      </c>
      <c r="K163" s="12" t="s">
        <v>759</v>
      </c>
      <c r="L163" s="12" t="s">
        <v>759</v>
      </c>
      <c r="M163" s="12" t="s">
        <v>759</v>
      </c>
    </row>
    <row r="164" spans="1:13">
      <c r="A164" t="s">
        <v>4</v>
      </c>
      <c r="B164" t="s">
        <v>389</v>
      </c>
      <c r="C164" t="s">
        <v>390</v>
      </c>
      <c r="D164" t="s">
        <v>386</v>
      </c>
      <c r="E164" t="str">
        <f>VLOOKUP(B164,'PARENT PRODUCT'!$A:$B,2,FALSE)</f>
        <v>AL.NON.NOTIF.LN.PAR</v>
      </c>
      <c r="F164">
        <v>3020</v>
      </c>
      <c r="G164" s="3" t="e">
        <f>VLOOKUP(B164,'ONLINE ACCESS'!$A:$B,2,FALSE)</f>
        <v>#N/A</v>
      </c>
      <c r="H164" s="12" t="s">
        <v>759</v>
      </c>
      <c r="I164" s="12" t="s">
        <v>759</v>
      </c>
      <c r="J164" s="12" t="s">
        <v>759</v>
      </c>
      <c r="K164" s="12" t="s">
        <v>759</v>
      </c>
      <c r="L164" s="12" t="s">
        <v>759</v>
      </c>
      <c r="M164" s="12" t="s">
        <v>759</v>
      </c>
    </row>
    <row r="165" spans="1:13">
      <c r="A165" t="s">
        <v>4</v>
      </c>
      <c r="B165" t="s">
        <v>391</v>
      </c>
      <c r="C165" t="s">
        <v>392</v>
      </c>
      <c r="D165" t="s">
        <v>386</v>
      </c>
      <c r="E165" t="str">
        <f>VLOOKUP(B165,'PARENT PRODUCT'!$A:$B,2,FALSE)</f>
        <v>AL.NON.NOTIF.LN.PAR</v>
      </c>
      <c r="F165">
        <f>VLOOKUP(B165,'CATEGORY CODE'!$A:$B,2,FALSE)</f>
        <v>3035</v>
      </c>
      <c r="G165" s="3" t="e">
        <f>VLOOKUP(B165,'ONLINE ACCESS'!$A:$B,2,FALSE)</f>
        <v>#N/A</v>
      </c>
      <c r="H165" s="12" t="s">
        <v>759</v>
      </c>
      <c r="I165" s="12" t="s">
        <v>759</v>
      </c>
      <c r="J165" s="12" t="s">
        <v>759</v>
      </c>
      <c r="K165" s="12" t="s">
        <v>759</v>
      </c>
      <c r="L165" s="12" t="s">
        <v>759</v>
      </c>
      <c r="M165" s="12" t="s">
        <v>759</v>
      </c>
    </row>
    <row r="166" spans="1:13">
      <c r="A166" t="s">
        <v>4</v>
      </c>
      <c r="B166" t="s">
        <v>394</v>
      </c>
      <c r="C166" t="s">
        <v>395</v>
      </c>
      <c r="D166" t="s">
        <v>386</v>
      </c>
      <c r="E166" t="str">
        <f>VLOOKUP(B166,'PARENT PRODUCT'!$A:$B,2,FALSE)</f>
        <v>AL.NON.NOTIF.LN.PAR</v>
      </c>
      <c r="F166">
        <v>3036</v>
      </c>
      <c r="G166" s="3" t="e">
        <f>VLOOKUP(B166,'ONLINE ACCESS'!$A:$B,2,FALSE)</f>
        <v>#N/A</v>
      </c>
      <c r="H166" s="12" t="s">
        <v>759</v>
      </c>
      <c r="I166" s="12" t="s">
        <v>759</v>
      </c>
      <c r="J166" s="12" t="s">
        <v>759</v>
      </c>
      <c r="K166" s="12" t="s">
        <v>759</v>
      </c>
      <c r="L166" s="12" t="s">
        <v>759</v>
      </c>
      <c r="M166" s="12" t="s">
        <v>759</v>
      </c>
    </row>
    <row r="167" spans="1:13">
      <c r="A167" t="s">
        <v>4</v>
      </c>
      <c r="B167" t="s">
        <v>396</v>
      </c>
      <c r="C167" t="s">
        <v>397</v>
      </c>
      <c r="D167" t="s">
        <v>386</v>
      </c>
      <c r="E167" t="str">
        <f>VLOOKUP(B167,'PARENT PRODUCT'!$A:$B,2,FALSE)</f>
        <v>AL.NON.NOTIF.LN.PAR</v>
      </c>
      <c r="F167" t="e">
        <f>VLOOKUP(B167,'CATEGORY CODE'!$A:$B,2,FALSE)</f>
        <v>#N/A</v>
      </c>
      <c r="G167" s="3" t="e">
        <f>VLOOKUP(B167,'ONLINE ACCESS'!$A:$B,2,FALSE)</f>
        <v>#N/A</v>
      </c>
      <c r="H167" s="12" t="s">
        <v>759</v>
      </c>
      <c r="I167" s="12" t="s">
        <v>759</v>
      </c>
      <c r="J167" s="12" t="s">
        <v>759</v>
      </c>
      <c r="K167" s="12" t="s">
        <v>759</v>
      </c>
      <c r="L167" s="12" t="s">
        <v>759</v>
      </c>
      <c r="M167" s="12" t="s">
        <v>759</v>
      </c>
    </row>
    <row r="168" spans="1:13">
      <c r="A168" t="s">
        <v>4</v>
      </c>
      <c r="B168" t="s">
        <v>398</v>
      </c>
      <c r="C168" t="s">
        <v>399</v>
      </c>
      <c r="D168" t="s">
        <v>386</v>
      </c>
      <c r="E168" t="str">
        <f>VLOOKUP(B168,'PARENT PRODUCT'!$A:$B,2,FALSE)</f>
        <v>AL.NON.NOTIF.LN.PAR</v>
      </c>
      <c r="F168">
        <v>3010</v>
      </c>
      <c r="G168" s="3" t="e">
        <f>VLOOKUP(B168,'ONLINE ACCESS'!$A:$B,2,FALSE)</f>
        <v>#N/A</v>
      </c>
      <c r="H168" s="12" t="s">
        <v>759</v>
      </c>
      <c r="I168" s="12" t="s">
        <v>759</v>
      </c>
      <c r="J168" s="12" t="s">
        <v>759</v>
      </c>
      <c r="K168" s="12" t="s">
        <v>759</v>
      </c>
      <c r="L168" s="12" t="s">
        <v>759</v>
      </c>
      <c r="M168" s="12" t="s">
        <v>759</v>
      </c>
    </row>
    <row r="169" spans="1:13">
      <c r="A169" t="s">
        <v>4</v>
      </c>
      <c r="B169" t="s">
        <v>297</v>
      </c>
      <c r="C169" t="s">
        <v>298</v>
      </c>
      <c r="D169" t="s">
        <v>281</v>
      </c>
      <c r="E169" t="str">
        <f>VLOOKUP(B169,'PARENT PRODUCT'!$A:$B,2,FALSE)</f>
        <v>AL.BUS.TERM.LN.PAR</v>
      </c>
      <c r="F169">
        <v>3020</v>
      </c>
      <c r="G169" s="3" t="str">
        <f>VLOOKUP(B169,'ONLINE ACCESS'!$A:$B,2,FALSE)</f>
        <v>CWB</v>
      </c>
      <c r="H169" s="12" t="s">
        <v>758</v>
      </c>
      <c r="I169" s="12" t="s">
        <v>759</v>
      </c>
      <c r="J169" s="12" t="s">
        <v>759</v>
      </c>
      <c r="K169" s="12" t="s">
        <v>759</v>
      </c>
      <c r="L169" s="12" t="s">
        <v>759</v>
      </c>
      <c r="M169" s="12" t="s">
        <v>759</v>
      </c>
    </row>
    <row r="170" spans="1:13">
      <c r="A170" t="s">
        <v>4</v>
      </c>
      <c r="B170" t="s">
        <v>299</v>
      </c>
      <c r="C170" t="s">
        <v>300</v>
      </c>
      <c r="D170" t="s">
        <v>281</v>
      </c>
      <c r="E170" t="str">
        <f>VLOOKUP(B170,'PARENT PRODUCT'!$A:$B,2,FALSE)</f>
        <v>AL.BUS.TERM.LN.PAR</v>
      </c>
      <c r="F170">
        <v>3010</v>
      </c>
      <c r="G170" s="3" t="str">
        <f>VLOOKUP(B170,'ONLINE ACCESS'!$A:$B,2,FALSE)</f>
        <v>CWB</v>
      </c>
      <c r="H170" s="12" t="s">
        <v>758</v>
      </c>
      <c r="I170" s="12" t="s">
        <v>759</v>
      </c>
      <c r="J170" s="12" t="s">
        <v>759</v>
      </c>
      <c r="K170" s="12" t="s">
        <v>759</v>
      </c>
      <c r="L170" s="12" t="s">
        <v>759</v>
      </c>
      <c r="M170" s="12" t="s">
        <v>759</v>
      </c>
    </row>
    <row r="171" spans="1:13">
      <c r="A171" t="s">
        <v>4</v>
      </c>
      <c r="B171" t="s">
        <v>207</v>
      </c>
      <c r="C171" t="s">
        <v>208</v>
      </c>
      <c r="D171" t="s">
        <v>202</v>
      </c>
      <c r="E171" t="str">
        <f>VLOOKUP(B171,'PARENT PRODUCT'!$A:$B,2,FALSE)</f>
        <v>AL.RET.TERM.LOAN.PAR</v>
      </c>
      <c r="F171">
        <v>3170</v>
      </c>
      <c r="G171" s="3" t="str">
        <f>VLOOKUP(B171,'ONLINE ACCESS'!$A:$B,2,FALSE)</f>
        <v>CWB</v>
      </c>
      <c r="H171" s="12" t="s">
        <v>758</v>
      </c>
      <c r="I171" s="12" t="s">
        <v>759</v>
      </c>
      <c r="J171" s="12" t="s">
        <v>759</v>
      </c>
      <c r="K171" s="12" t="s">
        <v>759</v>
      </c>
      <c r="L171" s="12" t="s">
        <v>759</v>
      </c>
      <c r="M171" s="12" t="s">
        <v>759</v>
      </c>
    </row>
    <row r="172" spans="1:13">
      <c r="A172" t="s">
        <v>4</v>
      </c>
      <c r="B172" t="s">
        <v>209</v>
      </c>
      <c r="C172" t="s">
        <v>210</v>
      </c>
      <c r="D172" t="s">
        <v>202</v>
      </c>
      <c r="E172" t="str">
        <f>VLOOKUP(B172,'PARENT PRODUCT'!$A:$B,2,FALSE)</f>
        <v>AL.RET.TERM.LOAN.PAR</v>
      </c>
      <c r="F172">
        <v>3150</v>
      </c>
      <c r="G172" s="3" t="str">
        <f>VLOOKUP(B172,'ONLINE ACCESS'!$A:$B,2,FALSE)</f>
        <v>CWB</v>
      </c>
      <c r="H172" s="12" t="s">
        <v>758</v>
      </c>
      <c r="I172" s="12" t="s">
        <v>759</v>
      </c>
      <c r="J172" s="12" t="s">
        <v>759</v>
      </c>
      <c r="K172" s="12" t="s">
        <v>759</v>
      </c>
      <c r="L172" s="12" t="s">
        <v>759</v>
      </c>
      <c r="M172" s="12" t="s">
        <v>759</v>
      </c>
    </row>
    <row r="173" spans="1:13">
      <c r="A173" t="s">
        <v>4</v>
      </c>
      <c r="B173" t="s">
        <v>211</v>
      </c>
      <c r="C173" t="s">
        <v>212</v>
      </c>
      <c r="D173" t="s">
        <v>202</v>
      </c>
      <c r="E173" t="str">
        <f>VLOOKUP(B173,'PARENT PRODUCT'!$A:$B,2,FALSE)</f>
        <v>AL.RET.TERM.LOAN.PAR</v>
      </c>
      <c r="F173">
        <v>3160</v>
      </c>
      <c r="G173" s="3" t="str">
        <f>VLOOKUP(B173,'ONLINE ACCESS'!$A:$B,2,FALSE)</f>
        <v>CWB</v>
      </c>
      <c r="H173" s="12" t="s">
        <v>758</v>
      </c>
      <c r="I173" s="12" t="s">
        <v>759</v>
      </c>
      <c r="J173" s="12" t="s">
        <v>759</v>
      </c>
      <c r="K173" s="12" t="s">
        <v>759</v>
      </c>
      <c r="L173" s="12" t="s">
        <v>759</v>
      </c>
      <c r="M173" s="12" t="s">
        <v>759</v>
      </c>
    </row>
    <row r="174" spans="1:13">
      <c r="A174" t="s">
        <v>4</v>
      </c>
      <c r="B174" t="s">
        <v>301</v>
      </c>
      <c r="C174" t="s">
        <v>302</v>
      </c>
      <c r="D174" t="s">
        <v>281</v>
      </c>
      <c r="E174" t="str">
        <f>VLOOKUP(B174,'PARENT PRODUCT'!$A:$B,2,FALSE)</f>
        <v>AL.BUS.TERM.LN.PAR</v>
      </c>
      <c r="F174">
        <v>3050</v>
      </c>
      <c r="G174" s="3" t="str">
        <f>VLOOKUP(B174,'ONLINE ACCESS'!$A:$B,2,FALSE)</f>
        <v>CWB</v>
      </c>
      <c r="H174" s="12" t="s">
        <v>758</v>
      </c>
      <c r="I174" s="12" t="s">
        <v>759</v>
      </c>
      <c r="J174" s="12" t="s">
        <v>759</v>
      </c>
      <c r="K174" s="12" t="s">
        <v>759</v>
      </c>
      <c r="L174" s="12" t="s">
        <v>759</v>
      </c>
      <c r="M174" s="12" t="s">
        <v>759</v>
      </c>
    </row>
    <row r="175" spans="1:13">
      <c r="A175" t="s">
        <v>4</v>
      </c>
      <c r="B175" t="s">
        <v>303</v>
      </c>
      <c r="C175" t="s">
        <v>304</v>
      </c>
      <c r="D175" t="s">
        <v>281</v>
      </c>
      <c r="E175" t="str">
        <f>VLOOKUP(B175,'PARENT PRODUCT'!$A:$B,2,FALSE)</f>
        <v>AL.BUS.TERM.LN.PAR</v>
      </c>
      <c r="F175">
        <v>3060</v>
      </c>
      <c r="G175" s="3" t="str">
        <f>VLOOKUP(B175,'ONLINE ACCESS'!$A:$B,2,FALSE)</f>
        <v>CWB</v>
      </c>
      <c r="H175" s="12" t="s">
        <v>758</v>
      </c>
      <c r="I175" s="12" t="s">
        <v>759</v>
      </c>
      <c r="J175" s="12" t="s">
        <v>759</v>
      </c>
      <c r="K175" s="12" t="s">
        <v>759</v>
      </c>
      <c r="L175" s="12" t="s">
        <v>759</v>
      </c>
      <c r="M175" s="12" t="s">
        <v>759</v>
      </c>
    </row>
    <row r="176" spans="1:13">
      <c r="A176" t="s">
        <v>4</v>
      </c>
      <c r="B176" t="s">
        <v>604</v>
      </c>
      <c r="C176" t="s">
        <v>605</v>
      </c>
      <c r="D176" t="s">
        <v>192</v>
      </c>
      <c r="E176" t="str">
        <f>VLOOKUP(B176,'PARENT PRODUCT'!$A:$B,2,FALSE)</f>
        <v>AL.FR.OPEN.MTG.PAR</v>
      </c>
      <c r="F176">
        <v>3120</v>
      </c>
      <c r="G176" s="3" t="str">
        <f>VLOOKUP(B176,'ONLINE ACCESS'!$A:$B,2,FALSE)</f>
        <v>CWB</v>
      </c>
      <c r="H176" s="12" t="s">
        <v>758</v>
      </c>
      <c r="I176" s="12" t="s">
        <v>759</v>
      </c>
      <c r="J176" s="12" t="s">
        <v>759</v>
      </c>
      <c r="K176" s="12" t="s">
        <v>759</v>
      </c>
      <c r="L176" s="12" t="s">
        <v>759</v>
      </c>
      <c r="M176" s="12" t="s">
        <v>759</v>
      </c>
    </row>
    <row r="177" spans="1:13">
      <c r="A177" t="s">
        <v>4</v>
      </c>
      <c r="B177" t="s">
        <v>606</v>
      </c>
      <c r="C177" t="s">
        <v>607</v>
      </c>
      <c r="D177" t="s">
        <v>192</v>
      </c>
      <c r="E177" t="str">
        <f>VLOOKUP(B177,'PARENT PRODUCT'!$A:$B,2,FALSE)</f>
        <v>AL.FR.OPEN.MTG.PAR</v>
      </c>
      <c r="F177">
        <v>3110</v>
      </c>
      <c r="G177" s="3" t="str">
        <f>VLOOKUP(B177,'ONLINE ACCESS'!$A:$B,2,FALSE)</f>
        <v>CWB</v>
      </c>
      <c r="H177" s="12" t="s">
        <v>758</v>
      </c>
      <c r="I177" s="12" t="s">
        <v>759</v>
      </c>
      <c r="J177" s="12" t="s">
        <v>759</v>
      </c>
      <c r="K177" s="12" t="s">
        <v>759</v>
      </c>
      <c r="L177" s="12" t="s">
        <v>759</v>
      </c>
      <c r="M177" s="12" t="s">
        <v>759</v>
      </c>
    </row>
    <row r="178" spans="1:13">
      <c r="A178" t="s">
        <v>4</v>
      </c>
      <c r="B178" t="s">
        <v>190</v>
      </c>
      <c r="C178" t="s">
        <v>191</v>
      </c>
      <c r="D178" t="s">
        <v>192</v>
      </c>
      <c r="E178" t="str">
        <f>VLOOKUP(B178,'PARENT PRODUCT'!$A:$B,2,FALSE)</f>
        <v>AL.FR.OPEN.MTG.PAR</v>
      </c>
      <c r="F178">
        <v>3135</v>
      </c>
      <c r="G178" s="3" t="str">
        <f>VLOOKUP(B178,'ONLINE ACCESS'!$A:$B,2,FALSE)</f>
        <v>CWB</v>
      </c>
      <c r="H178" s="12" t="s">
        <v>758</v>
      </c>
      <c r="I178" s="12" t="s">
        <v>759</v>
      </c>
      <c r="J178" s="12" t="s">
        <v>759</v>
      </c>
      <c r="K178" s="12" t="s">
        <v>759</v>
      </c>
      <c r="L178" s="12" t="s">
        <v>759</v>
      </c>
      <c r="M178" s="12" t="s">
        <v>759</v>
      </c>
    </row>
    <row r="179" spans="1:13">
      <c r="A179" t="s">
        <v>4</v>
      </c>
      <c r="B179" t="s">
        <v>213</v>
      </c>
      <c r="C179" t="s">
        <v>214</v>
      </c>
      <c r="D179" t="s">
        <v>202</v>
      </c>
      <c r="E179" t="str">
        <f>VLOOKUP(B179,'PARENT PRODUCT'!$A:$B,2,FALSE)</f>
        <v>AL.RET.TERM.LOAN.PAR</v>
      </c>
      <c r="F179">
        <v>3170</v>
      </c>
      <c r="G179" s="3" t="str">
        <f>VLOOKUP(B179,'ONLINE ACCESS'!$A:$B,2,FALSE)</f>
        <v>CWB</v>
      </c>
      <c r="H179" s="12" t="s">
        <v>758</v>
      </c>
      <c r="I179" s="12" t="s">
        <v>759</v>
      </c>
      <c r="J179" s="12" t="s">
        <v>759</v>
      </c>
      <c r="K179" s="12" t="s">
        <v>759</v>
      </c>
      <c r="L179" s="12" t="s">
        <v>759</v>
      </c>
      <c r="M179" s="12" t="s">
        <v>759</v>
      </c>
    </row>
    <row r="180" spans="1:13">
      <c r="A180" t="s">
        <v>4</v>
      </c>
      <c r="B180" t="s">
        <v>193</v>
      </c>
      <c r="C180" t="s">
        <v>194</v>
      </c>
      <c r="D180" t="s">
        <v>192</v>
      </c>
      <c r="E180" t="str">
        <f>VLOOKUP(B180,'PARENT PRODUCT'!$A:$B,2,FALSE)</f>
        <v>AL.VAR.MTG.RET.PAR</v>
      </c>
      <c r="F180" t="e">
        <f>VLOOKUP(B180,'CATEGORY CODE'!$A:$B,2,FALSE)</f>
        <v>#N/A</v>
      </c>
      <c r="G180" s="3" t="e">
        <f>VLOOKUP(B180,'ONLINE ACCESS'!$A:$B,2,FALSE)</f>
        <v>#N/A</v>
      </c>
      <c r="H180" s="12" t="s">
        <v>759</v>
      </c>
      <c r="I180" s="12" t="s">
        <v>759</v>
      </c>
      <c r="J180" s="12" t="s">
        <v>759</v>
      </c>
      <c r="K180" s="12" t="s">
        <v>759</v>
      </c>
      <c r="L180" s="12" t="s">
        <v>759</v>
      </c>
      <c r="M180" s="12" t="s">
        <v>759</v>
      </c>
    </row>
    <row r="181" spans="1:13">
      <c r="A181" t="s">
        <v>4</v>
      </c>
      <c r="B181" t="s">
        <v>215</v>
      </c>
      <c r="C181" t="s">
        <v>216</v>
      </c>
      <c r="D181" t="s">
        <v>202</v>
      </c>
      <c r="E181" t="str">
        <f>VLOOKUP(B181,'PARENT PRODUCT'!$A:$B,2,FALSE)</f>
        <v>AL.RET.TERM.LOAN.PAR</v>
      </c>
      <c r="F181">
        <v>3150</v>
      </c>
      <c r="G181" s="3" t="str">
        <f>VLOOKUP(B181,'ONLINE ACCESS'!$A:$B,2,FALSE)</f>
        <v>CWB</v>
      </c>
      <c r="H181" s="12" t="s">
        <v>758</v>
      </c>
      <c r="I181" s="12" t="s">
        <v>759</v>
      </c>
      <c r="J181" s="12" t="s">
        <v>759</v>
      </c>
      <c r="K181" s="12" t="s">
        <v>759</v>
      </c>
      <c r="L181" s="12" t="s">
        <v>759</v>
      </c>
      <c r="M181" s="12" t="s">
        <v>759</v>
      </c>
    </row>
    <row r="182" spans="1:13">
      <c r="A182" t="s">
        <v>4</v>
      </c>
      <c r="B182" t="s">
        <v>195</v>
      </c>
      <c r="C182" t="s">
        <v>196</v>
      </c>
      <c r="D182" t="s">
        <v>192</v>
      </c>
      <c r="E182" t="str">
        <f>VLOOKUP(B182,'PARENT PRODUCT'!$A:$B,2,FALSE)</f>
        <v>AL.VAR.MTG.RET.PAR</v>
      </c>
      <c r="F182">
        <f>VLOOKUP(B182,'CATEGORY CODE'!$A:$B,2,FALSE)</f>
        <v>3110</v>
      </c>
      <c r="G182" s="3" t="str">
        <f>VLOOKUP(B182,'ONLINE ACCESS'!$A:$B,2,FALSE)</f>
        <v>CWB</v>
      </c>
      <c r="H182" s="12" t="s">
        <v>758</v>
      </c>
      <c r="I182" s="12" t="s">
        <v>759</v>
      </c>
      <c r="J182" s="12" t="s">
        <v>759</v>
      </c>
      <c r="K182" s="12" t="s">
        <v>759</v>
      </c>
      <c r="L182" s="12" t="s">
        <v>759</v>
      </c>
      <c r="M182" s="12" t="s">
        <v>759</v>
      </c>
    </row>
    <row r="183" spans="1:13">
      <c r="A183" t="s">
        <v>4</v>
      </c>
      <c r="B183" t="s">
        <v>218</v>
      </c>
      <c r="C183" t="s">
        <v>219</v>
      </c>
      <c r="D183" t="s">
        <v>202</v>
      </c>
      <c r="E183" t="str">
        <f>VLOOKUP(B183,'PARENT PRODUCT'!$A:$B,2,FALSE)</f>
        <v>AL.RET.TERM.LOAN.PAR</v>
      </c>
      <c r="F183">
        <v>3150</v>
      </c>
      <c r="G183" s="3" t="str">
        <f>VLOOKUP(B183,'ONLINE ACCESS'!$A:$B,2,FALSE)</f>
        <v>CWB</v>
      </c>
      <c r="H183" s="12" t="s">
        <v>758</v>
      </c>
      <c r="I183" s="12" t="s">
        <v>759</v>
      </c>
      <c r="J183" s="12" t="s">
        <v>759</v>
      </c>
      <c r="K183" s="12" t="s">
        <v>759</v>
      </c>
      <c r="L183" s="12" t="s">
        <v>759</v>
      </c>
      <c r="M183" s="12" t="s">
        <v>759</v>
      </c>
    </row>
    <row r="184" spans="1:13">
      <c r="A184" t="s">
        <v>4</v>
      </c>
      <c r="B184" t="s">
        <v>569</v>
      </c>
      <c r="C184" t="s">
        <v>570</v>
      </c>
      <c r="D184" t="s">
        <v>566</v>
      </c>
      <c r="E184" t="str">
        <f>VLOOKUP(B184,'PARENT PRODUCT'!$A:$B,2,FALSE)</f>
        <v>AL.RETAIL.LOC.PAR</v>
      </c>
      <c r="F184">
        <f>VLOOKUP(B184,'CATEGORY CODE'!$A:$B,2,FALSE)</f>
        <v>3106</v>
      </c>
      <c r="G184" s="3" t="str">
        <f>VLOOKUP(B184,'ONLINE ACCESS'!$A:$B,2,FALSE)</f>
        <v>CWB</v>
      </c>
      <c r="H184" s="12" t="s">
        <v>758</v>
      </c>
      <c r="I184" s="12" t="s">
        <v>759</v>
      </c>
      <c r="J184" s="12" t="s">
        <v>759</v>
      </c>
      <c r="K184" s="12" t="s">
        <v>759</v>
      </c>
      <c r="L184" s="12" t="s">
        <v>759</v>
      </c>
      <c r="M184" s="12" t="s">
        <v>759</v>
      </c>
    </row>
    <row r="185" spans="1:13">
      <c r="A185" t="s">
        <v>4</v>
      </c>
      <c r="B185" t="s">
        <v>572</v>
      </c>
      <c r="C185" t="s">
        <v>573</v>
      </c>
      <c r="D185" t="s">
        <v>566</v>
      </c>
      <c r="E185" t="str">
        <f>VLOOKUP(B185,'PARENT PRODUCT'!$A:$B,2,FALSE)</f>
        <v>AL.RETAIL.LOC.PAR</v>
      </c>
      <c r="F185">
        <f>VLOOKUP(B185,'CATEGORY CODE'!$A:$B,2,FALSE)</f>
        <v>3141</v>
      </c>
      <c r="G185" s="3" t="str">
        <f>VLOOKUP(B185,'ONLINE ACCESS'!$A:$B,2,FALSE)</f>
        <v>CWB</v>
      </c>
      <c r="H185" s="12" t="s">
        <v>758</v>
      </c>
      <c r="I185" s="12" t="s">
        <v>759</v>
      </c>
      <c r="J185" s="12" t="s">
        <v>759</v>
      </c>
      <c r="K185" s="12" t="s">
        <v>759</v>
      </c>
      <c r="L185" s="12" t="s">
        <v>759</v>
      </c>
      <c r="M185" s="12" t="s">
        <v>759</v>
      </c>
    </row>
    <row r="186" spans="1:13">
      <c r="A186" t="s">
        <v>4</v>
      </c>
      <c r="B186" t="s">
        <v>574</v>
      </c>
      <c r="C186" t="s">
        <v>575</v>
      </c>
      <c r="D186" t="s">
        <v>566</v>
      </c>
      <c r="E186" t="str">
        <f>VLOOKUP(B186,'PARENT PRODUCT'!$A:$B,2,FALSE)</f>
        <v>AL.RETAIL.LOC.PAR</v>
      </c>
      <c r="F186">
        <f>VLOOKUP(B186,'CATEGORY CODE'!$A:$B,2,FALSE)</f>
        <v>3105</v>
      </c>
      <c r="G186" s="3" t="str">
        <f>VLOOKUP(B186,'ONLINE ACCESS'!$A:$B,2,FALSE)</f>
        <v>CWB</v>
      </c>
      <c r="H186" s="12" t="s">
        <v>758</v>
      </c>
      <c r="I186" s="12" t="s">
        <v>759</v>
      </c>
      <c r="J186" s="12" t="s">
        <v>759</v>
      </c>
      <c r="K186" s="12" t="s">
        <v>759</v>
      </c>
      <c r="L186" s="12" t="s">
        <v>759</v>
      </c>
      <c r="M186" s="12" t="s">
        <v>759</v>
      </c>
    </row>
    <row r="187" spans="1:13">
      <c r="A187" t="s">
        <v>4</v>
      </c>
      <c r="B187" t="s">
        <v>197</v>
      </c>
      <c r="C187" t="s">
        <v>198</v>
      </c>
      <c r="D187" t="s">
        <v>192</v>
      </c>
      <c r="E187" t="str">
        <f>VLOOKUP(B187,'PARENT PRODUCT'!$A:$B,2,FALSE)</f>
        <v>AL.FR.OPEN.MTG.PAR</v>
      </c>
      <c r="F187">
        <f>VLOOKUP(B187,'CATEGORY CODE'!$A:$B,2,FALSE)</f>
        <v>3135</v>
      </c>
      <c r="G187" s="3" t="str">
        <f>VLOOKUP(B187,'ONLINE ACCESS'!$A:$B,2,FALSE)</f>
        <v>CWB</v>
      </c>
      <c r="H187" s="12" t="s">
        <v>758</v>
      </c>
      <c r="I187" s="12" t="s">
        <v>759</v>
      </c>
      <c r="J187" s="12" t="s">
        <v>759</v>
      </c>
      <c r="K187" s="12" t="s">
        <v>759</v>
      </c>
      <c r="L187" s="12" t="s">
        <v>759</v>
      </c>
      <c r="M187" s="12" t="s">
        <v>759</v>
      </c>
    </row>
    <row r="188" spans="1:13">
      <c r="A188" t="s">
        <v>4</v>
      </c>
      <c r="B188" t="s">
        <v>576</v>
      </c>
      <c r="C188" t="s">
        <v>577</v>
      </c>
      <c r="D188" t="s">
        <v>566</v>
      </c>
      <c r="E188" t="str">
        <f>VLOOKUP(B188,'PARENT PRODUCT'!$A:$B,2,FALSE)</f>
        <v>AL.RETAIL.LOC.PAR</v>
      </c>
      <c r="F188">
        <f>VLOOKUP(B188,'CATEGORY CODE'!$A:$B,2,FALSE)</f>
        <v>3142</v>
      </c>
      <c r="G188" s="3" t="str">
        <f>VLOOKUP(B188,'ONLINE ACCESS'!$A:$B,2,FALSE)</f>
        <v>CWB</v>
      </c>
      <c r="H188" s="12" t="s">
        <v>758</v>
      </c>
      <c r="I188" s="12" t="s">
        <v>759</v>
      </c>
      <c r="J188" s="12" t="s">
        <v>759</v>
      </c>
      <c r="K188" s="12" t="s">
        <v>759</v>
      </c>
      <c r="L188" s="12" t="s">
        <v>759</v>
      </c>
      <c r="M188" s="12" t="s">
        <v>759</v>
      </c>
    </row>
    <row r="189" spans="1:13">
      <c r="A189" t="s">
        <v>4</v>
      </c>
      <c r="B189" t="s">
        <v>220</v>
      </c>
      <c r="C189" t="s">
        <v>221</v>
      </c>
      <c r="D189" t="s">
        <v>202</v>
      </c>
      <c r="E189" t="str">
        <f>VLOOKUP(B189,'PARENT PRODUCT'!$A:$B,2,FALSE)</f>
        <v>AL.RET.TERM.LOAN.PAR</v>
      </c>
      <c r="F189">
        <v>3160</v>
      </c>
      <c r="G189" s="3" t="str">
        <f>VLOOKUP(B189,'ONLINE ACCESS'!$A:$B,2,FALSE)</f>
        <v>CWB</v>
      </c>
      <c r="H189" s="12" t="s">
        <v>758</v>
      </c>
      <c r="I189" s="12" t="s">
        <v>759</v>
      </c>
      <c r="J189" s="12" t="s">
        <v>759</v>
      </c>
      <c r="K189" s="12" t="s">
        <v>759</v>
      </c>
      <c r="L189" s="12" t="s">
        <v>759</v>
      </c>
      <c r="M189" s="12" t="s">
        <v>759</v>
      </c>
    </row>
    <row r="190" spans="1:13">
      <c r="A190" t="s">
        <v>4</v>
      </c>
      <c r="B190" t="s">
        <v>222</v>
      </c>
      <c r="C190" t="s">
        <v>223</v>
      </c>
      <c r="D190" t="s">
        <v>202</v>
      </c>
      <c r="E190" t="str">
        <f>VLOOKUP(B190,'PARENT PRODUCT'!$A:$B,2,FALSE)</f>
        <v>AL.RET.TERM.LOAN.PAR</v>
      </c>
      <c r="F190">
        <v>3171</v>
      </c>
      <c r="G190" s="3" t="str">
        <f>VLOOKUP(B190,'ONLINE ACCESS'!$A:$B,2,FALSE)</f>
        <v>CWB</v>
      </c>
      <c r="H190" s="12" t="s">
        <v>758</v>
      </c>
      <c r="I190" s="12" t="s">
        <v>759</v>
      </c>
      <c r="J190" s="12" t="s">
        <v>759</v>
      </c>
      <c r="K190" s="12" t="s">
        <v>759</v>
      </c>
      <c r="L190" s="12" t="s">
        <v>759</v>
      </c>
      <c r="M190" s="12" t="s">
        <v>759</v>
      </c>
    </row>
    <row r="191" spans="1:13">
      <c r="A191" t="s">
        <v>4</v>
      </c>
      <c r="B191" t="s">
        <v>224</v>
      </c>
      <c r="C191" t="s">
        <v>225</v>
      </c>
      <c r="D191" t="s">
        <v>226</v>
      </c>
      <c r="E191" t="str">
        <f>VLOOKUP(B191,'PARENT PRODUCT'!$A:$B,2,FALSE)</f>
        <v>AL.SYNDICATED.PARENT</v>
      </c>
      <c r="F191">
        <v>3320</v>
      </c>
      <c r="G191" s="3" t="e">
        <f>VLOOKUP(B191,'ONLINE ACCESS'!$A:$B,2,FALSE)</f>
        <v>#N/A</v>
      </c>
      <c r="H191" s="12" t="s">
        <v>759</v>
      </c>
      <c r="I191" s="12" t="s">
        <v>759</v>
      </c>
      <c r="J191" s="12" t="s">
        <v>759</v>
      </c>
      <c r="K191" s="12" t="s">
        <v>759</v>
      </c>
      <c r="L191" s="12" t="s">
        <v>759</v>
      </c>
      <c r="M191" s="12" t="s">
        <v>759</v>
      </c>
    </row>
    <row r="192" spans="1:13">
      <c r="A192" t="s">
        <v>4</v>
      </c>
      <c r="B192" t="s">
        <v>227</v>
      </c>
      <c r="C192" t="s">
        <v>228</v>
      </c>
      <c r="D192" t="s">
        <v>226</v>
      </c>
      <c r="E192" t="str">
        <f>VLOOKUP(B192,'PARENT PRODUCT'!$A:$B,2,FALSE)</f>
        <v>AL.SYNDICATED.PARENT</v>
      </c>
      <c r="F192">
        <v>3326</v>
      </c>
      <c r="G192" s="3" t="e">
        <f>VLOOKUP(B192,'ONLINE ACCESS'!$A:$B,2,FALSE)</f>
        <v>#N/A</v>
      </c>
      <c r="H192" s="12" t="s">
        <v>759</v>
      </c>
      <c r="I192" s="12" t="s">
        <v>759</v>
      </c>
      <c r="J192" s="12" t="s">
        <v>759</v>
      </c>
      <c r="K192" s="12" t="s">
        <v>759</v>
      </c>
      <c r="L192" s="12" t="s">
        <v>759</v>
      </c>
      <c r="M192" s="12" t="s">
        <v>759</v>
      </c>
    </row>
    <row r="193" spans="1:13">
      <c r="A193" t="s">
        <v>4</v>
      </c>
      <c r="B193" t="s">
        <v>229</v>
      </c>
      <c r="C193" t="s">
        <v>230</v>
      </c>
      <c r="D193" t="s">
        <v>226</v>
      </c>
      <c r="E193" t="str">
        <f>VLOOKUP(B193,'PARENT PRODUCT'!$A:$B,2,FALSE)</f>
        <v>AL.SYNDICATED.PARENT</v>
      </c>
      <c r="F193">
        <v>3307</v>
      </c>
      <c r="G193" s="3" t="e">
        <f>VLOOKUP(B193,'ONLINE ACCESS'!$A:$B,2,FALSE)</f>
        <v>#N/A</v>
      </c>
      <c r="H193" s="12" t="s">
        <v>759</v>
      </c>
      <c r="I193" s="12" t="s">
        <v>759</v>
      </c>
      <c r="J193" s="12" t="s">
        <v>759</v>
      </c>
      <c r="K193" s="12" t="s">
        <v>759</v>
      </c>
      <c r="L193" s="12" t="s">
        <v>759</v>
      </c>
      <c r="M193" s="12" t="s">
        <v>759</v>
      </c>
    </row>
    <row r="194" spans="1:13">
      <c r="A194" t="s">
        <v>4</v>
      </c>
      <c r="B194" t="s">
        <v>231</v>
      </c>
      <c r="C194" t="s">
        <v>232</v>
      </c>
      <c r="D194" t="s">
        <v>226</v>
      </c>
      <c r="E194" t="str">
        <f>VLOOKUP(B194,'PARENT PRODUCT'!$A:$B,2,FALSE)</f>
        <v>AL.SYNDICATED.PARENT</v>
      </c>
      <c r="F194">
        <v>3310</v>
      </c>
      <c r="G194" s="3" t="e">
        <f>VLOOKUP(B194,'ONLINE ACCESS'!$A:$B,2,FALSE)</f>
        <v>#N/A</v>
      </c>
      <c r="H194" s="12" t="s">
        <v>759</v>
      </c>
      <c r="I194" s="12" t="s">
        <v>759</v>
      </c>
      <c r="J194" s="12" t="s">
        <v>759</v>
      </c>
      <c r="K194" s="12" t="s">
        <v>759</v>
      </c>
      <c r="L194" s="12" t="s">
        <v>759</v>
      </c>
      <c r="M194" s="12" t="s">
        <v>759</v>
      </c>
    </row>
    <row r="195" spans="1:13">
      <c r="A195" t="s">
        <v>4</v>
      </c>
      <c r="B195" t="s">
        <v>305</v>
      </c>
      <c r="C195" t="s">
        <v>306</v>
      </c>
      <c r="D195" t="s">
        <v>281</v>
      </c>
      <c r="E195" t="str">
        <f>VLOOKUP(B195,'PARENT PRODUCT'!$A:$B,2,FALSE)</f>
        <v>AL.BUS.TERM.LN.PAR</v>
      </c>
      <c r="F195">
        <f>VLOOKUP(B195,'CATEGORY CODE'!$A:$B,2,FALSE)</f>
        <v>3062</v>
      </c>
      <c r="G195" s="3" t="str">
        <f>VLOOKUP(B195,'ONLINE ACCESS'!$A:$B,2,FALSE)</f>
        <v>CWB</v>
      </c>
      <c r="H195" s="12" t="s">
        <v>758</v>
      </c>
      <c r="I195" s="12" t="s">
        <v>759</v>
      </c>
      <c r="J195" s="12" t="s">
        <v>759</v>
      </c>
      <c r="K195" s="12" t="s">
        <v>759</v>
      </c>
      <c r="L195" s="12" t="s">
        <v>759</v>
      </c>
      <c r="M195" s="12" t="s">
        <v>759</v>
      </c>
    </row>
    <row r="196" spans="1:13">
      <c r="A196" t="s">
        <v>4</v>
      </c>
      <c r="B196" t="s">
        <v>376</v>
      </c>
      <c r="C196" t="s">
        <v>377</v>
      </c>
      <c r="D196" t="s">
        <v>372</v>
      </c>
      <c r="E196" t="str">
        <f>VLOOKUP(B196,'PARENT PRODUCT'!$A:$B,2,FALSE)</f>
        <v>AL.LEASING.PAR</v>
      </c>
      <c r="F196">
        <v>3040</v>
      </c>
      <c r="G196" s="3" t="e">
        <f>VLOOKUP(B196,'ONLINE ACCESS'!$A:$B,2,FALSE)</f>
        <v>#N/A</v>
      </c>
      <c r="H196" s="12" t="s">
        <v>759</v>
      </c>
      <c r="I196" s="12" t="s">
        <v>759</v>
      </c>
      <c r="J196" s="12" t="s">
        <v>759</v>
      </c>
      <c r="K196" s="12" t="s">
        <v>759</v>
      </c>
      <c r="L196" s="12" t="s">
        <v>759</v>
      </c>
      <c r="M196" s="12" t="s">
        <v>759</v>
      </c>
    </row>
    <row r="197" spans="1:13">
      <c r="A197" t="s">
        <v>4</v>
      </c>
      <c r="B197" t="s">
        <v>5</v>
      </c>
      <c r="C197" t="s">
        <v>6</v>
      </c>
      <c r="D197" t="s">
        <v>7</v>
      </c>
      <c r="E197" t="str">
        <f>VLOOKUP(B197,'PARENT PRODUCT'!$A:$B,2,FALSE)</f>
        <v>AR.PARENT.BACKOFFICE</v>
      </c>
      <c r="F197">
        <f>VLOOKUP(B197,'CATEGORY CODE'!$A:$B,2,FALSE)</f>
        <v>6380</v>
      </c>
      <c r="G197" s="3" t="e">
        <f>VLOOKUP(B197,'ONLINE ACCESS'!$A:$B,2,FALSE)</f>
        <v>#N/A</v>
      </c>
      <c r="H197" s="12" t="s">
        <v>759</v>
      </c>
      <c r="I197" s="12" t="s">
        <v>759</v>
      </c>
      <c r="J197" s="12" t="s">
        <v>759</v>
      </c>
      <c r="K197" s="12" t="s">
        <v>759</v>
      </c>
      <c r="L197" s="12" t="s">
        <v>759</v>
      </c>
      <c r="M197" s="12" t="s">
        <v>759</v>
      </c>
    </row>
    <row r="198" spans="1:13">
      <c r="A198" t="s">
        <v>4</v>
      </c>
      <c r="B198" t="s">
        <v>139</v>
      </c>
      <c r="C198" t="s">
        <v>140</v>
      </c>
      <c r="D198" t="s">
        <v>141</v>
      </c>
      <c r="E198" t="str">
        <f>VLOOKUP(B198,'PARENT PRODUCT'!$A:$B,2,FALSE)</f>
        <v>AR.PARENT.PERS.CHEQ</v>
      </c>
      <c r="F198">
        <f>VLOOKUP(B198,'CATEGORY CODE'!$A:$B,2,FALSE)</f>
        <v>1050</v>
      </c>
      <c r="G198" s="3" t="str">
        <f>VLOOKUP(B198,'ONLINE ACCESS'!$A:$B,2,FALSE)</f>
        <v>CWB</v>
      </c>
      <c r="H198" s="12" t="s">
        <v>758</v>
      </c>
      <c r="I198" s="12" t="s">
        <v>758</v>
      </c>
      <c r="J198" s="12" t="s">
        <v>758</v>
      </c>
      <c r="K198" s="12" t="s">
        <v>758</v>
      </c>
      <c r="L198" s="12" t="s">
        <v>758</v>
      </c>
      <c r="M198" s="12" t="s">
        <v>759</v>
      </c>
    </row>
    <row r="199" spans="1:13">
      <c r="A199" t="s">
        <v>4</v>
      </c>
      <c r="B199" t="s">
        <v>142</v>
      </c>
      <c r="C199" t="s">
        <v>143</v>
      </c>
      <c r="D199" t="s">
        <v>141</v>
      </c>
      <c r="E199" t="str">
        <f>VLOOKUP(B199,'PARENT PRODUCT'!$A:$B,2,FALSE)</f>
        <v>AR.PARENT.PERS.CHEQ</v>
      </c>
      <c r="F199">
        <v>1050</v>
      </c>
      <c r="G199" s="3" t="str">
        <f>VLOOKUP(B199,'ONLINE ACCESS'!$A:$B,2,FALSE)</f>
        <v>CWB</v>
      </c>
      <c r="H199" s="12" t="s">
        <v>758</v>
      </c>
      <c r="I199" s="12" t="s">
        <v>758</v>
      </c>
      <c r="J199" s="12" t="s">
        <v>758</v>
      </c>
      <c r="K199" s="12" t="s">
        <v>758</v>
      </c>
      <c r="L199" s="12" t="s">
        <v>758</v>
      </c>
      <c r="M199" s="12" t="s">
        <v>759</v>
      </c>
    </row>
    <row r="200" spans="1:13">
      <c r="A200" t="s">
        <v>4</v>
      </c>
      <c r="B200" t="s">
        <v>144</v>
      </c>
      <c r="C200" t="s">
        <v>145</v>
      </c>
      <c r="D200" t="s">
        <v>141</v>
      </c>
      <c r="E200" t="str">
        <f>VLOOKUP(B200,'PARENT PRODUCT'!$A:$B,2,FALSE)</f>
        <v>AR.PARENT.PERS.CHEQ</v>
      </c>
      <c r="F200">
        <v>1050</v>
      </c>
      <c r="G200" s="3" t="str">
        <f>VLOOKUP(B200,'ONLINE ACCESS'!$A:$B,2,FALSE)</f>
        <v>CWB</v>
      </c>
      <c r="H200" s="12" t="s">
        <v>758</v>
      </c>
      <c r="I200" s="12" t="s">
        <v>758</v>
      </c>
      <c r="J200" s="12" t="s">
        <v>758</v>
      </c>
      <c r="K200" s="12" t="s">
        <v>758</v>
      </c>
      <c r="L200" s="12" t="s">
        <v>758</v>
      </c>
      <c r="M200" s="12" t="s">
        <v>759</v>
      </c>
    </row>
    <row r="201" spans="1:13">
      <c r="A201" t="s">
        <v>4</v>
      </c>
      <c r="B201" t="s">
        <v>146</v>
      </c>
      <c r="C201" t="s">
        <v>147</v>
      </c>
      <c r="D201" t="s">
        <v>141</v>
      </c>
      <c r="E201" t="str">
        <f>VLOOKUP(B201,'PARENT PRODUCT'!$A:$B,2,FALSE)</f>
        <v>AR.PARENT.PERS.CHEQ</v>
      </c>
      <c r="F201">
        <f>VLOOKUP(B201,'CATEGORY CODE'!$A:$B,2,FALSE)</f>
        <v>1320</v>
      </c>
      <c r="G201" s="3" t="str">
        <f>VLOOKUP(B201,'ONLINE ACCESS'!$A:$B,2,FALSE)</f>
        <v>CWB</v>
      </c>
      <c r="H201" s="12" t="s">
        <v>758</v>
      </c>
      <c r="I201" s="12" t="s">
        <v>759</v>
      </c>
      <c r="J201" s="12" t="s">
        <v>759</v>
      </c>
      <c r="K201" s="12" t="s">
        <v>759</v>
      </c>
      <c r="L201" s="12" t="s">
        <v>759</v>
      </c>
      <c r="M201" s="12" t="s">
        <v>759</v>
      </c>
    </row>
    <row r="202" spans="1:13">
      <c r="A202" t="s">
        <v>4</v>
      </c>
      <c r="B202" t="s">
        <v>8</v>
      </c>
      <c r="C202" t="s">
        <v>9</v>
      </c>
      <c r="D202" t="s">
        <v>7</v>
      </c>
      <c r="E202" t="str">
        <f>VLOOKUP(B202,'PARENT PRODUCT'!$A:$B,2,FALSE)</f>
        <v>AR.PARENT.BACKOFFICE</v>
      </c>
      <c r="F202">
        <f>VLOOKUP(B202,'CATEGORY CODE'!$A:$B,2,FALSE)</f>
        <v>1510</v>
      </c>
      <c r="G202" s="3" t="str">
        <f>VLOOKUP(B202,'ONLINE ACCESS'!$A:$B,2,FALSE)</f>
        <v>CDF</v>
      </c>
      <c r="H202" s="12" t="s">
        <v>758</v>
      </c>
      <c r="I202" s="12" t="s">
        <v>759</v>
      </c>
      <c r="J202" s="12" t="s">
        <v>759</v>
      </c>
      <c r="K202" s="12" t="s">
        <v>759</v>
      </c>
      <c r="L202" s="12" t="s">
        <v>759</v>
      </c>
      <c r="M202" s="12" t="s">
        <v>759</v>
      </c>
    </row>
    <row r="203" spans="1:13">
      <c r="A203" t="s">
        <v>4</v>
      </c>
      <c r="B203" t="s">
        <v>80</v>
      </c>
      <c r="C203" t="s">
        <v>81</v>
      </c>
      <c r="D203" t="s">
        <v>82</v>
      </c>
      <c r="E203" t="str">
        <f>VLOOKUP(B203,'PARENT PRODUCT'!$A:$B,2,FALSE)</f>
        <v>AR.PARENT.BUS.CHEQ</v>
      </c>
      <c r="F203">
        <f>VLOOKUP(B203,'CATEGORY CODE'!$A:$B,2,FALSE)</f>
        <v>1595</v>
      </c>
      <c r="G203" s="3" t="str">
        <f>VLOOKUP(B203,'ONLINE ACCESS'!$A:$B,2,FALSE)</f>
        <v>CWB</v>
      </c>
      <c r="H203" s="12" t="s">
        <v>758</v>
      </c>
      <c r="I203" s="12" t="s">
        <v>759</v>
      </c>
      <c r="J203" s="12" t="s">
        <v>759</v>
      </c>
      <c r="K203" s="12" t="s">
        <v>759</v>
      </c>
      <c r="L203" s="12" t="s">
        <v>759</v>
      </c>
      <c r="M203" s="12" t="s">
        <v>759</v>
      </c>
    </row>
    <row r="204" spans="1:13">
      <c r="A204" t="s">
        <v>4</v>
      </c>
      <c r="B204" t="s">
        <v>83</v>
      </c>
      <c r="C204" t="s">
        <v>84</v>
      </c>
      <c r="D204" t="s">
        <v>82</v>
      </c>
      <c r="E204" t="str">
        <f>VLOOKUP(B204,'PARENT PRODUCT'!$A:$B,2,FALSE)</f>
        <v>AR.PARENT.BUS.CHEQ</v>
      </c>
      <c r="F204">
        <f>VLOOKUP(B204,'CATEGORY CODE'!$A:$B,2,FALSE)</f>
        <v>1510</v>
      </c>
      <c r="G204" s="3" t="str">
        <f>VLOOKUP(B204,'ONLINE ACCESS'!$A:$B,2,FALSE)</f>
        <v>CWB</v>
      </c>
      <c r="H204" s="12" t="s">
        <v>758</v>
      </c>
      <c r="I204" s="12" t="s">
        <v>758</v>
      </c>
      <c r="J204" s="12" t="s">
        <v>758</v>
      </c>
      <c r="K204" s="12" t="s">
        <v>758</v>
      </c>
      <c r="L204" s="12" t="s">
        <v>758</v>
      </c>
      <c r="M204" s="12" t="s">
        <v>759</v>
      </c>
    </row>
    <row r="205" spans="1:13">
      <c r="A205" t="s">
        <v>4</v>
      </c>
      <c r="B205" t="s">
        <v>85</v>
      </c>
      <c r="C205" t="s">
        <v>86</v>
      </c>
      <c r="D205" t="s">
        <v>82</v>
      </c>
      <c r="E205" t="str">
        <f>VLOOKUP(B205,'PARENT PRODUCT'!$A:$B,2,FALSE)</f>
        <v>AR.PARENT.BUS.CHEQ</v>
      </c>
      <c r="F205">
        <f>VLOOKUP(B205,'CATEGORY CODE'!$A:$B,2,FALSE)</f>
        <v>1530</v>
      </c>
      <c r="G205" s="3" t="str">
        <f>VLOOKUP(B205,'ONLINE ACCESS'!$A:$B,2,FALSE)</f>
        <v>CWB</v>
      </c>
      <c r="H205" s="12" t="s">
        <v>758</v>
      </c>
      <c r="I205" s="12" t="s">
        <v>758</v>
      </c>
      <c r="J205" s="12" t="s">
        <v>758</v>
      </c>
      <c r="K205" s="12" t="s">
        <v>758</v>
      </c>
      <c r="L205" s="12" t="s">
        <v>758</v>
      </c>
      <c r="M205" s="12" t="s">
        <v>759</v>
      </c>
    </row>
    <row r="206" spans="1:13">
      <c r="A206" t="s">
        <v>4</v>
      </c>
      <c r="B206" t="s">
        <v>359</v>
      </c>
      <c r="C206" t="s">
        <v>360</v>
      </c>
      <c r="D206" t="s">
        <v>361</v>
      </c>
      <c r="E206" t="str">
        <f>VLOOKUP(B206,'PARENT PRODUCT'!$A:$B,2,FALSE)</f>
        <v>AR.PARENT.BUS.FLEX</v>
      </c>
      <c r="F206">
        <v>6364</v>
      </c>
      <c r="G206" s="3" t="str">
        <f>VLOOKUP(B206,'ONLINE ACCESS'!$A:$B,2,FALSE)</f>
        <v>CWB</v>
      </c>
      <c r="H206" s="12" t="s">
        <v>758</v>
      </c>
      <c r="I206" s="12" t="s">
        <v>758</v>
      </c>
      <c r="J206" s="12" t="s">
        <v>759</v>
      </c>
      <c r="K206" s="12" t="s">
        <v>759</v>
      </c>
      <c r="L206" s="12" t="s">
        <v>759</v>
      </c>
      <c r="M206" s="12" t="s">
        <v>759</v>
      </c>
    </row>
    <row r="207" spans="1:13">
      <c r="A207" t="s">
        <v>4</v>
      </c>
      <c r="B207" t="s">
        <v>362</v>
      </c>
      <c r="C207" t="s">
        <v>363</v>
      </c>
      <c r="D207" t="s">
        <v>361</v>
      </c>
      <c r="E207" t="str">
        <f>VLOOKUP(B207,'PARENT PRODUCT'!$A:$B,2,FALSE)</f>
        <v>AR.PARENT.BUS.FLEX</v>
      </c>
      <c r="F207">
        <v>6364</v>
      </c>
      <c r="G207" s="3" t="str">
        <f>VLOOKUP(B207,'ONLINE ACCESS'!$A:$B,2,FALSE)</f>
        <v>CWB</v>
      </c>
      <c r="H207" s="12" t="s">
        <v>758</v>
      </c>
      <c r="I207" s="12" t="s">
        <v>758</v>
      </c>
      <c r="J207" s="12" t="s">
        <v>759</v>
      </c>
      <c r="K207" s="12" t="s">
        <v>759</v>
      </c>
      <c r="L207" s="12" t="s">
        <v>759</v>
      </c>
      <c r="M207" s="12" t="s">
        <v>759</v>
      </c>
    </row>
    <row r="208" spans="1:13">
      <c r="A208" t="s">
        <v>4</v>
      </c>
      <c r="B208" t="s">
        <v>87</v>
      </c>
      <c r="C208" t="s">
        <v>88</v>
      </c>
      <c r="D208" t="s">
        <v>82</v>
      </c>
      <c r="E208" t="str">
        <f>VLOOKUP(B208,'PARENT PRODUCT'!$A:$B,2,FALSE)</f>
        <v>AR.PARENT.BUS.CHEQ</v>
      </c>
      <c r="F208">
        <f>VLOOKUP(B208,'CATEGORY CODE'!$A:$B,2,FALSE)</f>
        <v>1530</v>
      </c>
      <c r="G208" s="3" t="str">
        <f>VLOOKUP(B208,'ONLINE ACCESS'!$A:$B,2,FALSE)</f>
        <v>CWB</v>
      </c>
      <c r="H208" s="12" t="s">
        <v>758</v>
      </c>
      <c r="I208" s="12" t="s">
        <v>758</v>
      </c>
      <c r="J208" s="12" t="s">
        <v>758</v>
      </c>
      <c r="K208" s="12" t="s">
        <v>758</v>
      </c>
      <c r="L208" s="12" t="s">
        <v>758</v>
      </c>
      <c r="M208" s="12" t="s">
        <v>759</v>
      </c>
    </row>
    <row r="209" spans="1:13">
      <c r="A209" t="s">
        <v>4</v>
      </c>
      <c r="B209" t="s">
        <v>89</v>
      </c>
      <c r="C209" t="s">
        <v>90</v>
      </c>
      <c r="D209" t="s">
        <v>82</v>
      </c>
      <c r="E209" t="str">
        <f>VLOOKUP(B209,'PARENT PRODUCT'!$A:$B,2,FALSE)</f>
        <v>AR.PARENT.BUS.SAVINGS</v>
      </c>
      <c r="F209">
        <v>6375</v>
      </c>
      <c r="G209" s="3" t="str">
        <f>VLOOKUP(B209,'ONLINE ACCESS'!$A:$B,2,FALSE)</f>
        <v>CWB</v>
      </c>
      <c r="H209" s="12" t="s">
        <v>758</v>
      </c>
      <c r="I209" s="12" t="s">
        <v>758</v>
      </c>
      <c r="J209" s="12" t="s">
        <v>758</v>
      </c>
      <c r="K209" s="12" t="s">
        <v>759</v>
      </c>
      <c r="L209" s="12" t="s">
        <v>759</v>
      </c>
      <c r="M209" s="12" t="s">
        <v>759</v>
      </c>
    </row>
    <row r="210" spans="1:13">
      <c r="A210" t="s">
        <v>4</v>
      </c>
      <c r="B210" t="s">
        <v>91</v>
      </c>
      <c r="C210" t="s">
        <v>92</v>
      </c>
      <c r="D210" t="s">
        <v>82</v>
      </c>
      <c r="E210" t="str">
        <f>VLOOKUP(B210,'PARENT PRODUCT'!$A:$B,2,FALSE)</f>
        <v>AR.PARENT.BUS.SAVINGS</v>
      </c>
      <c r="F210">
        <f>VLOOKUP(B210,'CATEGORY CODE'!$A:$B,2,FALSE)</f>
        <v>6375</v>
      </c>
      <c r="G210" s="3" t="str">
        <f>VLOOKUP(B210,'ONLINE ACCESS'!$A:$B,2,FALSE)</f>
        <v>CWB</v>
      </c>
      <c r="H210" s="12" t="s">
        <v>758</v>
      </c>
      <c r="I210" s="12" t="s">
        <v>758</v>
      </c>
      <c r="J210" s="12" t="s">
        <v>758</v>
      </c>
      <c r="K210" s="12" t="s">
        <v>758</v>
      </c>
      <c r="L210" s="12" t="s">
        <v>758</v>
      </c>
      <c r="M210" s="12" t="s">
        <v>759</v>
      </c>
    </row>
    <row r="211" spans="1:13">
      <c r="A211" t="s">
        <v>4</v>
      </c>
      <c r="B211" t="s">
        <v>307</v>
      </c>
      <c r="C211" t="s">
        <v>308</v>
      </c>
      <c r="D211" t="s">
        <v>309</v>
      </c>
      <c r="E211" t="str">
        <f>VLOOKUP(B211,'PARENT PRODUCT'!$A:$B,2,FALSE)</f>
        <v>AR.CDF.PARENT.ACCT</v>
      </c>
      <c r="F211">
        <f>VLOOKUP(B211,'CATEGORY CODE'!$A:$B,2,FALSE)</f>
        <v>1315</v>
      </c>
      <c r="G211" s="3" t="str">
        <f>VLOOKUP(B211,'ONLINE ACCESS'!$A:$B,2,FALSE)</f>
        <v>CDF</v>
      </c>
      <c r="H211" s="12" t="s">
        <v>758</v>
      </c>
      <c r="I211" s="12" t="s">
        <v>758</v>
      </c>
      <c r="J211" s="12" t="s">
        <v>758</v>
      </c>
      <c r="K211" s="12" t="s">
        <v>758</v>
      </c>
      <c r="L211" s="12" t="s">
        <v>758</v>
      </c>
      <c r="M211" s="12" t="s">
        <v>758</v>
      </c>
    </row>
    <row r="212" spans="1:13">
      <c r="A212" t="s">
        <v>4</v>
      </c>
      <c r="B212" t="s">
        <v>310</v>
      </c>
      <c r="C212" t="s">
        <v>311</v>
      </c>
      <c r="D212" t="s">
        <v>309</v>
      </c>
      <c r="E212" t="str">
        <f>VLOOKUP(B212,'PARENT PRODUCT'!$A:$B,2,FALSE)</f>
        <v>AR.CDF.PARENT.FLEX</v>
      </c>
      <c r="F212">
        <v>6362</v>
      </c>
      <c r="G212" s="3" t="str">
        <f>VLOOKUP(B212,'ONLINE ACCESS'!$A:$B,2,FALSE)</f>
        <v>CDF</v>
      </c>
      <c r="H212" s="12" t="s">
        <v>758</v>
      </c>
      <c r="I212" s="12" t="s">
        <v>758</v>
      </c>
      <c r="J212" s="12" t="s">
        <v>759</v>
      </c>
      <c r="K212" s="12" t="s">
        <v>759</v>
      </c>
      <c r="L212" s="12" t="s">
        <v>759</v>
      </c>
      <c r="M212" s="12" t="s">
        <v>759</v>
      </c>
    </row>
    <row r="213" spans="1:13">
      <c r="A213" t="s">
        <v>4</v>
      </c>
      <c r="B213" t="s">
        <v>312</v>
      </c>
      <c r="C213" t="s">
        <v>313</v>
      </c>
      <c r="D213" t="s">
        <v>309</v>
      </c>
      <c r="E213" t="str">
        <f>VLOOKUP(B213,'PARENT PRODUCT'!$A:$B,2,FALSE)</f>
        <v>AR.CDF.PARENT.ACCT</v>
      </c>
      <c r="F213">
        <v>1300</v>
      </c>
      <c r="G213" s="3" t="str">
        <f>VLOOKUP(B213,'ONLINE ACCESS'!$A:$B,2,FALSE)</f>
        <v>CDF</v>
      </c>
      <c r="H213" s="12" t="s">
        <v>758</v>
      </c>
      <c r="I213" s="12" t="s">
        <v>758</v>
      </c>
      <c r="J213" s="12" t="s">
        <v>758</v>
      </c>
      <c r="K213" s="12" t="s">
        <v>758</v>
      </c>
      <c r="L213" s="12" t="s">
        <v>758</v>
      </c>
      <c r="M213" s="12" t="s">
        <v>758</v>
      </c>
    </row>
    <row r="214" spans="1:13">
      <c r="A214" t="s">
        <v>4</v>
      </c>
      <c r="B214" t="s">
        <v>314</v>
      </c>
      <c r="C214" t="s">
        <v>315</v>
      </c>
      <c r="D214" t="s">
        <v>309</v>
      </c>
      <c r="E214" t="str">
        <f>VLOOKUP(B214,'PARENT PRODUCT'!$A:$B,2,FALSE)</f>
        <v>AR.CDF.PARENT.ACCT</v>
      </c>
      <c r="F214">
        <v>6100</v>
      </c>
      <c r="G214" s="3" t="str">
        <f>VLOOKUP(B214,'ONLINE ACCESS'!$A:$B,2,FALSE)</f>
        <v>CDF</v>
      </c>
      <c r="H214" s="12" t="s">
        <v>758</v>
      </c>
      <c r="I214" s="12" t="s">
        <v>758</v>
      </c>
      <c r="J214" s="12" t="s">
        <v>758</v>
      </c>
      <c r="K214" s="12" t="s">
        <v>758</v>
      </c>
      <c r="L214" s="12" t="s">
        <v>758</v>
      </c>
      <c r="M214" s="12" t="s">
        <v>758</v>
      </c>
    </row>
    <row r="215" spans="1:13">
      <c r="A215" t="s">
        <v>4</v>
      </c>
      <c r="B215" t="s">
        <v>318</v>
      </c>
      <c r="C215" t="s">
        <v>319</v>
      </c>
      <c r="D215" t="s">
        <v>309</v>
      </c>
      <c r="E215" t="str">
        <f>VLOOKUP(B215,'PARENT PRODUCT'!$A:$B,2,FALSE)</f>
        <v>AR.PARENT.CDF.RIF</v>
      </c>
      <c r="F215">
        <f>VLOOKUP(B215,'CATEGORY CODE'!$A:$B,2,FALSE)</f>
        <v>6350</v>
      </c>
      <c r="G215" s="3" t="str">
        <f>VLOOKUP(B215,'ONLINE ACCESS'!$A:$B,2,FALSE)</f>
        <v>CDF</v>
      </c>
      <c r="H215" s="12" t="s">
        <v>758</v>
      </c>
      <c r="I215" s="12" t="s">
        <v>759</v>
      </c>
      <c r="J215" s="12" t="s">
        <v>759</v>
      </c>
      <c r="K215" s="12" t="s">
        <v>759</v>
      </c>
      <c r="L215" s="12" t="s">
        <v>759</v>
      </c>
      <c r="M215" s="12" t="s">
        <v>759</v>
      </c>
    </row>
    <row r="216" spans="1:13">
      <c r="A216" t="s">
        <v>4</v>
      </c>
      <c r="B216" t="s">
        <v>320</v>
      </c>
      <c r="C216" t="s">
        <v>321</v>
      </c>
      <c r="D216" t="s">
        <v>309</v>
      </c>
      <c r="E216" t="str">
        <f>VLOOKUP(B216,'PARENT PRODUCT'!$A:$B,2,FALSE)</f>
        <v>AR.PARENT.CDF.RSP</v>
      </c>
      <c r="F216">
        <f>VLOOKUP(B216,'CATEGORY CODE'!$A:$B,2,FALSE)</f>
        <v>6310</v>
      </c>
      <c r="G216" s="3" t="str">
        <f>VLOOKUP(B216,'ONLINE ACCESS'!$A:$B,2,FALSE)</f>
        <v>CDF</v>
      </c>
      <c r="H216" s="12" t="s">
        <v>758</v>
      </c>
      <c r="I216" s="12" t="s">
        <v>758</v>
      </c>
      <c r="J216" s="12" t="s">
        <v>759</v>
      </c>
      <c r="K216" s="12" t="s">
        <v>759</v>
      </c>
      <c r="L216" s="12" t="s">
        <v>759</v>
      </c>
      <c r="M216" s="12" t="s">
        <v>758</v>
      </c>
    </row>
    <row r="217" spans="1:13">
      <c r="A217" t="s">
        <v>4</v>
      </c>
      <c r="B217" t="s">
        <v>322</v>
      </c>
      <c r="C217" t="s">
        <v>323</v>
      </c>
      <c r="D217" t="s">
        <v>309</v>
      </c>
      <c r="E217" t="str">
        <f>VLOOKUP(B217,'PARENT PRODUCT'!$A:$B,2,FALSE)</f>
        <v>AR.CDF.PARENT.ACCT</v>
      </c>
      <c r="F217">
        <f>VLOOKUP(B217,'CATEGORY CODE'!$A:$B,2,FALSE)</f>
        <v>6120</v>
      </c>
      <c r="G217" s="3" t="str">
        <f>VLOOKUP(B217,'ONLINE ACCESS'!$A:$B,2,FALSE)</f>
        <v>CDF</v>
      </c>
      <c r="H217" s="12" t="s">
        <v>758</v>
      </c>
      <c r="I217" s="12" t="s">
        <v>758</v>
      </c>
      <c r="J217" s="12" t="s">
        <v>758</v>
      </c>
      <c r="K217" s="12" t="s">
        <v>758</v>
      </c>
      <c r="L217" s="12" t="s">
        <v>758</v>
      </c>
      <c r="M217" s="12" t="s">
        <v>758</v>
      </c>
    </row>
    <row r="218" spans="1:13">
      <c r="A218" t="s">
        <v>4</v>
      </c>
      <c r="B218" t="s">
        <v>324</v>
      </c>
      <c r="C218" t="s">
        <v>325</v>
      </c>
      <c r="D218" t="s">
        <v>309</v>
      </c>
      <c r="E218" t="str">
        <f>VLOOKUP(B218,'PARENT PRODUCT'!$A:$B,2,FALSE)</f>
        <v>AR.PARENT.CDF.TFSA</v>
      </c>
      <c r="F218">
        <v>6200</v>
      </c>
      <c r="G218" s="3" t="str">
        <f>VLOOKUP(B218,'ONLINE ACCESS'!$A:$B,2,FALSE)</f>
        <v>CDF</v>
      </c>
      <c r="H218" s="12" t="s">
        <v>758</v>
      </c>
      <c r="I218" s="12" t="s">
        <v>758</v>
      </c>
      <c r="J218" s="12" t="s">
        <v>758</v>
      </c>
      <c r="K218" s="12" t="s">
        <v>759</v>
      </c>
      <c r="L218" s="12" t="s">
        <v>759</v>
      </c>
      <c r="M218" s="12" t="s">
        <v>758</v>
      </c>
    </row>
    <row r="219" spans="1:13">
      <c r="A219" t="s">
        <v>4</v>
      </c>
      <c r="B219" t="s">
        <v>93</v>
      </c>
      <c r="C219" t="s">
        <v>94</v>
      </c>
      <c r="D219" t="s">
        <v>82</v>
      </c>
      <c r="E219" t="str">
        <f>VLOOKUP(B219,'PARENT PRODUCT'!$A:$B,2,FALSE)</f>
        <v>AR.PARENT.BUS.CHEQ</v>
      </c>
      <c r="F219">
        <f>VLOOKUP(B219,'CATEGORY CODE'!$A:$B,2,FALSE)</f>
        <v>1580</v>
      </c>
      <c r="G219" s="3" t="str">
        <f>VLOOKUP(B219,'ONLINE ACCESS'!$A:$B,2,FALSE)</f>
        <v>CWB</v>
      </c>
      <c r="H219" s="12" t="s">
        <v>758</v>
      </c>
      <c r="I219" s="12" t="s">
        <v>758</v>
      </c>
      <c r="J219" s="12" t="s">
        <v>758</v>
      </c>
      <c r="K219" s="12" t="s">
        <v>758</v>
      </c>
      <c r="L219" s="12" t="s">
        <v>758</v>
      </c>
      <c r="M219" s="12" t="s">
        <v>759</v>
      </c>
    </row>
    <row r="220" spans="1:13">
      <c r="A220" t="s">
        <v>4</v>
      </c>
      <c r="B220" t="s">
        <v>95</v>
      </c>
      <c r="C220" t="s">
        <v>96</v>
      </c>
      <c r="D220" t="s">
        <v>82</v>
      </c>
      <c r="E220" t="str">
        <f>VLOOKUP(B220,'PARENT PRODUCT'!$A:$B,2,FALSE)</f>
        <v>AR.PARENT.BUS.CHEQ</v>
      </c>
      <c r="F220">
        <f>VLOOKUP(B220,'CATEGORY CODE'!$A:$B,2,FALSE)</f>
        <v>1545</v>
      </c>
      <c r="G220" s="3" t="str">
        <f>VLOOKUP(B220,'ONLINE ACCESS'!$A:$B,2,FALSE)</f>
        <v>CWB</v>
      </c>
      <c r="H220" s="12" t="s">
        <v>758</v>
      </c>
      <c r="I220" s="12" t="s">
        <v>758</v>
      </c>
      <c r="J220" s="12" t="s">
        <v>758</v>
      </c>
      <c r="K220" s="12" t="s">
        <v>758</v>
      </c>
      <c r="L220" s="12" t="s">
        <v>758</v>
      </c>
      <c r="M220" s="12" t="s">
        <v>759</v>
      </c>
    </row>
    <row r="221" spans="1:13">
      <c r="A221" t="s">
        <v>4</v>
      </c>
      <c r="B221" t="s">
        <v>240</v>
      </c>
      <c r="C221" t="s">
        <v>241</v>
      </c>
      <c r="D221" t="s">
        <v>82</v>
      </c>
      <c r="E221" t="str">
        <f>VLOOKUP(B221,'PARENT PRODUCT'!$A:$B,2,FALSE)</f>
        <v>AR.PARENT.BUS.CHEQ</v>
      </c>
      <c r="F221">
        <v>1540</v>
      </c>
      <c r="G221" s="3" t="str">
        <f>VLOOKUP(B221,'ONLINE ACCESS'!$A:$B,2,FALSE)</f>
        <v>CWB</v>
      </c>
      <c r="H221" s="12" t="s">
        <v>758</v>
      </c>
      <c r="I221" s="12" t="s">
        <v>758</v>
      </c>
      <c r="J221" s="12" t="s">
        <v>758</v>
      </c>
      <c r="K221" s="12" t="s">
        <v>758</v>
      </c>
      <c r="L221" s="12" t="s">
        <v>758</v>
      </c>
      <c r="M221" s="12" t="s">
        <v>759</v>
      </c>
    </row>
    <row r="222" spans="1:13">
      <c r="A222" t="s">
        <v>4</v>
      </c>
      <c r="B222" t="s">
        <v>242</v>
      </c>
      <c r="C222" t="s">
        <v>243</v>
      </c>
      <c r="D222" t="s">
        <v>82</v>
      </c>
      <c r="E222" t="str">
        <f>VLOOKUP(B222,'PARENT PRODUCT'!$A:$B,2,FALSE)</f>
        <v>AR.PARENT.BUS.CHEQ</v>
      </c>
      <c r="F222">
        <f>VLOOKUP(B222,'CATEGORY CODE'!$A:$B,2,FALSE)</f>
        <v>1585</v>
      </c>
      <c r="G222" s="3" t="str">
        <f>VLOOKUP(B222,'ONLINE ACCESS'!$A:$B,2,FALSE)</f>
        <v>CWB</v>
      </c>
      <c r="H222" s="12" t="s">
        <v>758</v>
      </c>
      <c r="I222" s="12" t="s">
        <v>758</v>
      </c>
      <c r="J222" s="12" t="s">
        <v>758</v>
      </c>
      <c r="K222" s="12" t="s">
        <v>758</v>
      </c>
      <c r="L222" s="12" t="s">
        <v>758</v>
      </c>
      <c r="M222" s="12" t="s">
        <v>759</v>
      </c>
    </row>
    <row r="223" spans="1:13">
      <c r="A223" t="s">
        <v>4</v>
      </c>
      <c r="B223" t="s">
        <v>244</v>
      </c>
      <c r="C223" t="s">
        <v>245</v>
      </c>
      <c r="D223" t="s">
        <v>82</v>
      </c>
      <c r="E223" t="str">
        <f>VLOOKUP(B223,'PARENT PRODUCT'!$A:$B,2,FALSE)</f>
        <v>AR.PARENT.BUS.CHEQ</v>
      </c>
      <c r="F223">
        <f>VLOOKUP(B223,'CATEGORY CODE'!$A:$B,2,FALSE)</f>
        <v>1585</v>
      </c>
      <c r="G223" s="3" t="str">
        <f>VLOOKUP(B223,'ONLINE ACCESS'!$A:$B,2,FALSE)</f>
        <v>CWB</v>
      </c>
      <c r="H223" s="12" t="s">
        <v>758</v>
      </c>
      <c r="I223" s="12" t="s">
        <v>758</v>
      </c>
      <c r="J223" s="12" t="s">
        <v>758</v>
      </c>
      <c r="K223" s="12" t="s">
        <v>758</v>
      </c>
      <c r="L223" s="12" t="s">
        <v>758</v>
      </c>
      <c r="M223" s="12" t="s">
        <v>759</v>
      </c>
    </row>
    <row r="224" spans="1:13">
      <c r="A224" t="s">
        <v>4</v>
      </c>
      <c r="B224" t="s">
        <v>148</v>
      </c>
      <c r="C224" t="s">
        <v>149</v>
      </c>
      <c r="D224" t="s">
        <v>141</v>
      </c>
      <c r="E224" t="str">
        <f>VLOOKUP(B224,'PARENT PRODUCT'!$A:$B,2,FALSE)</f>
        <v>AR.PARENT.PERS.CHEQ</v>
      </c>
      <c r="F224">
        <v>1320</v>
      </c>
      <c r="G224" s="3" t="e">
        <f>VLOOKUP(B224,'ONLINE ACCESS'!$A:$B,2,FALSE)</f>
        <v>#N/A</v>
      </c>
      <c r="H224" s="12" t="s">
        <v>759</v>
      </c>
      <c r="I224" s="12" t="s">
        <v>759</v>
      </c>
      <c r="J224" s="12" t="s">
        <v>759</v>
      </c>
      <c r="K224" s="12" t="s">
        <v>759</v>
      </c>
      <c r="L224" s="12" t="s">
        <v>759</v>
      </c>
      <c r="M224" s="12" t="s">
        <v>759</v>
      </c>
    </row>
    <row r="225" spans="1:13">
      <c r="A225" t="s">
        <v>4</v>
      </c>
      <c r="B225" t="s">
        <v>246</v>
      </c>
      <c r="C225" t="s">
        <v>247</v>
      </c>
      <c r="D225" t="s">
        <v>82</v>
      </c>
      <c r="E225" t="str">
        <f>VLOOKUP(B225,'PARENT PRODUCT'!$A:$B,2,FALSE)</f>
        <v>AR.PARENT.BUS.SAVINGS</v>
      </c>
      <c r="F225">
        <f>VLOOKUP(B225,'CATEGORY CODE'!$A:$B,2,FALSE)</f>
        <v>6355</v>
      </c>
      <c r="G225" s="3" t="str">
        <f>VLOOKUP(B225,'ONLINE ACCESS'!$A:$B,2,FALSE)</f>
        <v>CWB</v>
      </c>
      <c r="H225" s="12" t="s">
        <v>758</v>
      </c>
      <c r="I225" s="12" t="s">
        <v>758</v>
      </c>
      <c r="J225" s="12" t="s">
        <v>758</v>
      </c>
      <c r="K225" s="12" t="s">
        <v>758</v>
      </c>
      <c r="L225" s="12" t="s">
        <v>758</v>
      </c>
      <c r="M225" s="12" t="s">
        <v>759</v>
      </c>
    </row>
    <row r="226" spans="1:13">
      <c r="A226" t="s">
        <v>4</v>
      </c>
      <c r="B226" t="s">
        <v>10</v>
      </c>
      <c r="C226" t="s">
        <v>11</v>
      </c>
      <c r="D226" t="s">
        <v>7</v>
      </c>
      <c r="E226" t="str">
        <f>VLOOKUP(B226,'PARENT PRODUCT'!$A:$B,2,FALSE)</f>
        <v>AR.PARENT.BACKOFFICE</v>
      </c>
      <c r="F226">
        <f>VLOOKUP(B226,'CATEGORY CODE'!$A:$B,2,FALSE)</f>
        <v>6381</v>
      </c>
      <c r="G226" s="3" t="str">
        <f>VLOOKUP(B226,'ONLINE ACCESS'!$A:$B,2,FALSE)</f>
        <v>CWB</v>
      </c>
      <c r="H226" s="12" t="s">
        <v>758</v>
      </c>
      <c r="I226" s="12" t="s">
        <v>759</v>
      </c>
      <c r="J226" s="12" t="s">
        <v>759</v>
      </c>
      <c r="K226" s="12" t="s">
        <v>759</v>
      </c>
      <c r="L226" s="12" t="s">
        <v>759</v>
      </c>
      <c r="M226" s="12" t="s">
        <v>759</v>
      </c>
    </row>
    <row r="227" spans="1:13">
      <c r="A227" t="s">
        <v>4</v>
      </c>
      <c r="B227" t="s">
        <v>248</v>
      </c>
      <c r="C227" t="s">
        <v>249</v>
      </c>
      <c r="D227" t="s">
        <v>82</v>
      </c>
      <c r="E227" t="str">
        <f>VLOOKUP(B227,'PARENT PRODUCT'!$A:$B,2,FALSE)</f>
        <v>AR.PARENT.BUS.SAVINGS</v>
      </c>
      <c r="F227">
        <f>VLOOKUP(B227,'CATEGORY CODE'!$A:$B,2,FALSE)</f>
        <v>6365</v>
      </c>
      <c r="G227" s="3" t="str">
        <f>VLOOKUP(B227,'ONLINE ACCESS'!$A:$B,2,FALSE)</f>
        <v>CWB</v>
      </c>
      <c r="H227" s="12" t="s">
        <v>758</v>
      </c>
      <c r="I227" s="12" t="s">
        <v>759</v>
      </c>
      <c r="J227" s="12" t="s">
        <v>759</v>
      </c>
      <c r="K227" s="12" t="s">
        <v>759</v>
      </c>
      <c r="L227" s="12" t="s">
        <v>759</v>
      </c>
      <c r="M227" s="12" t="s">
        <v>759</v>
      </c>
    </row>
    <row r="228" spans="1:13">
      <c r="A228" t="s">
        <v>4</v>
      </c>
      <c r="B228" t="s">
        <v>152</v>
      </c>
      <c r="C228" t="s">
        <v>153</v>
      </c>
      <c r="D228" t="s">
        <v>141</v>
      </c>
      <c r="E228" t="str">
        <f>VLOOKUP(B228,'PARENT PRODUCT'!$A:$B,2,FALSE)</f>
        <v>AR.PARENT.PERS.SAVING</v>
      </c>
      <c r="F228">
        <f>VLOOKUP(B228,'CATEGORY CODE'!$A:$B,2,FALSE)</f>
        <v>6150</v>
      </c>
      <c r="G228" s="3" t="str">
        <f>VLOOKUP(B228,'ONLINE ACCESS'!$A:$B,2,FALSE)</f>
        <v>CWB</v>
      </c>
      <c r="H228" s="12" t="s">
        <v>758</v>
      </c>
      <c r="I228" s="12" t="s">
        <v>758</v>
      </c>
      <c r="J228" s="12" t="s">
        <v>758</v>
      </c>
      <c r="K228" s="12" t="s">
        <v>758</v>
      </c>
      <c r="L228" s="12" t="s">
        <v>758</v>
      </c>
      <c r="M228" s="12" t="s">
        <v>759</v>
      </c>
    </row>
    <row r="229" spans="1:13">
      <c r="A229" t="s">
        <v>4</v>
      </c>
      <c r="B229" t="s">
        <v>154</v>
      </c>
      <c r="C229" t="s">
        <v>155</v>
      </c>
      <c r="D229" t="s">
        <v>141</v>
      </c>
      <c r="E229" t="str">
        <f>VLOOKUP(B229,'PARENT PRODUCT'!$A:$B,2,FALSE)</f>
        <v>AR.PARENT.PERS.SAVING</v>
      </c>
      <c r="F229">
        <f>VLOOKUP(B229,'CATEGORY CODE'!$A:$B,2,FALSE)</f>
        <v>6150</v>
      </c>
      <c r="G229" s="3" t="str">
        <f>VLOOKUP(B229,'ONLINE ACCESS'!$A:$B,2,FALSE)</f>
        <v>CWB</v>
      </c>
      <c r="H229" s="12" t="s">
        <v>758</v>
      </c>
      <c r="I229" s="12" t="s">
        <v>758</v>
      </c>
      <c r="J229" s="12" t="s">
        <v>758</v>
      </c>
      <c r="K229" s="12" t="s">
        <v>758</v>
      </c>
      <c r="L229" s="12" t="s">
        <v>758</v>
      </c>
      <c r="M229" s="12" t="s">
        <v>759</v>
      </c>
    </row>
    <row r="230" spans="1:13">
      <c r="A230" t="s">
        <v>4</v>
      </c>
      <c r="B230" t="s">
        <v>156</v>
      </c>
      <c r="C230" t="s">
        <v>157</v>
      </c>
      <c r="D230" t="s">
        <v>141</v>
      </c>
      <c r="E230" t="str">
        <f>VLOOKUP(B230,'PARENT PRODUCT'!$A:$B,2,FALSE)</f>
        <v>AR.PARENT.PERS.SAVING</v>
      </c>
      <c r="F230">
        <f>VLOOKUP(B230,'CATEGORY CODE'!$A:$B,2,FALSE)</f>
        <v>6150</v>
      </c>
      <c r="G230" s="3" t="str">
        <f>VLOOKUP(B230,'ONLINE ACCESS'!$A:$B,2,FALSE)</f>
        <v>CWB</v>
      </c>
      <c r="H230" s="12" t="s">
        <v>758</v>
      </c>
      <c r="I230" s="12" t="s">
        <v>758</v>
      </c>
      <c r="J230" s="12" t="s">
        <v>758</v>
      </c>
      <c r="K230" s="12" t="s">
        <v>758</v>
      </c>
      <c r="L230" s="12" t="s">
        <v>758</v>
      </c>
      <c r="M230" s="12" t="s">
        <v>759</v>
      </c>
    </row>
    <row r="231" spans="1:13">
      <c r="A231" t="s">
        <v>4</v>
      </c>
      <c r="B231" t="s">
        <v>366</v>
      </c>
      <c r="C231" t="s">
        <v>367</v>
      </c>
      <c r="D231" t="s">
        <v>361</v>
      </c>
      <c r="E231" t="str">
        <f>VLOOKUP(B231,'PARENT PRODUCT'!$A:$B,2,FALSE)</f>
        <v>AR.PARENT.PERS.FLEX</v>
      </c>
      <c r="F231">
        <v>6362</v>
      </c>
      <c r="G231" s="3" t="str">
        <f>VLOOKUP(B231,'ONLINE ACCESS'!$A:$B,2,FALSE)</f>
        <v>CWB</v>
      </c>
      <c r="H231" s="12" t="s">
        <v>758</v>
      </c>
      <c r="I231" s="12" t="s">
        <v>758</v>
      </c>
      <c r="J231" s="12" t="s">
        <v>759</v>
      </c>
      <c r="K231" s="12" t="s">
        <v>759</v>
      </c>
      <c r="L231" s="12" t="s">
        <v>759</v>
      </c>
      <c r="M231" s="12" t="s">
        <v>759</v>
      </c>
    </row>
    <row r="232" spans="1:13">
      <c r="A232" t="s">
        <v>4</v>
      </c>
      <c r="B232" t="s">
        <v>368</v>
      </c>
      <c r="C232" t="s">
        <v>369</v>
      </c>
      <c r="D232" t="s">
        <v>361</v>
      </c>
      <c r="E232" t="str">
        <f>VLOOKUP(B232,'PARENT PRODUCT'!$A:$B,2,FALSE)</f>
        <v>AR.PARENT.PERS.FLEX</v>
      </c>
      <c r="F232">
        <v>6362</v>
      </c>
      <c r="G232" s="3" t="str">
        <f>VLOOKUP(B232,'ONLINE ACCESS'!$A:$B,2,FALSE)</f>
        <v>CWB</v>
      </c>
      <c r="H232" s="12" t="s">
        <v>758</v>
      </c>
      <c r="I232" s="12" t="s">
        <v>758</v>
      </c>
      <c r="J232" s="12" t="s">
        <v>759</v>
      </c>
      <c r="K232" s="12" t="s">
        <v>759</v>
      </c>
      <c r="L232" s="12" t="s">
        <v>759</v>
      </c>
      <c r="M232" s="12" t="s">
        <v>759</v>
      </c>
    </row>
    <row r="233" spans="1:13">
      <c r="A233" t="s">
        <v>4</v>
      </c>
      <c r="B233" t="s">
        <v>158</v>
      </c>
      <c r="C233" t="s">
        <v>159</v>
      </c>
      <c r="D233" t="s">
        <v>141</v>
      </c>
      <c r="E233" t="str">
        <f>VLOOKUP(B233,'PARENT PRODUCT'!$A:$B,2,FALSE)</f>
        <v>AR.PARENT.PERS.SAVING</v>
      </c>
      <c r="F233">
        <v>6110</v>
      </c>
      <c r="G233" s="3" t="str">
        <f>VLOOKUP(B233,'ONLINE ACCESS'!$A:$B,2,FALSE)</f>
        <v>CWB</v>
      </c>
      <c r="H233" s="12" t="s">
        <v>758</v>
      </c>
      <c r="I233" s="12" t="s">
        <v>758</v>
      </c>
      <c r="J233" s="12" t="s">
        <v>758</v>
      </c>
      <c r="K233" s="12" t="s">
        <v>759</v>
      </c>
      <c r="L233" s="12" t="s">
        <v>759</v>
      </c>
      <c r="M233" s="12" t="s">
        <v>759</v>
      </c>
    </row>
    <row r="234" spans="1:13">
      <c r="A234" t="s">
        <v>4</v>
      </c>
      <c r="B234" t="s">
        <v>160</v>
      </c>
      <c r="C234" t="s">
        <v>161</v>
      </c>
      <c r="D234" t="s">
        <v>141</v>
      </c>
      <c r="E234" t="str">
        <f>VLOOKUP(B234,'PARENT PRODUCT'!$A:$B,2,FALSE)</f>
        <v>AR.PARENT.PERS.SAVING</v>
      </c>
      <c r="F234">
        <f>VLOOKUP(B234,'CATEGORY CODE'!$A:$B,2,FALSE)</f>
        <v>6110</v>
      </c>
      <c r="G234" s="3" t="str">
        <f>VLOOKUP(B234,'ONLINE ACCESS'!$A:$B,2,FALSE)</f>
        <v>CWB</v>
      </c>
      <c r="H234" s="12" t="s">
        <v>758</v>
      </c>
      <c r="I234" s="12" t="s">
        <v>758</v>
      </c>
      <c r="J234" s="12" t="s">
        <v>758</v>
      </c>
      <c r="K234" s="12" t="s">
        <v>759</v>
      </c>
      <c r="L234" s="12" t="s">
        <v>759</v>
      </c>
      <c r="M234" s="12" t="s">
        <v>759</v>
      </c>
    </row>
    <row r="235" spans="1:13">
      <c r="A235" t="s">
        <v>4</v>
      </c>
      <c r="B235" t="s">
        <v>162</v>
      </c>
      <c r="C235" t="s">
        <v>163</v>
      </c>
      <c r="D235" t="s">
        <v>141</v>
      </c>
      <c r="E235" t="str">
        <f>VLOOKUP(B235,'PARENT PRODUCT'!$A:$B,2,FALSE)</f>
        <v>AR.PARENT.PERS.CHEQ</v>
      </c>
      <c r="F235">
        <f>VLOOKUP(B235,'CATEGORY CODE'!$A:$B,2,FALSE)</f>
        <v>1300</v>
      </c>
      <c r="G235" s="3" t="str">
        <f>VLOOKUP(B235,'ONLINE ACCESS'!$A:$B,2,FALSE)</f>
        <v>CWB</v>
      </c>
      <c r="H235" s="12" t="s">
        <v>758</v>
      </c>
      <c r="I235" s="12" t="s">
        <v>758</v>
      </c>
      <c r="J235" s="12" t="s">
        <v>758</v>
      </c>
      <c r="K235" s="12" t="s">
        <v>758</v>
      </c>
      <c r="L235" s="12" t="s">
        <v>758</v>
      </c>
      <c r="M235" s="12" t="s">
        <v>759</v>
      </c>
    </row>
    <row r="236" spans="1:13">
      <c r="A236" t="s">
        <v>4</v>
      </c>
      <c r="B236" t="s">
        <v>164</v>
      </c>
      <c r="C236" t="s">
        <v>165</v>
      </c>
      <c r="D236" t="s">
        <v>141</v>
      </c>
      <c r="E236" t="str">
        <f>VLOOKUP(B236,'PARENT PRODUCT'!$A:$B,2,FALSE)</f>
        <v>AR.PARENT.PERS.CHEQ</v>
      </c>
      <c r="F236">
        <f>VLOOKUP(B236,'CATEGORY CODE'!$A:$B,2,FALSE)</f>
        <v>1300</v>
      </c>
      <c r="G236" s="3" t="str">
        <f>VLOOKUP(B236,'ONLINE ACCESS'!$A:$B,2,FALSE)</f>
        <v>CWB</v>
      </c>
      <c r="H236" s="12" t="s">
        <v>758</v>
      </c>
      <c r="I236" s="12" t="s">
        <v>758</v>
      </c>
      <c r="J236" s="12" t="s">
        <v>758</v>
      </c>
      <c r="K236" s="12" t="s">
        <v>758</v>
      </c>
      <c r="L236" s="12" t="s">
        <v>758</v>
      </c>
      <c r="M236" s="12" t="s">
        <v>759</v>
      </c>
    </row>
    <row r="237" spans="1:13">
      <c r="A237" t="s">
        <v>4</v>
      </c>
      <c r="B237" t="s">
        <v>77</v>
      </c>
      <c r="C237" t="s">
        <v>78</v>
      </c>
      <c r="D237" t="s">
        <v>79</v>
      </c>
      <c r="E237" t="str">
        <f>VLOOKUP(B237,'PARENT PRODUCT'!$A:$B,2,FALSE)</f>
        <v>NULL</v>
      </c>
      <c r="F237" t="e">
        <f>VLOOKUP(B237,'CATEGORY CODE'!$A:$B,2,FALSE)</f>
        <v>#N/A</v>
      </c>
      <c r="G237" s="3" t="e">
        <f>VLOOKUP(B237,'ONLINE ACCESS'!$A:$B,2,FALSE)</f>
        <v>#N/A</v>
      </c>
      <c r="H237" s="12" t="s">
        <v>759</v>
      </c>
      <c r="I237" s="12" t="s">
        <v>759</v>
      </c>
      <c r="J237" s="12" t="s">
        <v>759</v>
      </c>
      <c r="K237" s="12" t="s">
        <v>759</v>
      </c>
      <c r="L237" s="12" t="s">
        <v>759</v>
      </c>
      <c r="M237" s="12" t="s">
        <v>759</v>
      </c>
    </row>
    <row r="238" spans="1:13">
      <c r="A238" t="s">
        <v>4</v>
      </c>
      <c r="B238" t="s">
        <v>542</v>
      </c>
      <c r="C238" t="s">
        <v>543</v>
      </c>
      <c r="D238" t="s">
        <v>539</v>
      </c>
      <c r="E238" t="str">
        <f>VLOOKUP(B238,'PARENT PRODUCT'!$A:$B,2,FALSE)</f>
        <v>AR.PARENT.RIF</v>
      </c>
      <c r="F238">
        <f>VLOOKUP(B238,'CATEGORY CODE'!$A:$B,2,FALSE)</f>
        <v>6350</v>
      </c>
      <c r="G238" s="3" t="str">
        <f>VLOOKUP(B238,'ONLINE ACCESS'!$A:$B,2,FALSE)</f>
        <v>CWB</v>
      </c>
      <c r="H238" s="12" t="s">
        <v>758</v>
      </c>
      <c r="I238" s="12" t="s">
        <v>759</v>
      </c>
      <c r="J238" s="12" t="s">
        <v>759</v>
      </c>
      <c r="K238" s="12" t="s">
        <v>759</v>
      </c>
      <c r="L238" s="12" t="s">
        <v>759</v>
      </c>
      <c r="M238" s="12" t="s">
        <v>759</v>
      </c>
    </row>
    <row r="239" spans="1:13">
      <c r="A239" t="s">
        <v>4</v>
      </c>
      <c r="B239" t="s">
        <v>544</v>
      </c>
      <c r="C239" t="s">
        <v>545</v>
      </c>
      <c r="D239" t="s">
        <v>539</v>
      </c>
      <c r="E239" t="str">
        <f>VLOOKUP(B239,'PARENT PRODUCT'!$A:$B,2,FALSE)</f>
        <v>AR.PARENT.RIF</v>
      </c>
      <c r="F239">
        <f>VLOOKUP(B239,'CATEGORY CODE'!$A:$B,2,FALSE)</f>
        <v>6350</v>
      </c>
      <c r="G239" s="3" t="str">
        <f>VLOOKUP(B239,'ONLINE ACCESS'!$A:$B,2,FALSE)</f>
        <v>CWB</v>
      </c>
      <c r="H239" s="12" t="s">
        <v>758</v>
      </c>
      <c r="I239" s="12" t="s">
        <v>759</v>
      </c>
      <c r="J239" s="12" t="s">
        <v>759</v>
      </c>
      <c r="K239" s="12" t="s">
        <v>759</v>
      </c>
      <c r="L239" s="12" t="s">
        <v>759</v>
      </c>
      <c r="M239" s="12" t="s">
        <v>759</v>
      </c>
    </row>
    <row r="240" spans="1:13">
      <c r="A240" t="s">
        <v>4</v>
      </c>
      <c r="B240" t="s">
        <v>546</v>
      </c>
      <c r="C240" t="s">
        <v>547</v>
      </c>
      <c r="D240" t="s">
        <v>539</v>
      </c>
      <c r="E240" t="str">
        <f>VLOOKUP(B240,'PARENT PRODUCT'!$A:$B,2,FALSE)</f>
        <v>AR.PARENT.RIF</v>
      </c>
      <c r="F240">
        <f>VLOOKUP(B240,'CATEGORY CODE'!$A:$B,2,FALSE)</f>
        <v>6350</v>
      </c>
      <c r="G240" s="3" t="str">
        <f>VLOOKUP(B240,'ONLINE ACCESS'!$A:$B,2,FALSE)</f>
        <v>CWB</v>
      </c>
      <c r="H240" s="12" t="s">
        <v>758</v>
      </c>
      <c r="I240" s="12" t="s">
        <v>759</v>
      </c>
      <c r="J240" s="12" t="s">
        <v>759</v>
      </c>
      <c r="K240" s="12" t="s">
        <v>759</v>
      </c>
      <c r="L240" s="12" t="s">
        <v>759</v>
      </c>
      <c r="M240" s="12" t="s">
        <v>759</v>
      </c>
    </row>
    <row r="241" spans="1:13">
      <c r="A241" t="s">
        <v>4</v>
      </c>
      <c r="B241" t="s">
        <v>548</v>
      </c>
      <c r="C241" t="s">
        <v>549</v>
      </c>
      <c r="D241" t="s">
        <v>539</v>
      </c>
      <c r="E241" t="str">
        <f>VLOOKUP(B241,'PARENT PRODUCT'!$A:$B,2,FALSE)</f>
        <v>AR.PARENT.RIF</v>
      </c>
      <c r="F241">
        <f>VLOOKUP(B241,'CATEGORY CODE'!$A:$B,2,FALSE)</f>
        <v>6342</v>
      </c>
      <c r="G241" s="3" t="e">
        <f>VLOOKUP(B241,'ONLINE ACCESS'!$A:$B,2,FALSE)</f>
        <v>#N/A</v>
      </c>
      <c r="H241" s="12" t="s">
        <v>759</v>
      </c>
      <c r="I241" s="12" t="s">
        <v>759</v>
      </c>
      <c r="J241" s="12" t="s">
        <v>759</v>
      </c>
      <c r="K241" s="12" t="s">
        <v>759</v>
      </c>
      <c r="L241" s="12" t="s">
        <v>759</v>
      </c>
      <c r="M241" s="12" t="s">
        <v>759</v>
      </c>
    </row>
    <row r="242" spans="1:13">
      <c r="A242" t="s">
        <v>4</v>
      </c>
      <c r="B242" t="s">
        <v>550</v>
      </c>
      <c r="C242" t="s">
        <v>551</v>
      </c>
      <c r="D242" t="s">
        <v>539</v>
      </c>
      <c r="E242" t="str">
        <f>VLOOKUP(B242,'PARENT PRODUCT'!$A:$B,2,FALSE)</f>
        <v>AR.PARENT.RSP</v>
      </c>
      <c r="F242">
        <v>6310</v>
      </c>
      <c r="G242" s="3" t="str">
        <f>VLOOKUP(B242,'ONLINE ACCESS'!$A:$B,2,FALSE)</f>
        <v>CWB</v>
      </c>
      <c r="H242" s="12" t="s">
        <v>758</v>
      </c>
      <c r="I242" s="12" t="s">
        <v>758</v>
      </c>
      <c r="J242" s="12" t="s">
        <v>759</v>
      </c>
      <c r="K242" s="12" t="s">
        <v>759</v>
      </c>
      <c r="L242" s="12" t="s">
        <v>759</v>
      </c>
      <c r="M242" s="12" t="s">
        <v>759</v>
      </c>
    </row>
    <row r="243" spans="1:13">
      <c r="A243" t="s">
        <v>4</v>
      </c>
      <c r="B243" t="s">
        <v>552</v>
      </c>
      <c r="C243" t="s">
        <v>553</v>
      </c>
      <c r="D243" t="s">
        <v>539</v>
      </c>
      <c r="E243" t="str">
        <f>VLOOKUP(B243,'PARENT PRODUCT'!$A:$B,2,FALSE)</f>
        <v>AR.PARENT.RSP</v>
      </c>
      <c r="F243">
        <v>6310</v>
      </c>
      <c r="G243" s="3" t="str">
        <f>VLOOKUP(B243,'ONLINE ACCESS'!$A:$B,2,FALSE)</f>
        <v>CWB</v>
      </c>
      <c r="H243" s="12" t="s">
        <v>758</v>
      </c>
      <c r="I243" s="12" t="s">
        <v>758</v>
      </c>
      <c r="J243" s="12" t="s">
        <v>759</v>
      </c>
      <c r="K243" s="12" t="s">
        <v>759</v>
      </c>
      <c r="L243" s="12" t="s">
        <v>759</v>
      </c>
      <c r="M243" s="12" t="s">
        <v>759</v>
      </c>
    </row>
    <row r="244" spans="1:13">
      <c r="A244" t="s">
        <v>4</v>
      </c>
      <c r="B244" t="s">
        <v>554</v>
      </c>
      <c r="C244" t="s">
        <v>555</v>
      </c>
      <c r="D244" t="s">
        <v>539</v>
      </c>
      <c r="E244" t="str">
        <f>VLOOKUP(B244,'PARENT PRODUCT'!$A:$B,2,FALSE)</f>
        <v>AR.PARENT.RSP</v>
      </c>
      <c r="F244">
        <v>6310</v>
      </c>
      <c r="G244" s="3" t="str">
        <f>VLOOKUP(B244,'ONLINE ACCESS'!$A:$B,2,FALSE)</f>
        <v>CWB</v>
      </c>
      <c r="H244" s="12" t="s">
        <v>758</v>
      </c>
      <c r="I244" s="12" t="s">
        <v>758</v>
      </c>
      <c r="J244" s="12" t="s">
        <v>759</v>
      </c>
      <c r="K244" s="12" t="s">
        <v>759</v>
      </c>
      <c r="L244" s="12" t="s">
        <v>759</v>
      </c>
      <c r="M244" s="12" t="s">
        <v>759</v>
      </c>
    </row>
    <row r="245" spans="1:13">
      <c r="A245" t="s">
        <v>4</v>
      </c>
      <c r="B245" t="s">
        <v>556</v>
      </c>
      <c r="C245" t="s">
        <v>557</v>
      </c>
      <c r="D245" t="s">
        <v>539</v>
      </c>
      <c r="E245" t="str">
        <f>VLOOKUP(B245,'PARENT PRODUCT'!$A:$B,2,FALSE)</f>
        <v>AR.PARENT.RSP</v>
      </c>
      <c r="F245">
        <f>VLOOKUP(B245,'CATEGORY CODE'!$A:$B,2,FALSE)</f>
        <v>6340</v>
      </c>
      <c r="G245" s="3" t="e">
        <f>VLOOKUP(B245,'ONLINE ACCESS'!$A:$B,2,FALSE)</f>
        <v>#N/A</v>
      </c>
      <c r="H245" s="12" t="s">
        <v>759</v>
      </c>
      <c r="I245" s="12" t="s">
        <v>759</v>
      </c>
      <c r="J245" s="12" t="s">
        <v>759</v>
      </c>
      <c r="K245" s="12" t="s">
        <v>759</v>
      </c>
      <c r="L245" s="12" t="s">
        <v>759</v>
      </c>
      <c r="M245" s="12" t="s">
        <v>759</v>
      </c>
    </row>
    <row r="246" spans="1:13">
      <c r="A246" t="s">
        <v>4</v>
      </c>
      <c r="B246" t="s">
        <v>13</v>
      </c>
      <c r="C246" t="s">
        <v>14</v>
      </c>
      <c r="D246" t="s">
        <v>7</v>
      </c>
      <c r="E246" t="str">
        <f>VLOOKUP(B246,'PARENT PRODUCT'!$A:$B,2,FALSE)</f>
        <v>AR.PARENT.BACKOFFICE</v>
      </c>
      <c r="F246">
        <f>VLOOKUP(B246,'CATEGORY CODE'!$A:$B,2,FALSE)</f>
        <v>1510</v>
      </c>
      <c r="G246" s="3" t="e">
        <f>VLOOKUP(B246,'ONLINE ACCESS'!$A:$B,2,FALSE)</f>
        <v>#N/A</v>
      </c>
      <c r="H246" s="12" t="s">
        <v>759</v>
      </c>
      <c r="I246" s="12" t="s">
        <v>759</v>
      </c>
      <c r="J246" s="12" t="s">
        <v>759</v>
      </c>
      <c r="K246" s="12" t="s">
        <v>759</v>
      </c>
      <c r="L246" s="12" t="s">
        <v>759</v>
      </c>
      <c r="M246" s="12" t="s">
        <v>759</v>
      </c>
    </row>
    <row r="247" spans="1:13">
      <c r="A247" t="s">
        <v>4</v>
      </c>
      <c r="B247" t="s">
        <v>253</v>
      </c>
      <c r="C247" t="s">
        <v>254</v>
      </c>
      <c r="D247" t="s">
        <v>82</v>
      </c>
      <c r="E247" t="str">
        <f>VLOOKUP(B247,'PARENT PRODUCT'!$A:$B,2,FALSE)</f>
        <v>AR.PARENT.BUS.CHEQ</v>
      </c>
      <c r="F247">
        <f>VLOOKUP(B247,'CATEGORY CODE'!$A:$B,2,FALSE)</f>
        <v>1550</v>
      </c>
      <c r="G247" s="3" t="str">
        <f>VLOOKUP(B247,'ONLINE ACCESS'!$A:$B,2,FALSE)</f>
        <v>CWB</v>
      </c>
      <c r="H247" s="12" t="s">
        <v>758</v>
      </c>
      <c r="I247" s="12" t="s">
        <v>758</v>
      </c>
      <c r="J247" s="12" t="s">
        <v>758</v>
      </c>
      <c r="K247" s="12" t="s">
        <v>758</v>
      </c>
      <c r="L247" s="12" t="s">
        <v>758</v>
      </c>
      <c r="M247" s="12" t="s">
        <v>759</v>
      </c>
    </row>
    <row r="248" spans="1:13">
      <c r="A248" t="s">
        <v>4</v>
      </c>
      <c r="B248" t="s">
        <v>255</v>
      </c>
      <c r="C248" t="s">
        <v>256</v>
      </c>
      <c r="D248" t="s">
        <v>82</v>
      </c>
      <c r="E248" t="str">
        <f>VLOOKUP(B248,'PARENT PRODUCT'!$A:$B,2,FALSE)</f>
        <v>AR.PARENT.BUS.CHEQ</v>
      </c>
      <c r="F248">
        <f>VLOOKUP(B248,'CATEGORY CODE'!$A:$B,2,FALSE)</f>
        <v>1510</v>
      </c>
      <c r="G248" s="3" t="str">
        <f>VLOOKUP(B248,'ONLINE ACCESS'!$A:$B,2,FALSE)</f>
        <v>CWB</v>
      </c>
      <c r="H248" s="12" t="s">
        <v>758</v>
      </c>
      <c r="I248" s="12" t="s">
        <v>758</v>
      </c>
      <c r="J248" s="12" t="s">
        <v>758</v>
      </c>
      <c r="K248" s="12" t="s">
        <v>758</v>
      </c>
      <c r="L248" s="12" t="s">
        <v>758</v>
      </c>
      <c r="M248" s="12" t="s">
        <v>759</v>
      </c>
    </row>
    <row r="249" spans="1:13">
      <c r="A249" t="s">
        <v>4</v>
      </c>
      <c r="B249" t="s">
        <v>257</v>
      </c>
      <c r="C249" t="s">
        <v>258</v>
      </c>
      <c r="D249" t="s">
        <v>82</v>
      </c>
      <c r="E249" t="str">
        <f>VLOOKUP(B249,'PARENT PRODUCT'!$A:$B,2,FALSE)</f>
        <v>AR.PARENT.BUS.CHEQ</v>
      </c>
      <c r="F249">
        <f>VLOOKUP(B249,'CATEGORY CODE'!$A:$B,2,FALSE)</f>
        <v>1555</v>
      </c>
      <c r="G249" s="3" t="str">
        <f>VLOOKUP(B249,'ONLINE ACCESS'!$A:$B,2,FALSE)</f>
        <v>CWB</v>
      </c>
      <c r="H249" s="12" t="s">
        <v>758</v>
      </c>
      <c r="I249" s="12" t="s">
        <v>758</v>
      </c>
      <c r="J249" s="12" t="s">
        <v>758</v>
      </c>
      <c r="K249" s="12" t="s">
        <v>758</v>
      </c>
      <c r="L249" s="12" t="s">
        <v>758</v>
      </c>
      <c r="M249" s="12" t="s">
        <v>759</v>
      </c>
    </row>
    <row r="250" spans="1:13">
      <c r="A250" t="s">
        <v>4</v>
      </c>
      <c r="B250" t="s">
        <v>259</v>
      </c>
      <c r="C250" t="s">
        <v>260</v>
      </c>
      <c r="D250" t="s">
        <v>82</v>
      </c>
      <c r="E250" t="str">
        <f>VLOOKUP(B250,'PARENT PRODUCT'!$A:$B,2,FALSE)</f>
        <v>AR.PARENT.BUS.CHEQ</v>
      </c>
      <c r="F250">
        <v>1555</v>
      </c>
      <c r="G250" s="3" t="str">
        <f>VLOOKUP(B250,'ONLINE ACCESS'!$A:$B,2,FALSE)</f>
        <v>CWB</v>
      </c>
      <c r="H250" s="12" t="s">
        <v>758</v>
      </c>
      <c r="I250" s="12" t="s">
        <v>758</v>
      </c>
      <c r="J250" s="12" t="s">
        <v>758</v>
      </c>
      <c r="K250" s="12" t="s">
        <v>759</v>
      </c>
      <c r="L250" s="12" t="s">
        <v>759</v>
      </c>
      <c r="M250" s="12" t="s">
        <v>759</v>
      </c>
    </row>
    <row r="251" spans="1:13">
      <c r="A251" t="s">
        <v>4</v>
      </c>
      <c r="B251" t="s">
        <v>166</v>
      </c>
      <c r="C251" t="s">
        <v>167</v>
      </c>
      <c r="D251" t="s">
        <v>141</v>
      </c>
      <c r="E251" t="str">
        <f>VLOOKUP(B251,'PARENT PRODUCT'!$A:$B,2,FALSE)</f>
        <v>AR.PARENT.PERS.CHEQ</v>
      </c>
      <c r="F251">
        <f>VLOOKUP(B251,'CATEGORY CODE'!$A:$B,2,FALSE)</f>
        <v>1310</v>
      </c>
      <c r="G251" s="3" t="str">
        <f>VLOOKUP(B251,'ONLINE ACCESS'!$A:$B,2,FALSE)</f>
        <v>CWB</v>
      </c>
      <c r="H251" s="12" t="s">
        <v>758</v>
      </c>
      <c r="I251" s="12" t="s">
        <v>758</v>
      </c>
      <c r="J251" s="12" t="s">
        <v>758</v>
      </c>
      <c r="K251" s="12" t="s">
        <v>758</v>
      </c>
      <c r="L251" s="12" t="s">
        <v>758</v>
      </c>
      <c r="M251" s="12" t="s">
        <v>759</v>
      </c>
    </row>
    <row r="252" spans="1:13">
      <c r="A252" t="s">
        <v>4</v>
      </c>
      <c r="B252" t="s">
        <v>261</v>
      </c>
      <c r="C252" t="s">
        <v>262</v>
      </c>
      <c r="D252" t="s">
        <v>82</v>
      </c>
      <c r="E252" t="str">
        <f>VLOOKUP(B252,'PARENT PRODUCT'!$A:$B,2,FALSE)</f>
        <v>AR.PARENT.BUS.SAVINGS</v>
      </c>
      <c r="F252">
        <v>6370</v>
      </c>
      <c r="G252" s="3" t="str">
        <f>VLOOKUP(B252,'ONLINE ACCESS'!$A:$B,2,FALSE)</f>
        <v>CWB</v>
      </c>
      <c r="H252" s="12" t="s">
        <v>758</v>
      </c>
      <c r="I252" s="12" t="s">
        <v>758</v>
      </c>
      <c r="J252" s="12" t="s">
        <v>758</v>
      </c>
      <c r="K252" s="12" t="s">
        <v>758</v>
      </c>
      <c r="L252" s="12" t="s">
        <v>758</v>
      </c>
      <c r="M252" s="12" t="s">
        <v>759</v>
      </c>
    </row>
    <row r="253" spans="1:13">
      <c r="A253" t="s">
        <v>4</v>
      </c>
      <c r="B253" t="s">
        <v>168</v>
      </c>
      <c r="C253" t="s">
        <v>169</v>
      </c>
      <c r="D253" t="s">
        <v>141</v>
      </c>
      <c r="E253" t="str">
        <f>VLOOKUP(B253,'PARENT PRODUCT'!$A:$B,2,FALSE)</f>
        <v>AR.PARENT.PERS.CHEQ</v>
      </c>
      <c r="F253">
        <f>VLOOKUP(B253,'CATEGORY CODE'!$A:$B,2,FALSE)</f>
        <v>1220</v>
      </c>
      <c r="G253" s="3" t="str">
        <f>VLOOKUP(B253,'ONLINE ACCESS'!$A:$B,2,FALSE)</f>
        <v>CWB</v>
      </c>
      <c r="H253" s="12" t="s">
        <v>758</v>
      </c>
      <c r="I253" s="12" t="s">
        <v>758</v>
      </c>
      <c r="J253" s="12" t="s">
        <v>758</v>
      </c>
      <c r="K253" s="12" t="s">
        <v>758</v>
      </c>
      <c r="L253" s="12" t="s">
        <v>758</v>
      </c>
      <c r="M253" s="12" t="s">
        <v>759</v>
      </c>
    </row>
    <row r="254" spans="1:13">
      <c r="A254" t="s">
        <v>4</v>
      </c>
      <c r="B254" t="s">
        <v>170</v>
      </c>
      <c r="C254" t="s">
        <v>171</v>
      </c>
      <c r="D254" t="s">
        <v>141</v>
      </c>
      <c r="E254" t="str">
        <f>VLOOKUP(B254,'PARENT PRODUCT'!$A:$B,2,FALSE)</f>
        <v>AR.PARENT.PERS.SAVING</v>
      </c>
      <c r="F254">
        <f>VLOOKUP(B254,'CATEGORY CODE'!$A:$B,2,FALSE)</f>
        <v>6100</v>
      </c>
      <c r="G254" s="3" t="str">
        <f>VLOOKUP(B254,'ONLINE ACCESS'!$A:$B,2,FALSE)</f>
        <v>CWB</v>
      </c>
      <c r="H254" s="12" t="s">
        <v>758</v>
      </c>
      <c r="I254" s="12" t="s">
        <v>758</v>
      </c>
      <c r="J254" s="12" t="s">
        <v>758</v>
      </c>
      <c r="K254" s="12" t="s">
        <v>758</v>
      </c>
      <c r="L254" s="12" t="s">
        <v>758</v>
      </c>
      <c r="M254" s="12" t="s">
        <v>759</v>
      </c>
    </row>
    <row r="255" spans="1:13">
      <c r="A255" t="s">
        <v>4</v>
      </c>
      <c r="B255" t="s">
        <v>172</v>
      </c>
      <c r="C255" t="s">
        <v>173</v>
      </c>
      <c r="D255" t="s">
        <v>141</v>
      </c>
      <c r="E255" t="str">
        <f>VLOOKUP(B255,'PARENT PRODUCT'!$A:$B,2,FALSE)</f>
        <v>AR.PARENT.PERS.SAVING</v>
      </c>
      <c r="F255">
        <f>VLOOKUP(B255,'CATEGORY CODE'!$A:$B,2,FALSE)</f>
        <v>6100</v>
      </c>
      <c r="G255" s="3" t="str">
        <f>VLOOKUP(B255,'ONLINE ACCESS'!$A:$B,2,FALSE)</f>
        <v>CWB</v>
      </c>
      <c r="H255" s="12" t="s">
        <v>758</v>
      </c>
      <c r="I255" s="12" t="s">
        <v>758</v>
      </c>
      <c r="J255" s="12" t="s">
        <v>758</v>
      </c>
      <c r="K255" s="12" t="s">
        <v>758</v>
      </c>
      <c r="L255" s="12" t="s">
        <v>758</v>
      </c>
      <c r="M255" s="12" t="s">
        <v>759</v>
      </c>
    </row>
    <row r="256" spans="1:13">
      <c r="A256" t="s">
        <v>4</v>
      </c>
      <c r="B256" t="s">
        <v>558</v>
      </c>
      <c r="C256" t="s">
        <v>559</v>
      </c>
      <c r="D256" t="s">
        <v>539</v>
      </c>
      <c r="E256" t="str">
        <f>VLOOKUP(B256,'PARENT PRODUCT'!$A:$B,2,FALSE)</f>
        <v>AR.PARENT.TFSA</v>
      </c>
      <c r="F256">
        <f>VLOOKUP(B256,'CATEGORY CODE'!$A:$B,2,FALSE)</f>
        <v>6200</v>
      </c>
      <c r="G256" s="3" t="str">
        <f>VLOOKUP(B256,'ONLINE ACCESS'!$A:$B,2,FALSE)</f>
        <v>CWB</v>
      </c>
      <c r="H256" s="12" t="s">
        <v>758</v>
      </c>
      <c r="I256" s="12" t="s">
        <v>758</v>
      </c>
      <c r="J256" s="12" t="s">
        <v>758</v>
      </c>
      <c r="K256" s="12" t="s">
        <v>759</v>
      </c>
      <c r="L256" s="12" t="s">
        <v>759</v>
      </c>
      <c r="M256" s="12" t="s">
        <v>759</v>
      </c>
    </row>
    <row r="257" spans="1:13">
      <c r="A257" t="s">
        <v>4</v>
      </c>
      <c r="B257" t="s">
        <v>560</v>
      </c>
      <c r="C257" t="s">
        <v>561</v>
      </c>
      <c r="D257" t="s">
        <v>539</v>
      </c>
      <c r="E257" t="str">
        <f>VLOOKUP(B257,'PARENT PRODUCT'!$A:$B,2,FALSE)</f>
        <v>AR.PARENT.TFSA</v>
      </c>
      <c r="F257">
        <f>VLOOKUP(B257,'CATEGORY CODE'!$A:$B,2,FALSE)</f>
        <v>6343</v>
      </c>
      <c r="G257" s="3" t="e">
        <f>VLOOKUP(B257,'ONLINE ACCESS'!$A:$B,2,FALSE)</f>
        <v>#N/A</v>
      </c>
      <c r="H257" s="12" t="s">
        <v>759</v>
      </c>
      <c r="I257" s="12" t="s">
        <v>759</v>
      </c>
      <c r="J257" s="12" t="s">
        <v>759</v>
      </c>
      <c r="K257" s="12" t="s">
        <v>759</v>
      </c>
      <c r="L257" s="12" t="s">
        <v>759</v>
      </c>
      <c r="M257" s="12" t="s">
        <v>759</v>
      </c>
    </row>
    <row r="258" spans="1:13">
      <c r="A258" t="s">
        <v>4</v>
      </c>
      <c r="B258" t="s">
        <v>562</v>
      </c>
      <c r="C258" t="s">
        <v>563</v>
      </c>
      <c r="D258" t="s">
        <v>539</v>
      </c>
      <c r="E258" t="str">
        <f>VLOOKUP(B258,'PARENT PRODUCT'!$A:$B,2,FALSE)</f>
        <v>AR.PARENT.TFSA</v>
      </c>
      <c r="F258">
        <f>VLOOKUP(B258,'CATEGORY CODE'!$A:$B,2,FALSE)</f>
        <v>6200</v>
      </c>
      <c r="G258" s="3" t="str">
        <f>VLOOKUP(B258,'ONLINE ACCESS'!$A:$B,2,FALSE)</f>
        <v>CWB</v>
      </c>
      <c r="H258" s="12" t="s">
        <v>758</v>
      </c>
      <c r="I258" s="12" t="s">
        <v>758</v>
      </c>
      <c r="J258" s="12" t="s">
        <v>758</v>
      </c>
      <c r="K258" s="12" t="s">
        <v>759</v>
      </c>
      <c r="L258" s="12" t="s">
        <v>759</v>
      </c>
      <c r="M258" s="12" t="s">
        <v>759</v>
      </c>
    </row>
    <row r="259" spans="1:13">
      <c r="A259" t="s">
        <v>4</v>
      </c>
      <c r="B259" t="s">
        <v>263</v>
      </c>
      <c r="C259" t="s">
        <v>264</v>
      </c>
      <c r="D259" t="s">
        <v>82</v>
      </c>
      <c r="E259" t="str">
        <f>VLOOKUP(B259,'PARENT PRODUCT'!$A:$B,2,FALSE)</f>
        <v>AR.PARENT.BUS.SAVINGS</v>
      </c>
      <c r="F259">
        <f>VLOOKUP(B259,'CATEGORY CODE'!$A:$B,2,FALSE)</f>
        <v>6360</v>
      </c>
      <c r="G259" s="3" t="str">
        <f>VLOOKUP(B259,'ONLINE ACCESS'!$A:$B,2,FALSE)</f>
        <v>CWB</v>
      </c>
      <c r="H259" s="12" t="s">
        <v>758</v>
      </c>
      <c r="I259" s="12" t="s">
        <v>758</v>
      </c>
      <c r="J259" s="12" t="s">
        <v>758</v>
      </c>
      <c r="K259" s="12" t="s">
        <v>758</v>
      </c>
      <c r="L259" s="12" t="s">
        <v>758</v>
      </c>
      <c r="M259" s="12" t="s">
        <v>759</v>
      </c>
    </row>
    <row r="260" spans="1:13">
      <c r="A260" t="s">
        <v>4</v>
      </c>
      <c r="B260" t="s">
        <v>174</v>
      </c>
      <c r="C260" t="s">
        <v>175</v>
      </c>
      <c r="D260" t="s">
        <v>141</v>
      </c>
      <c r="E260" t="str">
        <f>VLOOKUP(B260,'PARENT PRODUCT'!$A:$B,2,FALSE)</f>
        <v>AR.PARENT.PERS.CHEQ</v>
      </c>
      <c r="F260">
        <v>1240</v>
      </c>
      <c r="G260" s="3" t="str">
        <f>VLOOKUP(B260,'ONLINE ACCESS'!$A:$B,2,FALSE)</f>
        <v>CWB</v>
      </c>
      <c r="H260" s="12" t="s">
        <v>758</v>
      </c>
      <c r="I260" s="12" t="s">
        <v>758</v>
      </c>
      <c r="J260" s="12" t="s">
        <v>758</v>
      </c>
      <c r="K260" s="12" t="s">
        <v>758</v>
      </c>
      <c r="L260" s="12" t="s">
        <v>758</v>
      </c>
      <c r="M260" s="12" t="s">
        <v>759</v>
      </c>
    </row>
    <row r="261" spans="1:13">
      <c r="A261" t="s">
        <v>4</v>
      </c>
      <c r="B261" t="s">
        <v>176</v>
      </c>
      <c r="C261" t="s">
        <v>177</v>
      </c>
      <c r="D261" t="s">
        <v>141</v>
      </c>
      <c r="E261" t="str">
        <f>VLOOKUP(B261,'PARENT PRODUCT'!$A:$B,2,FALSE)</f>
        <v>AR.PARENT.PERS.CHEQ</v>
      </c>
      <c r="F261">
        <f>VLOOKUP(B261,'CATEGORY CODE'!$A:$B,2,FALSE)</f>
        <v>1240</v>
      </c>
      <c r="G261" s="3" t="str">
        <f>VLOOKUP(B261,'ONLINE ACCESS'!$A:$B,2,FALSE)</f>
        <v>CWB</v>
      </c>
      <c r="H261" s="12" t="s">
        <v>758</v>
      </c>
      <c r="I261" s="12" t="s">
        <v>758</v>
      </c>
      <c r="J261" s="12" t="s">
        <v>758</v>
      </c>
      <c r="K261" s="12" t="s">
        <v>759</v>
      </c>
      <c r="L261" s="12" t="s">
        <v>759</v>
      </c>
      <c r="M261" s="12" t="s">
        <v>759</v>
      </c>
    </row>
    <row r="262" spans="1:13">
      <c r="A262" t="s">
        <v>4</v>
      </c>
      <c r="B262" t="s">
        <v>178</v>
      </c>
      <c r="C262" t="s">
        <v>179</v>
      </c>
      <c r="D262" t="s">
        <v>141</v>
      </c>
      <c r="E262" t="str">
        <f>VLOOKUP(B262,'PARENT PRODUCT'!$A:$B,2,FALSE)</f>
        <v>AR.PARENT.PERS.CHEQ</v>
      </c>
      <c r="F262">
        <f>VLOOKUP(B262,'CATEGORY CODE'!$A:$B,2,FALSE)</f>
        <v>1240</v>
      </c>
      <c r="G262" s="3" t="str">
        <f>VLOOKUP(B262,'ONLINE ACCESS'!$A:$B,2,FALSE)</f>
        <v>CWB</v>
      </c>
      <c r="H262" s="12" t="s">
        <v>758</v>
      </c>
      <c r="I262" s="12" t="s">
        <v>758</v>
      </c>
      <c r="J262" s="12" t="s">
        <v>758</v>
      </c>
      <c r="K262" s="12" t="s">
        <v>758</v>
      </c>
      <c r="L262" s="12" t="s">
        <v>758</v>
      </c>
      <c r="M262" s="12" t="s">
        <v>759</v>
      </c>
    </row>
    <row r="263" spans="1:13">
      <c r="A263" t="s">
        <v>4</v>
      </c>
      <c r="B263" t="s">
        <v>180</v>
      </c>
      <c r="C263" t="s">
        <v>181</v>
      </c>
      <c r="D263" t="s">
        <v>141</v>
      </c>
      <c r="E263" t="str">
        <f>VLOOKUP(B263,'PARENT PRODUCT'!$A:$B,2,FALSE)</f>
        <v>AR.PARENT.PERS.CHEQ</v>
      </c>
      <c r="F263">
        <v>1240</v>
      </c>
      <c r="G263" s="3" t="str">
        <f>VLOOKUP(B263,'ONLINE ACCESS'!$A:$B,2,FALSE)</f>
        <v>CWB</v>
      </c>
      <c r="H263" s="12" t="s">
        <v>758</v>
      </c>
      <c r="I263" s="12" t="s">
        <v>758</v>
      </c>
      <c r="J263" s="12" t="s">
        <v>758</v>
      </c>
      <c r="K263" s="12" t="s">
        <v>758</v>
      </c>
      <c r="L263" s="12" t="s">
        <v>758</v>
      </c>
      <c r="M263" s="12" t="s">
        <v>759</v>
      </c>
    </row>
    <row r="264" spans="1:13">
      <c r="A264" t="s">
        <v>4</v>
      </c>
      <c r="B264" t="s">
        <v>265</v>
      </c>
      <c r="C264" t="s">
        <v>266</v>
      </c>
      <c r="D264" t="s">
        <v>82</v>
      </c>
      <c r="E264" t="str">
        <f>VLOOKUP(B264,'PARENT PRODUCT'!$A:$B,2,FALSE)</f>
        <v>AR.PARENT.BUS.CHEQ</v>
      </c>
      <c r="F264">
        <f>VLOOKUP(B264,'CATEGORY CODE'!$A:$B,2,FALSE)</f>
        <v>1510</v>
      </c>
      <c r="G264" s="3" t="str">
        <f>VLOOKUP(B264,'ONLINE ACCESS'!$A:$B,2,FALSE)</f>
        <v>CWB</v>
      </c>
      <c r="H264" s="12" t="s">
        <v>758</v>
      </c>
      <c r="I264" s="12" t="s">
        <v>758</v>
      </c>
      <c r="J264" s="12" t="s">
        <v>758</v>
      </c>
      <c r="K264" s="12" t="s">
        <v>759</v>
      </c>
      <c r="L264" s="12" t="s">
        <v>759</v>
      </c>
      <c r="M264" s="12" t="s">
        <v>759</v>
      </c>
    </row>
    <row r="265" spans="1:13">
      <c r="A265" t="s">
        <v>4</v>
      </c>
      <c r="B265" t="s">
        <v>182</v>
      </c>
      <c r="C265" t="s">
        <v>183</v>
      </c>
      <c r="D265" t="s">
        <v>141</v>
      </c>
      <c r="E265" t="str">
        <f>VLOOKUP(B265,'PARENT PRODUCT'!$A:$B,2,FALSE)</f>
        <v>AR.PARENT.PERS.CHEQ</v>
      </c>
      <c r="F265">
        <f>VLOOKUP(B265,'CATEGORY CODE'!$A:$B,2,FALSE)</f>
        <v>1300</v>
      </c>
      <c r="G265" s="3" t="str">
        <f>VLOOKUP(B265,'ONLINE ACCESS'!$A:$B,2,FALSE)</f>
        <v>CWB</v>
      </c>
      <c r="H265" s="12" t="s">
        <v>758</v>
      </c>
      <c r="I265" s="12" t="s">
        <v>758</v>
      </c>
      <c r="J265" s="12" t="s">
        <v>758</v>
      </c>
      <c r="K265" s="12" t="s">
        <v>759</v>
      </c>
      <c r="L265" s="12" t="s">
        <v>759</v>
      </c>
      <c r="M265" s="12" t="s">
        <v>759</v>
      </c>
    </row>
    <row r="266" spans="1:13">
      <c r="A266" t="s">
        <v>4</v>
      </c>
      <c r="B266" t="s">
        <v>184</v>
      </c>
      <c r="C266" t="s">
        <v>185</v>
      </c>
      <c r="D266" t="s">
        <v>141</v>
      </c>
      <c r="E266" t="str">
        <f>VLOOKUP(B266,'PARENT PRODUCT'!$A:$B,2,FALSE)</f>
        <v>AR.PARENT.PERS.CHEQ</v>
      </c>
      <c r="F266">
        <f>VLOOKUP(B266,'CATEGORY CODE'!$A:$B,2,FALSE)</f>
        <v>1300</v>
      </c>
      <c r="G266" s="3" t="str">
        <f>VLOOKUP(B266,'ONLINE ACCESS'!$A:$B,2,FALSE)</f>
        <v>CWB</v>
      </c>
      <c r="H266" s="12" t="s">
        <v>758</v>
      </c>
      <c r="I266" s="12" t="s">
        <v>758</v>
      </c>
      <c r="J266" s="12" t="s">
        <v>758</v>
      </c>
      <c r="K266" s="12" t="s">
        <v>759</v>
      </c>
      <c r="L266" s="12" t="s">
        <v>759</v>
      </c>
      <c r="M266" s="12" t="s">
        <v>759</v>
      </c>
    </row>
    <row r="267" spans="1:13">
      <c r="A267" t="s">
        <v>4</v>
      </c>
      <c r="B267" t="s">
        <v>267</v>
      </c>
      <c r="C267" t="s">
        <v>268</v>
      </c>
      <c r="D267" t="s">
        <v>82</v>
      </c>
      <c r="E267" t="str">
        <f>VLOOKUP(B267,'PARENT PRODUCT'!$A:$B,2,FALSE)</f>
        <v>AR.PARENT.BUS.SAVINGS</v>
      </c>
      <c r="F267">
        <f>VLOOKUP(B267,'CATEGORY CODE'!$A:$B,2,FALSE)</f>
        <v>6365</v>
      </c>
      <c r="G267" s="3" t="str">
        <f>VLOOKUP(B267,'ONLINE ACCESS'!$A:$B,2,FALSE)</f>
        <v>CWB</v>
      </c>
      <c r="H267" s="12" t="s">
        <v>758</v>
      </c>
      <c r="I267" s="12" t="s">
        <v>759</v>
      </c>
      <c r="J267" s="12" t="s">
        <v>759</v>
      </c>
      <c r="K267" s="12" t="s">
        <v>759</v>
      </c>
      <c r="L267" s="12" t="s">
        <v>759</v>
      </c>
      <c r="M267" s="12" t="s">
        <v>759</v>
      </c>
    </row>
    <row r="268" spans="1:13">
      <c r="A268" t="s">
        <v>4</v>
      </c>
      <c r="B268" t="s">
        <v>269</v>
      </c>
      <c r="C268" t="s">
        <v>270</v>
      </c>
      <c r="D268" t="s">
        <v>82</v>
      </c>
      <c r="E268" t="str">
        <f>VLOOKUP(B268,'PARENT PRODUCT'!$A:$B,2,FALSE)</f>
        <v>AR.PARENT.BUS.VALIANT</v>
      </c>
      <c r="F268">
        <v>1620</v>
      </c>
      <c r="G268" s="3" t="str">
        <f>VLOOKUP(B268,'ONLINE ACCESS'!$A:$B,2,FALSE)</f>
        <v>CWB</v>
      </c>
      <c r="H268" s="12" t="s">
        <v>758</v>
      </c>
      <c r="I268" s="12" t="s">
        <v>759</v>
      </c>
      <c r="J268" s="12" t="s">
        <v>759</v>
      </c>
      <c r="K268" s="12" t="s">
        <v>759</v>
      </c>
      <c r="L268" s="12" t="s">
        <v>759</v>
      </c>
      <c r="M268" s="12" t="s">
        <v>759</v>
      </c>
    </row>
    <row r="269" spans="1:13">
      <c r="A269" t="s">
        <v>4</v>
      </c>
      <c r="B269" t="s">
        <v>271</v>
      </c>
      <c r="C269" t="s">
        <v>272</v>
      </c>
      <c r="D269" t="s">
        <v>82</v>
      </c>
      <c r="E269" t="str">
        <f>VLOOKUP(B269,'PARENT PRODUCT'!$A:$B,2,FALSE)</f>
        <v>AR.PARENT.BUS.VALIANT</v>
      </c>
      <c r="F269">
        <v>1630</v>
      </c>
      <c r="G269" s="3" t="str">
        <f>VLOOKUP(B269,'ONLINE ACCESS'!$A:$B,2,FALSE)</f>
        <v>CWB</v>
      </c>
      <c r="H269" s="12" t="s">
        <v>758</v>
      </c>
      <c r="I269" s="12" t="s">
        <v>759</v>
      </c>
      <c r="J269" s="12" t="s">
        <v>759</v>
      </c>
      <c r="K269" s="12" t="s">
        <v>759</v>
      </c>
      <c r="L269" s="12" t="s">
        <v>759</v>
      </c>
      <c r="M269" s="12" t="s">
        <v>759</v>
      </c>
    </row>
    <row r="270" spans="1:13">
      <c r="A270" t="s">
        <v>4</v>
      </c>
      <c r="B270" t="s">
        <v>186</v>
      </c>
      <c r="C270" t="s">
        <v>187</v>
      </c>
      <c r="D270" t="s">
        <v>141</v>
      </c>
      <c r="E270" t="str">
        <f>VLOOKUP(B270,'PARENT PRODUCT'!$A:$B,2,FALSE)</f>
        <v>AR.PARENT.PERS.CHEQ</v>
      </c>
      <c r="F270">
        <f>VLOOKUP(B270,'CATEGORY CODE'!$A:$B,2,FALSE)</f>
        <v>1210</v>
      </c>
      <c r="G270" s="3" t="str">
        <f>VLOOKUP(B270,'ONLINE ACCESS'!$A:$B,2,FALSE)</f>
        <v>CWB</v>
      </c>
      <c r="H270" s="12" t="s">
        <v>758</v>
      </c>
      <c r="I270" s="12" t="s">
        <v>758</v>
      </c>
      <c r="J270" s="12" t="s">
        <v>758</v>
      </c>
      <c r="K270" s="12" t="s">
        <v>758</v>
      </c>
      <c r="L270" s="12" t="s">
        <v>758</v>
      </c>
      <c r="M270" s="12" t="s">
        <v>759</v>
      </c>
    </row>
    <row r="271" spans="1:13">
      <c r="A271" t="s">
        <v>4</v>
      </c>
      <c r="B271" t="s">
        <v>188</v>
      </c>
      <c r="C271" t="s">
        <v>189</v>
      </c>
      <c r="D271" t="s">
        <v>141</v>
      </c>
      <c r="E271" t="str">
        <f>VLOOKUP(B271,'PARENT PRODUCT'!$A:$B,2,FALSE)</f>
        <v>AR.PARENT.PERS.CHEQ</v>
      </c>
      <c r="F271">
        <v>1210</v>
      </c>
      <c r="G271" s="3" t="str">
        <f>VLOOKUP(B271,'ONLINE ACCESS'!$A:$B,2,FALSE)</f>
        <v>CWB</v>
      </c>
      <c r="H271" s="12" t="s">
        <v>758</v>
      </c>
      <c r="I271" s="12" t="s">
        <v>758</v>
      </c>
      <c r="J271" s="12" t="s">
        <v>758</v>
      </c>
      <c r="K271" s="12" t="s">
        <v>758</v>
      </c>
      <c r="L271" s="12" t="s">
        <v>758</v>
      </c>
      <c r="M271" s="12" t="s">
        <v>759</v>
      </c>
    </row>
    <row r="272" spans="1:13">
      <c r="A272" t="s">
        <v>4</v>
      </c>
      <c r="B272" t="s">
        <v>380</v>
      </c>
      <c r="C272" t="s">
        <v>381</v>
      </c>
      <c r="D272" t="s">
        <v>379</v>
      </c>
      <c r="E272" t="str">
        <f>VLOOKUP(B272,'PARENT PRODUCT'!$A:$B,2,FALSE)</f>
        <v>AD.PARENT.NHA</v>
      </c>
      <c r="F272">
        <v>6950</v>
      </c>
      <c r="G272" s="3" t="e">
        <f>VLOOKUP(B272,'ONLINE ACCESS'!$A:$B,2,FALSE)</f>
        <v>#N/A</v>
      </c>
      <c r="H272" s="12" t="s">
        <v>759</v>
      </c>
      <c r="I272" s="12" t="s">
        <v>759</v>
      </c>
      <c r="J272" s="12" t="s">
        <v>759</v>
      </c>
      <c r="K272" s="12" t="s">
        <v>759</v>
      </c>
      <c r="L272" s="12" t="s">
        <v>759</v>
      </c>
      <c r="M272" s="12" t="s">
        <v>759</v>
      </c>
    </row>
    <row r="273" spans="1:13">
      <c r="A273" t="s">
        <v>4</v>
      </c>
      <c r="B273" t="s">
        <v>382</v>
      </c>
      <c r="C273" t="s">
        <v>383</v>
      </c>
      <c r="D273" t="s">
        <v>379</v>
      </c>
      <c r="E273" t="str">
        <f>VLOOKUP(B273,'PARENT PRODUCT'!$A:$B,2,FALSE)</f>
        <v>AD.PARENT.NHA</v>
      </c>
      <c r="F273">
        <v>6955</v>
      </c>
      <c r="G273" s="3" t="e">
        <f>VLOOKUP(B273,'ONLINE ACCESS'!$A:$B,2,FALSE)</f>
        <v>#N/A</v>
      </c>
      <c r="H273" s="12" t="s">
        <v>759</v>
      </c>
      <c r="I273" s="12" t="s">
        <v>759</v>
      </c>
      <c r="J273" s="12" t="s">
        <v>759</v>
      </c>
      <c r="K273" s="12" t="s">
        <v>759</v>
      </c>
      <c r="L273" s="12" t="s">
        <v>759</v>
      </c>
      <c r="M273" s="12" t="s">
        <v>759</v>
      </c>
    </row>
  </sheetData>
  <autoFilter ref="A1:M27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55"/>
  <sheetViews>
    <sheetView tabSelected="1" topLeftCell="C1" workbookViewId="0">
      <selection activeCell="G5" sqref="G5"/>
    </sheetView>
  </sheetViews>
  <sheetFormatPr defaultRowHeight="14.5"/>
  <cols>
    <col min="1" max="1" width="23.1796875" style="6" bestFit="1" customWidth="1"/>
    <col min="2" max="2" width="22.1796875" style="6" bestFit="1" customWidth="1"/>
    <col min="3" max="3" width="25.7265625" style="6" bestFit="1" customWidth="1"/>
    <col min="4" max="4" width="26.1796875" style="6" customWidth="1"/>
    <col min="5" max="5" width="26.90625" style="73" customWidth="1"/>
    <col min="6" max="6" width="31" style="6" bestFit="1" customWidth="1"/>
    <col min="7" max="7" width="47.54296875" style="73" bestFit="1" customWidth="1"/>
    <col min="8" max="16384" width="8.7265625" style="6"/>
  </cols>
  <sheetData>
    <row r="1" spans="1:7" s="7" customFormat="1" ht="36" customHeight="1">
      <c r="A1" s="7" t="s">
        <v>1</v>
      </c>
      <c r="B1" s="7" t="s">
        <v>611</v>
      </c>
      <c r="C1" s="7" t="s">
        <v>3</v>
      </c>
      <c r="D1" s="7" t="s">
        <v>763</v>
      </c>
      <c r="E1" s="8" t="s">
        <v>768</v>
      </c>
      <c r="F1" s="8" t="s">
        <v>771</v>
      </c>
      <c r="G1" s="8" t="s">
        <v>876</v>
      </c>
    </row>
    <row r="2" spans="1:7">
      <c r="A2" s="6" t="s">
        <v>31</v>
      </c>
      <c r="B2" s="6" t="s">
        <v>64</v>
      </c>
      <c r="C2" s="6" t="s">
        <v>33</v>
      </c>
      <c r="D2" s="6" t="s">
        <v>762</v>
      </c>
      <c r="E2" s="73" t="s">
        <v>865</v>
      </c>
      <c r="G2" s="6"/>
    </row>
    <row r="3" spans="1:7">
      <c r="A3" s="6" t="s">
        <v>34</v>
      </c>
      <c r="B3" s="6" t="s">
        <v>64</v>
      </c>
      <c r="C3" s="6" t="s">
        <v>33</v>
      </c>
      <c r="D3" s="6" t="s">
        <v>762</v>
      </c>
      <c r="E3" s="73" t="s">
        <v>865</v>
      </c>
      <c r="G3" s="6"/>
    </row>
    <row r="4" spans="1:7">
      <c r="A4" s="6" t="s">
        <v>36</v>
      </c>
      <c r="B4" s="6" t="s">
        <v>64</v>
      </c>
      <c r="C4" s="6" t="s">
        <v>33</v>
      </c>
      <c r="D4" s="6" t="s">
        <v>762</v>
      </c>
      <c r="E4" s="73" t="s">
        <v>865</v>
      </c>
      <c r="G4" s="6"/>
    </row>
    <row r="5" spans="1:7">
      <c r="A5" s="6" t="s">
        <v>38</v>
      </c>
      <c r="B5" s="6" t="s">
        <v>64</v>
      </c>
      <c r="C5" s="6" t="s">
        <v>33</v>
      </c>
      <c r="D5" s="6" t="s">
        <v>762</v>
      </c>
      <c r="E5" s="73" t="s">
        <v>865</v>
      </c>
      <c r="G5" s="6"/>
    </row>
    <row r="6" spans="1:7">
      <c r="A6" s="6" t="s">
        <v>40</v>
      </c>
      <c r="B6" s="6" t="s">
        <v>64</v>
      </c>
      <c r="C6" s="6" t="s">
        <v>33</v>
      </c>
      <c r="D6" s="6" t="s">
        <v>762</v>
      </c>
      <c r="E6" s="73" t="s">
        <v>865</v>
      </c>
      <c r="G6" s="6"/>
    </row>
    <row r="7" spans="1:7">
      <c r="A7" s="6" t="s">
        <v>42</v>
      </c>
      <c r="B7" s="6" t="s">
        <v>64</v>
      </c>
      <c r="C7" s="6" t="s">
        <v>33</v>
      </c>
      <c r="D7" s="6" t="s">
        <v>762</v>
      </c>
      <c r="E7" s="73" t="s">
        <v>865</v>
      </c>
      <c r="G7" s="6"/>
    </row>
    <row r="8" spans="1:7">
      <c r="A8" s="6" t="s">
        <v>44</v>
      </c>
      <c r="B8" s="6" t="s">
        <v>64</v>
      </c>
      <c r="C8" s="6" t="s">
        <v>33</v>
      </c>
      <c r="D8" s="6" t="s">
        <v>762</v>
      </c>
      <c r="E8" s="73" t="s">
        <v>865</v>
      </c>
      <c r="G8" s="6"/>
    </row>
    <row r="9" spans="1:7">
      <c r="A9" s="6" t="s">
        <v>46</v>
      </c>
      <c r="B9" s="6" t="s">
        <v>64</v>
      </c>
      <c r="C9" s="6" t="s">
        <v>33</v>
      </c>
      <c r="D9" s="6" t="s">
        <v>762</v>
      </c>
      <c r="E9" s="73" t="s">
        <v>865</v>
      </c>
      <c r="G9" s="6"/>
    </row>
    <row r="10" spans="1:7">
      <c r="A10" s="6" t="s">
        <v>48</v>
      </c>
      <c r="B10" s="6" t="s">
        <v>64</v>
      </c>
      <c r="C10" s="6" t="s">
        <v>33</v>
      </c>
      <c r="D10" s="6" t="s">
        <v>762</v>
      </c>
      <c r="E10" s="73" t="s">
        <v>865</v>
      </c>
      <c r="G10" s="6"/>
    </row>
    <row r="11" spans="1:7">
      <c r="A11" s="6" t="s">
        <v>50</v>
      </c>
      <c r="B11" s="6" t="s">
        <v>64</v>
      </c>
      <c r="C11" s="6" t="s">
        <v>33</v>
      </c>
      <c r="D11" s="6" t="s">
        <v>762</v>
      </c>
      <c r="E11" s="73" t="s">
        <v>865</v>
      </c>
      <c r="G11" s="6"/>
    </row>
    <row r="12" spans="1:7">
      <c r="A12" s="6" t="s">
        <v>52</v>
      </c>
      <c r="B12" s="6" t="s">
        <v>64</v>
      </c>
      <c r="C12" s="6" t="s">
        <v>33</v>
      </c>
      <c r="D12" s="6" t="s">
        <v>762</v>
      </c>
      <c r="E12" s="73" t="s">
        <v>865</v>
      </c>
      <c r="G12" s="6"/>
    </row>
    <row r="13" spans="1:7">
      <c r="A13" s="6" t="s">
        <v>54</v>
      </c>
      <c r="B13" s="6" t="s">
        <v>64</v>
      </c>
      <c r="C13" s="6" t="s">
        <v>33</v>
      </c>
      <c r="D13" s="6" t="s">
        <v>762</v>
      </c>
      <c r="E13" s="73" t="s">
        <v>865</v>
      </c>
      <c r="G13" s="6"/>
    </row>
    <row r="14" spans="1:7">
      <c r="A14" s="6" t="s">
        <v>56</v>
      </c>
      <c r="B14" s="6" t="s">
        <v>64</v>
      </c>
      <c r="C14" s="6" t="s">
        <v>33</v>
      </c>
      <c r="D14" s="6" t="s">
        <v>762</v>
      </c>
      <c r="E14" s="73" t="s">
        <v>865</v>
      </c>
      <c r="G14" s="6"/>
    </row>
    <row r="15" spans="1:7">
      <c r="A15" s="6" t="s">
        <v>58</v>
      </c>
      <c r="B15" s="6" t="s">
        <v>64</v>
      </c>
      <c r="C15" s="6" t="s">
        <v>33</v>
      </c>
      <c r="D15" s="6" t="s">
        <v>762</v>
      </c>
      <c r="E15" s="73" t="s">
        <v>865</v>
      </c>
      <c r="G15" s="6"/>
    </row>
    <row r="16" spans="1:7">
      <c r="A16" s="6" t="s">
        <v>60</v>
      </c>
      <c r="B16" s="6" t="s">
        <v>64</v>
      </c>
      <c r="C16" s="6" t="s">
        <v>33</v>
      </c>
      <c r="D16" s="6" t="s">
        <v>762</v>
      </c>
      <c r="E16" s="73" t="s">
        <v>865</v>
      </c>
      <c r="G16" s="6"/>
    </row>
    <row r="17" spans="1:7">
      <c r="A17" s="6" t="s">
        <v>62</v>
      </c>
      <c r="B17" s="6" t="s">
        <v>64</v>
      </c>
      <c r="C17" s="6" t="s">
        <v>33</v>
      </c>
      <c r="D17" s="6" t="s">
        <v>762</v>
      </c>
      <c r="E17" s="73" t="s">
        <v>865</v>
      </c>
      <c r="G17" s="6"/>
    </row>
    <row r="18" spans="1:7">
      <c r="A18" s="6" t="s">
        <v>64</v>
      </c>
      <c r="B18" s="6" t="s">
        <v>612</v>
      </c>
      <c r="C18" s="6" t="s">
        <v>33</v>
      </c>
      <c r="D18" s="73" t="s">
        <v>869</v>
      </c>
      <c r="E18" s="73" t="s">
        <v>869</v>
      </c>
      <c r="G18" s="73" t="s">
        <v>875</v>
      </c>
    </row>
    <row r="19" spans="1:7">
      <c r="A19" s="6" t="s">
        <v>15</v>
      </c>
      <c r="B19" s="6" t="s">
        <v>22</v>
      </c>
      <c r="C19" s="6" t="s">
        <v>17</v>
      </c>
      <c r="D19" s="6" t="s">
        <v>762</v>
      </c>
      <c r="E19" s="73" t="s">
        <v>870</v>
      </c>
      <c r="G19" s="6"/>
    </row>
    <row r="20" spans="1:7">
      <c r="A20" s="6" t="s">
        <v>18</v>
      </c>
      <c r="B20" s="6" t="s">
        <v>22</v>
      </c>
      <c r="C20" s="6" t="s">
        <v>17</v>
      </c>
      <c r="D20" s="6" t="s">
        <v>762</v>
      </c>
      <c r="E20" s="73" t="s">
        <v>870</v>
      </c>
      <c r="G20" s="6"/>
    </row>
    <row r="21" spans="1:7">
      <c r="A21" s="6" t="s">
        <v>20</v>
      </c>
      <c r="B21" s="6" t="s">
        <v>22</v>
      </c>
      <c r="C21" s="6" t="s">
        <v>17</v>
      </c>
      <c r="D21" s="6" t="s">
        <v>762</v>
      </c>
      <c r="E21" s="73" t="s">
        <v>870</v>
      </c>
      <c r="G21" s="6"/>
    </row>
    <row r="22" spans="1:7">
      <c r="A22" s="6" t="s">
        <v>22</v>
      </c>
      <c r="B22" s="6" t="s">
        <v>612</v>
      </c>
      <c r="C22" s="6" t="s">
        <v>17</v>
      </c>
      <c r="D22" s="73" t="s">
        <v>869</v>
      </c>
      <c r="E22" s="73" t="s">
        <v>869</v>
      </c>
      <c r="G22" s="73" t="s">
        <v>875</v>
      </c>
    </row>
    <row r="23" spans="1:7">
      <c r="A23" s="6" t="s">
        <v>23</v>
      </c>
      <c r="B23" s="6" t="s">
        <v>27</v>
      </c>
      <c r="C23" s="6" t="s">
        <v>17</v>
      </c>
      <c r="D23" s="73" t="s">
        <v>762</v>
      </c>
      <c r="E23" s="73" t="s">
        <v>870</v>
      </c>
      <c r="G23" s="6"/>
    </row>
    <row r="24" spans="1:7">
      <c r="A24" s="6" t="s">
        <v>25</v>
      </c>
      <c r="B24" s="6" t="s">
        <v>27</v>
      </c>
      <c r="C24" s="6" t="s">
        <v>17</v>
      </c>
      <c r="D24" s="6" t="s">
        <v>762</v>
      </c>
      <c r="E24" s="73" t="s">
        <v>870</v>
      </c>
      <c r="G24" s="6"/>
    </row>
    <row r="25" spans="1:7">
      <c r="A25" s="6" t="s">
        <v>27</v>
      </c>
      <c r="B25" s="6" t="s">
        <v>612</v>
      </c>
      <c r="C25" s="6" t="s">
        <v>17</v>
      </c>
      <c r="D25" s="73" t="s">
        <v>869</v>
      </c>
      <c r="E25" s="73" t="s">
        <v>869</v>
      </c>
      <c r="G25" s="73" t="s">
        <v>875</v>
      </c>
    </row>
    <row r="26" spans="1:7">
      <c r="A26" s="6" t="s">
        <v>28</v>
      </c>
      <c r="B26" s="6" t="s">
        <v>30</v>
      </c>
      <c r="C26" s="6" t="s">
        <v>17</v>
      </c>
      <c r="D26" s="6" t="s">
        <v>762</v>
      </c>
      <c r="E26" s="73" t="s">
        <v>870</v>
      </c>
      <c r="G26" s="6"/>
    </row>
    <row r="27" spans="1:7">
      <c r="A27" s="6" t="s">
        <v>30</v>
      </c>
      <c r="B27" s="6" t="s">
        <v>612</v>
      </c>
      <c r="C27" s="6" t="s">
        <v>17</v>
      </c>
      <c r="D27" s="73" t="s">
        <v>869</v>
      </c>
      <c r="E27" s="73" t="s">
        <v>869</v>
      </c>
      <c r="G27" s="73" t="s">
        <v>875</v>
      </c>
    </row>
    <row r="28" spans="1:7">
      <c r="A28" s="6" t="s">
        <v>343</v>
      </c>
      <c r="B28" s="6" t="s">
        <v>348</v>
      </c>
      <c r="C28" s="6" t="s">
        <v>345</v>
      </c>
      <c r="D28" s="6" t="s">
        <v>762</v>
      </c>
      <c r="E28" s="73" t="s">
        <v>871</v>
      </c>
      <c r="G28" s="6"/>
    </row>
    <row r="29" spans="1:7">
      <c r="A29" s="6" t="s">
        <v>346</v>
      </c>
      <c r="B29" s="6" t="s">
        <v>348</v>
      </c>
      <c r="C29" s="6" t="s">
        <v>345</v>
      </c>
      <c r="D29" s="6" t="s">
        <v>762</v>
      </c>
      <c r="E29" s="73" t="s">
        <v>871</v>
      </c>
      <c r="G29" s="6"/>
    </row>
    <row r="30" spans="1:7">
      <c r="A30" s="6" t="s">
        <v>348</v>
      </c>
      <c r="B30" s="6" t="s">
        <v>612</v>
      </c>
      <c r="C30" s="6" t="s">
        <v>345</v>
      </c>
      <c r="D30" s="73" t="s">
        <v>869</v>
      </c>
      <c r="E30" s="73" t="s">
        <v>869</v>
      </c>
      <c r="G30" s="73" t="s">
        <v>875</v>
      </c>
    </row>
    <row r="31" spans="1:7">
      <c r="A31" s="6" t="s">
        <v>333</v>
      </c>
      <c r="B31" s="6" t="s">
        <v>336</v>
      </c>
      <c r="C31" s="6" t="s">
        <v>335</v>
      </c>
      <c r="D31" s="6" t="s">
        <v>762</v>
      </c>
      <c r="E31" s="73" t="s">
        <v>866</v>
      </c>
      <c r="G31" s="6"/>
    </row>
    <row r="32" spans="1:7">
      <c r="A32" s="6" t="s">
        <v>336</v>
      </c>
      <c r="B32" s="6" t="s">
        <v>612</v>
      </c>
      <c r="C32" s="6" t="s">
        <v>335</v>
      </c>
      <c r="D32" s="73" t="s">
        <v>869</v>
      </c>
      <c r="E32" s="73" t="s">
        <v>869</v>
      </c>
      <c r="G32" s="73" t="s">
        <v>875</v>
      </c>
    </row>
    <row r="33" spans="1:7">
      <c r="A33" s="6" t="s">
        <v>337</v>
      </c>
      <c r="B33" s="6" t="s">
        <v>339</v>
      </c>
      <c r="C33" s="6" t="s">
        <v>335</v>
      </c>
      <c r="D33" s="6" t="s">
        <v>762</v>
      </c>
      <c r="E33" s="73" t="s">
        <v>866</v>
      </c>
      <c r="G33" s="6"/>
    </row>
    <row r="34" spans="1:7">
      <c r="A34" s="6" t="s">
        <v>339</v>
      </c>
      <c r="B34" s="6" t="s">
        <v>612</v>
      </c>
      <c r="C34" s="6" t="s">
        <v>335</v>
      </c>
      <c r="D34" s="73" t="s">
        <v>869</v>
      </c>
      <c r="E34" s="73" t="s">
        <v>869</v>
      </c>
      <c r="G34" s="73" t="s">
        <v>875</v>
      </c>
    </row>
    <row r="35" spans="1:7">
      <c r="A35" s="6" t="s">
        <v>340</v>
      </c>
      <c r="B35" s="6" t="s">
        <v>342</v>
      </c>
      <c r="C35" s="6" t="s">
        <v>335</v>
      </c>
      <c r="D35" s="6" t="s">
        <v>762</v>
      </c>
      <c r="E35" s="73" t="s">
        <v>866</v>
      </c>
      <c r="G35" s="6"/>
    </row>
    <row r="36" spans="1:7">
      <c r="A36" s="6" t="s">
        <v>342</v>
      </c>
      <c r="B36" s="6" t="s">
        <v>612</v>
      </c>
      <c r="C36" s="6" t="s">
        <v>335</v>
      </c>
      <c r="D36" s="73" t="s">
        <v>869</v>
      </c>
      <c r="E36" s="73" t="s">
        <v>869</v>
      </c>
      <c r="G36" s="73" t="s">
        <v>875</v>
      </c>
    </row>
    <row r="37" spans="1:7">
      <c r="A37" s="6" t="s">
        <v>400</v>
      </c>
      <c r="B37" s="6" t="s">
        <v>138</v>
      </c>
      <c r="C37" s="6" t="s">
        <v>99</v>
      </c>
      <c r="D37" s="6" t="s">
        <v>762</v>
      </c>
      <c r="E37" s="73" t="s">
        <v>871</v>
      </c>
      <c r="G37" s="6"/>
    </row>
    <row r="38" spans="1:7">
      <c r="A38" s="6" t="s">
        <v>402</v>
      </c>
      <c r="B38" s="6" t="s">
        <v>138</v>
      </c>
      <c r="C38" s="6" t="s">
        <v>99</v>
      </c>
      <c r="D38" s="6" t="s">
        <v>762</v>
      </c>
      <c r="E38" s="73" t="s">
        <v>871</v>
      </c>
      <c r="G38" s="6"/>
    </row>
    <row r="39" spans="1:7">
      <c r="A39" s="6" t="s">
        <v>403</v>
      </c>
      <c r="B39" s="6" t="s">
        <v>138</v>
      </c>
      <c r="C39" s="6" t="s">
        <v>99</v>
      </c>
      <c r="D39" s="6" t="s">
        <v>762</v>
      </c>
      <c r="E39" s="73" t="s">
        <v>871</v>
      </c>
      <c r="G39" s="6"/>
    </row>
    <row r="40" spans="1:7">
      <c r="A40" s="6" t="s">
        <v>405</v>
      </c>
      <c r="B40" s="6" t="s">
        <v>138</v>
      </c>
      <c r="C40" s="6" t="s">
        <v>99</v>
      </c>
      <c r="D40" s="6" t="s">
        <v>762</v>
      </c>
      <c r="E40" s="73" t="s">
        <v>871</v>
      </c>
      <c r="G40" s="6"/>
    </row>
    <row r="41" spans="1:7">
      <c r="A41" s="6" t="s">
        <v>406</v>
      </c>
      <c r="B41" s="6" t="s">
        <v>138</v>
      </c>
      <c r="C41" s="6" t="s">
        <v>99</v>
      </c>
      <c r="D41" s="6" t="s">
        <v>762</v>
      </c>
      <c r="E41" s="73" t="s">
        <v>871</v>
      </c>
      <c r="G41" s="6"/>
    </row>
    <row r="42" spans="1:7">
      <c r="A42" s="6" t="s">
        <v>407</v>
      </c>
      <c r="B42" s="6" t="s">
        <v>138</v>
      </c>
      <c r="C42" s="6" t="s">
        <v>99</v>
      </c>
      <c r="D42" s="6" t="s">
        <v>762</v>
      </c>
      <c r="E42" s="73" t="s">
        <v>871</v>
      </c>
      <c r="G42" s="6"/>
    </row>
    <row r="43" spans="1:7">
      <c r="A43" s="6" t="s">
        <v>409</v>
      </c>
      <c r="B43" s="6" t="s">
        <v>138</v>
      </c>
      <c r="C43" s="6" t="s">
        <v>99</v>
      </c>
      <c r="D43" s="6" t="s">
        <v>762</v>
      </c>
      <c r="E43" s="73" t="s">
        <v>871</v>
      </c>
      <c r="G43" s="6"/>
    </row>
    <row r="44" spans="1:7">
      <c r="A44" s="6" t="s">
        <v>410</v>
      </c>
      <c r="B44" s="6" t="s">
        <v>138</v>
      </c>
      <c r="C44" s="6" t="s">
        <v>99</v>
      </c>
      <c r="D44" s="6" t="s">
        <v>762</v>
      </c>
      <c r="E44" s="73" t="s">
        <v>871</v>
      </c>
      <c r="G44" s="6"/>
    </row>
    <row r="45" spans="1:7">
      <c r="A45" s="6" t="s">
        <v>412</v>
      </c>
      <c r="B45" s="6" t="s">
        <v>138</v>
      </c>
      <c r="C45" s="6" t="s">
        <v>99</v>
      </c>
      <c r="D45" s="6" t="s">
        <v>762</v>
      </c>
      <c r="E45" s="73" t="s">
        <v>871</v>
      </c>
      <c r="G45" s="6"/>
    </row>
    <row r="46" spans="1:7">
      <c r="A46" s="6" t="s">
        <v>414</v>
      </c>
      <c r="B46" s="6" t="s">
        <v>138</v>
      </c>
      <c r="C46" s="6" t="s">
        <v>99</v>
      </c>
      <c r="D46" s="6" t="s">
        <v>762</v>
      </c>
      <c r="E46" s="73" t="s">
        <v>871</v>
      </c>
      <c r="G46" s="6"/>
    </row>
    <row r="47" spans="1:7">
      <c r="A47" s="6" t="s">
        <v>416</v>
      </c>
      <c r="B47" s="6" t="s">
        <v>138</v>
      </c>
      <c r="C47" s="6" t="s">
        <v>99</v>
      </c>
      <c r="D47" s="6" t="s">
        <v>762</v>
      </c>
      <c r="E47" s="73" t="s">
        <v>871</v>
      </c>
      <c r="G47" s="6"/>
    </row>
    <row r="48" spans="1:7">
      <c r="A48" s="6" t="s">
        <v>420</v>
      </c>
      <c r="B48" s="6" t="s">
        <v>138</v>
      </c>
      <c r="C48" s="6" t="s">
        <v>99</v>
      </c>
      <c r="D48" s="6" t="s">
        <v>762</v>
      </c>
      <c r="E48" s="73" t="s">
        <v>871</v>
      </c>
      <c r="G48" s="6"/>
    </row>
    <row r="49" spans="1:7">
      <c r="A49" s="6" t="s">
        <v>421</v>
      </c>
      <c r="B49" s="6" t="s">
        <v>138</v>
      </c>
      <c r="C49" s="6" t="s">
        <v>99</v>
      </c>
      <c r="D49" s="6" t="s">
        <v>762</v>
      </c>
      <c r="E49" s="73" t="s">
        <v>871</v>
      </c>
      <c r="G49" s="6"/>
    </row>
    <row r="50" spans="1:7">
      <c r="A50" s="6" t="s">
        <v>423</v>
      </c>
      <c r="B50" s="6" t="s">
        <v>138</v>
      </c>
      <c r="C50" s="6" t="s">
        <v>99</v>
      </c>
      <c r="D50" s="6" t="s">
        <v>762</v>
      </c>
      <c r="E50" s="73" t="s">
        <v>871</v>
      </c>
      <c r="G50" s="6"/>
    </row>
    <row r="51" spans="1:7">
      <c r="A51" s="6" t="s">
        <v>97</v>
      </c>
      <c r="B51" s="6" t="s">
        <v>138</v>
      </c>
      <c r="C51" s="6" t="s">
        <v>99</v>
      </c>
      <c r="D51" s="6" t="s">
        <v>762</v>
      </c>
      <c r="E51" s="73" t="s">
        <v>871</v>
      </c>
      <c r="G51" s="6"/>
    </row>
    <row r="52" spans="1:7">
      <c r="A52" s="6" t="s">
        <v>100</v>
      </c>
      <c r="B52" s="6" t="s">
        <v>138</v>
      </c>
      <c r="C52" s="6" t="s">
        <v>99</v>
      </c>
      <c r="D52" s="6" t="s">
        <v>762</v>
      </c>
      <c r="E52" s="73" t="s">
        <v>871</v>
      </c>
      <c r="G52" s="6"/>
    </row>
    <row r="53" spans="1:7">
      <c r="A53" s="6" t="s">
        <v>101</v>
      </c>
      <c r="B53" s="6" t="s">
        <v>138</v>
      </c>
      <c r="C53" s="6" t="s">
        <v>99</v>
      </c>
      <c r="D53" s="6" t="s">
        <v>762</v>
      </c>
      <c r="E53" s="73" t="s">
        <v>871</v>
      </c>
      <c r="G53" s="6"/>
    </row>
    <row r="54" spans="1:7">
      <c r="A54" s="6" t="s">
        <v>103</v>
      </c>
      <c r="B54" s="6" t="s">
        <v>138</v>
      </c>
      <c r="C54" s="6" t="s">
        <v>99</v>
      </c>
      <c r="D54" s="6" t="s">
        <v>762</v>
      </c>
      <c r="E54" s="73" t="s">
        <v>871</v>
      </c>
      <c r="G54" s="6"/>
    </row>
    <row r="55" spans="1:7">
      <c r="A55" s="6" t="s">
        <v>104</v>
      </c>
      <c r="B55" s="6" t="s">
        <v>138</v>
      </c>
      <c r="C55" s="6" t="s">
        <v>99</v>
      </c>
      <c r="D55" s="6" t="s">
        <v>762</v>
      </c>
      <c r="E55" s="73" t="s">
        <v>871</v>
      </c>
      <c r="G55" s="6"/>
    </row>
    <row r="56" spans="1:7">
      <c r="A56" s="6" t="s">
        <v>106</v>
      </c>
      <c r="B56" s="6" t="s">
        <v>138</v>
      </c>
      <c r="C56" s="6" t="s">
        <v>99</v>
      </c>
      <c r="D56" s="6" t="s">
        <v>762</v>
      </c>
      <c r="E56" s="73" t="s">
        <v>871</v>
      </c>
      <c r="G56" s="6"/>
    </row>
    <row r="57" spans="1:7">
      <c r="A57" s="6" t="s">
        <v>108</v>
      </c>
      <c r="B57" s="6" t="s">
        <v>138</v>
      </c>
      <c r="C57" s="6" t="s">
        <v>99</v>
      </c>
      <c r="D57" s="6" t="s">
        <v>762</v>
      </c>
      <c r="E57" s="73" t="s">
        <v>871</v>
      </c>
      <c r="G57" s="6"/>
    </row>
    <row r="58" spans="1:7">
      <c r="A58" s="6" t="s">
        <v>110</v>
      </c>
      <c r="B58" s="6" t="s">
        <v>138</v>
      </c>
      <c r="C58" s="6" t="s">
        <v>99</v>
      </c>
      <c r="D58" s="6" t="s">
        <v>762</v>
      </c>
      <c r="E58" s="73" t="s">
        <v>871</v>
      </c>
      <c r="G58" s="6"/>
    </row>
    <row r="59" spans="1:7">
      <c r="A59" s="6" t="s">
        <v>112</v>
      </c>
      <c r="B59" s="6" t="s">
        <v>138</v>
      </c>
      <c r="C59" s="6" t="s">
        <v>99</v>
      </c>
      <c r="D59" s="6" t="s">
        <v>762</v>
      </c>
      <c r="E59" s="73" t="s">
        <v>871</v>
      </c>
      <c r="G59" s="6"/>
    </row>
    <row r="60" spans="1:7">
      <c r="A60" s="6" t="s">
        <v>138</v>
      </c>
      <c r="B60" s="6" t="s">
        <v>612</v>
      </c>
      <c r="C60" s="6" t="s">
        <v>99</v>
      </c>
      <c r="D60" s="73" t="s">
        <v>869</v>
      </c>
      <c r="E60" s="73" t="s">
        <v>869</v>
      </c>
      <c r="G60" s="73" t="s">
        <v>875</v>
      </c>
    </row>
    <row r="61" spans="1:7" s="85" customFormat="1">
      <c r="A61" s="9" t="s">
        <v>378</v>
      </c>
      <c r="B61" s="9" t="s">
        <v>612</v>
      </c>
      <c r="C61" s="9" t="s">
        <v>379</v>
      </c>
      <c r="D61" s="9" t="s">
        <v>869</v>
      </c>
      <c r="E61" s="75" t="s">
        <v>869</v>
      </c>
      <c r="F61" s="9"/>
      <c r="G61" s="75" t="s">
        <v>875</v>
      </c>
    </row>
    <row r="62" spans="1:7">
      <c r="A62" s="6" t="s">
        <v>424</v>
      </c>
      <c r="B62" s="6" t="s">
        <v>461</v>
      </c>
      <c r="C62" s="6" t="s">
        <v>426</v>
      </c>
      <c r="D62" s="6" t="s">
        <v>762</v>
      </c>
      <c r="E62" s="73" t="s">
        <v>866</v>
      </c>
      <c r="G62" s="6"/>
    </row>
    <row r="63" spans="1:7">
      <c r="A63" s="6" t="s">
        <v>429</v>
      </c>
      <c r="B63" s="6" t="s">
        <v>461</v>
      </c>
      <c r="C63" s="6" t="s">
        <v>426</v>
      </c>
      <c r="D63" s="6" t="s">
        <v>762</v>
      </c>
      <c r="E63" s="73" t="s">
        <v>866</v>
      </c>
      <c r="G63" s="6"/>
    </row>
    <row r="64" spans="1:7">
      <c r="A64" s="6" t="s">
        <v>433</v>
      </c>
      <c r="B64" s="6" t="s">
        <v>461</v>
      </c>
      <c r="C64" s="6" t="s">
        <v>426</v>
      </c>
      <c r="D64" s="6" t="s">
        <v>762</v>
      </c>
      <c r="E64" s="73" t="s">
        <v>866</v>
      </c>
      <c r="G64" s="6"/>
    </row>
    <row r="65" spans="1:7">
      <c r="A65" s="6" t="s">
        <v>437</v>
      </c>
      <c r="B65" s="6" t="s">
        <v>461</v>
      </c>
      <c r="C65" s="6" t="s">
        <v>426</v>
      </c>
      <c r="D65" s="6" t="s">
        <v>762</v>
      </c>
      <c r="E65" s="73" t="s">
        <v>866</v>
      </c>
      <c r="G65" s="6"/>
    </row>
    <row r="66" spans="1:7">
      <c r="A66" s="6" t="s">
        <v>441</v>
      </c>
      <c r="B66" s="6" t="s">
        <v>461</v>
      </c>
      <c r="C66" s="6" t="s">
        <v>426</v>
      </c>
      <c r="D66" s="6" t="s">
        <v>762</v>
      </c>
      <c r="E66" s="73" t="s">
        <v>866</v>
      </c>
      <c r="G66" s="6"/>
    </row>
    <row r="67" spans="1:7">
      <c r="A67" s="6" t="s">
        <v>445</v>
      </c>
      <c r="B67" s="6" t="s">
        <v>461</v>
      </c>
      <c r="C67" s="6" t="s">
        <v>426</v>
      </c>
      <c r="D67" s="6" t="s">
        <v>762</v>
      </c>
      <c r="E67" s="73" t="s">
        <v>866</v>
      </c>
      <c r="G67" s="6"/>
    </row>
    <row r="68" spans="1:7">
      <c r="A68" s="6" t="s">
        <v>449</v>
      </c>
      <c r="B68" s="6" t="s">
        <v>461</v>
      </c>
      <c r="C68" s="6" t="s">
        <v>426</v>
      </c>
      <c r="D68" s="6" t="s">
        <v>762</v>
      </c>
      <c r="E68" s="73" t="s">
        <v>866</v>
      </c>
      <c r="G68" s="6"/>
    </row>
    <row r="69" spans="1:7">
      <c r="A69" s="6" t="s">
        <v>453</v>
      </c>
      <c r="B69" s="6" t="s">
        <v>461</v>
      </c>
      <c r="C69" s="6" t="s">
        <v>426</v>
      </c>
      <c r="D69" s="6" t="s">
        <v>762</v>
      </c>
      <c r="E69" s="73" t="s">
        <v>866</v>
      </c>
      <c r="G69" s="6"/>
    </row>
    <row r="70" spans="1:7">
      <c r="A70" s="6" t="s">
        <v>457</v>
      </c>
      <c r="B70" s="6" t="s">
        <v>461</v>
      </c>
      <c r="C70" s="6" t="s">
        <v>426</v>
      </c>
      <c r="D70" s="6" t="s">
        <v>762</v>
      </c>
      <c r="E70" s="73" t="s">
        <v>866</v>
      </c>
      <c r="G70" s="6"/>
    </row>
    <row r="71" spans="1:7">
      <c r="A71" s="6" t="s">
        <v>461</v>
      </c>
      <c r="B71" s="6" t="s">
        <v>612</v>
      </c>
      <c r="C71" s="6" t="s">
        <v>426</v>
      </c>
      <c r="D71" s="6" t="s">
        <v>869</v>
      </c>
      <c r="E71" s="73" t="s">
        <v>869</v>
      </c>
      <c r="G71" s="73" t="s">
        <v>875</v>
      </c>
    </row>
    <row r="72" spans="1:7">
      <c r="A72" s="6" t="s">
        <v>462</v>
      </c>
      <c r="B72" s="6" t="s">
        <v>510</v>
      </c>
      <c r="C72" s="6" t="s">
        <v>426</v>
      </c>
      <c r="D72" s="6" t="s">
        <v>762</v>
      </c>
      <c r="E72" s="73" t="s">
        <v>866</v>
      </c>
      <c r="G72" s="6"/>
    </row>
    <row r="73" spans="1:7">
      <c r="A73" s="6" t="s">
        <v>466</v>
      </c>
      <c r="B73" s="6" t="s">
        <v>510</v>
      </c>
      <c r="C73" s="6" t="s">
        <v>426</v>
      </c>
      <c r="D73" s="6" t="s">
        <v>762</v>
      </c>
      <c r="E73" s="73" t="s">
        <v>866</v>
      </c>
      <c r="G73" s="6"/>
    </row>
    <row r="74" spans="1:7">
      <c r="A74" s="6" t="s">
        <v>470</v>
      </c>
      <c r="B74" s="6" t="s">
        <v>510</v>
      </c>
      <c r="C74" s="6" t="s">
        <v>426</v>
      </c>
      <c r="D74" s="6" t="s">
        <v>762</v>
      </c>
      <c r="E74" s="73" t="s">
        <v>866</v>
      </c>
      <c r="G74" s="6"/>
    </row>
    <row r="75" spans="1:7">
      <c r="A75" s="6" t="s">
        <v>474</v>
      </c>
      <c r="B75" s="6" t="s">
        <v>510</v>
      </c>
      <c r="C75" s="6" t="s">
        <v>426</v>
      </c>
      <c r="D75" s="6" t="s">
        <v>762</v>
      </c>
      <c r="E75" s="73" t="s">
        <v>866</v>
      </c>
      <c r="G75" s="6"/>
    </row>
    <row r="76" spans="1:7">
      <c r="A76" s="6" t="s">
        <v>478</v>
      </c>
      <c r="B76" s="6" t="s">
        <v>510</v>
      </c>
      <c r="C76" s="6" t="s">
        <v>426</v>
      </c>
      <c r="D76" s="6" t="s">
        <v>762</v>
      </c>
      <c r="E76" s="73" t="s">
        <v>866</v>
      </c>
      <c r="G76" s="6"/>
    </row>
    <row r="77" spans="1:7">
      <c r="A77" s="6" t="s">
        <v>482</v>
      </c>
      <c r="B77" s="6" t="s">
        <v>510</v>
      </c>
      <c r="C77" s="6" t="s">
        <v>426</v>
      </c>
      <c r="D77" s="6" t="s">
        <v>762</v>
      </c>
      <c r="E77" s="73" t="s">
        <v>866</v>
      </c>
      <c r="G77" s="6"/>
    </row>
    <row r="78" spans="1:7">
      <c r="A78" s="6" t="s">
        <v>510</v>
      </c>
      <c r="B78" s="6" t="s">
        <v>612</v>
      </c>
      <c r="C78" s="6" t="s">
        <v>426</v>
      </c>
      <c r="D78" s="6" t="s">
        <v>869</v>
      </c>
      <c r="E78" s="73" t="s">
        <v>869</v>
      </c>
      <c r="G78" s="73" t="s">
        <v>875</v>
      </c>
    </row>
    <row r="79" spans="1:7">
      <c r="A79" s="6" t="s">
        <v>529</v>
      </c>
      <c r="B79" s="6" t="s">
        <v>537</v>
      </c>
      <c r="C79" s="6" t="s">
        <v>426</v>
      </c>
      <c r="D79" s="6" t="s">
        <v>762</v>
      </c>
      <c r="E79" s="73" t="s">
        <v>866</v>
      </c>
      <c r="G79" s="6"/>
    </row>
    <row r="80" spans="1:7">
      <c r="A80" s="6" t="s">
        <v>533</v>
      </c>
      <c r="B80" s="6" t="s">
        <v>537</v>
      </c>
      <c r="C80" s="6" t="s">
        <v>426</v>
      </c>
      <c r="D80" s="6" t="s">
        <v>762</v>
      </c>
      <c r="E80" s="73" t="s">
        <v>866</v>
      </c>
      <c r="G80" s="6"/>
    </row>
    <row r="81" spans="1:7">
      <c r="A81" s="6" t="s">
        <v>537</v>
      </c>
      <c r="B81" s="6" t="s">
        <v>612</v>
      </c>
      <c r="C81" s="6" t="s">
        <v>426</v>
      </c>
      <c r="D81" s="6" t="s">
        <v>869</v>
      </c>
      <c r="E81" s="73" t="s">
        <v>869</v>
      </c>
      <c r="G81" s="73" t="s">
        <v>875</v>
      </c>
    </row>
    <row r="82" spans="1:7" s="85" customFormat="1">
      <c r="A82" s="9" t="s">
        <v>234</v>
      </c>
      <c r="B82" s="9" t="s">
        <v>237</v>
      </c>
      <c r="C82" s="9" t="s">
        <v>236</v>
      </c>
      <c r="D82" s="9" t="s">
        <v>762</v>
      </c>
      <c r="E82" s="75" t="s">
        <v>762</v>
      </c>
      <c r="F82" s="9"/>
      <c r="G82" s="75" t="s">
        <v>873</v>
      </c>
    </row>
    <row r="83" spans="1:7" s="85" customFormat="1">
      <c r="A83" s="9" t="s">
        <v>237</v>
      </c>
      <c r="B83" s="9" t="s">
        <v>612</v>
      </c>
      <c r="C83" s="9" t="s">
        <v>236</v>
      </c>
      <c r="D83" s="9" t="s">
        <v>869</v>
      </c>
      <c r="E83" s="75" t="s">
        <v>869</v>
      </c>
      <c r="F83" s="9"/>
      <c r="G83" s="75" t="s">
        <v>875</v>
      </c>
    </row>
    <row r="84" spans="1:7">
      <c r="A84" s="6" t="s">
        <v>578</v>
      </c>
      <c r="B84" s="6" t="s">
        <v>586</v>
      </c>
      <c r="C84" s="6" t="s">
        <v>192</v>
      </c>
      <c r="D84" s="6" t="s">
        <v>764</v>
      </c>
      <c r="E84" s="73" t="s">
        <v>765</v>
      </c>
      <c r="F84" s="6" t="s">
        <v>769</v>
      </c>
      <c r="G84" s="6"/>
    </row>
    <row r="85" spans="1:7">
      <c r="A85" s="6" t="s">
        <v>580</v>
      </c>
      <c r="B85" s="6" t="s">
        <v>587</v>
      </c>
      <c r="C85" s="6" t="s">
        <v>192</v>
      </c>
      <c r="D85" s="6" t="s">
        <v>764</v>
      </c>
      <c r="E85" s="73" t="s">
        <v>765</v>
      </c>
      <c r="F85" s="6" t="s">
        <v>769</v>
      </c>
      <c r="G85" s="6"/>
    </row>
    <row r="86" spans="1:7">
      <c r="A86" s="6" t="s">
        <v>582</v>
      </c>
      <c r="B86" s="6" t="s">
        <v>586</v>
      </c>
      <c r="C86" s="6" t="s">
        <v>192</v>
      </c>
      <c r="D86" s="6" t="s">
        <v>764</v>
      </c>
      <c r="E86" s="73" t="s">
        <v>765</v>
      </c>
      <c r="F86" s="6" t="s">
        <v>769</v>
      </c>
      <c r="G86" s="6"/>
    </row>
    <row r="87" spans="1:7">
      <c r="A87" s="6" t="s">
        <v>584</v>
      </c>
      <c r="B87" s="6" t="s">
        <v>587</v>
      </c>
      <c r="C87" s="6" t="s">
        <v>192</v>
      </c>
      <c r="D87" s="6" t="s">
        <v>764</v>
      </c>
      <c r="E87" s="73" t="s">
        <v>765</v>
      </c>
      <c r="F87" s="6" t="s">
        <v>769</v>
      </c>
      <c r="G87" s="6"/>
    </row>
    <row r="88" spans="1:7">
      <c r="A88" s="6" t="s">
        <v>279</v>
      </c>
      <c r="B88" s="6" t="s">
        <v>284</v>
      </c>
      <c r="C88" s="6" t="s">
        <v>281</v>
      </c>
      <c r="D88" s="6" t="s">
        <v>764</v>
      </c>
      <c r="E88" s="73" t="s">
        <v>765</v>
      </c>
      <c r="F88" s="6" t="s">
        <v>767</v>
      </c>
      <c r="G88" s="6"/>
    </row>
    <row r="89" spans="1:7">
      <c r="A89" s="6" t="s">
        <v>282</v>
      </c>
      <c r="B89" s="6" t="s">
        <v>284</v>
      </c>
      <c r="C89" s="6" t="s">
        <v>281</v>
      </c>
      <c r="D89" s="6" t="s">
        <v>764</v>
      </c>
      <c r="E89" s="73" t="s">
        <v>867</v>
      </c>
      <c r="F89" s="6" t="s">
        <v>767</v>
      </c>
      <c r="G89" s="6"/>
    </row>
    <row r="90" spans="1:7">
      <c r="A90" s="6" t="s">
        <v>284</v>
      </c>
      <c r="B90" s="6" t="s">
        <v>612</v>
      </c>
      <c r="C90" s="6" t="s">
        <v>281</v>
      </c>
      <c r="D90" s="6" t="s">
        <v>869</v>
      </c>
      <c r="E90" s="73" t="s">
        <v>869</v>
      </c>
      <c r="G90" s="73" t="s">
        <v>875</v>
      </c>
    </row>
    <row r="91" spans="1:7">
      <c r="A91" s="6" t="s">
        <v>285</v>
      </c>
      <c r="B91" s="6" t="s">
        <v>284</v>
      </c>
      <c r="C91" s="6" t="s">
        <v>281</v>
      </c>
      <c r="D91" s="6" t="s">
        <v>764</v>
      </c>
      <c r="E91" s="73" t="s">
        <v>765</v>
      </c>
      <c r="F91" s="6" t="s">
        <v>767</v>
      </c>
      <c r="G91" s="6"/>
    </row>
    <row r="92" spans="1:7">
      <c r="A92" s="6" t="s">
        <v>287</v>
      </c>
      <c r="B92" s="6" t="s">
        <v>284</v>
      </c>
      <c r="C92" s="6" t="s">
        <v>281</v>
      </c>
      <c r="D92" s="6" t="s">
        <v>764</v>
      </c>
      <c r="E92" s="73" t="s">
        <v>867</v>
      </c>
      <c r="F92" s="6" t="s">
        <v>767</v>
      </c>
      <c r="G92" s="6"/>
    </row>
    <row r="93" spans="1:7">
      <c r="A93" s="6" t="s">
        <v>273</v>
      </c>
      <c r="B93" s="6" t="s">
        <v>276</v>
      </c>
      <c r="C93" s="6" t="s">
        <v>275</v>
      </c>
      <c r="D93" s="6" t="s">
        <v>766</v>
      </c>
      <c r="E93" s="73" t="s">
        <v>766</v>
      </c>
      <c r="F93" s="6" t="s">
        <v>767</v>
      </c>
      <c r="G93" s="6"/>
    </row>
    <row r="94" spans="1:7">
      <c r="A94" s="6" t="s">
        <v>276</v>
      </c>
      <c r="B94" s="6" t="s">
        <v>612</v>
      </c>
      <c r="C94" s="6" t="s">
        <v>275</v>
      </c>
      <c r="D94" s="6" t="s">
        <v>869</v>
      </c>
      <c r="E94" s="73" t="s">
        <v>869</v>
      </c>
      <c r="G94" s="73" t="s">
        <v>875</v>
      </c>
    </row>
    <row r="95" spans="1:7">
      <c r="A95" s="6" t="s">
        <v>329</v>
      </c>
      <c r="B95" s="6" t="s">
        <v>612</v>
      </c>
      <c r="C95" s="6" t="s">
        <v>330</v>
      </c>
      <c r="D95" s="6" t="s">
        <v>869</v>
      </c>
      <c r="E95" s="73" t="s">
        <v>869</v>
      </c>
      <c r="G95" s="73" t="s">
        <v>875</v>
      </c>
    </row>
    <row r="96" spans="1:7">
      <c r="A96" s="6" t="s">
        <v>331</v>
      </c>
      <c r="B96" s="6" t="s">
        <v>329</v>
      </c>
      <c r="C96" s="6" t="s">
        <v>330</v>
      </c>
      <c r="D96" s="6" t="s">
        <v>766</v>
      </c>
      <c r="E96" s="73" t="s">
        <v>766</v>
      </c>
      <c r="G96" s="6"/>
    </row>
    <row r="97" spans="1:7">
      <c r="A97" s="6" t="s">
        <v>353</v>
      </c>
      <c r="B97" s="6" t="s">
        <v>356</v>
      </c>
      <c r="C97" s="6" t="s">
        <v>355</v>
      </c>
      <c r="D97" s="6" t="s">
        <v>764</v>
      </c>
      <c r="E97" s="73" t="s">
        <v>867</v>
      </c>
      <c r="F97" s="6" t="s">
        <v>767</v>
      </c>
      <c r="G97" s="6"/>
    </row>
    <row r="98" spans="1:7">
      <c r="A98" s="6" t="s">
        <v>356</v>
      </c>
      <c r="B98" s="6" t="s">
        <v>612</v>
      </c>
      <c r="C98" s="6" t="s">
        <v>355</v>
      </c>
      <c r="D98" s="6" t="s">
        <v>869</v>
      </c>
      <c r="E98" s="73" t="s">
        <v>869</v>
      </c>
      <c r="G98" s="73" t="s">
        <v>875</v>
      </c>
    </row>
    <row r="99" spans="1:7">
      <c r="A99" s="6" t="s">
        <v>357</v>
      </c>
      <c r="B99" s="6" t="s">
        <v>356</v>
      </c>
      <c r="C99" s="6" t="s">
        <v>355</v>
      </c>
      <c r="D99" s="6" t="s">
        <v>862</v>
      </c>
      <c r="E99" s="73" t="s">
        <v>867</v>
      </c>
      <c r="F99" s="6" t="s">
        <v>767</v>
      </c>
      <c r="G99" s="6"/>
    </row>
    <row r="100" spans="1:7">
      <c r="A100" s="6" t="s">
        <v>289</v>
      </c>
      <c r="B100" s="6" t="s">
        <v>284</v>
      </c>
      <c r="C100" s="6" t="s">
        <v>281</v>
      </c>
      <c r="D100" s="6" t="s">
        <v>764</v>
      </c>
      <c r="E100" s="73" t="s">
        <v>867</v>
      </c>
      <c r="F100" s="6" t="s">
        <v>767</v>
      </c>
      <c r="G100" s="6"/>
    </row>
    <row r="101" spans="1:7">
      <c r="A101" s="6" t="s">
        <v>370</v>
      </c>
      <c r="B101" s="6" t="s">
        <v>375</v>
      </c>
      <c r="C101" s="6" t="s">
        <v>372</v>
      </c>
      <c r="D101" s="6" t="s">
        <v>764</v>
      </c>
      <c r="E101" s="78" t="s">
        <v>868</v>
      </c>
      <c r="G101" s="85"/>
    </row>
    <row r="102" spans="1:7">
      <c r="A102" s="6" t="s">
        <v>586</v>
      </c>
      <c r="B102" s="6" t="s">
        <v>612</v>
      </c>
      <c r="C102" s="6" t="s">
        <v>192</v>
      </c>
      <c r="D102" s="6" t="s">
        <v>869</v>
      </c>
      <c r="E102" s="73" t="s">
        <v>869</v>
      </c>
      <c r="G102" s="73" t="s">
        <v>875</v>
      </c>
    </row>
    <row r="103" spans="1:7" s="85" customFormat="1">
      <c r="A103" s="85" t="s">
        <v>373</v>
      </c>
      <c r="B103" s="85" t="s">
        <v>375</v>
      </c>
      <c r="C103" s="85" t="s">
        <v>372</v>
      </c>
      <c r="D103" s="85" t="s">
        <v>862</v>
      </c>
      <c r="E103" s="78" t="s">
        <v>868</v>
      </c>
    </row>
    <row r="104" spans="1:7">
      <c r="A104" s="6" t="s">
        <v>587</v>
      </c>
      <c r="B104" s="6" t="s">
        <v>612</v>
      </c>
      <c r="C104" s="6" t="s">
        <v>192</v>
      </c>
      <c r="D104" s="6" t="s">
        <v>869</v>
      </c>
      <c r="E104" s="73" t="s">
        <v>869</v>
      </c>
      <c r="G104" s="73" t="s">
        <v>875</v>
      </c>
    </row>
    <row r="105" spans="1:7">
      <c r="A105" s="6" t="s">
        <v>588</v>
      </c>
      <c r="B105" s="6" t="s">
        <v>586</v>
      </c>
      <c r="C105" s="6" t="s">
        <v>192</v>
      </c>
      <c r="D105" s="6" t="s">
        <v>764</v>
      </c>
      <c r="E105" s="73" t="s">
        <v>765</v>
      </c>
      <c r="F105" s="6" t="s">
        <v>769</v>
      </c>
      <c r="G105" s="6"/>
    </row>
    <row r="106" spans="1:7">
      <c r="A106" s="6" t="s">
        <v>590</v>
      </c>
      <c r="B106" s="6" t="s">
        <v>587</v>
      </c>
      <c r="C106" s="6" t="s">
        <v>192</v>
      </c>
      <c r="D106" s="6" t="s">
        <v>764</v>
      </c>
      <c r="E106" s="73" t="s">
        <v>765</v>
      </c>
      <c r="F106" s="6" t="s">
        <v>769</v>
      </c>
      <c r="G106" s="6"/>
    </row>
    <row r="107" spans="1:7">
      <c r="A107" s="6" t="s">
        <v>592</v>
      </c>
      <c r="B107" s="6" t="s">
        <v>586</v>
      </c>
      <c r="C107" s="6" t="s">
        <v>192</v>
      </c>
      <c r="D107" s="6" t="s">
        <v>764</v>
      </c>
      <c r="E107" s="73" t="s">
        <v>765</v>
      </c>
      <c r="F107" s="6" t="s">
        <v>769</v>
      </c>
      <c r="G107" s="6"/>
    </row>
    <row r="108" spans="1:7">
      <c r="A108" s="6" t="s">
        <v>594</v>
      </c>
      <c r="B108" s="6" t="s">
        <v>587</v>
      </c>
      <c r="C108" s="6" t="s">
        <v>192</v>
      </c>
      <c r="D108" s="6" t="s">
        <v>764</v>
      </c>
      <c r="E108" s="73" t="s">
        <v>765</v>
      </c>
      <c r="F108" s="6" t="s">
        <v>769</v>
      </c>
      <c r="G108" s="6"/>
    </row>
    <row r="109" spans="1:7">
      <c r="A109" s="6" t="s">
        <v>200</v>
      </c>
      <c r="B109" s="6" t="s">
        <v>217</v>
      </c>
      <c r="C109" s="6" t="s">
        <v>202</v>
      </c>
      <c r="D109" s="6" t="s">
        <v>764</v>
      </c>
      <c r="E109" s="73" t="s">
        <v>867</v>
      </c>
      <c r="F109" s="6" t="s">
        <v>769</v>
      </c>
      <c r="G109" s="6"/>
    </row>
    <row r="110" spans="1:7">
      <c r="A110" s="6" t="s">
        <v>596</v>
      </c>
      <c r="B110" s="6" t="s">
        <v>199</v>
      </c>
      <c r="C110" s="6" t="s">
        <v>192</v>
      </c>
      <c r="D110" s="6" t="s">
        <v>764</v>
      </c>
      <c r="E110" s="73" t="s">
        <v>765</v>
      </c>
      <c r="F110" s="6" t="s">
        <v>769</v>
      </c>
      <c r="G110" s="6"/>
    </row>
    <row r="111" spans="1:7">
      <c r="A111" s="6" t="s">
        <v>598</v>
      </c>
      <c r="B111" s="6" t="s">
        <v>199</v>
      </c>
      <c r="C111" s="6" t="s">
        <v>192</v>
      </c>
      <c r="D111" s="6" t="s">
        <v>764</v>
      </c>
      <c r="E111" s="73" t="s">
        <v>765</v>
      </c>
      <c r="F111" s="6" t="s">
        <v>769</v>
      </c>
      <c r="G111" s="6"/>
    </row>
    <row r="112" spans="1:7">
      <c r="A112" s="6" t="s">
        <v>600</v>
      </c>
      <c r="B112" s="6" t="s">
        <v>199</v>
      </c>
      <c r="C112" s="6" t="s">
        <v>192</v>
      </c>
      <c r="D112" s="6" t="s">
        <v>764</v>
      </c>
      <c r="E112" s="73" t="s">
        <v>765</v>
      </c>
      <c r="F112" s="6" t="s">
        <v>769</v>
      </c>
      <c r="G112" s="6"/>
    </row>
    <row r="113" spans="1:7">
      <c r="A113" s="6" t="s">
        <v>203</v>
      </c>
      <c r="B113" s="6" t="s">
        <v>217</v>
      </c>
      <c r="C113" s="6" t="s">
        <v>202</v>
      </c>
      <c r="D113" s="6" t="s">
        <v>764</v>
      </c>
      <c r="E113" s="73" t="s">
        <v>867</v>
      </c>
      <c r="F113" s="6" t="s">
        <v>769</v>
      </c>
      <c r="G113" s="6"/>
    </row>
    <row r="114" spans="1:7">
      <c r="A114" s="6" t="s">
        <v>564</v>
      </c>
      <c r="B114" s="6" t="s">
        <v>571</v>
      </c>
      <c r="C114" s="6" t="s">
        <v>566</v>
      </c>
      <c r="D114" s="6" t="s">
        <v>766</v>
      </c>
      <c r="E114" s="73" t="s">
        <v>766</v>
      </c>
      <c r="F114" s="6" t="s">
        <v>769</v>
      </c>
      <c r="G114" s="6"/>
    </row>
    <row r="115" spans="1:7">
      <c r="A115" s="6" t="s">
        <v>567</v>
      </c>
      <c r="B115" s="6" t="s">
        <v>571</v>
      </c>
      <c r="C115" s="6" t="s">
        <v>566</v>
      </c>
      <c r="D115" s="6" t="s">
        <v>766</v>
      </c>
      <c r="E115" s="73" t="s">
        <v>766</v>
      </c>
      <c r="F115" s="6" t="s">
        <v>769</v>
      </c>
      <c r="G115" s="6"/>
    </row>
    <row r="116" spans="1:7">
      <c r="A116" s="6" t="s">
        <v>602</v>
      </c>
      <c r="B116" s="6" t="s">
        <v>587</v>
      </c>
      <c r="C116" s="6" t="s">
        <v>192</v>
      </c>
      <c r="D116" s="6" t="s">
        <v>764</v>
      </c>
      <c r="E116" s="73" t="s">
        <v>765</v>
      </c>
      <c r="F116" s="6" t="s">
        <v>769</v>
      </c>
      <c r="G116" s="6"/>
    </row>
    <row r="117" spans="1:7">
      <c r="A117" s="6" t="s">
        <v>205</v>
      </c>
      <c r="B117" s="6" t="s">
        <v>217</v>
      </c>
      <c r="C117" s="6" t="s">
        <v>202</v>
      </c>
      <c r="D117" s="6" t="s">
        <v>764</v>
      </c>
      <c r="E117" s="73" t="s">
        <v>867</v>
      </c>
      <c r="F117" s="6" t="s">
        <v>769</v>
      </c>
      <c r="G117" s="6"/>
    </row>
    <row r="118" spans="1:7">
      <c r="A118" s="6" t="s">
        <v>375</v>
      </c>
      <c r="B118" s="6" t="s">
        <v>612</v>
      </c>
      <c r="C118" s="6" t="s">
        <v>372</v>
      </c>
      <c r="D118" s="6" t="s">
        <v>869</v>
      </c>
      <c r="E118" s="73" t="s">
        <v>869</v>
      </c>
      <c r="G118" s="73" t="s">
        <v>875</v>
      </c>
    </row>
    <row r="119" spans="1:7">
      <c r="A119" s="6" t="s">
        <v>277</v>
      </c>
      <c r="B119" s="6" t="s">
        <v>276</v>
      </c>
      <c r="C119" s="6" t="s">
        <v>275</v>
      </c>
      <c r="D119" s="6" t="s">
        <v>766</v>
      </c>
      <c r="E119" s="73" t="s">
        <v>766</v>
      </c>
      <c r="F119" s="6" t="s">
        <v>767</v>
      </c>
      <c r="G119" s="6"/>
    </row>
    <row r="120" spans="1:7">
      <c r="A120" s="6" t="s">
        <v>291</v>
      </c>
      <c r="B120" s="6" t="s">
        <v>284</v>
      </c>
      <c r="C120" s="6" t="s">
        <v>281</v>
      </c>
      <c r="D120" s="6" t="s">
        <v>764</v>
      </c>
      <c r="E120" s="73" t="s">
        <v>867</v>
      </c>
      <c r="F120" s="6" t="s">
        <v>767</v>
      </c>
      <c r="G120" s="6"/>
    </row>
    <row r="121" spans="1:7">
      <c r="A121" s="6" t="s">
        <v>293</v>
      </c>
      <c r="B121" s="6" t="s">
        <v>284</v>
      </c>
      <c r="C121" s="6" t="s">
        <v>281</v>
      </c>
      <c r="D121" s="6" t="s">
        <v>764</v>
      </c>
      <c r="E121" s="73" t="s">
        <v>765</v>
      </c>
      <c r="F121" s="6" t="s">
        <v>767</v>
      </c>
    </row>
    <row r="122" spans="1:7">
      <c r="A122" s="6" t="s">
        <v>295</v>
      </c>
      <c r="B122" s="6" t="s">
        <v>284</v>
      </c>
      <c r="C122" s="6" t="s">
        <v>281</v>
      </c>
      <c r="D122" s="6" t="s">
        <v>764</v>
      </c>
      <c r="E122" s="73" t="s">
        <v>867</v>
      </c>
      <c r="F122" s="6" t="s">
        <v>767</v>
      </c>
      <c r="G122" s="6"/>
    </row>
    <row r="123" spans="1:7" s="85" customFormat="1" ht="29">
      <c r="A123" s="9" t="s">
        <v>384</v>
      </c>
      <c r="B123" s="9" t="s">
        <v>393</v>
      </c>
      <c r="C123" s="9" t="s">
        <v>386</v>
      </c>
      <c r="D123" s="9" t="s">
        <v>764</v>
      </c>
      <c r="E123" s="9" t="s">
        <v>867</v>
      </c>
      <c r="F123" s="9"/>
      <c r="G123" s="75" t="s">
        <v>872</v>
      </c>
    </row>
    <row r="124" spans="1:7" s="85" customFormat="1" ht="29">
      <c r="A124" s="9" t="s">
        <v>387</v>
      </c>
      <c r="B124" s="9" t="s">
        <v>393</v>
      </c>
      <c r="C124" s="9" t="s">
        <v>386</v>
      </c>
      <c r="D124" s="9" t="s">
        <v>764</v>
      </c>
      <c r="E124" s="9" t="s">
        <v>867</v>
      </c>
      <c r="F124" s="9"/>
      <c r="G124" s="75" t="s">
        <v>872</v>
      </c>
    </row>
    <row r="125" spans="1:7" s="85" customFormat="1" ht="29">
      <c r="A125" s="9" t="s">
        <v>389</v>
      </c>
      <c r="B125" s="9" t="s">
        <v>393</v>
      </c>
      <c r="C125" s="9" t="s">
        <v>386</v>
      </c>
      <c r="D125" s="9" t="s">
        <v>764</v>
      </c>
      <c r="E125" s="9" t="s">
        <v>867</v>
      </c>
      <c r="F125" s="9"/>
      <c r="G125" s="75" t="s">
        <v>872</v>
      </c>
    </row>
    <row r="126" spans="1:7" s="85" customFormat="1" ht="29">
      <c r="A126" s="9" t="s">
        <v>391</v>
      </c>
      <c r="B126" s="9" t="s">
        <v>393</v>
      </c>
      <c r="C126" s="9" t="s">
        <v>386</v>
      </c>
      <c r="D126" s="9" t="s">
        <v>764</v>
      </c>
      <c r="E126" s="9" t="s">
        <v>867</v>
      </c>
      <c r="F126" s="9"/>
      <c r="G126" s="75" t="s">
        <v>872</v>
      </c>
    </row>
    <row r="127" spans="1:7" s="85" customFormat="1">
      <c r="A127" s="9" t="s">
        <v>393</v>
      </c>
      <c r="B127" s="9" t="s">
        <v>612</v>
      </c>
      <c r="C127" s="9" t="s">
        <v>386</v>
      </c>
      <c r="D127" s="9" t="s">
        <v>869</v>
      </c>
      <c r="E127" s="75" t="s">
        <v>869</v>
      </c>
      <c r="F127" s="9"/>
      <c r="G127" s="75" t="s">
        <v>875</v>
      </c>
    </row>
    <row r="128" spans="1:7" s="85" customFormat="1" ht="29">
      <c r="A128" s="9" t="s">
        <v>394</v>
      </c>
      <c r="B128" s="9" t="s">
        <v>393</v>
      </c>
      <c r="C128" s="9" t="s">
        <v>386</v>
      </c>
      <c r="D128" s="9" t="s">
        <v>764</v>
      </c>
      <c r="E128" s="9" t="s">
        <v>867</v>
      </c>
      <c r="F128" s="9"/>
      <c r="G128" s="75" t="s">
        <v>872</v>
      </c>
    </row>
    <row r="129" spans="1:7" s="85" customFormat="1" ht="29">
      <c r="A129" s="9" t="s">
        <v>396</v>
      </c>
      <c r="B129" s="9" t="s">
        <v>393</v>
      </c>
      <c r="C129" s="9" t="s">
        <v>386</v>
      </c>
      <c r="D129" s="9" t="s">
        <v>764</v>
      </c>
      <c r="E129" s="9" t="s">
        <v>867</v>
      </c>
      <c r="F129" s="9"/>
      <c r="G129" s="75" t="s">
        <v>872</v>
      </c>
    </row>
    <row r="130" spans="1:7" s="85" customFormat="1" ht="29">
      <c r="A130" s="9" t="s">
        <v>398</v>
      </c>
      <c r="B130" s="9" t="s">
        <v>393</v>
      </c>
      <c r="C130" s="9" t="s">
        <v>386</v>
      </c>
      <c r="D130" s="9" t="s">
        <v>764</v>
      </c>
      <c r="E130" s="9" t="s">
        <v>867</v>
      </c>
      <c r="F130" s="9"/>
      <c r="G130" s="75" t="s">
        <v>872</v>
      </c>
    </row>
    <row r="131" spans="1:7">
      <c r="A131" s="6" t="s">
        <v>297</v>
      </c>
      <c r="B131" s="6" t="s">
        <v>284</v>
      </c>
      <c r="C131" s="6" t="s">
        <v>281</v>
      </c>
      <c r="D131" s="6" t="s">
        <v>764</v>
      </c>
      <c r="E131" s="73" t="s">
        <v>867</v>
      </c>
      <c r="F131" s="6" t="s">
        <v>767</v>
      </c>
      <c r="G131" s="6"/>
    </row>
    <row r="132" spans="1:7">
      <c r="A132" s="6" t="s">
        <v>299</v>
      </c>
      <c r="B132" s="6" t="s">
        <v>284</v>
      </c>
      <c r="C132" s="6" t="s">
        <v>281</v>
      </c>
      <c r="D132" s="6" t="s">
        <v>764</v>
      </c>
      <c r="E132" s="73" t="s">
        <v>867</v>
      </c>
      <c r="F132" s="6" t="s">
        <v>767</v>
      </c>
      <c r="G132" s="6"/>
    </row>
    <row r="133" spans="1:7">
      <c r="A133" s="6" t="s">
        <v>207</v>
      </c>
      <c r="B133" s="6" t="s">
        <v>217</v>
      </c>
      <c r="C133" s="6" t="s">
        <v>202</v>
      </c>
      <c r="D133" s="6" t="s">
        <v>764</v>
      </c>
      <c r="E133" s="73" t="s">
        <v>867</v>
      </c>
      <c r="F133" s="6" t="s">
        <v>769</v>
      </c>
      <c r="G133" s="6"/>
    </row>
    <row r="134" spans="1:7">
      <c r="A134" s="6" t="s">
        <v>209</v>
      </c>
      <c r="B134" s="6" t="s">
        <v>217</v>
      </c>
      <c r="C134" s="6" t="s">
        <v>202</v>
      </c>
      <c r="D134" s="6" t="s">
        <v>764</v>
      </c>
      <c r="E134" s="73" t="s">
        <v>867</v>
      </c>
      <c r="F134" s="6" t="s">
        <v>769</v>
      </c>
      <c r="G134" s="6"/>
    </row>
    <row r="135" spans="1:7">
      <c r="A135" s="6" t="s">
        <v>211</v>
      </c>
      <c r="B135" s="6" t="s">
        <v>217</v>
      </c>
      <c r="C135" s="6" t="s">
        <v>202</v>
      </c>
      <c r="D135" s="6" t="s">
        <v>764</v>
      </c>
      <c r="E135" s="73" t="s">
        <v>867</v>
      </c>
      <c r="F135" s="6" t="s">
        <v>769</v>
      </c>
      <c r="G135" s="6"/>
    </row>
    <row r="136" spans="1:7">
      <c r="A136" s="6" t="s">
        <v>301</v>
      </c>
      <c r="B136" s="6" t="s">
        <v>284</v>
      </c>
      <c r="C136" s="6" t="s">
        <v>281</v>
      </c>
      <c r="D136" s="6" t="s">
        <v>764</v>
      </c>
      <c r="E136" s="73" t="s">
        <v>765</v>
      </c>
      <c r="F136" s="6" t="s">
        <v>767</v>
      </c>
      <c r="G136" s="6"/>
    </row>
    <row r="137" spans="1:7">
      <c r="A137" s="6" t="s">
        <v>303</v>
      </c>
      <c r="B137" s="6" t="s">
        <v>284</v>
      </c>
      <c r="C137" s="6" t="s">
        <v>281</v>
      </c>
      <c r="D137" s="6" t="s">
        <v>764</v>
      </c>
      <c r="E137" s="73" t="s">
        <v>765</v>
      </c>
      <c r="F137" s="6" t="s">
        <v>767</v>
      </c>
      <c r="G137" s="6"/>
    </row>
    <row r="138" spans="1:7">
      <c r="A138" s="6" t="s">
        <v>604</v>
      </c>
      <c r="B138" s="6" t="s">
        <v>587</v>
      </c>
      <c r="C138" s="6" t="s">
        <v>192</v>
      </c>
      <c r="D138" s="6" t="s">
        <v>764</v>
      </c>
      <c r="E138" s="73" t="s">
        <v>765</v>
      </c>
      <c r="F138" s="6" t="s">
        <v>769</v>
      </c>
      <c r="G138" s="6"/>
    </row>
    <row r="139" spans="1:7">
      <c r="A139" s="6" t="s">
        <v>606</v>
      </c>
      <c r="B139" s="6" t="s">
        <v>587</v>
      </c>
      <c r="C139" s="6" t="s">
        <v>192</v>
      </c>
      <c r="D139" s="6" t="s">
        <v>764</v>
      </c>
      <c r="E139" s="73" t="s">
        <v>765</v>
      </c>
      <c r="F139" s="6" t="s">
        <v>769</v>
      </c>
      <c r="G139" s="6"/>
    </row>
    <row r="140" spans="1:7">
      <c r="A140" s="6" t="s">
        <v>190</v>
      </c>
      <c r="B140" s="6" t="s">
        <v>587</v>
      </c>
      <c r="C140" s="6" t="s">
        <v>192</v>
      </c>
      <c r="D140" s="6" t="s">
        <v>764</v>
      </c>
      <c r="E140" s="73" t="s">
        <v>765</v>
      </c>
      <c r="F140" s="6" t="s">
        <v>769</v>
      </c>
      <c r="G140" s="6"/>
    </row>
    <row r="141" spans="1:7">
      <c r="A141" s="6" t="s">
        <v>213</v>
      </c>
      <c r="B141" s="6" t="s">
        <v>217</v>
      </c>
      <c r="C141" s="6" t="s">
        <v>202</v>
      </c>
      <c r="D141" s="6" t="s">
        <v>764</v>
      </c>
      <c r="E141" s="73" t="s">
        <v>867</v>
      </c>
      <c r="F141" s="6" t="s">
        <v>769</v>
      </c>
      <c r="G141" s="6"/>
    </row>
    <row r="142" spans="1:7">
      <c r="A142" s="6" t="s">
        <v>193</v>
      </c>
      <c r="B142" s="6" t="s">
        <v>199</v>
      </c>
      <c r="C142" s="6" t="s">
        <v>192</v>
      </c>
      <c r="D142" s="6" t="s">
        <v>764</v>
      </c>
      <c r="E142" s="73" t="s">
        <v>765</v>
      </c>
      <c r="F142" s="6" t="s">
        <v>769</v>
      </c>
      <c r="G142" s="6"/>
    </row>
    <row r="143" spans="1:7">
      <c r="A143" s="6" t="s">
        <v>215</v>
      </c>
      <c r="B143" s="6" t="s">
        <v>217</v>
      </c>
      <c r="C143" s="6" t="s">
        <v>202</v>
      </c>
      <c r="D143" s="6" t="s">
        <v>764</v>
      </c>
      <c r="E143" s="73" t="s">
        <v>867</v>
      </c>
      <c r="F143" s="6" t="s">
        <v>769</v>
      </c>
      <c r="G143" s="6"/>
    </row>
    <row r="144" spans="1:7">
      <c r="A144" s="6" t="s">
        <v>217</v>
      </c>
      <c r="B144" s="6" t="s">
        <v>612</v>
      </c>
      <c r="C144" s="6" t="s">
        <v>202</v>
      </c>
      <c r="D144" s="6" t="s">
        <v>869</v>
      </c>
      <c r="E144" s="73" t="s">
        <v>869</v>
      </c>
      <c r="G144" s="73" t="s">
        <v>875</v>
      </c>
    </row>
    <row r="145" spans="1:7">
      <c r="A145" s="6" t="s">
        <v>195</v>
      </c>
      <c r="B145" s="6" t="s">
        <v>199</v>
      </c>
      <c r="C145" s="6" t="s">
        <v>192</v>
      </c>
      <c r="D145" s="6" t="s">
        <v>764</v>
      </c>
      <c r="E145" s="73" t="s">
        <v>765</v>
      </c>
      <c r="F145" s="6" t="s">
        <v>769</v>
      </c>
      <c r="G145" s="6"/>
    </row>
    <row r="146" spans="1:7">
      <c r="A146" s="6" t="s">
        <v>218</v>
      </c>
      <c r="B146" s="6" t="s">
        <v>217</v>
      </c>
      <c r="C146" s="6" t="s">
        <v>202</v>
      </c>
      <c r="D146" s="6" t="s">
        <v>764</v>
      </c>
      <c r="E146" s="73" t="s">
        <v>867</v>
      </c>
      <c r="F146" s="6" t="s">
        <v>769</v>
      </c>
      <c r="G146" s="6"/>
    </row>
    <row r="147" spans="1:7">
      <c r="A147" s="6" t="s">
        <v>569</v>
      </c>
      <c r="B147" s="6" t="s">
        <v>571</v>
      </c>
      <c r="C147" s="6" t="s">
        <v>566</v>
      </c>
      <c r="D147" s="6" t="s">
        <v>766</v>
      </c>
      <c r="E147" s="73" t="s">
        <v>766</v>
      </c>
      <c r="F147" s="6" t="s">
        <v>769</v>
      </c>
      <c r="G147" s="6"/>
    </row>
    <row r="148" spans="1:7">
      <c r="A148" s="6" t="s">
        <v>571</v>
      </c>
      <c r="B148" s="6" t="s">
        <v>612</v>
      </c>
      <c r="C148" s="6" t="s">
        <v>566</v>
      </c>
      <c r="D148" s="6" t="s">
        <v>869</v>
      </c>
      <c r="E148" s="73" t="s">
        <v>869</v>
      </c>
      <c r="G148" s="73" t="s">
        <v>875</v>
      </c>
    </row>
    <row r="149" spans="1:7">
      <c r="A149" s="6" t="s">
        <v>572</v>
      </c>
      <c r="B149" s="6" t="s">
        <v>571</v>
      </c>
      <c r="C149" s="6" t="s">
        <v>566</v>
      </c>
      <c r="D149" s="6" t="s">
        <v>766</v>
      </c>
      <c r="E149" s="73" t="s">
        <v>766</v>
      </c>
      <c r="F149" s="6" t="s">
        <v>769</v>
      </c>
      <c r="G149" s="6"/>
    </row>
    <row r="150" spans="1:7">
      <c r="A150" s="6" t="s">
        <v>574</v>
      </c>
      <c r="B150" s="6" t="s">
        <v>571</v>
      </c>
      <c r="C150" s="6" t="s">
        <v>566</v>
      </c>
      <c r="D150" s="6" t="s">
        <v>766</v>
      </c>
      <c r="E150" s="73" t="s">
        <v>766</v>
      </c>
      <c r="F150" s="6" t="s">
        <v>769</v>
      </c>
      <c r="G150" s="6"/>
    </row>
    <row r="151" spans="1:7">
      <c r="A151" s="6" t="s">
        <v>197</v>
      </c>
      <c r="B151" s="6" t="s">
        <v>587</v>
      </c>
      <c r="C151" s="6" t="s">
        <v>192</v>
      </c>
      <c r="D151" s="6" t="s">
        <v>764</v>
      </c>
      <c r="E151" s="73" t="s">
        <v>765</v>
      </c>
      <c r="F151" s="6" t="s">
        <v>769</v>
      </c>
      <c r="G151" s="6"/>
    </row>
    <row r="152" spans="1:7">
      <c r="A152" s="6" t="s">
        <v>576</v>
      </c>
      <c r="B152" s="6" t="s">
        <v>571</v>
      </c>
      <c r="C152" s="6" t="s">
        <v>566</v>
      </c>
      <c r="D152" s="6" t="s">
        <v>766</v>
      </c>
      <c r="E152" s="73" t="s">
        <v>766</v>
      </c>
      <c r="F152" s="6" t="s">
        <v>769</v>
      </c>
      <c r="G152" s="6"/>
    </row>
    <row r="153" spans="1:7">
      <c r="A153" s="6" t="s">
        <v>220</v>
      </c>
      <c r="B153" s="6" t="s">
        <v>217</v>
      </c>
      <c r="C153" s="6" t="s">
        <v>202</v>
      </c>
      <c r="D153" s="6" t="s">
        <v>764</v>
      </c>
      <c r="E153" s="73" t="s">
        <v>867</v>
      </c>
      <c r="F153" s="6" t="s">
        <v>769</v>
      </c>
      <c r="G153" s="6"/>
    </row>
    <row r="154" spans="1:7">
      <c r="A154" s="6" t="s">
        <v>222</v>
      </c>
      <c r="B154" s="6" t="s">
        <v>217</v>
      </c>
      <c r="C154" s="6" t="s">
        <v>202</v>
      </c>
      <c r="D154" s="6" t="s">
        <v>764</v>
      </c>
      <c r="E154" s="73" t="s">
        <v>867</v>
      </c>
      <c r="F154" s="6" t="s">
        <v>769</v>
      </c>
      <c r="G154" s="6"/>
    </row>
    <row r="155" spans="1:7">
      <c r="A155" s="6" t="s">
        <v>224</v>
      </c>
      <c r="B155" s="6" t="s">
        <v>233</v>
      </c>
      <c r="C155" s="6" t="s">
        <v>226</v>
      </c>
      <c r="D155" s="6" t="s">
        <v>764</v>
      </c>
      <c r="E155" s="73" t="s">
        <v>867</v>
      </c>
      <c r="G155" s="6"/>
    </row>
    <row r="156" spans="1:7">
      <c r="A156" s="6" t="s">
        <v>227</v>
      </c>
      <c r="B156" s="6" t="s">
        <v>233</v>
      </c>
      <c r="C156" s="6" t="s">
        <v>226</v>
      </c>
      <c r="D156" s="6" t="s">
        <v>764</v>
      </c>
      <c r="E156" s="73" t="s">
        <v>867</v>
      </c>
      <c r="G156" s="6"/>
    </row>
    <row r="157" spans="1:7">
      <c r="A157" s="6" t="s">
        <v>229</v>
      </c>
      <c r="B157" s="6" t="s">
        <v>233</v>
      </c>
      <c r="C157" s="6" t="s">
        <v>226</v>
      </c>
      <c r="D157" s="6" t="s">
        <v>764</v>
      </c>
      <c r="E157" s="73" t="s">
        <v>867</v>
      </c>
      <c r="G157" s="6"/>
    </row>
    <row r="158" spans="1:7">
      <c r="A158" s="6" t="s">
        <v>231</v>
      </c>
      <c r="B158" s="6" t="s">
        <v>233</v>
      </c>
      <c r="C158" s="6" t="s">
        <v>226</v>
      </c>
      <c r="D158" s="6" t="s">
        <v>764</v>
      </c>
      <c r="E158" s="73" t="s">
        <v>867</v>
      </c>
      <c r="G158" s="6"/>
    </row>
    <row r="159" spans="1:7">
      <c r="A159" s="6" t="s">
        <v>233</v>
      </c>
      <c r="B159" s="6" t="s">
        <v>612</v>
      </c>
      <c r="C159" s="6" t="s">
        <v>226</v>
      </c>
      <c r="D159" s="6" t="s">
        <v>869</v>
      </c>
      <c r="E159" s="73" t="s">
        <v>869</v>
      </c>
      <c r="G159" s="73" t="s">
        <v>875</v>
      </c>
    </row>
    <row r="160" spans="1:7">
      <c r="A160" s="6" t="s">
        <v>199</v>
      </c>
      <c r="B160" s="6" t="s">
        <v>612</v>
      </c>
      <c r="C160" s="6" t="s">
        <v>192</v>
      </c>
      <c r="D160" s="6" t="s">
        <v>869</v>
      </c>
      <c r="E160" s="73" t="s">
        <v>869</v>
      </c>
      <c r="G160" s="73" t="s">
        <v>875</v>
      </c>
    </row>
    <row r="161" spans="1:7">
      <c r="A161" s="6" t="s">
        <v>305</v>
      </c>
      <c r="B161" s="6" t="s">
        <v>284</v>
      </c>
      <c r="C161" s="6" t="s">
        <v>281</v>
      </c>
      <c r="D161" s="6" t="s">
        <v>764</v>
      </c>
      <c r="E161" s="73" t="s">
        <v>867</v>
      </c>
      <c r="F161" s="6" t="s">
        <v>767</v>
      </c>
      <c r="G161" s="6"/>
    </row>
    <row r="162" spans="1:7" s="85" customFormat="1">
      <c r="A162" s="85" t="s">
        <v>376</v>
      </c>
      <c r="B162" s="85" t="s">
        <v>375</v>
      </c>
      <c r="C162" s="85" t="s">
        <v>372</v>
      </c>
      <c r="D162" s="85" t="s">
        <v>764</v>
      </c>
      <c r="E162" s="78" t="s">
        <v>868</v>
      </c>
    </row>
    <row r="163" spans="1:7" s="85" customFormat="1">
      <c r="A163" s="72" t="s">
        <v>5</v>
      </c>
      <c r="B163" s="72" t="s">
        <v>12</v>
      </c>
      <c r="C163" s="72" t="s">
        <v>7</v>
      </c>
      <c r="D163" s="72" t="s">
        <v>869</v>
      </c>
      <c r="E163" s="74" t="s">
        <v>869</v>
      </c>
      <c r="F163" s="72"/>
      <c r="G163" s="72" t="s">
        <v>875</v>
      </c>
    </row>
    <row r="164" spans="1:7">
      <c r="A164" s="6" t="s">
        <v>139</v>
      </c>
      <c r="B164" s="6" t="s">
        <v>150</v>
      </c>
      <c r="C164" s="6" t="s">
        <v>141</v>
      </c>
      <c r="D164" s="6" t="s">
        <v>861</v>
      </c>
      <c r="E164" s="6" t="s">
        <v>861</v>
      </c>
      <c r="F164" s="6" t="s">
        <v>769</v>
      </c>
      <c r="G164" s="6" t="s">
        <v>861</v>
      </c>
    </row>
    <row r="165" spans="1:7">
      <c r="A165" s="6" t="s">
        <v>142</v>
      </c>
      <c r="B165" s="6" t="s">
        <v>150</v>
      </c>
      <c r="C165" s="6" t="s">
        <v>141</v>
      </c>
      <c r="D165" s="6" t="s">
        <v>861</v>
      </c>
      <c r="E165" s="6" t="s">
        <v>861</v>
      </c>
      <c r="F165" s="6" t="s">
        <v>769</v>
      </c>
      <c r="G165" s="6" t="s">
        <v>861</v>
      </c>
    </row>
    <row r="166" spans="1:7">
      <c r="A166" s="6" t="s">
        <v>144</v>
      </c>
      <c r="B166" s="6" t="s">
        <v>150</v>
      </c>
      <c r="C166" s="6" t="s">
        <v>141</v>
      </c>
      <c r="D166" s="6" t="s">
        <v>861</v>
      </c>
      <c r="E166" s="6" t="s">
        <v>861</v>
      </c>
      <c r="F166" s="6" t="s">
        <v>769</v>
      </c>
      <c r="G166" s="6" t="s">
        <v>861</v>
      </c>
    </row>
    <row r="167" spans="1:7">
      <c r="A167" s="6" t="s">
        <v>146</v>
      </c>
      <c r="B167" s="6" t="s">
        <v>150</v>
      </c>
      <c r="C167" s="6" t="s">
        <v>141</v>
      </c>
      <c r="D167" s="6" t="s">
        <v>861</v>
      </c>
      <c r="E167" s="6" t="s">
        <v>861</v>
      </c>
      <c r="F167" s="6" t="s">
        <v>769</v>
      </c>
      <c r="G167" s="6" t="s">
        <v>861</v>
      </c>
    </row>
    <row r="168" spans="1:7" s="85" customFormat="1">
      <c r="A168" s="72" t="s">
        <v>8</v>
      </c>
      <c r="B168" s="72" t="s">
        <v>12</v>
      </c>
      <c r="C168" s="72" t="s">
        <v>7</v>
      </c>
      <c r="D168" s="72" t="s">
        <v>869</v>
      </c>
      <c r="E168" s="74" t="s">
        <v>869</v>
      </c>
      <c r="F168" s="72"/>
      <c r="G168" s="72" t="s">
        <v>875</v>
      </c>
    </row>
    <row r="169" spans="1:7">
      <c r="A169" s="6" t="s">
        <v>80</v>
      </c>
      <c r="B169" s="6" t="s">
        <v>250</v>
      </c>
      <c r="C169" s="6" t="s">
        <v>82</v>
      </c>
      <c r="D169" s="6" t="s">
        <v>861</v>
      </c>
      <c r="E169" s="73" t="s">
        <v>861</v>
      </c>
      <c r="F169" s="6" t="s">
        <v>767</v>
      </c>
      <c r="G169" s="6"/>
    </row>
    <row r="170" spans="1:7">
      <c r="A170" s="6" t="s">
        <v>83</v>
      </c>
      <c r="B170" s="6" t="s">
        <v>250</v>
      </c>
      <c r="C170" s="6" t="s">
        <v>82</v>
      </c>
      <c r="D170" s="6" t="s">
        <v>861</v>
      </c>
      <c r="E170" s="73" t="s">
        <v>861</v>
      </c>
      <c r="F170" s="6" t="s">
        <v>767</v>
      </c>
      <c r="G170" s="6"/>
    </row>
    <row r="171" spans="1:7">
      <c r="A171" s="6" t="s">
        <v>85</v>
      </c>
      <c r="B171" s="6" t="s">
        <v>250</v>
      </c>
      <c r="C171" s="6" t="s">
        <v>82</v>
      </c>
      <c r="D171" s="6" t="s">
        <v>861</v>
      </c>
      <c r="E171" s="73" t="s">
        <v>861</v>
      </c>
      <c r="F171" s="6" t="s">
        <v>767</v>
      </c>
      <c r="G171" s="6"/>
    </row>
    <row r="172" spans="1:7">
      <c r="A172" s="6" t="s">
        <v>359</v>
      </c>
      <c r="B172" s="6" t="s">
        <v>364</v>
      </c>
      <c r="C172" s="6" t="s">
        <v>361</v>
      </c>
      <c r="D172" s="6" t="s">
        <v>770</v>
      </c>
      <c r="E172" s="73" t="s">
        <v>770</v>
      </c>
      <c r="F172" s="6" t="s">
        <v>767</v>
      </c>
      <c r="G172" s="6"/>
    </row>
    <row r="173" spans="1:7">
      <c r="A173" s="6" t="s">
        <v>362</v>
      </c>
      <c r="B173" s="6" t="s">
        <v>364</v>
      </c>
      <c r="C173" s="6" t="s">
        <v>361</v>
      </c>
      <c r="D173" s="6" t="s">
        <v>770</v>
      </c>
      <c r="E173" s="73" t="s">
        <v>770</v>
      </c>
      <c r="F173" s="6" t="s">
        <v>767</v>
      </c>
      <c r="G173" s="6"/>
    </row>
    <row r="174" spans="1:7">
      <c r="A174" s="6" t="s">
        <v>87</v>
      </c>
      <c r="B174" s="6" t="s">
        <v>250</v>
      </c>
      <c r="C174" s="6" t="s">
        <v>82</v>
      </c>
      <c r="D174" s="6" t="s">
        <v>861</v>
      </c>
      <c r="E174" s="73" t="s">
        <v>861</v>
      </c>
      <c r="F174" s="6" t="s">
        <v>767</v>
      </c>
      <c r="G174" s="6"/>
    </row>
    <row r="175" spans="1:7">
      <c r="A175" s="6" t="s">
        <v>89</v>
      </c>
      <c r="B175" s="6" t="s">
        <v>251</v>
      </c>
      <c r="C175" s="6" t="s">
        <v>82</v>
      </c>
      <c r="D175" s="6" t="s">
        <v>770</v>
      </c>
      <c r="E175" s="73" t="s">
        <v>770</v>
      </c>
      <c r="F175" s="6" t="s">
        <v>767</v>
      </c>
      <c r="G175" s="6"/>
    </row>
    <row r="176" spans="1:7">
      <c r="A176" s="6" t="s">
        <v>91</v>
      </c>
      <c r="B176" s="6" t="s">
        <v>251</v>
      </c>
      <c r="C176" s="6" t="s">
        <v>82</v>
      </c>
      <c r="D176" s="6" t="s">
        <v>770</v>
      </c>
      <c r="E176" s="73" t="s">
        <v>770</v>
      </c>
      <c r="F176" s="6" t="s">
        <v>767</v>
      </c>
      <c r="G176" s="6"/>
    </row>
    <row r="177" spans="1:7" s="85" customFormat="1">
      <c r="A177" s="9" t="s">
        <v>307</v>
      </c>
      <c r="B177" s="9" t="s">
        <v>316</v>
      </c>
      <c r="C177" s="9" t="s">
        <v>309</v>
      </c>
      <c r="D177" s="9" t="s">
        <v>861</v>
      </c>
      <c r="E177" s="75" t="s">
        <v>861</v>
      </c>
      <c r="F177" s="9"/>
      <c r="G177" s="9" t="s">
        <v>874</v>
      </c>
    </row>
    <row r="178" spans="1:7" s="85" customFormat="1">
      <c r="A178" s="9" t="s">
        <v>310</v>
      </c>
      <c r="B178" s="9" t="s">
        <v>317</v>
      </c>
      <c r="C178" s="9" t="s">
        <v>309</v>
      </c>
      <c r="D178" s="9" t="s">
        <v>770</v>
      </c>
      <c r="E178" s="75" t="s">
        <v>770</v>
      </c>
      <c r="F178" s="9"/>
      <c r="G178" s="9" t="s">
        <v>874</v>
      </c>
    </row>
    <row r="179" spans="1:7" s="85" customFormat="1">
      <c r="A179" s="9" t="s">
        <v>312</v>
      </c>
      <c r="B179" s="9" t="s">
        <v>316</v>
      </c>
      <c r="C179" s="9" t="s">
        <v>309</v>
      </c>
      <c r="D179" s="9" t="s">
        <v>861</v>
      </c>
      <c r="E179" s="75" t="s">
        <v>861</v>
      </c>
      <c r="F179" s="9"/>
      <c r="G179" s="9" t="s">
        <v>874</v>
      </c>
    </row>
    <row r="180" spans="1:7" s="85" customFormat="1">
      <c r="A180" s="9" t="s">
        <v>314</v>
      </c>
      <c r="B180" s="9" t="s">
        <v>316</v>
      </c>
      <c r="C180" s="9" t="s">
        <v>309</v>
      </c>
      <c r="D180" s="9" t="s">
        <v>770</v>
      </c>
      <c r="E180" s="75" t="s">
        <v>770</v>
      </c>
      <c r="F180" s="9"/>
      <c r="G180" s="9" t="s">
        <v>874</v>
      </c>
    </row>
    <row r="181" spans="1:7" s="85" customFormat="1">
      <c r="A181" s="9" t="s">
        <v>316</v>
      </c>
      <c r="B181" s="9" t="s">
        <v>612</v>
      </c>
      <c r="C181" s="9" t="s">
        <v>309</v>
      </c>
      <c r="D181" s="9" t="s">
        <v>869</v>
      </c>
      <c r="E181" s="75" t="s">
        <v>869</v>
      </c>
      <c r="F181" s="9"/>
      <c r="G181" s="75" t="s">
        <v>875</v>
      </c>
    </row>
    <row r="182" spans="1:7" s="85" customFormat="1">
      <c r="A182" s="9" t="s">
        <v>317</v>
      </c>
      <c r="B182" s="9" t="s">
        <v>612</v>
      </c>
      <c r="C182" s="9" t="s">
        <v>309</v>
      </c>
      <c r="D182" s="9" t="s">
        <v>869</v>
      </c>
      <c r="E182" s="75" t="s">
        <v>869</v>
      </c>
      <c r="F182" s="9"/>
      <c r="G182" s="75" t="s">
        <v>875</v>
      </c>
    </row>
    <row r="183" spans="1:7" s="85" customFormat="1">
      <c r="A183" s="9" t="s">
        <v>318</v>
      </c>
      <c r="B183" s="9" t="s">
        <v>326</v>
      </c>
      <c r="C183" s="9" t="s">
        <v>309</v>
      </c>
      <c r="D183" s="9" t="s">
        <v>770</v>
      </c>
      <c r="E183" s="75" t="s">
        <v>770</v>
      </c>
      <c r="F183" s="9"/>
      <c r="G183" s="9" t="s">
        <v>874</v>
      </c>
    </row>
    <row r="184" spans="1:7" s="85" customFormat="1">
      <c r="A184" s="9" t="s">
        <v>320</v>
      </c>
      <c r="B184" s="9" t="s">
        <v>327</v>
      </c>
      <c r="C184" s="9" t="s">
        <v>309</v>
      </c>
      <c r="D184" s="9" t="s">
        <v>770</v>
      </c>
      <c r="E184" s="75" t="s">
        <v>770</v>
      </c>
      <c r="F184" s="9"/>
      <c r="G184" s="9" t="s">
        <v>874</v>
      </c>
    </row>
    <row r="185" spans="1:7" s="85" customFormat="1">
      <c r="A185" s="9" t="s">
        <v>322</v>
      </c>
      <c r="B185" s="9" t="s">
        <v>316</v>
      </c>
      <c r="C185" s="9" t="s">
        <v>309</v>
      </c>
      <c r="D185" s="9" t="s">
        <v>770</v>
      </c>
      <c r="E185" s="75" t="s">
        <v>770</v>
      </c>
      <c r="F185" s="9"/>
      <c r="G185" s="9" t="s">
        <v>874</v>
      </c>
    </row>
    <row r="186" spans="1:7" s="85" customFormat="1">
      <c r="A186" s="9" t="s">
        <v>324</v>
      </c>
      <c r="B186" s="9" t="s">
        <v>328</v>
      </c>
      <c r="C186" s="9" t="s">
        <v>309</v>
      </c>
      <c r="D186" s="9" t="s">
        <v>770</v>
      </c>
      <c r="E186" s="75" t="s">
        <v>770</v>
      </c>
      <c r="F186" s="9"/>
      <c r="G186" s="9" t="s">
        <v>874</v>
      </c>
    </row>
    <row r="187" spans="1:7">
      <c r="A187" s="6" t="s">
        <v>93</v>
      </c>
      <c r="B187" s="6" t="s">
        <v>250</v>
      </c>
      <c r="C187" s="6" t="s">
        <v>82</v>
      </c>
      <c r="D187" s="6" t="s">
        <v>861</v>
      </c>
      <c r="E187" s="6" t="s">
        <v>861</v>
      </c>
      <c r="F187" s="6" t="s">
        <v>767</v>
      </c>
      <c r="G187" s="6"/>
    </row>
    <row r="188" spans="1:7">
      <c r="A188" s="6" t="s">
        <v>95</v>
      </c>
      <c r="B188" s="6" t="s">
        <v>250</v>
      </c>
      <c r="C188" s="6" t="s">
        <v>82</v>
      </c>
      <c r="D188" s="6" t="s">
        <v>861</v>
      </c>
      <c r="E188" s="6" t="s">
        <v>861</v>
      </c>
      <c r="F188" s="6" t="s">
        <v>767</v>
      </c>
      <c r="G188" s="6"/>
    </row>
    <row r="189" spans="1:7">
      <c r="A189" s="6" t="s">
        <v>240</v>
      </c>
      <c r="B189" s="6" t="s">
        <v>250</v>
      </c>
      <c r="C189" s="6" t="s">
        <v>82</v>
      </c>
      <c r="D189" s="6" t="s">
        <v>861</v>
      </c>
      <c r="E189" s="6" t="s">
        <v>861</v>
      </c>
      <c r="F189" s="6" t="s">
        <v>767</v>
      </c>
      <c r="G189" s="6"/>
    </row>
    <row r="190" spans="1:7">
      <c r="A190" s="6" t="s">
        <v>242</v>
      </c>
      <c r="B190" s="6" t="s">
        <v>250</v>
      </c>
      <c r="C190" s="6" t="s">
        <v>82</v>
      </c>
      <c r="D190" s="6" t="s">
        <v>861</v>
      </c>
      <c r="E190" s="6" t="s">
        <v>861</v>
      </c>
      <c r="F190" s="6" t="s">
        <v>767</v>
      </c>
      <c r="G190" s="6"/>
    </row>
    <row r="191" spans="1:7">
      <c r="A191" s="6" t="s">
        <v>244</v>
      </c>
      <c r="B191" s="6" t="s">
        <v>250</v>
      </c>
      <c r="C191" s="6" t="s">
        <v>82</v>
      </c>
      <c r="D191" s="6" t="s">
        <v>861</v>
      </c>
      <c r="E191" s="6" t="s">
        <v>861</v>
      </c>
      <c r="F191" s="6" t="s">
        <v>767</v>
      </c>
      <c r="G191" s="6"/>
    </row>
    <row r="192" spans="1:7">
      <c r="A192" s="6" t="s">
        <v>148</v>
      </c>
      <c r="B192" s="6" t="s">
        <v>150</v>
      </c>
      <c r="C192" s="6" t="s">
        <v>141</v>
      </c>
      <c r="D192" s="6" t="s">
        <v>861</v>
      </c>
      <c r="E192" s="6" t="s">
        <v>861</v>
      </c>
      <c r="F192" s="6" t="s">
        <v>767</v>
      </c>
      <c r="G192" s="6"/>
    </row>
    <row r="193" spans="1:7">
      <c r="A193" s="6" t="s">
        <v>246</v>
      </c>
      <c r="B193" s="6" t="s">
        <v>251</v>
      </c>
      <c r="C193" s="6" t="s">
        <v>82</v>
      </c>
      <c r="D193" s="6" t="s">
        <v>770</v>
      </c>
      <c r="E193" s="6" t="s">
        <v>770</v>
      </c>
      <c r="F193" s="6" t="s">
        <v>767</v>
      </c>
      <c r="G193" s="6"/>
    </row>
    <row r="194" spans="1:7" s="85" customFormat="1">
      <c r="A194" s="76" t="s">
        <v>10</v>
      </c>
      <c r="B194" s="76" t="s">
        <v>12</v>
      </c>
      <c r="C194" s="76" t="s">
        <v>7</v>
      </c>
      <c r="D194" s="76" t="s">
        <v>869</v>
      </c>
      <c r="E194" s="86" t="s">
        <v>869</v>
      </c>
      <c r="F194" s="76"/>
      <c r="G194" s="72" t="s">
        <v>875</v>
      </c>
    </row>
    <row r="195" spans="1:7">
      <c r="A195" s="6" t="s">
        <v>248</v>
      </c>
      <c r="B195" s="6" t="s">
        <v>251</v>
      </c>
      <c r="C195" s="6" t="s">
        <v>82</v>
      </c>
      <c r="D195" s="6" t="s">
        <v>770</v>
      </c>
      <c r="E195" s="6" t="s">
        <v>770</v>
      </c>
      <c r="G195" s="6"/>
    </row>
    <row r="196" spans="1:7" s="85" customFormat="1">
      <c r="A196" s="76" t="s">
        <v>12</v>
      </c>
      <c r="B196" s="76" t="s">
        <v>612</v>
      </c>
      <c r="C196" s="76" t="s">
        <v>7</v>
      </c>
      <c r="D196" s="76" t="s">
        <v>869</v>
      </c>
      <c r="E196" s="86" t="s">
        <v>869</v>
      </c>
      <c r="F196" s="76"/>
      <c r="G196" s="72" t="s">
        <v>875</v>
      </c>
    </row>
    <row r="197" spans="1:7" s="87" customFormat="1">
      <c r="A197" s="10" t="s">
        <v>250</v>
      </c>
      <c r="B197" s="10" t="s">
        <v>612</v>
      </c>
      <c r="C197" s="10" t="s">
        <v>82</v>
      </c>
      <c r="D197" s="9" t="s">
        <v>869</v>
      </c>
      <c r="E197" s="75" t="s">
        <v>869</v>
      </c>
      <c r="F197" s="10"/>
      <c r="G197" s="75" t="s">
        <v>875</v>
      </c>
    </row>
    <row r="198" spans="1:7" s="87" customFormat="1">
      <c r="A198" s="10" t="s">
        <v>364</v>
      </c>
      <c r="B198" s="10" t="s">
        <v>612</v>
      </c>
      <c r="C198" s="10" t="s">
        <v>361</v>
      </c>
      <c r="D198" s="9" t="s">
        <v>869</v>
      </c>
      <c r="E198" s="75" t="s">
        <v>869</v>
      </c>
      <c r="F198" s="10"/>
      <c r="G198" s="75" t="s">
        <v>875</v>
      </c>
    </row>
    <row r="199" spans="1:7" s="87" customFormat="1">
      <c r="A199" s="10" t="s">
        <v>251</v>
      </c>
      <c r="B199" s="10" t="s">
        <v>612</v>
      </c>
      <c r="C199" s="10" t="s">
        <v>82</v>
      </c>
      <c r="D199" s="9" t="s">
        <v>869</v>
      </c>
      <c r="E199" s="75" t="s">
        <v>869</v>
      </c>
      <c r="F199" s="10"/>
      <c r="G199" s="75" t="s">
        <v>875</v>
      </c>
    </row>
    <row r="200" spans="1:7" s="87" customFormat="1">
      <c r="A200" s="10" t="s">
        <v>252</v>
      </c>
      <c r="B200" s="10" t="s">
        <v>612</v>
      </c>
      <c r="C200" s="10" t="s">
        <v>82</v>
      </c>
      <c r="D200" s="9" t="s">
        <v>869</v>
      </c>
      <c r="E200" s="75" t="s">
        <v>869</v>
      </c>
      <c r="F200" s="10"/>
      <c r="G200" s="75" t="s">
        <v>875</v>
      </c>
    </row>
    <row r="201" spans="1:7" s="87" customFormat="1">
      <c r="A201" s="10" t="s">
        <v>326</v>
      </c>
      <c r="B201" s="10" t="s">
        <v>612</v>
      </c>
      <c r="C201" s="10" t="s">
        <v>309</v>
      </c>
      <c r="D201" s="9" t="s">
        <v>869</v>
      </c>
      <c r="E201" s="75" t="s">
        <v>869</v>
      </c>
      <c r="F201" s="10"/>
      <c r="G201" s="75" t="s">
        <v>875</v>
      </c>
    </row>
    <row r="202" spans="1:7" s="87" customFormat="1">
      <c r="A202" s="10" t="s">
        <v>327</v>
      </c>
      <c r="B202" s="10" t="s">
        <v>612</v>
      </c>
      <c r="C202" s="10" t="s">
        <v>309</v>
      </c>
      <c r="D202" s="9" t="s">
        <v>869</v>
      </c>
      <c r="E202" s="75" t="s">
        <v>869</v>
      </c>
      <c r="F202" s="10"/>
      <c r="G202" s="75" t="s">
        <v>875</v>
      </c>
    </row>
    <row r="203" spans="1:7" s="87" customFormat="1">
      <c r="A203" s="10" t="s">
        <v>328</v>
      </c>
      <c r="B203" s="10" t="s">
        <v>612</v>
      </c>
      <c r="C203" s="10" t="s">
        <v>309</v>
      </c>
      <c r="D203" s="9" t="s">
        <v>869</v>
      </c>
      <c r="E203" s="75" t="s">
        <v>869</v>
      </c>
      <c r="F203" s="10"/>
      <c r="G203" s="75" t="s">
        <v>875</v>
      </c>
    </row>
    <row r="204" spans="1:7" s="87" customFormat="1">
      <c r="A204" s="10" t="s">
        <v>150</v>
      </c>
      <c r="B204" s="10" t="s">
        <v>612</v>
      </c>
      <c r="C204" s="10" t="s">
        <v>141</v>
      </c>
      <c r="D204" s="9" t="s">
        <v>869</v>
      </c>
      <c r="E204" s="75" t="s">
        <v>869</v>
      </c>
      <c r="F204" s="10"/>
      <c r="G204" s="75" t="s">
        <v>875</v>
      </c>
    </row>
    <row r="205" spans="1:7" s="87" customFormat="1">
      <c r="A205" s="10" t="s">
        <v>365</v>
      </c>
      <c r="B205" s="10" t="s">
        <v>612</v>
      </c>
      <c r="C205" s="10" t="s">
        <v>361</v>
      </c>
      <c r="D205" s="9" t="s">
        <v>869</v>
      </c>
      <c r="E205" s="75" t="s">
        <v>869</v>
      </c>
      <c r="F205" s="10"/>
      <c r="G205" s="75" t="s">
        <v>875</v>
      </c>
    </row>
    <row r="206" spans="1:7" s="87" customFormat="1">
      <c r="A206" s="10" t="s">
        <v>151</v>
      </c>
      <c r="B206" s="10" t="s">
        <v>612</v>
      </c>
      <c r="C206" s="10" t="s">
        <v>141</v>
      </c>
      <c r="D206" s="9" t="s">
        <v>869</v>
      </c>
      <c r="E206" s="75" t="s">
        <v>869</v>
      </c>
      <c r="F206" s="10"/>
      <c r="G206" s="75" t="s">
        <v>875</v>
      </c>
    </row>
    <row r="207" spans="1:7" s="87" customFormat="1">
      <c r="A207" s="10" t="s">
        <v>538</v>
      </c>
      <c r="B207" s="10" t="s">
        <v>612</v>
      </c>
      <c r="C207" s="10" t="s">
        <v>539</v>
      </c>
      <c r="D207" s="9" t="s">
        <v>869</v>
      </c>
      <c r="E207" s="75" t="s">
        <v>869</v>
      </c>
      <c r="F207" s="10"/>
      <c r="G207" s="75" t="s">
        <v>875</v>
      </c>
    </row>
    <row r="208" spans="1:7" s="87" customFormat="1">
      <c r="A208" s="10" t="s">
        <v>540</v>
      </c>
      <c r="B208" s="10" t="s">
        <v>612</v>
      </c>
      <c r="C208" s="10" t="s">
        <v>539</v>
      </c>
      <c r="D208" s="9" t="s">
        <v>869</v>
      </c>
      <c r="E208" s="75" t="s">
        <v>869</v>
      </c>
      <c r="F208" s="10"/>
      <c r="G208" s="75" t="s">
        <v>875</v>
      </c>
    </row>
    <row r="209" spans="1:7" s="87" customFormat="1">
      <c r="A209" s="10" t="s">
        <v>541</v>
      </c>
      <c r="B209" s="10" t="s">
        <v>612</v>
      </c>
      <c r="C209" s="10" t="s">
        <v>539</v>
      </c>
      <c r="D209" s="9" t="s">
        <v>869</v>
      </c>
      <c r="E209" s="75" t="s">
        <v>869</v>
      </c>
      <c r="F209" s="10"/>
      <c r="G209" s="75" t="s">
        <v>875</v>
      </c>
    </row>
    <row r="210" spans="1:7">
      <c r="A210" s="6" t="s">
        <v>152</v>
      </c>
      <c r="B210" s="6" t="s">
        <v>151</v>
      </c>
      <c r="C210" s="6" t="s">
        <v>141</v>
      </c>
      <c r="D210" s="6" t="s">
        <v>770</v>
      </c>
      <c r="E210" s="6" t="s">
        <v>770</v>
      </c>
      <c r="G210" s="6"/>
    </row>
    <row r="211" spans="1:7">
      <c r="A211" s="6" t="s">
        <v>154</v>
      </c>
      <c r="B211" s="6" t="s">
        <v>151</v>
      </c>
      <c r="C211" s="6" t="s">
        <v>141</v>
      </c>
      <c r="D211" s="6" t="s">
        <v>770</v>
      </c>
      <c r="E211" s="6" t="s">
        <v>770</v>
      </c>
      <c r="G211" s="6"/>
    </row>
    <row r="212" spans="1:7">
      <c r="A212" s="6" t="s">
        <v>156</v>
      </c>
      <c r="B212" s="6" t="s">
        <v>151</v>
      </c>
      <c r="C212" s="6" t="s">
        <v>141</v>
      </c>
      <c r="D212" s="6" t="s">
        <v>770</v>
      </c>
      <c r="E212" s="6" t="s">
        <v>770</v>
      </c>
      <c r="G212" s="6"/>
    </row>
    <row r="213" spans="1:7">
      <c r="A213" s="6" t="s">
        <v>366</v>
      </c>
      <c r="B213" s="6" t="s">
        <v>365</v>
      </c>
      <c r="C213" s="6" t="s">
        <v>361</v>
      </c>
      <c r="D213" s="6" t="s">
        <v>770</v>
      </c>
      <c r="E213" s="6" t="s">
        <v>770</v>
      </c>
      <c r="G213" s="6"/>
    </row>
    <row r="214" spans="1:7">
      <c r="A214" s="6" t="s">
        <v>368</v>
      </c>
      <c r="B214" s="6" t="s">
        <v>365</v>
      </c>
      <c r="C214" s="6" t="s">
        <v>361</v>
      </c>
      <c r="D214" s="6" t="s">
        <v>770</v>
      </c>
      <c r="E214" s="6" t="s">
        <v>770</v>
      </c>
      <c r="G214" s="6"/>
    </row>
    <row r="215" spans="1:7">
      <c r="A215" s="6" t="s">
        <v>158</v>
      </c>
      <c r="B215" s="6" t="s">
        <v>151</v>
      </c>
      <c r="C215" s="6" t="s">
        <v>141</v>
      </c>
      <c r="D215" s="6" t="s">
        <v>770</v>
      </c>
      <c r="E215" s="6" t="s">
        <v>770</v>
      </c>
      <c r="G215" s="6"/>
    </row>
    <row r="216" spans="1:7">
      <c r="A216" s="6" t="s">
        <v>160</v>
      </c>
      <c r="B216" s="6" t="s">
        <v>151</v>
      </c>
      <c r="C216" s="6" t="s">
        <v>141</v>
      </c>
      <c r="D216" s="6" t="s">
        <v>770</v>
      </c>
      <c r="E216" s="6" t="s">
        <v>770</v>
      </c>
      <c r="G216" s="6"/>
    </row>
    <row r="217" spans="1:7">
      <c r="A217" s="6" t="s">
        <v>162</v>
      </c>
      <c r="B217" s="6" t="s">
        <v>150</v>
      </c>
      <c r="C217" s="6" t="s">
        <v>141</v>
      </c>
      <c r="D217" s="6" t="s">
        <v>861</v>
      </c>
      <c r="E217" s="6" t="s">
        <v>861</v>
      </c>
      <c r="G217" s="6"/>
    </row>
    <row r="218" spans="1:7">
      <c r="A218" s="6" t="s">
        <v>164</v>
      </c>
      <c r="B218" s="6" t="s">
        <v>150</v>
      </c>
      <c r="C218" s="6" t="s">
        <v>141</v>
      </c>
      <c r="D218" s="6" t="s">
        <v>861</v>
      </c>
      <c r="E218" s="6" t="s">
        <v>861</v>
      </c>
      <c r="G218" s="6"/>
    </row>
    <row r="219" spans="1:7" s="85" customFormat="1">
      <c r="A219" s="11" t="s">
        <v>77</v>
      </c>
      <c r="B219" s="11" t="s">
        <v>612</v>
      </c>
      <c r="C219" s="11" t="s">
        <v>79</v>
      </c>
      <c r="D219" s="11"/>
      <c r="E219" s="11"/>
      <c r="F219" s="11"/>
      <c r="G219" s="77" t="s">
        <v>873</v>
      </c>
    </row>
    <row r="220" spans="1:7">
      <c r="A220" s="6" t="s">
        <v>542</v>
      </c>
      <c r="B220" s="6" t="s">
        <v>538</v>
      </c>
      <c r="C220" s="6" t="s">
        <v>539</v>
      </c>
      <c r="D220" s="6" t="s">
        <v>770</v>
      </c>
      <c r="E220" s="73" t="s">
        <v>863</v>
      </c>
      <c r="G220" s="6"/>
    </row>
    <row r="221" spans="1:7">
      <c r="A221" s="6" t="s">
        <v>544</v>
      </c>
      <c r="B221" s="6" t="s">
        <v>538</v>
      </c>
      <c r="C221" s="6" t="s">
        <v>539</v>
      </c>
      <c r="D221" s="6" t="s">
        <v>770</v>
      </c>
      <c r="E221" s="73" t="s">
        <v>863</v>
      </c>
      <c r="G221" s="6"/>
    </row>
    <row r="222" spans="1:7">
      <c r="A222" s="6" t="s">
        <v>546</v>
      </c>
      <c r="B222" s="6" t="s">
        <v>538</v>
      </c>
      <c r="C222" s="6" t="s">
        <v>539</v>
      </c>
      <c r="D222" s="6" t="s">
        <v>770</v>
      </c>
      <c r="E222" s="73" t="s">
        <v>863</v>
      </c>
      <c r="G222" s="6"/>
    </row>
    <row r="223" spans="1:7">
      <c r="A223" s="6" t="s">
        <v>548</v>
      </c>
      <c r="B223" s="6" t="s">
        <v>538</v>
      </c>
      <c r="C223" s="6" t="s">
        <v>539</v>
      </c>
      <c r="D223" s="6" t="s">
        <v>770</v>
      </c>
      <c r="E223" s="73" t="s">
        <v>863</v>
      </c>
      <c r="G223" s="6"/>
    </row>
    <row r="224" spans="1:7">
      <c r="A224" s="6" t="s">
        <v>550</v>
      </c>
      <c r="B224" s="6" t="s">
        <v>540</v>
      </c>
      <c r="C224" s="6" t="s">
        <v>539</v>
      </c>
      <c r="D224" s="6" t="s">
        <v>770</v>
      </c>
      <c r="E224" s="73" t="s">
        <v>863</v>
      </c>
      <c r="G224" s="6"/>
    </row>
    <row r="225" spans="1:7">
      <c r="A225" s="6" t="s">
        <v>552</v>
      </c>
      <c r="B225" s="6" t="s">
        <v>540</v>
      </c>
      <c r="C225" s="6" t="s">
        <v>539</v>
      </c>
      <c r="D225" s="6" t="s">
        <v>770</v>
      </c>
      <c r="E225" s="73" t="s">
        <v>863</v>
      </c>
      <c r="G225" s="6"/>
    </row>
    <row r="226" spans="1:7">
      <c r="A226" s="6" t="s">
        <v>554</v>
      </c>
      <c r="B226" s="6" t="s">
        <v>540</v>
      </c>
      <c r="C226" s="6" t="s">
        <v>539</v>
      </c>
      <c r="D226" s="6" t="s">
        <v>770</v>
      </c>
      <c r="E226" s="73" t="s">
        <v>863</v>
      </c>
      <c r="G226" s="6"/>
    </row>
    <row r="227" spans="1:7">
      <c r="A227" s="6" t="s">
        <v>556</v>
      </c>
      <c r="B227" s="6" t="s">
        <v>540</v>
      </c>
      <c r="C227" s="6" t="s">
        <v>539</v>
      </c>
      <c r="D227" s="6" t="s">
        <v>770</v>
      </c>
      <c r="E227" s="73" t="s">
        <v>863</v>
      </c>
      <c r="G227" s="6"/>
    </row>
    <row r="228" spans="1:7" s="85" customFormat="1">
      <c r="A228" s="76" t="s">
        <v>13</v>
      </c>
      <c r="B228" s="76" t="s">
        <v>12</v>
      </c>
      <c r="C228" s="76" t="s">
        <v>7</v>
      </c>
      <c r="D228" s="76" t="s">
        <v>869</v>
      </c>
      <c r="E228" s="86" t="s">
        <v>869</v>
      </c>
      <c r="F228" s="76"/>
      <c r="G228" s="72" t="s">
        <v>875</v>
      </c>
    </row>
    <row r="229" spans="1:7">
      <c r="A229" s="6" t="s">
        <v>253</v>
      </c>
      <c r="B229" s="6" t="s">
        <v>250</v>
      </c>
      <c r="C229" s="6" t="s">
        <v>82</v>
      </c>
      <c r="D229" s="6" t="s">
        <v>861</v>
      </c>
      <c r="E229" s="73" t="s">
        <v>861</v>
      </c>
      <c r="F229" s="6" t="s">
        <v>767</v>
      </c>
      <c r="G229" s="6"/>
    </row>
    <row r="230" spans="1:7">
      <c r="A230" s="6" t="s">
        <v>255</v>
      </c>
      <c r="B230" s="6" t="s">
        <v>250</v>
      </c>
      <c r="C230" s="6" t="s">
        <v>82</v>
      </c>
      <c r="D230" s="6" t="s">
        <v>861</v>
      </c>
      <c r="E230" s="73" t="s">
        <v>861</v>
      </c>
      <c r="F230" s="6" t="s">
        <v>767</v>
      </c>
      <c r="G230" s="6"/>
    </row>
    <row r="231" spans="1:7">
      <c r="A231" s="6" t="s">
        <v>257</v>
      </c>
      <c r="B231" s="6" t="s">
        <v>250</v>
      </c>
      <c r="C231" s="6" t="s">
        <v>82</v>
      </c>
      <c r="D231" s="6" t="s">
        <v>861</v>
      </c>
      <c r="E231" s="73" t="s">
        <v>861</v>
      </c>
      <c r="F231" s="6" t="s">
        <v>767</v>
      </c>
      <c r="G231" s="6"/>
    </row>
    <row r="232" spans="1:7">
      <c r="A232" s="6" t="s">
        <v>259</v>
      </c>
      <c r="B232" s="6" t="s">
        <v>250</v>
      </c>
      <c r="C232" s="6" t="s">
        <v>82</v>
      </c>
      <c r="D232" s="6" t="s">
        <v>861</v>
      </c>
      <c r="E232" s="73" t="s">
        <v>861</v>
      </c>
      <c r="F232" s="6" t="s">
        <v>767</v>
      </c>
      <c r="G232" s="6"/>
    </row>
    <row r="233" spans="1:7">
      <c r="A233" s="6" t="s">
        <v>166</v>
      </c>
      <c r="B233" s="6" t="s">
        <v>150</v>
      </c>
      <c r="C233" s="6" t="s">
        <v>141</v>
      </c>
      <c r="D233" s="6" t="s">
        <v>861</v>
      </c>
      <c r="E233" s="73" t="s">
        <v>861</v>
      </c>
      <c r="F233" s="6" t="s">
        <v>767</v>
      </c>
      <c r="G233" s="6"/>
    </row>
    <row r="234" spans="1:7">
      <c r="A234" s="6" t="s">
        <v>261</v>
      </c>
      <c r="B234" s="6" t="s">
        <v>251</v>
      </c>
      <c r="C234" s="6" t="s">
        <v>82</v>
      </c>
      <c r="D234" s="6" t="s">
        <v>770</v>
      </c>
      <c r="E234" s="73" t="s">
        <v>770</v>
      </c>
      <c r="F234" s="6" t="s">
        <v>767</v>
      </c>
      <c r="G234" s="6"/>
    </row>
    <row r="235" spans="1:7">
      <c r="A235" s="6" t="s">
        <v>168</v>
      </c>
      <c r="B235" s="6" t="s">
        <v>150</v>
      </c>
      <c r="C235" s="6" t="s">
        <v>141</v>
      </c>
      <c r="D235" s="6" t="s">
        <v>861</v>
      </c>
      <c r="E235" s="73" t="s">
        <v>861</v>
      </c>
      <c r="F235" s="6" t="s">
        <v>769</v>
      </c>
      <c r="G235" s="6"/>
    </row>
    <row r="236" spans="1:7">
      <c r="A236" s="6" t="s">
        <v>170</v>
      </c>
      <c r="B236" s="6" t="s">
        <v>151</v>
      </c>
      <c r="C236" s="6" t="s">
        <v>141</v>
      </c>
      <c r="D236" s="6" t="s">
        <v>770</v>
      </c>
      <c r="E236" s="73" t="s">
        <v>770</v>
      </c>
      <c r="F236" s="6" t="s">
        <v>769</v>
      </c>
      <c r="G236" s="6"/>
    </row>
    <row r="237" spans="1:7">
      <c r="A237" s="6" t="s">
        <v>172</v>
      </c>
      <c r="B237" s="6" t="s">
        <v>151</v>
      </c>
      <c r="C237" s="6" t="s">
        <v>141</v>
      </c>
      <c r="D237" s="6" t="s">
        <v>770</v>
      </c>
      <c r="E237" s="73" t="s">
        <v>770</v>
      </c>
      <c r="F237" s="6" t="s">
        <v>769</v>
      </c>
      <c r="G237" s="6"/>
    </row>
    <row r="238" spans="1:7">
      <c r="A238" s="6" t="s">
        <v>558</v>
      </c>
      <c r="B238" s="6" t="s">
        <v>541</v>
      </c>
      <c r="C238" s="6" t="s">
        <v>539</v>
      </c>
      <c r="D238" s="6" t="s">
        <v>770</v>
      </c>
      <c r="E238" s="73" t="s">
        <v>863</v>
      </c>
      <c r="G238" s="6"/>
    </row>
    <row r="239" spans="1:7">
      <c r="A239" s="6" t="s">
        <v>560</v>
      </c>
      <c r="B239" s="6" t="s">
        <v>541</v>
      </c>
      <c r="C239" s="6" t="s">
        <v>539</v>
      </c>
      <c r="D239" s="6" t="s">
        <v>770</v>
      </c>
      <c r="E239" s="73" t="s">
        <v>863</v>
      </c>
      <c r="G239" s="6"/>
    </row>
    <row r="240" spans="1:7">
      <c r="A240" s="6" t="s">
        <v>562</v>
      </c>
      <c r="B240" s="6" t="s">
        <v>541</v>
      </c>
      <c r="C240" s="6" t="s">
        <v>539</v>
      </c>
      <c r="D240" s="6" t="s">
        <v>770</v>
      </c>
      <c r="E240" s="73" t="s">
        <v>863</v>
      </c>
      <c r="G240" s="6"/>
    </row>
    <row r="241" spans="1:7">
      <c r="A241" s="6" t="s">
        <v>263</v>
      </c>
      <c r="B241" s="6" t="s">
        <v>251</v>
      </c>
      <c r="C241" s="6" t="s">
        <v>82</v>
      </c>
      <c r="D241" s="6" t="s">
        <v>770</v>
      </c>
      <c r="E241" s="73" t="s">
        <v>770</v>
      </c>
      <c r="F241" s="6" t="s">
        <v>767</v>
      </c>
      <c r="G241" s="6"/>
    </row>
    <row r="242" spans="1:7">
      <c r="A242" s="6" t="s">
        <v>174</v>
      </c>
      <c r="B242" s="6" t="s">
        <v>150</v>
      </c>
      <c r="C242" s="6" t="s">
        <v>141</v>
      </c>
      <c r="D242" s="6" t="s">
        <v>861</v>
      </c>
      <c r="E242" s="73" t="s">
        <v>861</v>
      </c>
      <c r="F242" s="6" t="s">
        <v>769</v>
      </c>
      <c r="G242" s="6"/>
    </row>
    <row r="243" spans="1:7">
      <c r="A243" s="6" t="s">
        <v>176</v>
      </c>
      <c r="B243" s="6" t="s">
        <v>150</v>
      </c>
      <c r="C243" s="6" t="s">
        <v>141</v>
      </c>
      <c r="D243" s="6" t="s">
        <v>861</v>
      </c>
      <c r="E243" s="73" t="s">
        <v>861</v>
      </c>
      <c r="F243" s="6" t="s">
        <v>769</v>
      </c>
      <c r="G243" s="6"/>
    </row>
    <row r="244" spans="1:7">
      <c r="A244" s="6" t="s">
        <v>178</v>
      </c>
      <c r="B244" s="6" t="s">
        <v>150</v>
      </c>
      <c r="C244" s="6" t="s">
        <v>141</v>
      </c>
      <c r="D244" s="6" t="s">
        <v>861</v>
      </c>
      <c r="E244" s="73" t="s">
        <v>861</v>
      </c>
      <c r="F244" s="6" t="s">
        <v>769</v>
      </c>
      <c r="G244" s="6"/>
    </row>
    <row r="245" spans="1:7">
      <c r="A245" s="6" t="s">
        <v>180</v>
      </c>
      <c r="B245" s="6" t="s">
        <v>150</v>
      </c>
      <c r="C245" s="6" t="s">
        <v>141</v>
      </c>
      <c r="D245" s="6" t="s">
        <v>861</v>
      </c>
      <c r="E245" s="73" t="s">
        <v>861</v>
      </c>
      <c r="F245" s="6" t="s">
        <v>769</v>
      </c>
      <c r="G245" s="6"/>
    </row>
    <row r="246" spans="1:7">
      <c r="A246" s="6" t="s">
        <v>265</v>
      </c>
      <c r="B246" s="6" t="s">
        <v>250</v>
      </c>
      <c r="C246" s="6" t="s">
        <v>82</v>
      </c>
      <c r="D246" s="6" t="s">
        <v>861</v>
      </c>
      <c r="E246" s="73" t="s">
        <v>861</v>
      </c>
      <c r="F246" s="6" t="s">
        <v>767</v>
      </c>
      <c r="G246" s="6"/>
    </row>
    <row r="247" spans="1:7">
      <c r="A247" s="6" t="s">
        <v>182</v>
      </c>
      <c r="B247" s="6" t="s">
        <v>150</v>
      </c>
      <c r="C247" s="6" t="s">
        <v>141</v>
      </c>
      <c r="D247" s="6" t="s">
        <v>861</v>
      </c>
      <c r="E247" s="73" t="s">
        <v>861</v>
      </c>
      <c r="F247" s="6" t="s">
        <v>769</v>
      </c>
      <c r="G247" s="6"/>
    </row>
    <row r="248" spans="1:7">
      <c r="A248" s="6" t="s">
        <v>184</v>
      </c>
      <c r="B248" s="6" t="s">
        <v>150</v>
      </c>
      <c r="C248" s="6" t="s">
        <v>141</v>
      </c>
      <c r="D248" s="6" t="s">
        <v>861</v>
      </c>
      <c r="E248" s="73" t="s">
        <v>861</v>
      </c>
      <c r="F248" s="6" t="s">
        <v>769</v>
      </c>
      <c r="G248" s="6"/>
    </row>
    <row r="249" spans="1:7">
      <c r="A249" s="6" t="s">
        <v>267</v>
      </c>
      <c r="B249" s="6" t="s">
        <v>251</v>
      </c>
      <c r="C249" s="6" t="s">
        <v>82</v>
      </c>
      <c r="D249" s="6" t="s">
        <v>861</v>
      </c>
      <c r="E249" s="73" t="s">
        <v>861</v>
      </c>
      <c r="F249" s="6" t="s">
        <v>767</v>
      </c>
      <c r="G249" s="6"/>
    </row>
    <row r="250" spans="1:7" s="85" customFormat="1">
      <c r="A250" s="9" t="s">
        <v>269</v>
      </c>
      <c r="B250" s="9" t="s">
        <v>252</v>
      </c>
      <c r="C250" s="9" t="s">
        <v>82</v>
      </c>
      <c r="D250" s="9" t="s">
        <v>869</v>
      </c>
      <c r="E250" s="75" t="s">
        <v>869</v>
      </c>
      <c r="F250" s="9"/>
      <c r="G250" s="75" t="s">
        <v>875</v>
      </c>
    </row>
    <row r="251" spans="1:7" s="85" customFormat="1">
      <c r="A251" s="9" t="s">
        <v>271</v>
      </c>
      <c r="B251" s="9" t="s">
        <v>252</v>
      </c>
      <c r="C251" s="9" t="s">
        <v>82</v>
      </c>
      <c r="D251" s="9" t="s">
        <v>869</v>
      </c>
      <c r="E251" s="75" t="s">
        <v>869</v>
      </c>
      <c r="F251" s="9"/>
      <c r="G251" s="75" t="s">
        <v>875</v>
      </c>
    </row>
    <row r="252" spans="1:7">
      <c r="A252" s="6" t="s">
        <v>186</v>
      </c>
      <c r="B252" s="6" t="s">
        <v>150</v>
      </c>
      <c r="C252" s="6" t="s">
        <v>141</v>
      </c>
      <c r="D252" s="6" t="s">
        <v>861</v>
      </c>
      <c r="E252" s="73" t="s">
        <v>861</v>
      </c>
      <c r="F252" s="6" t="s">
        <v>769</v>
      </c>
      <c r="G252" s="6"/>
    </row>
    <row r="253" spans="1:7">
      <c r="A253" s="6" t="s">
        <v>188</v>
      </c>
      <c r="B253" s="6" t="s">
        <v>150</v>
      </c>
      <c r="C253" s="6" t="s">
        <v>141</v>
      </c>
      <c r="D253" s="6" t="s">
        <v>861</v>
      </c>
      <c r="E253" s="73" t="s">
        <v>861</v>
      </c>
      <c r="F253" s="6" t="s">
        <v>769</v>
      </c>
      <c r="G253" s="6"/>
    </row>
    <row r="254" spans="1:7" s="83" customFormat="1">
      <c r="A254" s="79" t="s">
        <v>380</v>
      </c>
      <c r="B254" s="79" t="s">
        <v>378</v>
      </c>
      <c r="C254" s="79" t="s">
        <v>379</v>
      </c>
      <c r="D254" s="79" t="s">
        <v>864</v>
      </c>
      <c r="E254" s="80" t="s">
        <v>864</v>
      </c>
      <c r="F254" s="79"/>
      <c r="G254" s="79"/>
    </row>
    <row r="255" spans="1:7" s="84" customFormat="1">
      <c r="A255" s="81" t="s">
        <v>382</v>
      </c>
      <c r="B255" s="81" t="s">
        <v>378</v>
      </c>
      <c r="C255" s="81" t="s">
        <v>379</v>
      </c>
      <c r="D255" s="81" t="s">
        <v>864</v>
      </c>
      <c r="E255" s="82" t="s">
        <v>864</v>
      </c>
      <c r="F255" s="81"/>
      <c r="G255" s="81"/>
    </row>
  </sheetData>
  <autoFilter ref="A1:G25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0"/>
  <sheetViews>
    <sheetView workbookViewId="0">
      <selection activeCell="C2" sqref="C2"/>
    </sheetView>
  </sheetViews>
  <sheetFormatPr defaultRowHeight="14.5"/>
  <cols>
    <col min="1" max="1" width="46.1796875" bestFit="1" customWidth="1"/>
    <col min="2" max="2" width="9.81640625" bestFit="1" customWidth="1"/>
  </cols>
  <sheetData>
    <row r="1" spans="1:2">
      <c r="A1" t="s">
        <v>1</v>
      </c>
      <c r="B1" t="s">
        <v>613</v>
      </c>
    </row>
    <row r="2" spans="1:2">
      <c r="A2" t="s">
        <v>640</v>
      </c>
      <c r="B2">
        <v>6611</v>
      </c>
    </row>
    <row r="3" spans="1:2">
      <c r="A3" t="s">
        <v>641</v>
      </c>
      <c r="B3">
        <v>6617</v>
      </c>
    </row>
    <row r="4" spans="1:2">
      <c r="A4" t="s">
        <v>36</v>
      </c>
      <c r="B4">
        <v>6712</v>
      </c>
    </row>
    <row r="5" spans="1:2">
      <c r="A5" t="s">
        <v>38</v>
      </c>
      <c r="B5">
        <v>6717</v>
      </c>
    </row>
    <row r="6" spans="1:2">
      <c r="A6" t="s">
        <v>642</v>
      </c>
      <c r="B6">
        <v>6651</v>
      </c>
    </row>
    <row r="7" spans="1:2">
      <c r="A7" t="s">
        <v>643</v>
      </c>
      <c r="B7">
        <v>6656</v>
      </c>
    </row>
    <row r="8" spans="1:2">
      <c r="A8" t="s">
        <v>644</v>
      </c>
      <c r="B8">
        <v>6751</v>
      </c>
    </row>
    <row r="9" spans="1:2">
      <c r="A9" t="s">
        <v>645</v>
      </c>
      <c r="B9">
        <v>6756</v>
      </c>
    </row>
    <row r="10" spans="1:2">
      <c r="A10" t="s">
        <v>48</v>
      </c>
      <c r="B10">
        <v>6602</v>
      </c>
    </row>
    <row r="11" spans="1:2">
      <c r="A11" t="s">
        <v>646</v>
      </c>
      <c r="B11">
        <v>6607</v>
      </c>
    </row>
    <row r="12" spans="1:2">
      <c r="A12" t="s">
        <v>52</v>
      </c>
      <c r="B12">
        <v>6702</v>
      </c>
    </row>
    <row r="13" spans="1:2">
      <c r="A13" t="s">
        <v>647</v>
      </c>
      <c r="B13">
        <v>6706</v>
      </c>
    </row>
    <row r="14" spans="1:2">
      <c r="A14" t="s">
        <v>56</v>
      </c>
      <c r="B14">
        <v>6611</v>
      </c>
    </row>
    <row r="15" spans="1:2">
      <c r="A15" t="s">
        <v>58</v>
      </c>
      <c r="B15">
        <v>6617</v>
      </c>
    </row>
    <row r="16" spans="1:2">
      <c r="A16" t="s">
        <v>60</v>
      </c>
      <c r="B16">
        <v>6712</v>
      </c>
    </row>
    <row r="17" spans="1:2">
      <c r="A17" t="s">
        <v>62</v>
      </c>
      <c r="B17">
        <v>6717</v>
      </c>
    </row>
    <row r="18" spans="1:2">
      <c r="A18" t="s">
        <v>648</v>
      </c>
      <c r="B18">
        <v>6911</v>
      </c>
    </row>
    <row r="19" spans="1:2">
      <c r="A19" t="s">
        <v>649</v>
      </c>
      <c r="B19">
        <v>6915</v>
      </c>
    </row>
    <row r="20" spans="1:2">
      <c r="A20" t="s">
        <v>18</v>
      </c>
      <c r="B20">
        <v>6921</v>
      </c>
    </row>
    <row r="21" spans="1:2">
      <c r="A21" t="s">
        <v>650</v>
      </c>
      <c r="B21">
        <v>6925</v>
      </c>
    </row>
    <row r="22" spans="1:2">
      <c r="A22" t="s">
        <v>651</v>
      </c>
      <c r="B22">
        <v>6941</v>
      </c>
    </row>
    <row r="23" spans="1:2">
      <c r="A23" t="s">
        <v>652</v>
      </c>
      <c r="B23">
        <v>6945</v>
      </c>
    </row>
    <row r="24" spans="1:2">
      <c r="A24" t="s">
        <v>653</v>
      </c>
      <c r="B24">
        <v>6821</v>
      </c>
    </row>
    <row r="25" spans="1:2">
      <c r="A25" t="s">
        <v>654</v>
      </c>
      <c r="B25">
        <v>6815</v>
      </c>
    </row>
    <row r="26" spans="1:2">
      <c r="A26" t="s">
        <v>25</v>
      </c>
      <c r="B26">
        <v>6821</v>
      </c>
    </row>
    <row r="27" spans="1:2">
      <c r="A27" t="s">
        <v>655</v>
      </c>
      <c r="B27">
        <v>6825</v>
      </c>
    </row>
    <row r="28" spans="1:2">
      <c r="A28" t="s">
        <v>656</v>
      </c>
      <c r="B28">
        <v>6761</v>
      </c>
    </row>
    <row r="29" spans="1:2">
      <c r="A29" t="s">
        <v>657</v>
      </c>
      <c r="B29">
        <v>6717</v>
      </c>
    </row>
    <row r="30" spans="1:2">
      <c r="A30" t="s">
        <v>343</v>
      </c>
      <c r="B30">
        <v>6710</v>
      </c>
    </row>
    <row r="31" spans="1:2">
      <c r="A31" t="s">
        <v>346</v>
      </c>
      <c r="B31">
        <v>6715</v>
      </c>
    </row>
    <row r="32" spans="1:2">
      <c r="A32" t="s">
        <v>333</v>
      </c>
      <c r="B32">
        <v>6920</v>
      </c>
    </row>
    <row r="33" spans="1:2">
      <c r="A33" t="s">
        <v>337</v>
      </c>
      <c r="B33">
        <v>6820</v>
      </c>
    </row>
    <row r="34" spans="1:2">
      <c r="A34" t="s">
        <v>658</v>
      </c>
      <c r="B34">
        <v>6825</v>
      </c>
    </row>
    <row r="35" spans="1:2">
      <c r="A35" t="s">
        <v>659</v>
      </c>
      <c r="B35">
        <v>6760</v>
      </c>
    </row>
    <row r="36" spans="1:2">
      <c r="A36" t="s">
        <v>660</v>
      </c>
      <c r="B36">
        <v>6715</v>
      </c>
    </row>
    <row r="37" spans="1:2">
      <c r="A37" t="s">
        <v>661</v>
      </c>
      <c r="B37">
        <v>6602</v>
      </c>
    </row>
    <row r="38" spans="1:2">
      <c r="A38" t="s">
        <v>402</v>
      </c>
      <c r="B38">
        <v>6601</v>
      </c>
    </row>
    <row r="39" spans="1:2">
      <c r="A39" t="s">
        <v>403</v>
      </c>
      <c r="B39">
        <v>6601</v>
      </c>
    </row>
    <row r="40" spans="1:2">
      <c r="A40" t="s">
        <v>662</v>
      </c>
      <c r="B40">
        <v>6606</v>
      </c>
    </row>
    <row r="41" spans="1:2">
      <c r="A41" t="s">
        <v>663</v>
      </c>
      <c r="B41">
        <v>6606</v>
      </c>
    </row>
    <row r="42" spans="1:2">
      <c r="A42" t="s">
        <v>406</v>
      </c>
      <c r="B42">
        <v>6701</v>
      </c>
    </row>
    <row r="43" spans="1:2">
      <c r="A43" t="s">
        <v>407</v>
      </c>
      <c r="B43">
        <v>6701</v>
      </c>
    </row>
    <row r="44" spans="1:2">
      <c r="A44" t="s">
        <v>664</v>
      </c>
      <c r="B44">
        <v>6705</v>
      </c>
    </row>
    <row r="45" spans="1:2">
      <c r="A45" t="s">
        <v>665</v>
      </c>
      <c r="B45">
        <v>6705</v>
      </c>
    </row>
    <row r="46" spans="1:2">
      <c r="A46" t="s">
        <v>666</v>
      </c>
      <c r="B46">
        <v>6701</v>
      </c>
    </row>
    <row r="47" spans="1:2">
      <c r="A47" t="s">
        <v>667</v>
      </c>
      <c r="B47">
        <v>6701</v>
      </c>
    </row>
    <row r="48" spans="1:2">
      <c r="A48" t="s">
        <v>668</v>
      </c>
      <c r="B48">
        <v>6705</v>
      </c>
    </row>
    <row r="49" spans="1:2">
      <c r="A49" t="s">
        <v>669</v>
      </c>
      <c r="B49">
        <v>6605</v>
      </c>
    </row>
    <row r="50" spans="1:2">
      <c r="A50" t="s">
        <v>420</v>
      </c>
      <c r="B50">
        <v>6610</v>
      </c>
    </row>
    <row r="51" spans="1:2">
      <c r="A51" t="s">
        <v>421</v>
      </c>
      <c r="B51">
        <v>6610</v>
      </c>
    </row>
    <row r="52" spans="1:2">
      <c r="A52" t="s">
        <v>670</v>
      </c>
      <c r="B52">
        <v>6616</v>
      </c>
    </row>
    <row r="53" spans="1:2">
      <c r="A53" t="s">
        <v>97</v>
      </c>
      <c r="B53">
        <v>6616</v>
      </c>
    </row>
    <row r="54" spans="1:2">
      <c r="A54" t="s">
        <v>100</v>
      </c>
      <c r="B54">
        <v>6710</v>
      </c>
    </row>
    <row r="55" spans="1:2">
      <c r="A55" t="s">
        <v>101</v>
      </c>
      <c r="B55">
        <v>6710</v>
      </c>
    </row>
    <row r="56" spans="1:2">
      <c r="A56" t="s">
        <v>671</v>
      </c>
      <c r="B56">
        <v>6715</v>
      </c>
    </row>
    <row r="57" spans="1:2">
      <c r="A57" t="s">
        <v>104</v>
      </c>
      <c r="B57">
        <v>6715</v>
      </c>
    </row>
    <row r="58" spans="1:2">
      <c r="A58" t="s">
        <v>106</v>
      </c>
      <c r="B58">
        <v>6710</v>
      </c>
    </row>
    <row r="59" spans="1:2">
      <c r="A59" t="s">
        <v>672</v>
      </c>
      <c r="B59">
        <v>6710</v>
      </c>
    </row>
    <row r="60" spans="1:2">
      <c r="A60" t="s">
        <v>673</v>
      </c>
      <c r="B60">
        <v>6715</v>
      </c>
    </row>
    <row r="61" spans="1:2">
      <c r="A61" t="s">
        <v>674</v>
      </c>
      <c r="B61">
        <v>6715</v>
      </c>
    </row>
    <row r="62" spans="1:2">
      <c r="A62" t="s">
        <v>114</v>
      </c>
      <c r="B62">
        <v>6620</v>
      </c>
    </row>
    <row r="63" spans="1:2">
      <c r="A63" t="s">
        <v>675</v>
      </c>
      <c r="B63">
        <v>6621</v>
      </c>
    </row>
    <row r="64" spans="1:2">
      <c r="A64" t="s">
        <v>118</v>
      </c>
      <c r="B64">
        <v>6620</v>
      </c>
    </row>
    <row r="65" spans="1:2">
      <c r="A65" t="s">
        <v>676</v>
      </c>
      <c r="B65">
        <v>6621</v>
      </c>
    </row>
    <row r="66" spans="1:2">
      <c r="A66" t="s">
        <v>677</v>
      </c>
      <c r="B66">
        <v>6620</v>
      </c>
    </row>
    <row r="67" spans="1:2">
      <c r="A67" t="s">
        <v>678</v>
      </c>
      <c r="B67">
        <v>6621</v>
      </c>
    </row>
    <row r="68" spans="1:2">
      <c r="A68" t="s">
        <v>126</v>
      </c>
      <c r="B68">
        <v>6620</v>
      </c>
    </row>
    <row r="69" spans="1:2">
      <c r="A69" t="s">
        <v>679</v>
      </c>
      <c r="B69">
        <v>6621</v>
      </c>
    </row>
    <row r="70" spans="1:2">
      <c r="A70" t="s">
        <v>130</v>
      </c>
      <c r="B70">
        <v>6620</v>
      </c>
    </row>
    <row r="71" spans="1:2">
      <c r="A71" t="s">
        <v>680</v>
      </c>
      <c r="B71">
        <v>6621</v>
      </c>
    </row>
    <row r="72" spans="1:2">
      <c r="A72" t="s">
        <v>681</v>
      </c>
      <c r="B72">
        <v>6620</v>
      </c>
    </row>
    <row r="73" spans="1:2">
      <c r="A73" t="s">
        <v>682</v>
      </c>
      <c r="B73">
        <v>6621</v>
      </c>
    </row>
    <row r="74" spans="1:2">
      <c r="A74" t="s">
        <v>683</v>
      </c>
      <c r="B74">
        <v>6950</v>
      </c>
    </row>
    <row r="75" spans="1:2">
      <c r="A75" t="s">
        <v>684</v>
      </c>
      <c r="B75">
        <v>6955</v>
      </c>
    </row>
    <row r="76" spans="1:2">
      <c r="A76" t="s">
        <v>685</v>
      </c>
      <c r="B76">
        <v>6820</v>
      </c>
    </row>
    <row r="77" spans="1:2">
      <c r="A77" t="s">
        <v>424</v>
      </c>
      <c r="B77">
        <v>6910</v>
      </c>
    </row>
    <row r="78" spans="1:2">
      <c r="A78" t="s">
        <v>427</v>
      </c>
      <c r="B78">
        <v>6915</v>
      </c>
    </row>
    <row r="79" spans="1:2">
      <c r="A79" t="s">
        <v>429</v>
      </c>
      <c r="B79">
        <v>6910</v>
      </c>
    </row>
    <row r="80" spans="1:2">
      <c r="A80" t="s">
        <v>615</v>
      </c>
      <c r="B80">
        <v>6915</v>
      </c>
    </row>
    <row r="81" spans="1:2">
      <c r="A81" t="s">
        <v>433</v>
      </c>
      <c r="B81">
        <v>6910</v>
      </c>
    </row>
    <row r="82" spans="1:2">
      <c r="A82" t="s">
        <v>616</v>
      </c>
      <c r="B82">
        <v>6915</v>
      </c>
    </row>
    <row r="83" spans="1:2">
      <c r="A83" t="s">
        <v>437</v>
      </c>
      <c r="B83">
        <v>6920</v>
      </c>
    </row>
    <row r="84" spans="1:2">
      <c r="A84" t="s">
        <v>439</v>
      </c>
      <c r="B84">
        <v>6925</v>
      </c>
    </row>
    <row r="85" spans="1:2">
      <c r="A85" t="s">
        <v>441</v>
      </c>
      <c r="B85">
        <v>6920</v>
      </c>
    </row>
    <row r="86" spans="1:2">
      <c r="A86" t="s">
        <v>443</v>
      </c>
      <c r="B86">
        <v>6925</v>
      </c>
    </row>
    <row r="87" spans="1:2">
      <c r="A87" t="s">
        <v>445</v>
      </c>
      <c r="B87">
        <v>6920</v>
      </c>
    </row>
    <row r="88" spans="1:2">
      <c r="A88" t="s">
        <v>447</v>
      </c>
      <c r="B88">
        <v>6925</v>
      </c>
    </row>
    <row r="89" spans="1:2">
      <c r="A89" t="s">
        <v>449</v>
      </c>
      <c r="B89">
        <v>6940</v>
      </c>
    </row>
    <row r="90" spans="1:2">
      <c r="A90" t="s">
        <v>617</v>
      </c>
      <c r="B90">
        <v>6945</v>
      </c>
    </row>
    <row r="91" spans="1:2">
      <c r="A91" t="s">
        <v>457</v>
      </c>
      <c r="B91">
        <v>6940</v>
      </c>
    </row>
    <row r="92" spans="1:2">
      <c r="A92" t="s">
        <v>618</v>
      </c>
      <c r="B92">
        <v>6945</v>
      </c>
    </row>
    <row r="93" spans="1:2">
      <c r="A93" t="s">
        <v>619</v>
      </c>
      <c r="B93">
        <v>6940</v>
      </c>
    </row>
    <row r="94" spans="1:2">
      <c r="A94" t="s">
        <v>620</v>
      </c>
      <c r="B94">
        <v>6945</v>
      </c>
    </row>
    <row r="95" spans="1:2">
      <c r="A95" t="s">
        <v>462</v>
      </c>
      <c r="B95">
        <v>6820</v>
      </c>
    </row>
    <row r="96" spans="1:2">
      <c r="A96" t="s">
        <v>464</v>
      </c>
      <c r="B96">
        <v>6815</v>
      </c>
    </row>
    <row r="97" spans="1:2">
      <c r="A97" t="s">
        <v>466</v>
      </c>
      <c r="B97">
        <v>6820</v>
      </c>
    </row>
    <row r="98" spans="1:2">
      <c r="A98" t="s">
        <v>621</v>
      </c>
      <c r="B98">
        <v>6815</v>
      </c>
    </row>
    <row r="99" spans="1:2">
      <c r="A99" t="s">
        <v>470</v>
      </c>
      <c r="B99">
        <v>6820</v>
      </c>
    </row>
    <row r="100" spans="1:2">
      <c r="A100" t="s">
        <v>622</v>
      </c>
      <c r="B100">
        <v>6815</v>
      </c>
    </row>
    <row r="101" spans="1:2">
      <c r="A101" t="s">
        <v>474</v>
      </c>
      <c r="B101">
        <v>6820</v>
      </c>
    </row>
    <row r="102" spans="1:2">
      <c r="A102" t="s">
        <v>476</v>
      </c>
      <c r="B102">
        <v>6825</v>
      </c>
    </row>
    <row r="103" spans="1:2">
      <c r="A103" t="s">
        <v>478</v>
      </c>
      <c r="B103">
        <v>6820</v>
      </c>
    </row>
    <row r="104" spans="1:2">
      <c r="A104" t="s">
        <v>480</v>
      </c>
      <c r="B104">
        <v>6825</v>
      </c>
    </row>
    <row r="105" spans="1:2">
      <c r="A105" t="s">
        <v>482</v>
      </c>
      <c r="B105">
        <v>6820</v>
      </c>
    </row>
    <row r="106" spans="1:2">
      <c r="A106" t="s">
        <v>484</v>
      </c>
      <c r="B106">
        <v>6825</v>
      </c>
    </row>
    <row r="107" spans="1:2">
      <c r="A107" t="s">
        <v>486</v>
      </c>
      <c r="B107">
        <v>6830</v>
      </c>
    </row>
    <row r="108" spans="1:2">
      <c r="A108" t="s">
        <v>623</v>
      </c>
      <c r="B108">
        <v>6835</v>
      </c>
    </row>
    <row r="109" spans="1:2">
      <c r="A109" t="s">
        <v>494</v>
      </c>
      <c r="B109">
        <v>6830</v>
      </c>
    </row>
    <row r="110" spans="1:2">
      <c r="A110" t="s">
        <v>624</v>
      </c>
      <c r="B110">
        <v>6835</v>
      </c>
    </row>
    <row r="111" spans="1:2">
      <c r="A111" t="s">
        <v>625</v>
      </c>
      <c r="B111">
        <v>6830</v>
      </c>
    </row>
    <row r="112" spans="1:2">
      <c r="A112" t="s">
        <v>626</v>
      </c>
      <c r="B112">
        <v>6835</v>
      </c>
    </row>
    <row r="113" spans="1:2">
      <c r="A113" t="s">
        <v>498</v>
      </c>
      <c r="B113">
        <v>6830</v>
      </c>
    </row>
    <row r="114" spans="1:2">
      <c r="A114" t="s">
        <v>627</v>
      </c>
      <c r="B114">
        <v>6835</v>
      </c>
    </row>
    <row r="115" spans="1:2">
      <c r="A115" t="s">
        <v>506</v>
      </c>
      <c r="B115">
        <v>6830</v>
      </c>
    </row>
    <row r="116" spans="1:2">
      <c r="A116" t="s">
        <v>628</v>
      </c>
      <c r="B116">
        <v>6835</v>
      </c>
    </row>
    <row r="117" spans="1:2">
      <c r="A117" t="s">
        <v>629</v>
      </c>
      <c r="B117">
        <v>6830</v>
      </c>
    </row>
    <row r="118" spans="1:2">
      <c r="A118" t="s">
        <v>630</v>
      </c>
      <c r="B118">
        <v>6835</v>
      </c>
    </row>
    <row r="119" spans="1:2">
      <c r="A119" t="s">
        <v>529</v>
      </c>
      <c r="B119">
        <v>6760</v>
      </c>
    </row>
    <row r="120" spans="1:2">
      <c r="A120" t="s">
        <v>531</v>
      </c>
      <c r="B120">
        <v>6715</v>
      </c>
    </row>
    <row r="121" spans="1:2">
      <c r="A121" t="s">
        <v>631</v>
      </c>
      <c r="B121">
        <v>6760</v>
      </c>
    </row>
    <row r="122" spans="1:2">
      <c r="A122" t="s">
        <v>632</v>
      </c>
      <c r="B122">
        <v>6715</v>
      </c>
    </row>
    <row r="123" spans="1:2">
      <c r="A123" t="s">
        <v>633</v>
      </c>
      <c r="B123">
        <v>6720</v>
      </c>
    </row>
    <row r="124" spans="1:2">
      <c r="A124" t="s">
        <v>634</v>
      </c>
      <c r="B124">
        <v>6775</v>
      </c>
    </row>
    <row r="125" spans="1:2">
      <c r="A125" t="s">
        <v>635</v>
      </c>
      <c r="B125">
        <v>6720</v>
      </c>
    </row>
    <row r="126" spans="1:2">
      <c r="A126" t="s">
        <v>636</v>
      </c>
      <c r="B126">
        <v>6725</v>
      </c>
    </row>
    <row r="127" spans="1:2">
      <c r="A127" t="s">
        <v>637</v>
      </c>
      <c r="B127">
        <v>6720</v>
      </c>
    </row>
    <row r="128" spans="1:2">
      <c r="A128" t="s">
        <v>638</v>
      </c>
      <c r="B128">
        <v>6725</v>
      </c>
    </row>
    <row r="129" spans="1:2">
      <c r="A129" t="s">
        <v>639</v>
      </c>
      <c r="B129">
        <v>6720</v>
      </c>
    </row>
    <row r="130" spans="1:2">
      <c r="A130" t="s">
        <v>716</v>
      </c>
      <c r="B130">
        <v>6725</v>
      </c>
    </row>
    <row r="131" spans="1:2">
      <c r="A131" t="s">
        <v>234</v>
      </c>
      <c r="B131">
        <v>6697</v>
      </c>
    </row>
    <row r="132" spans="1:2">
      <c r="A132" t="s">
        <v>238</v>
      </c>
      <c r="B132">
        <v>6698</v>
      </c>
    </row>
    <row r="133" spans="1:2">
      <c r="A133" t="s">
        <v>279</v>
      </c>
      <c r="B133">
        <v>3050</v>
      </c>
    </row>
    <row r="134" spans="1:2">
      <c r="A134" t="s">
        <v>717</v>
      </c>
      <c r="B134">
        <v>3020</v>
      </c>
    </row>
    <row r="135" spans="1:2">
      <c r="A135" t="s">
        <v>718</v>
      </c>
      <c r="B135">
        <v>3107</v>
      </c>
    </row>
    <row r="136" spans="1:2">
      <c r="A136" t="s">
        <v>719</v>
      </c>
      <c r="B136">
        <v>3070</v>
      </c>
    </row>
    <row r="137" spans="1:2">
      <c r="A137" t="s">
        <v>720</v>
      </c>
      <c r="B137">
        <v>3072</v>
      </c>
    </row>
    <row r="138" spans="1:2">
      <c r="A138" t="s">
        <v>721</v>
      </c>
      <c r="B138">
        <v>3025</v>
      </c>
    </row>
    <row r="139" spans="1:2">
      <c r="A139" t="s">
        <v>285</v>
      </c>
      <c r="B139">
        <v>3060</v>
      </c>
    </row>
    <row r="140" spans="1:2">
      <c r="A140" t="s">
        <v>722</v>
      </c>
      <c r="B140">
        <v>3010</v>
      </c>
    </row>
    <row r="141" spans="1:2">
      <c r="A141" t="s">
        <v>331</v>
      </c>
      <c r="B141">
        <v>3140</v>
      </c>
    </row>
    <row r="142" spans="1:2">
      <c r="A142" t="s">
        <v>353</v>
      </c>
      <c r="B142">
        <v>3026</v>
      </c>
    </row>
    <row r="143" spans="1:2">
      <c r="A143" t="s">
        <v>357</v>
      </c>
      <c r="B143">
        <v>3030</v>
      </c>
    </row>
    <row r="144" spans="1:2">
      <c r="A144" t="s">
        <v>289</v>
      </c>
      <c r="B144">
        <v>3052</v>
      </c>
    </row>
    <row r="145" spans="1:2">
      <c r="A145" t="s">
        <v>723</v>
      </c>
      <c r="B145">
        <v>3036</v>
      </c>
    </row>
    <row r="146" spans="1:2">
      <c r="A146" t="s">
        <v>724</v>
      </c>
      <c r="B146">
        <v>3035</v>
      </c>
    </row>
    <row r="147" spans="1:2">
      <c r="A147" t="s">
        <v>725</v>
      </c>
      <c r="B147">
        <v>3211</v>
      </c>
    </row>
    <row r="148" spans="1:2">
      <c r="A148" t="s">
        <v>726</v>
      </c>
      <c r="B148">
        <v>3270</v>
      </c>
    </row>
    <row r="149" spans="1:2">
      <c r="A149" t="s">
        <v>727</v>
      </c>
      <c r="B149">
        <v>3220</v>
      </c>
    </row>
    <row r="150" spans="1:2">
      <c r="A150" t="s">
        <v>728</v>
      </c>
      <c r="B150">
        <v>3206</v>
      </c>
    </row>
    <row r="151" spans="1:2">
      <c r="A151" t="s">
        <v>729</v>
      </c>
      <c r="B151">
        <v>3208</v>
      </c>
    </row>
    <row r="152" spans="1:2">
      <c r="A152" t="s">
        <v>730</v>
      </c>
      <c r="B152">
        <v>3235</v>
      </c>
    </row>
    <row r="153" spans="1:2">
      <c r="A153" t="s">
        <v>731</v>
      </c>
      <c r="B153">
        <v>3260</v>
      </c>
    </row>
    <row r="154" spans="1:2">
      <c r="A154" t="s">
        <v>732</v>
      </c>
      <c r="B154">
        <v>3250</v>
      </c>
    </row>
    <row r="155" spans="1:2">
      <c r="A155" t="s">
        <v>733</v>
      </c>
      <c r="B155">
        <v>3210</v>
      </c>
    </row>
    <row r="156" spans="1:2">
      <c r="A156" t="s">
        <v>734</v>
      </c>
      <c r="B156">
        <v>3235</v>
      </c>
    </row>
    <row r="157" spans="1:2">
      <c r="A157" t="s">
        <v>277</v>
      </c>
      <c r="B157">
        <v>3108</v>
      </c>
    </row>
    <row r="158" spans="1:2">
      <c r="A158" t="s">
        <v>735</v>
      </c>
      <c r="B158">
        <v>3020</v>
      </c>
    </row>
    <row r="159" spans="1:2">
      <c r="A159" t="s">
        <v>387</v>
      </c>
      <c r="B159">
        <v>3036</v>
      </c>
    </row>
    <row r="160" spans="1:2">
      <c r="A160" t="s">
        <v>391</v>
      </c>
      <c r="B160">
        <v>3035</v>
      </c>
    </row>
    <row r="161" spans="1:2">
      <c r="A161" t="s">
        <v>736</v>
      </c>
      <c r="B161">
        <v>3010</v>
      </c>
    </row>
    <row r="162" spans="1:2">
      <c r="A162" t="s">
        <v>737</v>
      </c>
      <c r="B162">
        <v>3040</v>
      </c>
    </row>
    <row r="163" spans="1:2">
      <c r="A163" t="s">
        <v>738</v>
      </c>
      <c r="B163">
        <v>3041</v>
      </c>
    </row>
    <row r="164" spans="1:2">
      <c r="A164" t="s">
        <v>739</v>
      </c>
      <c r="B164">
        <v>3170</v>
      </c>
    </row>
    <row r="165" spans="1:2">
      <c r="A165" t="s">
        <v>195</v>
      </c>
      <c r="B165">
        <v>3110</v>
      </c>
    </row>
    <row r="166" spans="1:2">
      <c r="A166" t="s">
        <v>740</v>
      </c>
      <c r="B166">
        <v>3111</v>
      </c>
    </row>
    <row r="167" spans="1:2">
      <c r="A167" t="s">
        <v>741</v>
      </c>
      <c r="B167">
        <v>3120</v>
      </c>
    </row>
    <row r="168" spans="1:2">
      <c r="A168" t="s">
        <v>569</v>
      </c>
      <c r="B168">
        <v>3106</v>
      </c>
    </row>
    <row r="169" spans="1:2">
      <c r="A169" t="s">
        <v>572</v>
      </c>
      <c r="B169">
        <v>3141</v>
      </c>
    </row>
    <row r="170" spans="1:2">
      <c r="A170" t="s">
        <v>574</v>
      </c>
      <c r="B170">
        <v>3105</v>
      </c>
    </row>
    <row r="171" spans="1:2">
      <c r="A171" t="s">
        <v>197</v>
      </c>
      <c r="B171">
        <v>3135</v>
      </c>
    </row>
    <row r="172" spans="1:2">
      <c r="A172" t="s">
        <v>576</v>
      </c>
      <c r="B172">
        <v>3142</v>
      </c>
    </row>
    <row r="173" spans="1:2">
      <c r="A173" t="s">
        <v>742</v>
      </c>
      <c r="B173">
        <v>3160</v>
      </c>
    </row>
    <row r="174" spans="1:2">
      <c r="A174" t="s">
        <v>743</v>
      </c>
      <c r="B174">
        <v>3171</v>
      </c>
    </row>
    <row r="175" spans="1:2">
      <c r="A175" t="s">
        <v>744</v>
      </c>
      <c r="B175">
        <v>3326</v>
      </c>
    </row>
    <row r="176" spans="1:2">
      <c r="A176" t="s">
        <v>745</v>
      </c>
      <c r="B176">
        <v>3320</v>
      </c>
    </row>
    <row r="177" spans="1:2">
      <c r="A177" t="s">
        <v>746</v>
      </c>
      <c r="B177">
        <v>3307</v>
      </c>
    </row>
    <row r="178" spans="1:2">
      <c r="A178" t="s">
        <v>747</v>
      </c>
      <c r="B178">
        <v>3310</v>
      </c>
    </row>
    <row r="179" spans="1:2">
      <c r="A179" t="s">
        <v>305</v>
      </c>
      <c r="B179">
        <v>3062</v>
      </c>
    </row>
    <row r="180" spans="1:2">
      <c r="A180" t="s">
        <v>686</v>
      </c>
      <c r="B180">
        <v>3040</v>
      </c>
    </row>
    <row r="181" spans="1:2">
      <c r="A181" t="s">
        <v>687</v>
      </c>
      <c r="B181">
        <v>3150</v>
      </c>
    </row>
    <row r="182" spans="1:2">
      <c r="A182" t="s">
        <v>5</v>
      </c>
      <c r="B182">
        <v>6380</v>
      </c>
    </row>
    <row r="183" spans="1:2">
      <c r="A183" t="s">
        <v>139</v>
      </c>
      <c r="B183">
        <v>1050</v>
      </c>
    </row>
    <row r="184" spans="1:2">
      <c r="A184" t="s">
        <v>688</v>
      </c>
      <c r="B184">
        <v>1050</v>
      </c>
    </row>
    <row r="185" spans="1:2">
      <c r="A185" t="s">
        <v>689</v>
      </c>
      <c r="B185">
        <v>1050</v>
      </c>
    </row>
    <row r="186" spans="1:2">
      <c r="A186" t="s">
        <v>146</v>
      </c>
      <c r="B186">
        <v>1320</v>
      </c>
    </row>
    <row r="187" spans="1:2">
      <c r="A187" t="s">
        <v>8</v>
      </c>
      <c r="B187">
        <v>1510</v>
      </c>
    </row>
    <row r="188" spans="1:2">
      <c r="A188" t="s">
        <v>80</v>
      </c>
      <c r="B188">
        <v>1595</v>
      </c>
    </row>
    <row r="189" spans="1:2">
      <c r="A189" t="s">
        <v>83</v>
      </c>
      <c r="B189">
        <v>1510</v>
      </c>
    </row>
    <row r="190" spans="1:2">
      <c r="A190" t="s">
        <v>85</v>
      </c>
      <c r="B190">
        <v>1530</v>
      </c>
    </row>
    <row r="191" spans="1:2">
      <c r="A191" t="s">
        <v>690</v>
      </c>
      <c r="B191">
        <v>6364</v>
      </c>
    </row>
    <row r="192" spans="1:2">
      <c r="A192" t="s">
        <v>691</v>
      </c>
      <c r="B192">
        <v>6364</v>
      </c>
    </row>
    <row r="193" spans="1:2">
      <c r="A193" t="s">
        <v>87</v>
      </c>
      <c r="B193">
        <v>1530</v>
      </c>
    </row>
    <row r="194" spans="1:2">
      <c r="A194" t="s">
        <v>91</v>
      </c>
      <c r="B194">
        <v>6375</v>
      </c>
    </row>
    <row r="195" spans="1:2">
      <c r="A195" t="s">
        <v>692</v>
      </c>
      <c r="B195">
        <v>6375</v>
      </c>
    </row>
    <row r="196" spans="1:2">
      <c r="A196" t="s">
        <v>307</v>
      </c>
      <c r="B196">
        <v>1315</v>
      </c>
    </row>
    <row r="197" spans="1:2">
      <c r="A197" t="s">
        <v>693</v>
      </c>
      <c r="B197">
        <v>6362</v>
      </c>
    </row>
    <row r="198" spans="1:2">
      <c r="A198" t="s">
        <v>694</v>
      </c>
      <c r="B198">
        <v>1300</v>
      </c>
    </row>
    <row r="199" spans="1:2">
      <c r="A199" t="s">
        <v>695</v>
      </c>
      <c r="B199">
        <v>6100</v>
      </c>
    </row>
    <row r="200" spans="1:2">
      <c r="A200" t="s">
        <v>318</v>
      </c>
      <c r="B200">
        <v>6350</v>
      </c>
    </row>
    <row r="201" spans="1:2">
      <c r="A201" t="s">
        <v>320</v>
      </c>
      <c r="B201">
        <v>6310</v>
      </c>
    </row>
    <row r="202" spans="1:2">
      <c r="A202" t="s">
        <v>696</v>
      </c>
      <c r="B202">
        <v>6340</v>
      </c>
    </row>
    <row r="203" spans="1:2">
      <c r="A203" t="s">
        <v>322</v>
      </c>
      <c r="B203">
        <v>6120</v>
      </c>
    </row>
    <row r="204" spans="1:2">
      <c r="A204" t="s">
        <v>697</v>
      </c>
      <c r="B204">
        <v>6200</v>
      </c>
    </row>
    <row r="205" spans="1:2">
      <c r="A205" t="s">
        <v>698</v>
      </c>
      <c r="B205">
        <v>6343</v>
      </c>
    </row>
    <row r="206" spans="1:2">
      <c r="A206" t="s">
        <v>93</v>
      </c>
      <c r="B206">
        <v>1580</v>
      </c>
    </row>
    <row r="207" spans="1:2">
      <c r="A207" t="s">
        <v>95</v>
      </c>
      <c r="B207">
        <v>1545</v>
      </c>
    </row>
    <row r="208" spans="1:2">
      <c r="A208" t="s">
        <v>699</v>
      </c>
      <c r="B208">
        <v>1540</v>
      </c>
    </row>
    <row r="209" spans="1:2">
      <c r="A209" t="s">
        <v>242</v>
      </c>
      <c r="B209">
        <v>1585</v>
      </c>
    </row>
    <row r="210" spans="1:2">
      <c r="A210" t="s">
        <v>244</v>
      </c>
      <c r="B210">
        <v>1585</v>
      </c>
    </row>
    <row r="211" spans="1:2">
      <c r="A211" t="s">
        <v>700</v>
      </c>
      <c r="B211">
        <v>1320</v>
      </c>
    </row>
    <row r="212" spans="1:2">
      <c r="A212" t="s">
        <v>246</v>
      </c>
      <c r="B212">
        <v>6355</v>
      </c>
    </row>
    <row r="213" spans="1:2">
      <c r="A213" t="s">
        <v>10</v>
      </c>
      <c r="B213">
        <v>6381</v>
      </c>
    </row>
    <row r="214" spans="1:2">
      <c r="A214" t="s">
        <v>248</v>
      </c>
      <c r="B214">
        <v>6365</v>
      </c>
    </row>
    <row r="215" spans="1:2">
      <c r="A215" t="s">
        <v>152</v>
      </c>
      <c r="B215">
        <v>6150</v>
      </c>
    </row>
    <row r="216" spans="1:2">
      <c r="A216" t="s">
        <v>154</v>
      </c>
      <c r="B216">
        <v>6150</v>
      </c>
    </row>
    <row r="217" spans="1:2">
      <c r="A217" t="s">
        <v>156</v>
      </c>
      <c r="B217">
        <v>6150</v>
      </c>
    </row>
    <row r="218" spans="1:2">
      <c r="A218" t="s">
        <v>701</v>
      </c>
      <c r="B218">
        <v>6362</v>
      </c>
    </row>
    <row r="219" spans="1:2">
      <c r="A219" t="s">
        <v>702</v>
      </c>
      <c r="B219">
        <v>6362</v>
      </c>
    </row>
    <row r="220" spans="1:2">
      <c r="A220" t="s">
        <v>160</v>
      </c>
      <c r="B220">
        <v>6110</v>
      </c>
    </row>
    <row r="221" spans="1:2">
      <c r="A221" t="s">
        <v>703</v>
      </c>
      <c r="B221">
        <v>6110</v>
      </c>
    </row>
    <row r="222" spans="1:2">
      <c r="A222" t="s">
        <v>162</v>
      </c>
      <c r="B222">
        <v>1300</v>
      </c>
    </row>
    <row r="223" spans="1:2">
      <c r="A223" t="s">
        <v>164</v>
      </c>
      <c r="B223">
        <v>1300</v>
      </c>
    </row>
    <row r="224" spans="1:2">
      <c r="A224" t="s">
        <v>704</v>
      </c>
      <c r="B224">
        <v>1300</v>
      </c>
    </row>
    <row r="225" spans="1:2">
      <c r="A225" t="s">
        <v>542</v>
      </c>
      <c r="B225">
        <v>6350</v>
      </c>
    </row>
    <row r="226" spans="1:2">
      <c r="A226" t="s">
        <v>544</v>
      </c>
      <c r="B226">
        <v>6350</v>
      </c>
    </row>
    <row r="227" spans="1:2">
      <c r="A227" t="s">
        <v>546</v>
      </c>
      <c r="B227">
        <v>6350</v>
      </c>
    </row>
    <row r="228" spans="1:2">
      <c r="A228" t="s">
        <v>548</v>
      </c>
      <c r="B228">
        <v>6342</v>
      </c>
    </row>
    <row r="229" spans="1:2">
      <c r="A229" t="s">
        <v>705</v>
      </c>
      <c r="B229">
        <v>6310</v>
      </c>
    </row>
    <row r="230" spans="1:2">
      <c r="A230" t="s">
        <v>556</v>
      </c>
      <c r="B230">
        <v>6340</v>
      </c>
    </row>
    <row r="231" spans="1:2">
      <c r="A231" t="s">
        <v>706</v>
      </c>
      <c r="B231">
        <v>6310</v>
      </c>
    </row>
    <row r="232" spans="1:2">
      <c r="A232" t="s">
        <v>707</v>
      </c>
      <c r="B232">
        <v>6310</v>
      </c>
    </row>
    <row r="233" spans="1:2">
      <c r="A233" t="s">
        <v>13</v>
      </c>
      <c r="B233">
        <v>1510</v>
      </c>
    </row>
    <row r="234" spans="1:2">
      <c r="A234" t="s">
        <v>253</v>
      </c>
      <c r="B234">
        <v>1550</v>
      </c>
    </row>
    <row r="235" spans="1:2">
      <c r="A235" t="s">
        <v>255</v>
      </c>
      <c r="B235">
        <v>1510</v>
      </c>
    </row>
    <row r="236" spans="1:2">
      <c r="A236" t="s">
        <v>257</v>
      </c>
      <c r="B236">
        <v>1555</v>
      </c>
    </row>
    <row r="237" spans="1:2">
      <c r="A237" t="s">
        <v>708</v>
      </c>
      <c r="B237">
        <v>1555</v>
      </c>
    </row>
    <row r="238" spans="1:2">
      <c r="A238" t="s">
        <v>166</v>
      </c>
      <c r="B238">
        <v>1310</v>
      </c>
    </row>
    <row r="239" spans="1:2">
      <c r="A239" t="s">
        <v>709</v>
      </c>
      <c r="B239">
        <v>6370</v>
      </c>
    </row>
    <row r="240" spans="1:2">
      <c r="A240" t="s">
        <v>168</v>
      </c>
      <c r="B240">
        <v>1220</v>
      </c>
    </row>
    <row r="241" spans="1:2">
      <c r="A241" t="s">
        <v>170</v>
      </c>
      <c r="B241">
        <v>6100</v>
      </c>
    </row>
    <row r="242" spans="1:2">
      <c r="A242" t="s">
        <v>710</v>
      </c>
      <c r="B242">
        <v>6100</v>
      </c>
    </row>
    <row r="243" spans="1:2">
      <c r="A243" t="s">
        <v>172</v>
      </c>
      <c r="B243">
        <v>6100</v>
      </c>
    </row>
    <row r="244" spans="1:2">
      <c r="A244" t="s">
        <v>558</v>
      </c>
      <c r="B244">
        <v>6200</v>
      </c>
    </row>
    <row r="245" spans="1:2">
      <c r="A245" t="s">
        <v>560</v>
      </c>
      <c r="B245">
        <v>6343</v>
      </c>
    </row>
    <row r="246" spans="1:2">
      <c r="A246" t="s">
        <v>562</v>
      </c>
      <c r="B246">
        <v>6200</v>
      </c>
    </row>
    <row r="247" spans="1:2">
      <c r="A247" t="s">
        <v>263</v>
      </c>
      <c r="B247">
        <v>6360</v>
      </c>
    </row>
    <row r="248" spans="1:2">
      <c r="A248" t="s">
        <v>711</v>
      </c>
      <c r="B248">
        <v>1240</v>
      </c>
    </row>
    <row r="249" spans="1:2">
      <c r="A249" t="s">
        <v>712</v>
      </c>
      <c r="B249">
        <v>1240</v>
      </c>
    </row>
    <row r="250" spans="1:2">
      <c r="A250" t="s">
        <v>176</v>
      </c>
      <c r="B250">
        <v>1240</v>
      </c>
    </row>
    <row r="251" spans="1:2">
      <c r="A251" t="s">
        <v>178</v>
      </c>
      <c r="B251">
        <v>1240</v>
      </c>
    </row>
    <row r="252" spans="1:2">
      <c r="A252" t="s">
        <v>265</v>
      </c>
      <c r="B252">
        <v>1510</v>
      </c>
    </row>
    <row r="253" spans="1:2">
      <c r="A253" t="s">
        <v>182</v>
      </c>
      <c r="B253">
        <v>1300</v>
      </c>
    </row>
    <row r="254" spans="1:2">
      <c r="A254" t="s">
        <v>184</v>
      </c>
      <c r="B254">
        <v>1300</v>
      </c>
    </row>
    <row r="255" spans="1:2">
      <c r="A255" t="s">
        <v>267</v>
      </c>
      <c r="B255">
        <v>6365</v>
      </c>
    </row>
    <row r="256" spans="1:2">
      <c r="A256" t="s">
        <v>713</v>
      </c>
      <c r="B256">
        <v>1630</v>
      </c>
    </row>
    <row r="257" spans="1:2">
      <c r="A257" t="s">
        <v>714</v>
      </c>
      <c r="B257">
        <v>1620</v>
      </c>
    </row>
    <row r="258" spans="1:2">
      <c r="A258" t="s">
        <v>186</v>
      </c>
      <c r="B258">
        <v>1210</v>
      </c>
    </row>
    <row r="259" spans="1:2">
      <c r="A259" t="s">
        <v>715</v>
      </c>
      <c r="B259">
        <v>1210</v>
      </c>
    </row>
    <row r="260" spans="1:2">
      <c r="A260" t="s">
        <v>614</v>
      </c>
      <c r="B260">
        <v>3001</v>
      </c>
    </row>
  </sheetData>
  <autoFilter ref="A1:B26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9"/>
  <sheetViews>
    <sheetView workbookViewId="0">
      <selection activeCell="B2" sqref="B2"/>
    </sheetView>
  </sheetViews>
  <sheetFormatPr defaultRowHeight="14.5"/>
  <cols>
    <col min="1" max="1" width="23.26953125" bestFit="1" customWidth="1"/>
    <col min="2" max="2" width="31.1796875" bestFit="1" customWidth="1"/>
  </cols>
  <sheetData>
    <row r="1" spans="1:2">
      <c r="A1" t="s">
        <v>753</v>
      </c>
      <c r="B1" t="s">
        <v>748</v>
      </c>
    </row>
    <row r="2" spans="1:2">
      <c r="A2" t="s">
        <v>343</v>
      </c>
      <c r="B2" t="s">
        <v>749</v>
      </c>
    </row>
    <row r="3" spans="1:2">
      <c r="A3" t="s">
        <v>343</v>
      </c>
      <c r="B3" t="s">
        <v>750</v>
      </c>
    </row>
    <row r="4" spans="1:2">
      <c r="A4" t="s">
        <v>346</v>
      </c>
      <c r="B4" t="s">
        <v>749</v>
      </c>
    </row>
    <row r="5" spans="1:2">
      <c r="A5" t="s">
        <v>346</v>
      </c>
      <c r="B5" t="s">
        <v>750</v>
      </c>
    </row>
    <row r="6" spans="1:2">
      <c r="A6" t="s">
        <v>333</v>
      </c>
      <c r="B6" t="s">
        <v>749</v>
      </c>
    </row>
    <row r="7" spans="1:2">
      <c r="A7" t="s">
        <v>333</v>
      </c>
      <c r="B7" t="s">
        <v>750</v>
      </c>
    </row>
    <row r="8" spans="1:2">
      <c r="A8" t="s">
        <v>337</v>
      </c>
      <c r="B8" t="s">
        <v>749</v>
      </c>
    </row>
    <row r="9" spans="1:2">
      <c r="A9" t="s">
        <v>337</v>
      </c>
      <c r="B9" t="s">
        <v>750</v>
      </c>
    </row>
    <row r="10" spans="1:2">
      <c r="A10" t="s">
        <v>349</v>
      </c>
      <c r="B10" t="s">
        <v>749</v>
      </c>
    </row>
    <row r="11" spans="1:2">
      <c r="A11" t="s">
        <v>349</v>
      </c>
      <c r="B11" t="s">
        <v>750</v>
      </c>
    </row>
    <row r="12" spans="1:2">
      <c r="A12" t="s">
        <v>340</v>
      </c>
      <c r="B12" t="s">
        <v>749</v>
      </c>
    </row>
    <row r="13" spans="1:2">
      <c r="A13" t="s">
        <v>340</v>
      </c>
      <c r="B13" t="s">
        <v>750</v>
      </c>
    </row>
    <row r="14" spans="1:2">
      <c r="A14" t="s">
        <v>351</v>
      </c>
      <c r="B14" t="s">
        <v>749</v>
      </c>
    </row>
    <row r="15" spans="1:2">
      <c r="A15" t="s">
        <v>351</v>
      </c>
      <c r="B15" t="s">
        <v>750</v>
      </c>
    </row>
    <row r="16" spans="1:2">
      <c r="A16" t="s">
        <v>400</v>
      </c>
      <c r="B16" t="s">
        <v>751</v>
      </c>
    </row>
    <row r="17" spans="1:2">
      <c r="A17" t="s">
        <v>400</v>
      </c>
      <c r="B17" t="s">
        <v>752</v>
      </c>
    </row>
    <row r="18" spans="1:2">
      <c r="A18" t="s">
        <v>402</v>
      </c>
      <c r="B18" t="s">
        <v>751</v>
      </c>
    </row>
    <row r="19" spans="1:2">
      <c r="A19" t="s">
        <v>402</v>
      </c>
      <c r="B19" t="s">
        <v>752</v>
      </c>
    </row>
    <row r="20" spans="1:2">
      <c r="A20" t="s">
        <v>403</v>
      </c>
      <c r="B20" t="s">
        <v>751</v>
      </c>
    </row>
    <row r="21" spans="1:2">
      <c r="A21" t="s">
        <v>403</v>
      </c>
      <c r="B21" t="s">
        <v>752</v>
      </c>
    </row>
    <row r="22" spans="1:2">
      <c r="A22" t="s">
        <v>405</v>
      </c>
      <c r="B22" t="s">
        <v>751</v>
      </c>
    </row>
    <row r="23" spans="1:2">
      <c r="A23" t="s">
        <v>405</v>
      </c>
      <c r="B23" t="s">
        <v>752</v>
      </c>
    </row>
    <row r="24" spans="1:2">
      <c r="A24" t="s">
        <v>406</v>
      </c>
      <c r="B24" t="s">
        <v>751</v>
      </c>
    </row>
    <row r="25" spans="1:2">
      <c r="A25" t="s">
        <v>406</v>
      </c>
      <c r="B25" t="s">
        <v>752</v>
      </c>
    </row>
    <row r="26" spans="1:2">
      <c r="A26" t="s">
        <v>407</v>
      </c>
      <c r="B26" t="s">
        <v>751</v>
      </c>
    </row>
    <row r="27" spans="1:2">
      <c r="A27" t="s">
        <v>407</v>
      </c>
      <c r="B27" t="s">
        <v>752</v>
      </c>
    </row>
    <row r="28" spans="1:2">
      <c r="A28" t="s">
        <v>409</v>
      </c>
      <c r="B28" t="s">
        <v>751</v>
      </c>
    </row>
    <row r="29" spans="1:2">
      <c r="A29" t="s">
        <v>409</v>
      </c>
      <c r="B29" t="s">
        <v>752</v>
      </c>
    </row>
    <row r="30" spans="1:2">
      <c r="A30" t="s">
        <v>410</v>
      </c>
      <c r="B30" t="s">
        <v>751</v>
      </c>
    </row>
    <row r="31" spans="1:2">
      <c r="A31" t="s">
        <v>410</v>
      </c>
      <c r="B31" t="s">
        <v>752</v>
      </c>
    </row>
    <row r="32" spans="1:2">
      <c r="A32" t="s">
        <v>412</v>
      </c>
      <c r="B32" t="s">
        <v>751</v>
      </c>
    </row>
    <row r="33" spans="1:2">
      <c r="A33" t="s">
        <v>412</v>
      </c>
      <c r="B33" t="s">
        <v>752</v>
      </c>
    </row>
    <row r="34" spans="1:2">
      <c r="A34" t="s">
        <v>414</v>
      </c>
      <c r="B34" t="s">
        <v>751</v>
      </c>
    </row>
    <row r="35" spans="1:2">
      <c r="A35" t="s">
        <v>414</v>
      </c>
      <c r="B35" t="s">
        <v>752</v>
      </c>
    </row>
    <row r="36" spans="1:2">
      <c r="A36" t="s">
        <v>416</v>
      </c>
      <c r="B36" t="s">
        <v>751</v>
      </c>
    </row>
    <row r="37" spans="1:2">
      <c r="A37" t="s">
        <v>416</v>
      </c>
      <c r="B37" t="s">
        <v>752</v>
      </c>
    </row>
    <row r="38" spans="1:2">
      <c r="A38" t="s">
        <v>420</v>
      </c>
      <c r="B38" t="s">
        <v>751</v>
      </c>
    </row>
    <row r="39" spans="1:2">
      <c r="A39" t="s">
        <v>420</v>
      </c>
      <c r="B39" t="s">
        <v>752</v>
      </c>
    </row>
    <row r="40" spans="1:2">
      <c r="A40" t="s">
        <v>421</v>
      </c>
      <c r="B40" t="s">
        <v>751</v>
      </c>
    </row>
    <row r="41" spans="1:2">
      <c r="A41" t="s">
        <v>421</v>
      </c>
      <c r="B41" t="s">
        <v>752</v>
      </c>
    </row>
    <row r="42" spans="1:2">
      <c r="A42" t="s">
        <v>423</v>
      </c>
      <c r="B42" t="s">
        <v>751</v>
      </c>
    </row>
    <row r="43" spans="1:2">
      <c r="A43" t="s">
        <v>423</v>
      </c>
      <c r="B43" t="s">
        <v>752</v>
      </c>
    </row>
    <row r="44" spans="1:2">
      <c r="A44" t="s">
        <v>97</v>
      </c>
      <c r="B44" t="s">
        <v>751</v>
      </c>
    </row>
    <row r="45" spans="1:2">
      <c r="A45" t="s">
        <v>97</v>
      </c>
      <c r="B45" t="s">
        <v>752</v>
      </c>
    </row>
    <row r="46" spans="1:2">
      <c r="A46" t="s">
        <v>100</v>
      </c>
      <c r="B46" t="s">
        <v>751</v>
      </c>
    </row>
    <row r="47" spans="1:2">
      <c r="A47" t="s">
        <v>100</v>
      </c>
      <c r="B47" t="s">
        <v>752</v>
      </c>
    </row>
    <row r="48" spans="1:2">
      <c r="A48" t="s">
        <v>101</v>
      </c>
      <c r="B48" t="s">
        <v>751</v>
      </c>
    </row>
    <row r="49" spans="1:2">
      <c r="A49" t="s">
        <v>101</v>
      </c>
      <c r="B49" t="s">
        <v>752</v>
      </c>
    </row>
    <row r="50" spans="1:2">
      <c r="A50" t="s">
        <v>103</v>
      </c>
      <c r="B50" t="s">
        <v>751</v>
      </c>
    </row>
    <row r="51" spans="1:2">
      <c r="A51" t="s">
        <v>103</v>
      </c>
      <c r="B51" t="s">
        <v>752</v>
      </c>
    </row>
    <row r="52" spans="1:2">
      <c r="A52" t="s">
        <v>104</v>
      </c>
      <c r="B52" t="s">
        <v>751</v>
      </c>
    </row>
    <row r="53" spans="1:2">
      <c r="A53" t="s">
        <v>104</v>
      </c>
      <c r="B53" t="s">
        <v>752</v>
      </c>
    </row>
    <row r="54" spans="1:2">
      <c r="A54" t="s">
        <v>106</v>
      </c>
      <c r="B54" t="s">
        <v>751</v>
      </c>
    </row>
    <row r="55" spans="1:2">
      <c r="A55" t="s">
        <v>106</v>
      </c>
      <c r="B55" t="s">
        <v>752</v>
      </c>
    </row>
    <row r="56" spans="1:2">
      <c r="A56" t="s">
        <v>108</v>
      </c>
      <c r="B56" t="s">
        <v>751</v>
      </c>
    </row>
    <row r="57" spans="1:2">
      <c r="A57" t="s">
        <v>108</v>
      </c>
      <c r="B57" t="s">
        <v>752</v>
      </c>
    </row>
    <row r="58" spans="1:2">
      <c r="A58" t="s">
        <v>110</v>
      </c>
      <c r="B58" t="s">
        <v>751</v>
      </c>
    </row>
    <row r="59" spans="1:2">
      <c r="A59" t="s">
        <v>110</v>
      </c>
      <c r="B59" t="s">
        <v>752</v>
      </c>
    </row>
    <row r="60" spans="1:2">
      <c r="A60" t="s">
        <v>112</v>
      </c>
      <c r="B60" t="s">
        <v>751</v>
      </c>
    </row>
    <row r="61" spans="1:2">
      <c r="A61" t="s">
        <v>112</v>
      </c>
      <c r="B61" t="s">
        <v>752</v>
      </c>
    </row>
    <row r="62" spans="1:2">
      <c r="A62" t="s">
        <v>424</v>
      </c>
      <c r="B62" t="s">
        <v>751</v>
      </c>
    </row>
    <row r="63" spans="1:2">
      <c r="A63" t="s">
        <v>424</v>
      </c>
      <c r="B63" t="s">
        <v>752</v>
      </c>
    </row>
    <row r="64" spans="1:2">
      <c r="A64" t="s">
        <v>427</v>
      </c>
      <c r="B64" t="s">
        <v>751</v>
      </c>
    </row>
    <row r="65" spans="1:2">
      <c r="A65" t="s">
        <v>427</v>
      </c>
      <c r="B65" t="s">
        <v>752</v>
      </c>
    </row>
    <row r="66" spans="1:2">
      <c r="A66" t="s">
        <v>429</v>
      </c>
      <c r="B66" t="s">
        <v>751</v>
      </c>
    </row>
    <row r="67" spans="1:2">
      <c r="A67" t="s">
        <v>429</v>
      </c>
      <c r="B67" t="s">
        <v>752</v>
      </c>
    </row>
    <row r="68" spans="1:2">
      <c r="A68" t="s">
        <v>431</v>
      </c>
      <c r="B68" t="s">
        <v>751</v>
      </c>
    </row>
    <row r="69" spans="1:2">
      <c r="A69" t="s">
        <v>431</v>
      </c>
      <c r="B69" t="s">
        <v>752</v>
      </c>
    </row>
    <row r="70" spans="1:2">
      <c r="A70" t="s">
        <v>433</v>
      </c>
      <c r="B70" t="s">
        <v>751</v>
      </c>
    </row>
    <row r="71" spans="1:2">
      <c r="A71" t="s">
        <v>433</v>
      </c>
      <c r="B71" t="s">
        <v>752</v>
      </c>
    </row>
    <row r="72" spans="1:2">
      <c r="A72" t="s">
        <v>435</v>
      </c>
      <c r="B72" t="s">
        <v>751</v>
      </c>
    </row>
    <row r="73" spans="1:2">
      <c r="A73" t="s">
        <v>435</v>
      </c>
      <c r="B73" t="s">
        <v>752</v>
      </c>
    </row>
    <row r="74" spans="1:2">
      <c r="A74" t="s">
        <v>437</v>
      </c>
      <c r="B74" t="s">
        <v>751</v>
      </c>
    </row>
    <row r="75" spans="1:2">
      <c r="A75" t="s">
        <v>437</v>
      </c>
      <c r="B75" t="s">
        <v>752</v>
      </c>
    </row>
    <row r="76" spans="1:2">
      <c r="A76" t="s">
        <v>439</v>
      </c>
      <c r="B76" t="s">
        <v>751</v>
      </c>
    </row>
    <row r="77" spans="1:2">
      <c r="A77" t="s">
        <v>439</v>
      </c>
      <c r="B77" t="s">
        <v>752</v>
      </c>
    </row>
    <row r="78" spans="1:2">
      <c r="A78" t="s">
        <v>441</v>
      </c>
      <c r="B78" t="s">
        <v>751</v>
      </c>
    </row>
    <row r="79" spans="1:2">
      <c r="A79" t="s">
        <v>441</v>
      </c>
      <c r="B79" t="s">
        <v>752</v>
      </c>
    </row>
    <row r="80" spans="1:2">
      <c r="A80" t="s">
        <v>443</v>
      </c>
      <c r="B80" t="s">
        <v>751</v>
      </c>
    </row>
    <row r="81" spans="1:2">
      <c r="A81" t="s">
        <v>443</v>
      </c>
      <c r="B81" t="s">
        <v>752</v>
      </c>
    </row>
    <row r="82" spans="1:2">
      <c r="A82" t="s">
        <v>445</v>
      </c>
      <c r="B82" t="s">
        <v>751</v>
      </c>
    </row>
    <row r="83" spans="1:2">
      <c r="A83" t="s">
        <v>445</v>
      </c>
      <c r="B83" t="s">
        <v>752</v>
      </c>
    </row>
    <row r="84" spans="1:2">
      <c r="A84" t="s">
        <v>447</v>
      </c>
      <c r="B84" t="s">
        <v>751</v>
      </c>
    </row>
    <row r="85" spans="1:2">
      <c r="A85" t="s">
        <v>447</v>
      </c>
      <c r="B85" t="s">
        <v>752</v>
      </c>
    </row>
    <row r="86" spans="1:2">
      <c r="A86" t="s">
        <v>449</v>
      </c>
      <c r="B86" t="s">
        <v>751</v>
      </c>
    </row>
    <row r="87" spans="1:2">
      <c r="A87" t="s">
        <v>449</v>
      </c>
      <c r="B87" t="s">
        <v>752</v>
      </c>
    </row>
    <row r="88" spans="1:2">
      <c r="A88" t="s">
        <v>451</v>
      </c>
      <c r="B88" t="s">
        <v>751</v>
      </c>
    </row>
    <row r="89" spans="1:2">
      <c r="A89" t="s">
        <v>451</v>
      </c>
      <c r="B89" t="s">
        <v>752</v>
      </c>
    </row>
    <row r="90" spans="1:2">
      <c r="A90" t="s">
        <v>453</v>
      </c>
      <c r="B90" t="s">
        <v>751</v>
      </c>
    </row>
    <row r="91" spans="1:2">
      <c r="A91" t="s">
        <v>453</v>
      </c>
      <c r="B91" t="s">
        <v>752</v>
      </c>
    </row>
    <row r="92" spans="1:2">
      <c r="A92" t="s">
        <v>455</v>
      </c>
      <c r="B92" t="s">
        <v>751</v>
      </c>
    </row>
    <row r="93" spans="1:2">
      <c r="A93" t="s">
        <v>455</v>
      </c>
      <c r="B93" t="s">
        <v>752</v>
      </c>
    </row>
    <row r="94" spans="1:2">
      <c r="A94" t="s">
        <v>457</v>
      </c>
      <c r="B94" t="s">
        <v>751</v>
      </c>
    </row>
    <row r="95" spans="1:2">
      <c r="A95" t="s">
        <v>457</v>
      </c>
      <c r="B95" t="s">
        <v>752</v>
      </c>
    </row>
    <row r="96" spans="1:2">
      <c r="A96" t="s">
        <v>459</v>
      </c>
      <c r="B96" t="s">
        <v>751</v>
      </c>
    </row>
    <row r="97" spans="1:2">
      <c r="A97" t="s">
        <v>459</v>
      </c>
      <c r="B97" t="s">
        <v>752</v>
      </c>
    </row>
    <row r="98" spans="1:2">
      <c r="A98" t="s">
        <v>462</v>
      </c>
      <c r="B98" t="s">
        <v>751</v>
      </c>
    </row>
    <row r="99" spans="1:2">
      <c r="A99" t="s">
        <v>462</v>
      </c>
      <c r="B99" t="s">
        <v>752</v>
      </c>
    </row>
    <row r="100" spans="1:2">
      <c r="A100" t="s">
        <v>464</v>
      </c>
      <c r="B100" t="s">
        <v>751</v>
      </c>
    </row>
    <row r="101" spans="1:2">
      <c r="A101" t="s">
        <v>464</v>
      </c>
      <c r="B101" t="s">
        <v>752</v>
      </c>
    </row>
    <row r="102" spans="1:2">
      <c r="A102" t="s">
        <v>466</v>
      </c>
      <c r="B102" t="s">
        <v>751</v>
      </c>
    </row>
    <row r="103" spans="1:2">
      <c r="A103" t="s">
        <v>466</v>
      </c>
      <c r="B103" t="s">
        <v>752</v>
      </c>
    </row>
    <row r="104" spans="1:2">
      <c r="A104" t="s">
        <v>468</v>
      </c>
      <c r="B104" t="s">
        <v>751</v>
      </c>
    </row>
    <row r="105" spans="1:2">
      <c r="A105" t="s">
        <v>468</v>
      </c>
      <c r="B105" t="s">
        <v>752</v>
      </c>
    </row>
    <row r="106" spans="1:2">
      <c r="A106" t="s">
        <v>470</v>
      </c>
      <c r="B106" t="s">
        <v>751</v>
      </c>
    </row>
    <row r="107" spans="1:2">
      <c r="A107" t="s">
        <v>470</v>
      </c>
      <c r="B107" t="s">
        <v>752</v>
      </c>
    </row>
    <row r="108" spans="1:2">
      <c r="A108" t="s">
        <v>472</v>
      </c>
      <c r="B108" t="s">
        <v>751</v>
      </c>
    </row>
    <row r="109" spans="1:2">
      <c r="A109" t="s">
        <v>472</v>
      </c>
      <c r="B109" t="s">
        <v>752</v>
      </c>
    </row>
    <row r="110" spans="1:2">
      <c r="A110" t="s">
        <v>474</v>
      </c>
      <c r="B110" t="s">
        <v>751</v>
      </c>
    </row>
    <row r="111" spans="1:2">
      <c r="A111" t="s">
        <v>474</v>
      </c>
      <c r="B111" t="s">
        <v>752</v>
      </c>
    </row>
    <row r="112" spans="1:2">
      <c r="A112" t="s">
        <v>476</v>
      </c>
      <c r="B112" t="s">
        <v>751</v>
      </c>
    </row>
    <row r="113" spans="1:2">
      <c r="A113" t="s">
        <v>476</v>
      </c>
      <c r="B113" t="s">
        <v>752</v>
      </c>
    </row>
    <row r="114" spans="1:2">
      <c r="A114" t="s">
        <v>478</v>
      </c>
      <c r="B114" t="s">
        <v>751</v>
      </c>
    </row>
    <row r="115" spans="1:2">
      <c r="A115" t="s">
        <v>478</v>
      </c>
      <c r="B115" t="s">
        <v>752</v>
      </c>
    </row>
    <row r="116" spans="1:2">
      <c r="A116" t="s">
        <v>480</v>
      </c>
      <c r="B116" t="s">
        <v>751</v>
      </c>
    </row>
    <row r="117" spans="1:2">
      <c r="A117" t="s">
        <v>480</v>
      </c>
      <c r="B117" t="s">
        <v>752</v>
      </c>
    </row>
    <row r="118" spans="1:2">
      <c r="A118" t="s">
        <v>482</v>
      </c>
      <c r="B118" t="s">
        <v>751</v>
      </c>
    </row>
    <row r="119" spans="1:2">
      <c r="A119" t="s">
        <v>482</v>
      </c>
      <c r="B119" t="s">
        <v>752</v>
      </c>
    </row>
    <row r="120" spans="1:2">
      <c r="A120" t="s">
        <v>484</v>
      </c>
      <c r="B120" t="s">
        <v>751</v>
      </c>
    </row>
    <row r="121" spans="1:2">
      <c r="A121" t="s">
        <v>484</v>
      </c>
      <c r="B121" t="s">
        <v>752</v>
      </c>
    </row>
    <row r="122" spans="1:2">
      <c r="A122" t="s">
        <v>486</v>
      </c>
      <c r="B122" t="s">
        <v>751</v>
      </c>
    </row>
    <row r="123" spans="1:2">
      <c r="A123" t="s">
        <v>486</v>
      </c>
      <c r="B123" t="s">
        <v>752</v>
      </c>
    </row>
    <row r="124" spans="1:2">
      <c r="A124" t="s">
        <v>488</v>
      </c>
      <c r="B124" t="s">
        <v>751</v>
      </c>
    </row>
    <row r="125" spans="1:2">
      <c r="A125" t="s">
        <v>488</v>
      </c>
      <c r="B125" t="s">
        <v>752</v>
      </c>
    </row>
    <row r="126" spans="1:2">
      <c r="A126" t="s">
        <v>490</v>
      </c>
      <c r="B126" t="s">
        <v>751</v>
      </c>
    </row>
    <row r="127" spans="1:2">
      <c r="A127" t="s">
        <v>490</v>
      </c>
      <c r="B127" t="s">
        <v>752</v>
      </c>
    </row>
    <row r="128" spans="1:2">
      <c r="A128" t="s">
        <v>492</v>
      </c>
      <c r="B128" t="s">
        <v>751</v>
      </c>
    </row>
    <row r="129" spans="1:2">
      <c r="A129" t="s">
        <v>492</v>
      </c>
      <c r="B129" t="s">
        <v>752</v>
      </c>
    </row>
    <row r="130" spans="1:2">
      <c r="A130" t="s">
        <v>494</v>
      </c>
      <c r="B130" t="s">
        <v>751</v>
      </c>
    </row>
    <row r="131" spans="1:2">
      <c r="A131" t="s">
        <v>494</v>
      </c>
      <c r="B131" t="s">
        <v>752</v>
      </c>
    </row>
    <row r="132" spans="1:2">
      <c r="A132" t="s">
        <v>496</v>
      </c>
      <c r="B132" t="s">
        <v>751</v>
      </c>
    </row>
    <row r="133" spans="1:2">
      <c r="A133" t="s">
        <v>496</v>
      </c>
      <c r="B133" t="s">
        <v>752</v>
      </c>
    </row>
    <row r="134" spans="1:2">
      <c r="A134" t="s">
        <v>498</v>
      </c>
      <c r="B134" t="s">
        <v>751</v>
      </c>
    </row>
    <row r="135" spans="1:2">
      <c r="A135" t="s">
        <v>498</v>
      </c>
      <c r="B135" t="s">
        <v>752</v>
      </c>
    </row>
    <row r="136" spans="1:2">
      <c r="A136" t="s">
        <v>500</v>
      </c>
      <c r="B136" t="s">
        <v>751</v>
      </c>
    </row>
    <row r="137" spans="1:2">
      <c r="A137" t="s">
        <v>500</v>
      </c>
      <c r="B137" t="s">
        <v>752</v>
      </c>
    </row>
    <row r="138" spans="1:2">
      <c r="A138" t="s">
        <v>502</v>
      </c>
      <c r="B138" t="s">
        <v>751</v>
      </c>
    </row>
    <row r="139" spans="1:2">
      <c r="A139" t="s">
        <v>502</v>
      </c>
      <c r="B139" t="s">
        <v>752</v>
      </c>
    </row>
    <row r="140" spans="1:2">
      <c r="A140" t="s">
        <v>504</v>
      </c>
      <c r="B140" t="s">
        <v>751</v>
      </c>
    </row>
    <row r="141" spans="1:2">
      <c r="A141" t="s">
        <v>504</v>
      </c>
      <c r="B141" t="s">
        <v>752</v>
      </c>
    </row>
    <row r="142" spans="1:2">
      <c r="A142" t="s">
        <v>506</v>
      </c>
      <c r="B142" t="s">
        <v>751</v>
      </c>
    </row>
    <row r="143" spans="1:2">
      <c r="A143" t="s">
        <v>506</v>
      </c>
      <c r="B143" t="s">
        <v>752</v>
      </c>
    </row>
    <row r="144" spans="1:2">
      <c r="A144" t="s">
        <v>508</v>
      </c>
      <c r="B144" t="s">
        <v>751</v>
      </c>
    </row>
    <row r="145" spans="1:2">
      <c r="A145" t="s">
        <v>508</v>
      </c>
      <c r="B145" t="s">
        <v>752</v>
      </c>
    </row>
    <row r="146" spans="1:2">
      <c r="A146" t="s">
        <v>513</v>
      </c>
      <c r="B146" t="s">
        <v>751</v>
      </c>
    </row>
    <row r="147" spans="1:2">
      <c r="A147" t="s">
        <v>513</v>
      </c>
      <c r="B147" t="s">
        <v>752</v>
      </c>
    </row>
    <row r="148" spans="1:2">
      <c r="A148" t="s">
        <v>515</v>
      </c>
      <c r="B148" t="s">
        <v>751</v>
      </c>
    </row>
    <row r="149" spans="1:2">
      <c r="A149" t="s">
        <v>515</v>
      </c>
      <c r="B149" t="s">
        <v>752</v>
      </c>
    </row>
    <row r="150" spans="1:2">
      <c r="A150" t="s">
        <v>517</v>
      </c>
      <c r="B150" t="s">
        <v>751</v>
      </c>
    </row>
    <row r="151" spans="1:2">
      <c r="A151" t="s">
        <v>517</v>
      </c>
      <c r="B151" t="s">
        <v>752</v>
      </c>
    </row>
    <row r="152" spans="1:2">
      <c r="A152" t="s">
        <v>519</v>
      </c>
      <c r="B152" t="s">
        <v>751</v>
      </c>
    </row>
    <row r="153" spans="1:2">
      <c r="A153" t="s">
        <v>519</v>
      </c>
      <c r="B153" t="s">
        <v>752</v>
      </c>
    </row>
    <row r="154" spans="1:2">
      <c r="A154" t="s">
        <v>521</v>
      </c>
      <c r="B154" t="s">
        <v>751</v>
      </c>
    </row>
    <row r="155" spans="1:2">
      <c r="A155" t="s">
        <v>521</v>
      </c>
      <c r="B155" t="s">
        <v>752</v>
      </c>
    </row>
    <row r="156" spans="1:2">
      <c r="A156" t="s">
        <v>523</v>
      </c>
      <c r="B156" t="s">
        <v>751</v>
      </c>
    </row>
    <row r="157" spans="1:2">
      <c r="A157" t="s">
        <v>523</v>
      </c>
      <c r="B157" t="s">
        <v>752</v>
      </c>
    </row>
    <row r="158" spans="1:2">
      <c r="A158" t="s">
        <v>525</v>
      </c>
      <c r="B158" t="s">
        <v>751</v>
      </c>
    </row>
    <row r="159" spans="1:2">
      <c r="A159" t="s">
        <v>525</v>
      </c>
      <c r="B159" t="s">
        <v>752</v>
      </c>
    </row>
    <row r="160" spans="1:2">
      <c r="A160" t="s">
        <v>527</v>
      </c>
      <c r="B160" t="s">
        <v>751</v>
      </c>
    </row>
    <row r="161" spans="1:2">
      <c r="A161" t="s">
        <v>527</v>
      </c>
      <c r="B161" t="s">
        <v>752</v>
      </c>
    </row>
    <row r="162" spans="1:2">
      <c r="A162" t="s">
        <v>529</v>
      </c>
      <c r="B162" t="s">
        <v>751</v>
      </c>
    </row>
    <row r="163" spans="1:2">
      <c r="A163" t="s">
        <v>529</v>
      </c>
      <c r="B163" t="s">
        <v>752</v>
      </c>
    </row>
    <row r="164" spans="1:2">
      <c r="A164" t="s">
        <v>531</v>
      </c>
      <c r="B164" t="s">
        <v>751</v>
      </c>
    </row>
    <row r="165" spans="1:2">
      <c r="A165" t="s">
        <v>531</v>
      </c>
      <c r="B165" t="s">
        <v>752</v>
      </c>
    </row>
    <row r="166" spans="1:2">
      <c r="A166" t="s">
        <v>533</v>
      </c>
      <c r="B166" t="s">
        <v>751</v>
      </c>
    </row>
    <row r="167" spans="1:2">
      <c r="A167" t="s">
        <v>533</v>
      </c>
      <c r="B167" t="s">
        <v>752</v>
      </c>
    </row>
    <row r="168" spans="1:2">
      <c r="A168" t="s">
        <v>535</v>
      </c>
      <c r="B168" t="s">
        <v>751</v>
      </c>
    </row>
    <row r="169" spans="1:2">
      <c r="A169" t="s">
        <v>535</v>
      </c>
      <c r="B169" t="s">
        <v>752</v>
      </c>
    </row>
    <row r="170" spans="1:2">
      <c r="A170" t="s">
        <v>578</v>
      </c>
      <c r="B170" t="s">
        <v>751</v>
      </c>
    </row>
    <row r="171" spans="1:2">
      <c r="A171" t="s">
        <v>578</v>
      </c>
      <c r="B171" t="s">
        <v>752</v>
      </c>
    </row>
    <row r="172" spans="1:2">
      <c r="A172" t="s">
        <v>580</v>
      </c>
      <c r="B172" t="s">
        <v>751</v>
      </c>
    </row>
    <row r="173" spans="1:2">
      <c r="A173" t="s">
        <v>580</v>
      </c>
      <c r="B173" t="s">
        <v>752</v>
      </c>
    </row>
    <row r="174" spans="1:2">
      <c r="A174" t="s">
        <v>582</v>
      </c>
      <c r="B174" t="s">
        <v>751</v>
      </c>
    </row>
    <row r="175" spans="1:2">
      <c r="A175" t="s">
        <v>582</v>
      </c>
      <c r="B175" t="s">
        <v>752</v>
      </c>
    </row>
    <row r="176" spans="1:2">
      <c r="A176" t="s">
        <v>584</v>
      </c>
      <c r="B176" t="s">
        <v>751</v>
      </c>
    </row>
    <row r="177" spans="1:2">
      <c r="A177" t="s">
        <v>584</v>
      </c>
      <c r="B177" t="s">
        <v>752</v>
      </c>
    </row>
    <row r="178" spans="1:2">
      <c r="A178" t="s">
        <v>279</v>
      </c>
      <c r="B178" t="s">
        <v>751</v>
      </c>
    </row>
    <row r="179" spans="1:2">
      <c r="A179" t="s">
        <v>279</v>
      </c>
      <c r="B179" t="s">
        <v>752</v>
      </c>
    </row>
    <row r="180" spans="1:2">
      <c r="A180" t="s">
        <v>282</v>
      </c>
      <c r="B180" t="s">
        <v>751</v>
      </c>
    </row>
    <row r="181" spans="1:2">
      <c r="A181" t="s">
        <v>282</v>
      </c>
      <c r="B181" t="s">
        <v>752</v>
      </c>
    </row>
    <row r="182" spans="1:2">
      <c r="A182" t="s">
        <v>285</v>
      </c>
      <c r="B182" t="s">
        <v>751</v>
      </c>
    </row>
    <row r="183" spans="1:2">
      <c r="A183" t="s">
        <v>285</v>
      </c>
      <c r="B183" t="s">
        <v>752</v>
      </c>
    </row>
    <row r="184" spans="1:2">
      <c r="A184" t="s">
        <v>287</v>
      </c>
      <c r="B184" t="s">
        <v>751</v>
      </c>
    </row>
    <row r="185" spans="1:2">
      <c r="A185" t="s">
        <v>287</v>
      </c>
      <c r="B185" t="s">
        <v>752</v>
      </c>
    </row>
    <row r="186" spans="1:2">
      <c r="A186" t="s">
        <v>273</v>
      </c>
      <c r="B186" t="s">
        <v>751</v>
      </c>
    </row>
    <row r="187" spans="1:2">
      <c r="A187" t="s">
        <v>273</v>
      </c>
      <c r="B187" t="s">
        <v>752</v>
      </c>
    </row>
    <row r="188" spans="1:2">
      <c r="A188" t="s">
        <v>331</v>
      </c>
      <c r="B188" t="s">
        <v>749</v>
      </c>
    </row>
    <row r="189" spans="1:2">
      <c r="A189" t="s">
        <v>331</v>
      </c>
      <c r="B189" t="s">
        <v>750</v>
      </c>
    </row>
    <row r="190" spans="1:2">
      <c r="A190" t="s">
        <v>289</v>
      </c>
      <c r="B190" t="s">
        <v>751</v>
      </c>
    </row>
    <row r="191" spans="1:2">
      <c r="A191" t="s">
        <v>289</v>
      </c>
      <c r="B191" t="s">
        <v>752</v>
      </c>
    </row>
    <row r="192" spans="1:2">
      <c r="A192" t="s">
        <v>373</v>
      </c>
      <c r="B192" t="s">
        <v>751</v>
      </c>
    </row>
    <row r="193" spans="1:2">
      <c r="A193" t="s">
        <v>373</v>
      </c>
      <c r="B193" t="s">
        <v>752</v>
      </c>
    </row>
    <row r="194" spans="1:2">
      <c r="A194" t="s">
        <v>588</v>
      </c>
      <c r="B194" t="s">
        <v>751</v>
      </c>
    </row>
    <row r="195" spans="1:2">
      <c r="A195" t="s">
        <v>588</v>
      </c>
      <c r="B195" t="s">
        <v>752</v>
      </c>
    </row>
    <row r="196" spans="1:2">
      <c r="A196" t="s">
        <v>590</v>
      </c>
      <c r="B196" t="s">
        <v>751</v>
      </c>
    </row>
    <row r="197" spans="1:2">
      <c r="A197" t="s">
        <v>590</v>
      </c>
      <c r="B197" t="s">
        <v>752</v>
      </c>
    </row>
    <row r="198" spans="1:2">
      <c r="A198" t="s">
        <v>592</v>
      </c>
      <c r="B198" t="s">
        <v>751</v>
      </c>
    </row>
    <row r="199" spans="1:2">
      <c r="A199" t="s">
        <v>592</v>
      </c>
      <c r="B199" t="s">
        <v>752</v>
      </c>
    </row>
    <row r="200" spans="1:2">
      <c r="A200" t="s">
        <v>594</v>
      </c>
      <c r="B200" t="s">
        <v>751</v>
      </c>
    </row>
    <row r="201" spans="1:2">
      <c r="A201" t="s">
        <v>594</v>
      </c>
      <c r="B201" t="s">
        <v>752</v>
      </c>
    </row>
    <row r="202" spans="1:2">
      <c r="A202" t="s">
        <v>200</v>
      </c>
      <c r="B202" t="s">
        <v>751</v>
      </c>
    </row>
    <row r="203" spans="1:2">
      <c r="A203" t="s">
        <v>200</v>
      </c>
      <c r="B203" t="s">
        <v>752</v>
      </c>
    </row>
    <row r="204" spans="1:2">
      <c r="A204" t="s">
        <v>596</v>
      </c>
      <c r="B204" t="s">
        <v>751</v>
      </c>
    </row>
    <row r="205" spans="1:2">
      <c r="A205" t="s">
        <v>596</v>
      </c>
      <c r="B205" t="s">
        <v>752</v>
      </c>
    </row>
    <row r="206" spans="1:2">
      <c r="A206" t="s">
        <v>598</v>
      </c>
      <c r="B206" t="s">
        <v>751</v>
      </c>
    </row>
    <row r="207" spans="1:2">
      <c r="A207" t="s">
        <v>598</v>
      </c>
      <c r="B207" t="s">
        <v>752</v>
      </c>
    </row>
    <row r="208" spans="1:2">
      <c r="A208" t="s">
        <v>600</v>
      </c>
      <c r="B208" t="s">
        <v>751</v>
      </c>
    </row>
    <row r="209" spans="1:2">
      <c r="A209" t="s">
        <v>600</v>
      </c>
      <c r="B209" t="s">
        <v>752</v>
      </c>
    </row>
    <row r="210" spans="1:2">
      <c r="A210" t="s">
        <v>203</v>
      </c>
      <c r="B210" t="s">
        <v>751</v>
      </c>
    </row>
    <row r="211" spans="1:2">
      <c r="A211" t="s">
        <v>203</v>
      </c>
      <c r="B211" t="s">
        <v>752</v>
      </c>
    </row>
    <row r="212" spans="1:2">
      <c r="A212" t="s">
        <v>564</v>
      </c>
      <c r="B212" t="s">
        <v>751</v>
      </c>
    </row>
    <row r="213" spans="1:2">
      <c r="A213" t="s">
        <v>564</v>
      </c>
      <c r="B213" t="s">
        <v>752</v>
      </c>
    </row>
    <row r="214" spans="1:2">
      <c r="A214" t="s">
        <v>567</v>
      </c>
      <c r="B214" t="s">
        <v>751</v>
      </c>
    </row>
    <row r="215" spans="1:2">
      <c r="A215" t="s">
        <v>567</v>
      </c>
      <c r="B215" t="s">
        <v>752</v>
      </c>
    </row>
    <row r="216" spans="1:2">
      <c r="A216" t="s">
        <v>602</v>
      </c>
      <c r="B216" t="s">
        <v>751</v>
      </c>
    </row>
    <row r="217" spans="1:2">
      <c r="A217" t="s">
        <v>602</v>
      </c>
      <c r="B217" t="s">
        <v>752</v>
      </c>
    </row>
    <row r="218" spans="1:2">
      <c r="A218" t="s">
        <v>205</v>
      </c>
      <c r="B218" t="s">
        <v>751</v>
      </c>
    </row>
    <row r="219" spans="1:2">
      <c r="A219" t="s">
        <v>205</v>
      </c>
      <c r="B219" t="s">
        <v>752</v>
      </c>
    </row>
    <row r="220" spans="1:2">
      <c r="A220" t="s">
        <v>277</v>
      </c>
      <c r="B220" t="s">
        <v>751</v>
      </c>
    </row>
    <row r="221" spans="1:2">
      <c r="A221" t="s">
        <v>277</v>
      </c>
      <c r="B221" t="s">
        <v>752</v>
      </c>
    </row>
    <row r="222" spans="1:2">
      <c r="A222" t="s">
        <v>291</v>
      </c>
      <c r="B222" t="s">
        <v>751</v>
      </c>
    </row>
    <row r="223" spans="1:2">
      <c r="A223" t="s">
        <v>291</v>
      </c>
      <c r="B223" t="s">
        <v>752</v>
      </c>
    </row>
    <row r="224" spans="1:2">
      <c r="A224" t="s">
        <v>293</v>
      </c>
      <c r="B224" t="s">
        <v>751</v>
      </c>
    </row>
    <row r="225" spans="1:2">
      <c r="A225" t="s">
        <v>293</v>
      </c>
      <c r="B225" t="s">
        <v>752</v>
      </c>
    </row>
    <row r="226" spans="1:2">
      <c r="A226" t="s">
        <v>295</v>
      </c>
      <c r="B226" t="s">
        <v>751</v>
      </c>
    </row>
    <row r="227" spans="1:2">
      <c r="A227" t="s">
        <v>295</v>
      </c>
      <c r="B227" t="s">
        <v>752</v>
      </c>
    </row>
    <row r="228" spans="1:2">
      <c r="A228" t="s">
        <v>297</v>
      </c>
      <c r="B228" t="s">
        <v>751</v>
      </c>
    </row>
    <row r="229" spans="1:2">
      <c r="A229" t="s">
        <v>297</v>
      </c>
      <c r="B229" t="s">
        <v>752</v>
      </c>
    </row>
    <row r="230" spans="1:2">
      <c r="A230" t="s">
        <v>299</v>
      </c>
      <c r="B230" t="s">
        <v>751</v>
      </c>
    </row>
    <row r="231" spans="1:2">
      <c r="A231" t="s">
        <v>299</v>
      </c>
      <c r="B231" t="s">
        <v>752</v>
      </c>
    </row>
    <row r="232" spans="1:2">
      <c r="A232" t="s">
        <v>207</v>
      </c>
      <c r="B232" t="s">
        <v>751</v>
      </c>
    </row>
    <row r="233" spans="1:2">
      <c r="A233" t="s">
        <v>207</v>
      </c>
      <c r="B233" t="s">
        <v>752</v>
      </c>
    </row>
    <row r="234" spans="1:2">
      <c r="A234" t="s">
        <v>209</v>
      </c>
      <c r="B234" t="s">
        <v>751</v>
      </c>
    </row>
    <row r="235" spans="1:2">
      <c r="A235" t="s">
        <v>209</v>
      </c>
      <c r="B235" t="s">
        <v>752</v>
      </c>
    </row>
    <row r="236" spans="1:2">
      <c r="A236" t="s">
        <v>211</v>
      </c>
      <c r="B236" t="s">
        <v>751</v>
      </c>
    </row>
    <row r="237" spans="1:2">
      <c r="A237" t="s">
        <v>211</v>
      </c>
      <c r="B237" t="s">
        <v>752</v>
      </c>
    </row>
    <row r="238" spans="1:2">
      <c r="A238" t="s">
        <v>301</v>
      </c>
      <c r="B238" t="s">
        <v>751</v>
      </c>
    </row>
    <row r="239" spans="1:2">
      <c r="A239" t="s">
        <v>301</v>
      </c>
      <c r="B239" t="s">
        <v>752</v>
      </c>
    </row>
    <row r="240" spans="1:2">
      <c r="A240" t="s">
        <v>303</v>
      </c>
      <c r="B240" t="s">
        <v>751</v>
      </c>
    </row>
    <row r="241" spans="1:2">
      <c r="A241" t="s">
        <v>303</v>
      </c>
      <c r="B241" t="s">
        <v>752</v>
      </c>
    </row>
    <row r="242" spans="1:2">
      <c r="A242" t="s">
        <v>604</v>
      </c>
      <c r="B242" t="s">
        <v>751</v>
      </c>
    </row>
    <row r="243" spans="1:2">
      <c r="A243" t="s">
        <v>604</v>
      </c>
      <c r="B243" t="s">
        <v>752</v>
      </c>
    </row>
    <row r="244" spans="1:2">
      <c r="A244" t="s">
        <v>606</v>
      </c>
      <c r="B244" t="s">
        <v>751</v>
      </c>
    </row>
    <row r="245" spans="1:2">
      <c r="A245" t="s">
        <v>606</v>
      </c>
      <c r="B245" t="s">
        <v>752</v>
      </c>
    </row>
    <row r="246" spans="1:2">
      <c r="A246" t="s">
        <v>190</v>
      </c>
      <c r="B246" t="s">
        <v>751</v>
      </c>
    </row>
    <row r="247" spans="1:2">
      <c r="A247" t="s">
        <v>190</v>
      </c>
      <c r="B247" t="s">
        <v>752</v>
      </c>
    </row>
    <row r="248" spans="1:2">
      <c r="A248" t="s">
        <v>213</v>
      </c>
      <c r="B248" t="s">
        <v>751</v>
      </c>
    </row>
    <row r="249" spans="1:2">
      <c r="A249" t="s">
        <v>213</v>
      </c>
      <c r="B249" t="s">
        <v>752</v>
      </c>
    </row>
    <row r="250" spans="1:2">
      <c r="A250" t="s">
        <v>215</v>
      </c>
      <c r="B250" t="s">
        <v>751</v>
      </c>
    </row>
    <row r="251" spans="1:2">
      <c r="A251" t="s">
        <v>215</v>
      </c>
      <c r="B251" t="s">
        <v>752</v>
      </c>
    </row>
    <row r="252" spans="1:2">
      <c r="A252" t="s">
        <v>195</v>
      </c>
      <c r="B252" t="s">
        <v>751</v>
      </c>
    </row>
    <row r="253" spans="1:2">
      <c r="A253" t="s">
        <v>195</v>
      </c>
      <c r="B253" t="s">
        <v>752</v>
      </c>
    </row>
    <row r="254" spans="1:2">
      <c r="A254" t="s">
        <v>218</v>
      </c>
      <c r="B254" t="s">
        <v>751</v>
      </c>
    </row>
    <row r="255" spans="1:2">
      <c r="A255" t="s">
        <v>218</v>
      </c>
      <c r="B255" t="s">
        <v>752</v>
      </c>
    </row>
    <row r="256" spans="1:2">
      <c r="A256" t="s">
        <v>569</v>
      </c>
      <c r="B256" t="s">
        <v>751</v>
      </c>
    </row>
    <row r="257" spans="1:2">
      <c r="A257" t="s">
        <v>569</v>
      </c>
      <c r="B257" t="s">
        <v>752</v>
      </c>
    </row>
    <row r="258" spans="1:2">
      <c r="A258" t="s">
        <v>572</v>
      </c>
      <c r="B258" t="s">
        <v>751</v>
      </c>
    </row>
    <row r="259" spans="1:2">
      <c r="A259" t="s">
        <v>572</v>
      </c>
      <c r="B259" t="s">
        <v>752</v>
      </c>
    </row>
    <row r="260" spans="1:2">
      <c r="A260" t="s">
        <v>574</v>
      </c>
      <c r="B260" t="s">
        <v>751</v>
      </c>
    </row>
    <row r="261" spans="1:2">
      <c r="A261" t="s">
        <v>574</v>
      </c>
      <c r="B261" t="s">
        <v>752</v>
      </c>
    </row>
    <row r="262" spans="1:2">
      <c r="A262" t="s">
        <v>197</v>
      </c>
      <c r="B262" t="s">
        <v>751</v>
      </c>
    </row>
    <row r="263" spans="1:2">
      <c r="A263" t="s">
        <v>197</v>
      </c>
      <c r="B263" t="s">
        <v>752</v>
      </c>
    </row>
    <row r="264" spans="1:2">
      <c r="A264" t="s">
        <v>576</v>
      </c>
      <c r="B264" t="s">
        <v>751</v>
      </c>
    </row>
    <row r="265" spans="1:2">
      <c r="A265" t="s">
        <v>576</v>
      </c>
      <c r="B265" t="s">
        <v>752</v>
      </c>
    </row>
    <row r="266" spans="1:2">
      <c r="A266" t="s">
        <v>220</v>
      </c>
      <c r="B266" t="s">
        <v>751</v>
      </c>
    </row>
    <row r="267" spans="1:2">
      <c r="A267" t="s">
        <v>220</v>
      </c>
      <c r="B267" t="s">
        <v>752</v>
      </c>
    </row>
    <row r="268" spans="1:2">
      <c r="A268" t="s">
        <v>222</v>
      </c>
      <c r="B268" t="s">
        <v>751</v>
      </c>
    </row>
    <row r="269" spans="1:2">
      <c r="A269" t="s">
        <v>222</v>
      </c>
      <c r="B269" t="s">
        <v>752</v>
      </c>
    </row>
    <row r="270" spans="1:2">
      <c r="A270" t="s">
        <v>305</v>
      </c>
      <c r="B270" t="s">
        <v>751</v>
      </c>
    </row>
    <row r="271" spans="1:2">
      <c r="A271" t="s">
        <v>305</v>
      </c>
      <c r="B271" t="s">
        <v>752</v>
      </c>
    </row>
    <row r="272" spans="1:2">
      <c r="A272" t="s">
        <v>139</v>
      </c>
      <c r="B272" t="s">
        <v>751</v>
      </c>
    </row>
    <row r="273" spans="1:2">
      <c r="A273" t="s">
        <v>139</v>
      </c>
      <c r="B273" t="s">
        <v>752</v>
      </c>
    </row>
    <row r="274" spans="1:2">
      <c r="A274" t="s">
        <v>142</v>
      </c>
      <c r="B274" t="s">
        <v>751</v>
      </c>
    </row>
    <row r="275" spans="1:2">
      <c r="A275" t="s">
        <v>142</v>
      </c>
      <c r="B275" t="s">
        <v>752</v>
      </c>
    </row>
    <row r="276" spans="1:2">
      <c r="A276" t="s">
        <v>144</v>
      </c>
      <c r="B276" t="s">
        <v>751</v>
      </c>
    </row>
    <row r="277" spans="1:2">
      <c r="A277" t="s">
        <v>144</v>
      </c>
      <c r="B277" t="s">
        <v>752</v>
      </c>
    </row>
    <row r="278" spans="1:2">
      <c r="A278" t="s">
        <v>146</v>
      </c>
      <c r="B278" t="s">
        <v>751</v>
      </c>
    </row>
    <row r="279" spans="1:2">
      <c r="A279" t="s">
        <v>146</v>
      </c>
      <c r="B279" t="s">
        <v>752</v>
      </c>
    </row>
    <row r="280" spans="1:2">
      <c r="A280" t="s">
        <v>8</v>
      </c>
      <c r="B280" t="s">
        <v>749</v>
      </c>
    </row>
    <row r="281" spans="1:2">
      <c r="A281" t="s">
        <v>8</v>
      </c>
      <c r="B281" t="s">
        <v>750</v>
      </c>
    </row>
    <row r="282" spans="1:2">
      <c r="A282" t="s">
        <v>8</v>
      </c>
      <c r="B282" t="s">
        <v>751</v>
      </c>
    </row>
    <row r="283" spans="1:2">
      <c r="A283" t="s">
        <v>8</v>
      </c>
      <c r="B283" t="s">
        <v>752</v>
      </c>
    </row>
    <row r="284" spans="1:2">
      <c r="A284" t="s">
        <v>80</v>
      </c>
      <c r="B284" t="s">
        <v>751</v>
      </c>
    </row>
    <row r="285" spans="1:2">
      <c r="A285" t="s">
        <v>80</v>
      </c>
      <c r="B285" t="s">
        <v>752</v>
      </c>
    </row>
    <row r="286" spans="1:2">
      <c r="A286" t="s">
        <v>83</v>
      </c>
      <c r="B286" t="s">
        <v>751</v>
      </c>
    </row>
    <row r="287" spans="1:2">
      <c r="A287" t="s">
        <v>83</v>
      </c>
      <c r="B287" t="s">
        <v>752</v>
      </c>
    </row>
    <row r="288" spans="1:2">
      <c r="A288" t="s">
        <v>85</v>
      </c>
      <c r="B288" t="s">
        <v>751</v>
      </c>
    </row>
    <row r="289" spans="1:2">
      <c r="A289" t="s">
        <v>85</v>
      </c>
      <c r="B289" t="s">
        <v>752</v>
      </c>
    </row>
    <row r="290" spans="1:2">
      <c r="A290" t="s">
        <v>359</v>
      </c>
      <c r="B290" t="s">
        <v>751</v>
      </c>
    </row>
    <row r="291" spans="1:2">
      <c r="A291" t="s">
        <v>359</v>
      </c>
      <c r="B291" t="s">
        <v>752</v>
      </c>
    </row>
    <row r="292" spans="1:2">
      <c r="A292" t="s">
        <v>362</v>
      </c>
      <c r="B292" t="s">
        <v>751</v>
      </c>
    </row>
    <row r="293" spans="1:2">
      <c r="A293" t="s">
        <v>362</v>
      </c>
      <c r="B293" t="s">
        <v>752</v>
      </c>
    </row>
    <row r="294" spans="1:2">
      <c r="A294" t="s">
        <v>87</v>
      </c>
      <c r="B294" t="s">
        <v>751</v>
      </c>
    </row>
    <row r="295" spans="1:2">
      <c r="A295" t="s">
        <v>87</v>
      </c>
      <c r="B295" t="s">
        <v>752</v>
      </c>
    </row>
    <row r="296" spans="1:2">
      <c r="A296" t="s">
        <v>89</v>
      </c>
      <c r="B296" t="s">
        <v>751</v>
      </c>
    </row>
    <row r="297" spans="1:2">
      <c r="A297" t="s">
        <v>89</v>
      </c>
      <c r="B297" t="s">
        <v>752</v>
      </c>
    </row>
    <row r="298" spans="1:2">
      <c r="A298" t="s">
        <v>91</v>
      </c>
      <c r="B298" t="s">
        <v>751</v>
      </c>
    </row>
    <row r="299" spans="1:2">
      <c r="A299" t="s">
        <v>91</v>
      </c>
      <c r="B299" t="s">
        <v>752</v>
      </c>
    </row>
    <row r="300" spans="1:2">
      <c r="A300" t="s">
        <v>307</v>
      </c>
      <c r="B300" t="s">
        <v>749</v>
      </c>
    </row>
    <row r="301" spans="1:2">
      <c r="A301" t="s">
        <v>307</v>
      </c>
      <c r="B301" t="s">
        <v>750</v>
      </c>
    </row>
    <row r="302" spans="1:2">
      <c r="A302" t="s">
        <v>310</v>
      </c>
      <c r="B302" t="s">
        <v>749</v>
      </c>
    </row>
    <row r="303" spans="1:2">
      <c r="A303" t="s">
        <v>310</v>
      </c>
      <c r="B303" t="s">
        <v>750</v>
      </c>
    </row>
    <row r="304" spans="1:2">
      <c r="A304" t="s">
        <v>312</v>
      </c>
      <c r="B304" t="s">
        <v>749</v>
      </c>
    </row>
    <row r="305" spans="1:2">
      <c r="A305" t="s">
        <v>312</v>
      </c>
      <c r="B305" t="s">
        <v>750</v>
      </c>
    </row>
    <row r="306" spans="1:2">
      <c r="A306" t="s">
        <v>314</v>
      </c>
      <c r="B306" t="s">
        <v>749</v>
      </c>
    </row>
    <row r="307" spans="1:2">
      <c r="A307" t="s">
        <v>314</v>
      </c>
      <c r="B307" t="s">
        <v>750</v>
      </c>
    </row>
    <row r="308" spans="1:2">
      <c r="A308" t="s">
        <v>318</v>
      </c>
      <c r="B308" t="s">
        <v>749</v>
      </c>
    </row>
    <row r="309" spans="1:2">
      <c r="A309" t="s">
        <v>318</v>
      </c>
      <c r="B309" t="s">
        <v>750</v>
      </c>
    </row>
    <row r="310" spans="1:2">
      <c r="A310" t="s">
        <v>320</v>
      </c>
      <c r="B310" t="s">
        <v>749</v>
      </c>
    </row>
    <row r="311" spans="1:2">
      <c r="A311" t="s">
        <v>320</v>
      </c>
      <c r="B311" t="s">
        <v>750</v>
      </c>
    </row>
    <row r="312" spans="1:2">
      <c r="A312" t="s">
        <v>322</v>
      </c>
      <c r="B312" t="s">
        <v>749</v>
      </c>
    </row>
    <row r="313" spans="1:2">
      <c r="A313" t="s">
        <v>322</v>
      </c>
      <c r="B313" t="s">
        <v>750</v>
      </c>
    </row>
    <row r="314" spans="1:2">
      <c r="A314" t="s">
        <v>324</v>
      </c>
      <c r="B314" t="s">
        <v>749</v>
      </c>
    </row>
    <row r="315" spans="1:2">
      <c r="A315" t="s">
        <v>324</v>
      </c>
      <c r="B315" t="s">
        <v>750</v>
      </c>
    </row>
    <row r="316" spans="1:2">
      <c r="A316" t="s">
        <v>93</v>
      </c>
      <c r="B316" t="s">
        <v>751</v>
      </c>
    </row>
    <row r="317" spans="1:2">
      <c r="A317" t="s">
        <v>93</v>
      </c>
      <c r="B317" t="s">
        <v>752</v>
      </c>
    </row>
    <row r="318" spans="1:2">
      <c r="A318" t="s">
        <v>95</v>
      </c>
      <c r="B318" t="s">
        <v>751</v>
      </c>
    </row>
    <row r="319" spans="1:2">
      <c r="A319" t="s">
        <v>95</v>
      </c>
      <c r="B319" t="s">
        <v>752</v>
      </c>
    </row>
    <row r="320" spans="1:2">
      <c r="A320" t="s">
        <v>240</v>
      </c>
      <c r="B320" t="s">
        <v>751</v>
      </c>
    </row>
    <row r="321" spans="1:2">
      <c r="A321" t="s">
        <v>240</v>
      </c>
      <c r="B321" t="s">
        <v>752</v>
      </c>
    </row>
    <row r="322" spans="1:2">
      <c r="A322" t="s">
        <v>242</v>
      </c>
      <c r="B322" t="s">
        <v>751</v>
      </c>
    </row>
    <row r="323" spans="1:2">
      <c r="A323" t="s">
        <v>242</v>
      </c>
      <c r="B323" t="s">
        <v>752</v>
      </c>
    </row>
    <row r="324" spans="1:2">
      <c r="A324" t="s">
        <v>244</v>
      </c>
      <c r="B324" t="s">
        <v>751</v>
      </c>
    </row>
    <row r="325" spans="1:2">
      <c r="A325" t="s">
        <v>244</v>
      </c>
      <c r="B325" t="s">
        <v>752</v>
      </c>
    </row>
    <row r="326" spans="1:2">
      <c r="A326" t="s">
        <v>246</v>
      </c>
      <c r="B326" t="s">
        <v>751</v>
      </c>
    </row>
    <row r="327" spans="1:2">
      <c r="A327" t="s">
        <v>246</v>
      </c>
      <c r="B327" t="s">
        <v>752</v>
      </c>
    </row>
    <row r="328" spans="1:2">
      <c r="A328" t="s">
        <v>10</v>
      </c>
      <c r="B328" t="s">
        <v>751</v>
      </c>
    </row>
    <row r="329" spans="1:2">
      <c r="A329" t="s">
        <v>10</v>
      </c>
      <c r="B329" t="s">
        <v>752</v>
      </c>
    </row>
    <row r="330" spans="1:2">
      <c r="A330" t="s">
        <v>248</v>
      </c>
      <c r="B330" t="s">
        <v>751</v>
      </c>
    </row>
    <row r="331" spans="1:2">
      <c r="A331" t="s">
        <v>248</v>
      </c>
      <c r="B331" t="s">
        <v>752</v>
      </c>
    </row>
    <row r="332" spans="1:2">
      <c r="A332" t="s">
        <v>152</v>
      </c>
      <c r="B332" t="s">
        <v>751</v>
      </c>
    </row>
    <row r="333" spans="1:2">
      <c r="A333" t="s">
        <v>152</v>
      </c>
      <c r="B333" t="s">
        <v>752</v>
      </c>
    </row>
    <row r="334" spans="1:2">
      <c r="A334" t="s">
        <v>154</v>
      </c>
      <c r="B334" t="s">
        <v>751</v>
      </c>
    </row>
    <row r="335" spans="1:2">
      <c r="A335" t="s">
        <v>154</v>
      </c>
      <c r="B335" t="s">
        <v>752</v>
      </c>
    </row>
    <row r="336" spans="1:2">
      <c r="A336" t="s">
        <v>156</v>
      </c>
      <c r="B336" t="s">
        <v>751</v>
      </c>
    </row>
    <row r="337" spans="1:2">
      <c r="A337" t="s">
        <v>156</v>
      </c>
      <c r="B337" t="s">
        <v>752</v>
      </c>
    </row>
    <row r="338" spans="1:2">
      <c r="A338" t="s">
        <v>366</v>
      </c>
      <c r="B338" t="s">
        <v>751</v>
      </c>
    </row>
    <row r="339" spans="1:2">
      <c r="A339" t="s">
        <v>366</v>
      </c>
      <c r="B339" t="s">
        <v>752</v>
      </c>
    </row>
    <row r="340" spans="1:2">
      <c r="A340" t="s">
        <v>368</v>
      </c>
      <c r="B340" t="s">
        <v>751</v>
      </c>
    </row>
    <row r="341" spans="1:2">
      <c r="A341" t="s">
        <v>368</v>
      </c>
      <c r="B341" t="s">
        <v>752</v>
      </c>
    </row>
    <row r="342" spans="1:2">
      <c r="A342" t="s">
        <v>158</v>
      </c>
      <c r="B342" t="s">
        <v>751</v>
      </c>
    </row>
    <row r="343" spans="1:2">
      <c r="A343" t="s">
        <v>158</v>
      </c>
      <c r="B343" t="s">
        <v>752</v>
      </c>
    </row>
    <row r="344" spans="1:2">
      <c r="A344" t="s">
        <v>160</v>
      </c>
      <c r="B344" t="s">
        <v>751</v>
      </c>
    </row>
    <row r="345" spans="1:2">
      <c r="A345" t="s">
        <v>160</v>
      </c>
      <c r="B345" t="s">
        <v>752</v>
      </c>
    </row>
    <row r="346" spans="1:2">
      <c r="A346" t="s">
        <v>162</v>
      </c>
      <c r="B346" t="s">
        <v>751</v>
      </c>
    </row>
    <row r="347" spans="1:2">
      <c r="A347" t="s">
        <v>162</v>
      </c>
      <c r="B347" t="s">
        <v>752</v>
      </c>
    </row>
    <row r="348" spans="1:2">
      <c r="A348" t="s">
        <v>164</v>
      </c>
      <c r="B348" t="s">
        <v>751</v>
      </c>
    </row>
    <row r="349" spans="1:2">
      <c r="A349" t="s">
        <v>164</v>
      </c>
      <c r="B349" t="s">
        <v>752</v>
      </c>
    </row>
    <row r="350" spans="1:2">
      <c r="A350" t="s">
        <v>542</v>
      </c>
      <c r="B350" t="s">
        <v>751</v>
      </c>
    </row>
    <row r="351" spans="1:2">
      <c r="A351" t="s">
        <v>542</v>
      </c>
      <c r="B351" t="s">
        <v>752</v>
      </c>
    </row>
    <row r="352" spans="1:2">
      <c r="A352" t="s">
        <v>544</v>
      </c>
      <c r="B352" t="s">
        <v>751</v>
      </c>
    </row>
    <row r="353" spans="1:2">
      <c r="A353" t="s">
        <v>544</v>
      </c>
      <c r="B353" t="s">
        <v>752</v>
      </c>
    </row>
    <row r="354" spans="1:2">
      <c r="A354" t="s">
        <v>546</v>
      </c>
      <c r="B354" t="s">
        <v>751</v>
      </c>
    </row>
    <row r="355" spans="1:2">
      <c r="A355" t="s">
        <v>546</v>
      </c>
      <c r="B355" t="s">
        <v>752</v>
      </c>
    </row>
    <row r="356" spans="1:2">
      <c r="A356" t="s">
        <v>550</v>
      </c>
      <c r="B356" t="s">
        <v>751</v>
      </c>
    </row>
    <row r="357" spans="1:2">
      <c r="A357" t="s">
        <v>550</v>
      </c>
      <c r="B357" t="s">
        <v>752</v>
      </c>
    </row>
    <row r="358" spans="1:2">
      <c r="A358" t="s">
        <v>552</v>
      </c>
      <c r="B358" t="s">
        <v>751</v>
      </c>
    </row>
    <row r="359" spans="1:2">
      <c r="A359" t="s">
        <v>552</v>
      </c>
      <c r="B359" t="s">
        <v>752</v>
      </c>
    </row>
    <row r="360" spans="1:2">
      <c r="A360" t="s">
        <v>554</v>
      </c>
      <c r="B360" t="s">
        <v>751</v>
      </c>
    </row>
    <row r="361" spans="1:2">
      <c r="A361" t="s">
        <v>554</v>
      </c>
      <c r="B361" t="s">
        <v>752</v>
      </c>
    </row>
    <row r="362" spans="1:2">
      <c r="A362" t="s">
        <v>253</v>
      </c>
      <c r="B362" t="s">
        <v>751</v>
      </c>
    </row>
    <row r="363" spans="1:2">
      <c r="A363" t="s">
        <v>253</v>
      </c>
      <c r="B363" t="s">
        <v>752</v>
      </c>
    </row>
    <row r="364" spans="1:2">
      <c r="A364" t="s">
        <v>255</v>
      </c>
      <c r="B364" t="s">
        <v>751</v>
      </c>
    </row>
    <row r="365" spans="1:2">
      <c r="A365" t="s">
        <v>255</v>
      </c>
      <c r="B365" t="s">
        <v>752</v>
      </c>
    </row>
    <row r="366" spans="1:2">
      <c r="A366" t="s">
        <v>257</v>
      </c>
      <c r="B366" t="s">
        <v>751</v>
      </c>
    </row>
    <row r="367" spans="1:2">
      <c r="A367" t="s">
        <v>257</v>
      </c>
      <c r="B367" t="s">
        <v>752</v>
      </c>
    </row>
    <row r="368" spans="1:2">
      <c r="A368" t="s">
        <v>259</v>
      </c>
      <c r="B368" t="s">
        <v>751</v>
      </c>
    </row>
    <row r="369" spans="1:2">
      <c r="A369" t="s">
        <v>259</v>
      </c>
      <c r="B369" t="s">
        <v>752</v>
      </c>
    </row>
    <row r="370" spans="1:2">
      <c r="A370" t="s">
        <v>166</v>
      </c>
      <c r="B370" t="s">
        <v>751</v>
      </c>
    </row>
    <row r="371" spans="1:2">
      <c r="A371" t="s">
        <v>166</v>
      </c>
      <c r="B371" t="s">
        <v>752</v>
      </c>
    </row>
    <row r="372" spans="1:2">
      <c r="A372" t="s">
        <v>261</v>
      </c>
      <c r="B372" t="s">
        <v>751</v>
      </c>
    </row>
    <row r="373" spans="1:2">
      <c r="A373" t="s">
        <v>261</v>
      </c>
      <c r="B373" t="s">
        <v>752</v>
      </c>
    </row>
    <row r="374" spans="1:2">
      <c r="A374" t="s">
        <v>168</v>
      </c>
      <c r="B374" t="s">
        <v>751</v>
      </c>
    </row>
    <row r="375" spans="1:2">
      <c r="A375" t="s">
        <v>168</v>
      </c>
      <c r="B375" t="s">
        <v>752</v>
      </c>
    </row>
    <row r="376" spans="1:2">
      <c r="A376" t="s">
        <v>170</v>
      </c>
      <c r="B376" t="s">
        <v>751</v>
      </c>
    </row>
    <row r="377" spans="1:2">
      <c r="A377" t="s">
        <v>170</v>
      </c>
      <c r="B377" t="s">
        <v>752</v>
      </c>
    </row>
    <row r="378" spans="1:2">
      <c r="A378" t="s">
        <v>172</v>
      </c>
      <c r="B378" t="s">
        <v>751</v>
      </c>
    </row>
    <row r="379" spans="1:2">
      <c r="A379" t="s">
        <v>172</v>
      </c>
      <c r="B379" t="s">
        <v>752</v>
      </c>
    </row>
    <row r="380" spans="1:2">
      <c r="A380" t="s">
        <v>558</v>
      </c>
      <c r="B380" t="s">
        <v>751</v>
      </c>
    </row>
    <row r="381" spans="1:2">
      <c r="A381" t="s">
        <v>558</v>
      </c>
      <c r="B381" t="s">
        <v>752</v>
      </c>
    </row>
    <row r="382" spans="1:2">
      <c r="A382" t="s">
        <v>562</v>
      </c>
      <c r="B382" t="s">
        <v>751</v>
      </c>
    </row>
    <row r="383" spans="1:2">
      <c r="A383" t="s">
        <v>562</v>
      </c>
      <c r="B383" t="s">
        <v>752</v>
      </c>
    </row>
    <row r="384" spans="1:2">
      <c r="A384" t="s">
        <v>263</v>
      </c>
      <c r="B384" t="s">
        <v>751</v>
      </c>
    </row>
    <row r="385" spans="1:2">
      <c r="A385" t="s">
        <v>263</v>
      </c>
      <c r="B385" t="s">
        <v>752</v>
      </c>
    </row>
    <row r="386" spans="1:2">
      <c r="A386" t="s">
        <v>174</v>
      </c>
      <c r="B386" t="s">
        <v>751</v>
      </c>
    </row>
    <row r="387" spans="1:2">
      <c r="A387" t="s">
        <v>174</v>
      </c>
      <c r="B387" t="s">
        <v>752</v>
      </c>
    </row>
    <row r="388" spans="1:2">
      <c r="A388" t="s">
        <v>176</v>
      </c>
      <c r="B388" t="s">
        <v>751</v>
      </c>
    </row>
    <row r="389" spans="1:2">
      <c r="A389" t="s">
        <v>176</v>
      </c>
      <c r="B389" t="s">
        <v>752</v>
      </c>
    </row>
    <row r="390" spans="1:2">
      <c r="A390" t="s">
        <v>178</v>
      </c>
      <c r="B390" t="s">
        <v>751</v>
      </c>
    </row>
    <row r="391" spans="1:2">
      <c r="A391" t="s">
        <v>178</v>
      </c>
      <c r="B391" t="s">
        <v>752</v>
      </c>
    </row>
    <row r="392" spans="1:2">
      <c r="A392" t="s">
        <v>180</v>
      </c>
      <c r="B392" t="s">
        <v>751</v>
      </c>
    </row>
    <row r="393" spans="1:2">
      <c r="A393" t="s">
        <v>180</v>
      </c>
      <c r="B393" t="s">
        <v>752</v>
      </c>
    </row>
    <row r="394" spans="1:2">
      <c r="A394" t="s">
        <v>265</v>
      </c>
      <c r="B394" t="s">
        <v>751</v>
      </c>
    </row>
    <row r="395" spans="1:2">
      <c r="A395" t="s">
        <v>265</v>
      </c>
      <c r="B395" t="s">
        <v>752</v>
      </c>
    </row>
    <row r="396" spans="1:2">
      <c r="A396" t="s">
        <v>182</v>
      </c>
      <c r="B396" t="s">
        <v>751</v>
      </c>
    </row>
    <row r="397" spans="1:2">
      <c r="A397" t="s">
        <v>182</v>
      </c>
      <c r="B397" t="s">
        <v>752</v>
      </c>
    </row>
    <row r="398" spans="1:2">
      <c r="A398" t="s">
        <v>184</v>
      </c>
      <c r="B398" t="s">
        <v>751</v>
      </c>
    </row>
    <row r="399" spans="1:2">
      <c r="A399" t="s">
        <v>184</v>
      </c>
      <c r="B399" t="s">
        <v>752</v>
      </c>
    </row>
    <row r="400" spans="1:2">
      <c r="A400" t="s">
        <v>267</v>
      </c>
      <c r="B400" t="s">
        <v>751</v>
      </c>
    </row>
    <row r="401" spans="1:2">
      <c r="A401" t="s">
        <v>267</v>
      </c>
      <c r="B401" t="s">
        <v>752</v>
      </c>
    </row>
    <row r="402" spans="1:2">
      <c r="A402" t="s">
        <v>269</v>
      </c>
      <c r="B402" t="s">
        <v>751</v>
      </c>
    </row>
    <row r="403" spans="1:2">
      <c r="A403" t="s">
        <v>269</v>
      </c>
      <c r="B403" t="s">
        <v>752</v>
      </c>
    </row>
    <row r="404" spans="1:2">
      <c r="A404" t="s">
        <v>271</v>
      </c>
      <c r="B404" t="s">
        <v>751</v>
      </c>
    </row>
    <row r="405" spans="1:2">
      <c r="A405" t="s">
        <v>271</v>
      </c>
      <c r="B405" t="s">
        <v>752</v>
      </c>
    </row>
    <row r="406" spans="1:2">
      <c r="A406" t="s">
        <v>186</v>
      </c>
      <c r="B406" t="s">
        <v>751</v>
      </c>
    </row>
    <row r="407" spans="1:2">
      <c r="A407" t="s">
        <v>186</v>
      </c>
      <c r="B407" t="s">
        <v>752</v>
      </c>
    </row>
    <row r="408" spans="1:2">
      <c r="A408" t="s">
        <v>188</v>
      </c>
      <c r="B408" t="s">
        <v>751</v>
      </c>
    </row>
    <row r="409" spans="1:2">
      <c r="A409" t="s">
        <v>188</v>
      </c>
      <c r="B409" t="s">
        <v>752</v>
      </c>
    </row>
  </sheetData>
  <autoFilter ref="A1:B409">
    <sortState ref="A2:B409">
      <sortCondition ref="A1:A40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7:AC128"/>
  <sheetViews>
    <sheetView zoomScale="85" zoomScaleNormal="85" workbookViewId="0">
      <selection activeCell="B20" sqref="B20"/>
    </sheetView>
  </sheetViews>
  <sheetFormatPr defaultRowHeight="14.5"/>
  <cols>
    <col min="1" max="1" width="3.26953125" style="13" customWidth="1"/>
    <col min="2" max="2" width="18.7265625" style="13" customWidth="1"/>
    <col min="3" max="3" width="13.26953125" style="13" customWidth="1"/>
    <col min="4" max="4" width="14.08984375" style="13" customWidth="1"/>
    <col min="5" max="5" width="11.453125" style="13" customWidth="1"/>
    <col min="6" max="6" width="15.453125" style="13" customWidth="1"/>
    <col min="7" max="7" width="14.1796875" style="13" customWidth="1"/>
    <col min="8" max="8" width="12.26953125" style="13" customWidth="1"/>
    <col min="9" max="9" width="9.08984375" style="13" customWidth="1"/>
    <col min="10" max="10" width="13.1796875" style="13" bestFit="1" customWidth="1"/>
    <col min="11" max="14" width="8.7265625" style="13"/>
    <col min="15" max="15" width="11.1796875" style="13" customWidth="1"/>
    <col min="16" max="16" width="10.6328125" style="13" customWidth="1"/>
    <col min="17" max="17" width="8.7265625" style="13"/>
    <col min="18" max="18" width="9.453125" style="13" customWidth="1"/>
    <col min="19" max="19" width="14.54296875" style="13" bestFit="1" customWidth="1"/>
    <col min="20" max="20" width="16.1796875" style="13" customWidth="1"/>
    <col min="21" max="21" width="13.08984375" style="13" customWidth="1"/>
    <col min="22" max="16384" width="8.7265625" style="13"/>
  </cols>
  <sheetData>
    <row r="7" spans="2:23" ht="14.5" customHeight="1">
      <c r="B7" s="88" t="s">
        <v>772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</row>
    <row r="8" spans="2:23" ht="14.5" customHeight="1">
      <c r="B8" s="88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</row>
    <row r="9" spans="2:23" ht="14.5" customHeight="1">
      <c r="B9" s="88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W9" s="69" t="s">
        <v>856</v>
      </c>
    </row>
    <row r="10" spans="2:23" ht="14.5" customHeight="1">
      <c r="B10" s="88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</row>
    <row r="11" spans="2:23" ht="15.5">
      <c r="B11" s="13" t="s">
        <v>773</v>
      </c>
      <c r="C11" s="14"/>
      <c r="D11" s="14"/>
      <c r="E11" s="14"/>
      <c r="F11" s="14"/>
      <c r="G11" s="14"/>
      <c r="H11" s="15"/>
      <c r="J11" s="13" t="s">
        <v>773</v>
      </c>
      <c r="S11" s="68" t="s">
        <v>774</v>
      </c>
      <c r="T11" s="16" t="s">
        <v>857</v>
      </c>
    </row>
    <row r="12" spans="2:23" ht="42" customHeight="1">
      <c r="B12" s="90" t="s">
        <v>763</v>
      </c>
      <c r="C12" s="91" t="s">
        <v>775</v>
      </c>
      <c r="D12" s="92"/>
      <c r="E12" s="92"/>
      <c r="F12" s="92"/>
      <c r="G12" s="92"/>
      <c r="H12" s="93"/>
      <c r="I12" s="17"/>
      <c r="J12" s="91" t="s">
        <v>776</v>
      </c>
      <c r="K12" s="92"/>
      <c r="L12" s="92"/>
      <c r="M12" s="92"/>
      <c r="N12" s="92"/>
      <c r="O12" s="92"/>
      <c r="P12" s="92"/>
      <c r="Q12" s="92"/>
      <c r="R12" s="92"/>
      <c r="S12" s="17"/>
      <c r="T12" s="67" t="s">
        <v>777</v>
      </c>
      <c r="U12" s="67"/>
    </row>
    <row r="13" spans="2:23" ht="42">
      <c r="B13" s="90"/>
      <c r="C13" s="18" t="s">
        <v>778</v>
      </c>
      <c r="D13" s="18" t="s">
        <v>779</v>
      </c>
      <c r="E13" s="18" t="s">
        <v>780</v>
      </c>
      <c r="F13" s="18" t="s">
        <v>781</v>
      </c>
      <c r="G13" s="18" t="s">
        <v>782</v>
      </c>
      <c r="H13" s="18" t="s">
        <v>783</v>
      </c>
      <c r="I13" s="17"/>
      <c r="J13" s="18" t="s">
        <v>784</v>
      </c>
      <c r="K13" s="18" t="s">
        <v>785</v>
      </c>
      <c r="L13" s="18" t="s">
        <v>786</v>
      </c>
      <c r="M13" s="18" t="s">
        <v>787</v>
      </c>
      <c r="N13" s="18" t="s">
        <v>788</v>
      </c>
      <c r="O13" s="18" t="s">
        <v>789</v>
      </c>
      <c r="P13" s="18" t="s">
        <v>790</v>
      </c>
      <c r="Q13" s="18" t="s">
        <v>791</v>
      </c>
      <c r="R13" s="18" t="s">
        <v>854</v>
      </c>
      <c r="S13" s="17"/>
      <c r="T13" s="19" t="s">
        <v>792</v>
      </c>
      <c r="U13" s="19" t="s">
        <v>793</v>
      </c>
      <c r="W13" s="69" t="s">
        <v>855</v>
      </c>
    </row>
    <row r="14" spans="2:23" ht="25" customHeight="1">
      <c r="B14" s="20" t="s">
        <v>794</v>
      </c>
      <c r="C14" s="21" t="s">
        <v>795</v>
      </c>
      <c r="D14" s="20" t="s">
        <v>796</v>
      </c>
      <c r="E14" s="21" t="s">
        <v>795</v>
      </c>
      <c r="F14" s="21" t="s">
        <v>797</v>
      </c>
      <c r="G14" s="21" t="s">
        <v>797</v>
      </c>
      <c r="H14" s="21" t="s">
        <v>797</v>
      </c>
      <c r="I14" s="17"/>
      <c r="J14" s="21" t="s">
        <v>797</v>
      </c>
      <c r="K14" s="21" t="s">
        <v>795</v>
      </c>
      <c r="L14" s="21" t="s">
        <v>797</v>
      </c>
      <c r="M14" s="21" t="s">
        <v>797</v>
      </c>
      <c r="N14" s="21" t="s">
        <v>795</v>
      </c>
      <c r="O14" s="21" t="s">
        <v>795</v>
      </c>
      <c r="P14" s="21" t="s">
        <v>795</v>
      </c>
      <c r="Q14" s="21" t="s">
        <v>797</v>
      </c>
      <c r="R14" s="21" t="s">
        <v>797</v>
      </c>
      <c r="S14" s="17"/>
      <c r="T14" s="22" t="s">
        <v>784</v>
      </c>
      <c r="U14" s="22" t="s">
        <v>798</v>
      </c>
      <c r="V14"/>
    </row>
    <row r="15" spans="2:23">
      <c r="B15" s="20" t="s">
        <v>770</v>
      </c>
      <c r="C15" s="21" t="s">
        <v>795</v>
      </c>
      <c r="D15" s="20" t="s">
        <v>796</v>
      </c>
      <c r="E15" s="21" t="s">
        <v>795</v>
      </c>
      <c r="F15" s="21" t="s">
        <v>797</v>
      </c>
      <c r="G15" s="21" t="s">
        <v>797</v>
      </c>
      <c r="H15" s="21" t="s">
        <v>797</v>
      </c>
      <c r="I15" s="17"/>
      <c r="J15" s="21" t="s">
        <v>797</v>
      </c>
      <c r="K15" s="21" t="s">
        <v>797</v>
      </c>
      <c r="L15" s="21" t="s">
        <v>797</v>
      </c>
      <c r="M15" s="21" t="s">
        <v>797</v>
      </c>
      <c r="N15" s="21" t="s">
        <v>795</v>
      </c>
      <c r="O15" s="21" t="s">
        <v>795</v>
      </c>
      <c r="P15" s="21" t="s">
        <v>795</v>
      </c>
      <c r="Q15" s="21" t="s">
        <v>797</v>
      </c>
      <c r="R15" s="21" t="s">
        <v>797</v>
      </c>
      <c r="S15" s="17"/>
      <c r="T15" s="23" t="s">
        <v>784</v>
      </c>
      <c r="U15" s="23" t="s">
        <v>798</v>
      </c>
    </row>
    <row r="16" spans="2:23">
      <c r="B16" s="20" t="s">
        <v>799</v>
      </c>
      <c r="C16" s="21" t="s">
        <v>795</v>
      </c>
      <c r="D16" s="20" t="s">
        <v>796</v>
      </c>
      <c r="E16" s="21" t="s">
        <v>797</v>
      </c>
      <c r="F16" s="21" t="s">
        <v>795</v>
      </c>
      <c r="G16" s="21" t="s">
        <v>797</v>
      </c>
      <c r="H16" s="21" t="s">
        <v>797</v>
      </c>
      <c r="I16" s="17"/>
      <c r="J16" s="21" t="s">
        <v>797</v>
      </c>
      <c r="K16" s="21" t="s">
        <v>795</v>
      </c>
      <c r="L16" s="21" t="s">
        <v>797</v>
      </c>
      <c r="M16" s="21" t="s">
        <v>797</v>
      </c>
      <c r="N16" s="21" t="s">
        <v>797</v>
      </c>
      <c r="O16" s="21" t="s">
        <v>795</v>
      </c>
      <c r="P16" s="21" t="s">
        <v>797</v>
      </c>
      <c r="Q16" s="21" t="s">
        <v>797</v>
      </c>
      <c r="R16" s="21" t="s">
        <v>797</v>
      </c>
      <c r="S16" s="17"/>
      <c r="T16" s="23" t="s">
        <v>800</v>
      </c>
      <c r="U16" s="23" t="s">
        <v>798</v>
      </c>
      <c r="V16" s="70" t="s">
        <v>858</v>
      </c>
    </row>
    <row r="17" spans="2:29">
      <c r="B17" s="20" t="s">
        <v>766</v>
      </c>
      <c r="C17" s="21" t="s">
        <v>795</v>
      </c>
      <c r="D17" s="20" t="s">
        <v>796</v>
      </c>
      <c r="E17" s="21" t="s">
        <v>797</v>
      </c>
      <c r="F17" s="21" t="s">
        <v>795</v>
      </c>
      <c r="G17" s="21" t="s">
        <v>797</v>
      </c>
      <c r="H17" s="21" t="s">
        <v>797</v>
      </c>
      <c r="I17" s="17"/>
      <c r="J17" s="21" t="s">
        <v>797</v>
      </c>
      <c r="K17" s="21" t="s">
        <v>797</v>
      </c>
      <c r="L17" s="21" t="s">
        <v>795</v>
      </c>
      <c r="M17" s="21" t="s">
        <v>797</v>
      </c>
      <c r="N17" s="21" t="s">
        <v>797</v>
      </c>
      <c r="O17" s="21" t="s">
        <v>795</v>
      </c>
      <c r="P17" s="21" t="s">
        <v>797</v>
      </c>
      <c r="Q17" s="21" t="s">
        <v>795</v>
      </c>
      <c r="R17" s="21" t="s">
        <v>797</v>
      </c>
      <c r="S17" s="17"/>
      <c r="T17" s="23" t="s">
        <v>786</v>
      </c>
      <c r="U17" s="23" t="s">
        <v>798</v>
      </c>
    </row>
    <row r="18" spans="2:29">
      <c r="B18" s="20" t="s">
        <v>765</v>
      </c>
      <c r="C18" s="21" t="s">
        <v>795</v>
      </c>
      <c r="D18" s="20" t="s">
        <v>796</v>
      </c>
      <c r="E18" s="21" t="s">
        <v>797</v>
      </c>
      <c r="F18" s="21" t="s">
        <v>795</v>
      </c>
      <c r="G18" s="21" t="s">
        <v>797</v>
      </c>
      <c r="H18" s="21" t="s">
        <v>797</v>
      </c>
      <c r="I18" s="17"/>
      <c r="J18" s="21" t="s">
        <v>797</v>
      </c>
      <c r="K18" s="21" t="s">
        <v>797</v>
      </c>
      <c r="L18" s="21" t="s">
        <v>795</v>
      </c>
      <c r="M18" s="21" t="s">
        <v>797</v>
      </c>
      <c r="N18" s="21" t="s">
        <v>797</v>
      </c>
      <c r="O18" s="21" t="s">
        <v>795</v>
      </c>
      <c r="P18" s="21" t="s">
        <v>797</v>
      </c>
      <c r="Q18" s="21" t="s">
        <v>795</v>
      </c>
      <c r="R18" s="21" t="s">
        <v>797</v>
      </c>
      <c r="S18" s="17"/>
      <c r="T18" s="23" t="s">
        <v>786</v>
      </c>
      <c r="U18" s="23" t="s">
        <v>798</v>
      </c>
    </row>
    <row r="19" spans="2:29">
      <c r="B19" s="20" t="s">
        <v>764</v>
      </c>
      <c r="C19" s="21" t="s">
        <v>795</v>
      </c>
      <c r="D19" s="20" t="s">
        <v>796</v>
      </c>
      <c r="E19" s="21" t="s">
        <v>797</v>
      </c>
      <c r="F19" s="21" t="s">
        <v>797</v>
      </c>
      <c r="G19" s="21" t="s">
        <v>795</v>
      </c>
      <c r="H19" s="21" t="s">
        <v>797</v>
      </c>
      <c r="I19" s="17"/>
      <c r="J19" s="21" t="s">
        <v>797</v>
      </c>
      <c r="K19" s="21" t="s">
        <v>797</v>
      </c>
      <c r="L19" s="21" t="s">
        <v>795</v>
      </c>
      <c r="M19" s="21" t="s">
        <v>797</v>
      </c>
      <c r="N19" s="21" t="s">
        <v>797</v>
      </c>
      <c r="O19" s="21" t="s">
        <v>795</v>
      </c>
      <c r="P19" s="21" t="s">
        <v>797</v>
      </c>
      <c r="Q19" s="21" t="s">
        <v>795</v>
      </c>
      <c r="R19" s="21" t="s">
        <v>797</v>
      </c>
      <c r="S19" s="17"/>
      <c r="T19" s="23" t="s">
        <v>786</v>
      </c>
      <c r="U19" s="23" t="s">
        <v>798</v>
      </c>
    </row>
    <row r="20" spans="2:29">
      <c r="B20" s="35" t="s">
        <v>762</v>
      </c>
      <c r="C20" s="21" t="s">
        <v>795</v>
      </c>
      <c r="D20" s="20" t="s">
        <v>796</v>
      </c>
      <c r="E20" s="21" t="s">
        <v>797</v>
      </c>
      <c r="F20" s="21" t="s">
        <v>795</v>
      </c>
      <c r="G20" s="21" t="s">
        <v>797</v>
      </c>
      <c r="H20" s="21" t="s">
        <v>797</v>
      </c>
      <c r="I20" s="17"/>
      <c r="J20" s="21" t="s">
        <v>797</v>
      </c>
      <c r="K20" s="21" t="s">
        <v>797</v>
      </c>
      <c r="L20" s="21" t="s">
        <v>797</v>
      </c>
      <c r="M20" s="21" t="s">
        <v>797</v>
      </c>
      <c r="N20" s="21" t="s">
        <v>797</v>
      </c>
      <c r="O20" s="21" t="s">
        <v>795</v>
      </c>
      <c r="P20" s="21" t="s">
        <v>797</v>
      </c>
      <c r="Q20" s="21" t="s">
        <v>795</v>
      </c>
      <c r="R20" s="21" t="s">
        <v>797</v>
      </c>
      <c r="S20" s="17"/>
      <c r="T20" s="23" t="s">
        <v>787</v>
      </c>
      <c r="U20" s="23" t="s">
        <v>798</v>
      </c>
    </row>
    <row r="21" spans="2:29">
      <c r="B21" s="20"/>
      <c r="C21" s="21"/>
      <c r="D21" s="20"/>
      <c r="E21" s="21"/>
      <c r="F21" s="21"/>
      <c r="G21" s="21"/>
      <c r="H21" s="21"/>
      <c r="I21" s="17"/>
      <c r="J21" s="21"/>
      <c r="K21" s="21"/>
      <c r="L21" s="21"/>
      <c r="M21" s="21"/>
      <c r="N21" s="21"/>
      <c r="O21" s="21"/>
      <c r="P21" s="21"/>
      <c r="Q21" s="21"/>
      <c r="R21" s="21"/>
      <c r="S21" s="17"/>
      <c r="T21" s="23"/>
      <c r="U21" s="23"/>
    </row>
    <row r="22" spans="2:29" ht="29">
      <c r="B22" s="15"/>
      <c r="C22" s="15"/>
      <c r="D22" s="71" t="s">
        <v>860</v>
      </c>
      <c r="E22" s="15"/>
      <c r="F22" s="15"/>
      <c r="G22" s="15"/>
      <c r="H22" s="15"/>
      <c r="M22" s="71" t="s">
        <v>860</v>
      </c>
      <c r="S22" s="24"/>
      <c r="T22" s="24"/>
    </row>
    <row r="23" spans="2:29" ht="15.5">
      <c r="B23" s="15"/>
      <c r="C23" s="15"/>
      <c r="D23" s="71"/>
      <c r="E23" s="15"/>
      <c r="F23" s="15"/>
      <c r="G23" s="15"/>
      <c r="H23" s="15"/>
      <c r="J23" s="25"/>
      <c r="K23" s="25"/>
      <c r="L23" s="25"/>
      <c r="M23" s="26"/>
      <c r="N23" s="25"/>
      <c r="O23" s="25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2:29" ht="15.5">
      <c r="B24" s="15"/>
      <c r="C24" s="15"/>
      <c r="D24" s="15"/>
      <c r="E24" s="15"/>
      <c r="F24" s="15"/>
      <c r="G24" s="15"/>
      <c r="H24" s="15"/>
      <c r="J24" s="25"/>
      <c r="K24" s="25"/>
      <c r="L24" s="25"/>
      <c r="M24" s="26"/>
      <c r="N24" s="25"/>
      <c r="O24" s="25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2:29" ht="15.5">
      <c r="B25" s="15"/>
      <c r="C25" s="15"/>
      <c r="D25" s="15"/>
      <c r="E25" s="15"/>
      <c r="F25" s="15"/>
      <c r="G25" s="15"/>
      <c r="H25" s="15"/>
      <c r="J25" s="25"/>
      <c r="K25" s="25"/>
      <c r="L25" s="25"/>
      <c r="M25" s="26"/>
      <c r="N25" s="25"/>
      <c r="O25" s="25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2:29" ht="15.5">
      <c r="B26" s="15"/>
      <c r="C26" s="15"/>
      <c r="D26" s="15"/>
      <c r="E26" s="15"/>
      <c r="F26" s="15"/>
      <c r="G26" s="15"/>
      <c r="H26" s="15"/>
      <c r="J26" s="25"/>
      <c r="K26" s="25"/>
      <c r="L26" s="25"/>
      <c r="M26" s="26"/>
      <c r="N26" s="25"/>
      <c r="O26" s="25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2:29" ht="15.5">
      <c r="B27" s="15"/>
      <c r="C27" s="15"/>
      <c r="D27" s="15"/>
      <c r="E27" s="15"/>
      <c r="F27" s="15"/>
      <c r="G27" s="15"/>
      <c r="H27" s="15"/>
      <c r="J27" s="25"/>
      <c r="K27" s="25"/>
      <c r="L27" s="25"/>
      <c r="M27" s="26"/>
      <c r="N27" s="25"/>
      <c r="O27" s="25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2:29" ht="15.5">
      <c r="B28" s="15"/>
      <c r="C28" s="15"/>
      <c r="D28" s="15"/>
      <c r="E28" s="15"/>
      <c r="F28" s="15"/>
      <c r="G28" s="15"/>
      <c r="H28" s="15"/>
      <c r="J28" s="25"/>
      <c r="K28" s="25"/>
      <c r="L28" s="25"/>
      <c r="M28" s="26"/>
      <c r="N28" s="25"/>
      <c r="O28" s="25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2:29">
      <c r="B29" s="15"/>
      <c r="C29" s="15"/>
      <c r="D29" s="15"/>
      <c r="E29" s="15"/>
      <c r="F29" s="15"/>
      <c r="G29" s="15"/>
      <c r="H29" s="15"/>
    </row>
    <row r="30" spans="2:29">
      <c r="B30" s="15"/>
      <c r="C30" s="15"/>
      <c r="D30" s="15"/>
      <c r="E30" s="15"/>
      <c r="F30" s="15"/>
      <c r="G30" s="15"/>
      <c r="H30" s="15"/>
    </row>
    <row r="61" spans="2:21" ht="14.5" customHeight="1">
      <c r="B61" s="27" t="s">
        <v>801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9"/>
    </row>
    <row r="62" spans="2:21" ht="14.5" customHeight="1"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2"/>
    </row>
    <row r="64" spans="2:21" ht="15.5">
      <c r="B64" s="33"/>
      <c r="C64" s="33"/>
      <c r="D64" s="33"/>
      <c r="E64" s="16"/>
      <c r="F64" s="33"/>
      <c r="G64" s="33"/>
      <c r="H64" s="33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6" spans="2:12">
      <c r="B66" s="34" t="s">
        <v>763</v>
      </c>
      <c r="C66" s="34" t="s">
        <v>802</v>
      </c>
      <c r="D66" s="34"/>
      <c r="E66" s="17"/>
      <c r="F66" s="34" t="s">
        <v>803</v>
      </c>
      <c r="G66" s="34"/>
      <c r="H66" s="34"/>
      <c r="I66" s="34"/>
      <c r="J66" s="34"/>
      <c r="K66" s="34"/>
      <c r="L66" s="34"/>
    </row>
    <row r="67" spans="2:12" ht="65" customHeight="1">
      <c r="B67" s="34"/>
      <c r="C67" s="19" t="s">
        <v>804</v>
      </c>
      <c r="D67" s="19" t="s">
        <v>805</v>
      </c>
      <c r="E67" s="17"/>
      <c r="F67" s="19" t="s">
        <v>806</v>
      </c>
      <c r="G67" s="19" t="s">
        <v>807</v>
      </c>
      <c r="H67" s="19" t="s">
        <v>808</v>
      </c>
      <c r="I67" s="19" t="s">
        <v>809</v>
      </c>
      <c r="J67" s="19" t="s">
        <v>810</v>
      </c>
      <c r="K67" s="19" t="s">
        <v>811</v>
      </c>
      <c r="L67" s="19" t="s">
        <v>812</v>
      </c>
    </row>
    <row r="68" spans="2:12">
      <c r="B68" s="35" t="s">
        <v>794</v>
      </c>
      <c r="C68" s="23" t="s">
        <v>795</v>
      </c>
      <c r="D68" s="23" t="s">
        <v>795</v>
      </c>
      <c r="E68" s="17"/>
      <c r="F68" s="23" t="s">
        <v>795</v>
      </c>
      <c r="G68" s="23" t="s">
        <v>795</v>
      </c>
      <c r="H68" s="23" t="s">
        <v>795</v>
      </c>
      <c r="I68" s="23" t="s">
        <v>795</v>
      </c>
      <c r="J68" s="23" t="s">
        <v>795</v>
      </c>
      <c r="K68" s="23" t="s">
        <v>797</v>
      </c>
      <c r="L68" s="23" t="s">
        <v>797</v>
      </c>
    </row>
    <row r="69" spans="2:12">
      <c r="B69" s="35" t="s">
        <v>770</v>
      </c>
      <c r="C69" s="23" t="s">
        <v>795</v>
      </c>
      <c r="D69" s="23" t="s">
        <v>795</v>
      </c>
      <c r="E69" s="17"/>
      <c r="F69" s="23" t="s">
        <v>795</v>
      </c>
      <c r="G69" s="23" t="s">
        <v>795</v>
      </c>
      <c r="H69" s="23" t="s">
        <v>795</v>
      </c>
      <c r="I69" s="23" t="s">
        <v>795</v>
      </c>
      <c r="J69" s="23" t="s">
        <v>795</v>
      </c>
      <c r="K69" s="23" t="s">
        <v>797</v>
      </c>
      <c r="L69" s="23" t="s">
        <v>797</v>
      </c>
    </row>
    <row r="70" spans="2:12">
      <c r="B70" s="35" t="s">
        <v>799</v>
      </c>
      <c r="C70" s="23" t="s">
        <v>795</v>
      </c>
      <c r="D70" s="23" t="s">
        <v>795</v>
      </c>
      <c r="E70" s="17"/>
      <c r="F70" s="23" t="s">
        <v>795</v>
      </c>
      <c r="G70" s="23" t="s">
        <v>795</v>
      </c>
      <c r="H70" s="23" t="s">
        <v>795</v>
      </c>
      <c r="I70" s="23" t="s">
        <v>795</v>
      </c>
      <c r="J70" s="23" t="s">
        <v>795</v>
      </c>
      <c r="K70" s="23" t="s">
        <v>797</v>
      </c>
      <c r="L70" s="23" t="s">
        <v>797</v>
      </c>
    </row>
    <row r="71" spans="2:12">
      <c r="B71" s="35" t="s">
        <v>766</v>
      </c>
      <c r="C71" s="23" t="s">
        <v>795</v>
      </c>
      <c r="D71" s="23" t="s">
        <v>795</v>
      </c>
      <c r="E71" s="17"/>
      <c r="F71" s="23" t="s">
        <v>795</v>
      </c>
      <c r="G71" s="23" t="s">
        <v>795</v>
      </c>
      <c r="H71" s="23" t="s">
        <v>795</v>
      </c>
      <c r="I71" s="23" t="s">
        <v>795</v>
      </c>
      <c r="J71" s="23" t="s">
        <v>795</v>
      </c>
      <c r="K71" s="23" t="s">
        <v>797</v>
      </c>
      <c r="L71" s="23" t="s">
        <v>797</v>
      </c>
    </row>
    <row r="72" spans="2:12">
      <c r="B72" s="35" t="s">
        <v>765</v>
      </c>
      <c r="C72" s="23" t="s">
        <v>797</v>
      </c>
      <c r="D72" s="23" t="s">
        <v>795</v>
      </c>
      <c r="E72" s="17"/>
      <c r="F72" s="23" t="s">
        <v>795</v>
      </c>
      <c r="G72" s="23" t="s">
        <v>795</v>
      </c>
      <c r="H72" s="23" t="s">
        <v>795</v>
      </c>
      <c r="I72" s="23" t="s">
        <v>795</v>
      </c>
      <c r="J72" s="23" t="s">
        <v>795</v>
      </c>
      <c r="K72" s="23" t="s">
        <v>797</v>
      </c>
      <c r="L72" s="23" t="s">
        <v>797</v>
      </c>
    </row>
    <row r="73" spans="2:12">
      <c r="B73" s="35" t="s">
        <v>764</v>
      </c>
      <c r="C73" s="23" t="s">
        <v>797</v>
      </c>
      <c r="D73" s="23" t="s">
        <v>795</v>
      </c>
      <c r="E73" s="17"/>
      <c r="F73" s="23" t="s">
        <v>795</v>
      </c>
      <c r="G73" s="23" t="s">
        <v>795</v>
      </c>
      <c r="H73" s="23" t="s">
        <v>795</v>
      </c>
      <c r="I73" s="23" t="s">
        <v>795</v>
      </c>
      <c r="J73" s="23" t="s">
        <v>795</v>
      </c>
      <c r="K73" s="23" t="s">
        <v>797</v>
      </c>
      <c r="L73" s="23" t="s">
        <v>797</v>
      </c>
    </row>
    <row r="74" spans="2:12">
      <c r="B74" s="35" t="s">
        <v>762</v>
      </c>
      <c r="C74" s="23" t="s">
        <v>797</v>
      </c>
      <c r="D74" s="23" t="s">
        <v>795</v>
      </c>
      <c r="E74" s="17"/>
      <c r="F74" s="23" t="s">
        <v>795</v>
      </c>
      <c r="G74" s="23" t="s">
        <v>795</v>
      </c>
      <c r="H74" s="23" t="s">
        <v>795</v>
      </c>
      <c r="I74" s="23" t="s">
        <v>795</v>
      </c>
      <c r="J74" s="23" t="s">
        <v>795</v>
      </c>
      <c r="K74" s="23" t="s">
        <v>797</v>
      </c>
      <c r="L74" s="23" t="s">
        <v>797</v>
      </c>
    </row>
    <row r="75" spans="2:12">
      <c r="B75" s="35"/>
      <c r="C75" s="23"/>
      <c r="D75" s="23"/>
      <c r="E75" s="17"/>
      <c r="F75" s="23" t="s">
        <v>795</v>
      </c>
      <c r="G75" s="23" t="s">
        <v>795</v>
      </c>
      <c r="H75" s="23" t="s">
        <v>795</v>
      </c>
      <c r="I75" s="23" t="s">
        <v>795</v>
      </c>
      <c r="J75" s="23" t="s">
        <v>795</v>
      </c>
      <c r="K75" s="23" t="s">
        <v>797</v>
      </c>
      <c r="L75" s="23" t="s">
        <v>797</v>
      </c>
    </row>
    <row r="76" spans="2:12" ht="29">
      <c r="C76" s="24"/>
      <c r="D76" s="24"/>
      <c r="E76" s="71" t="s">
        <v>860</v>
      </c>
      <c r="F76" s="24"/>
      <c r="G76" s="24"/>
      <c r="H76" s="24"/>
      <c r="I76" s="24"/>
      <c r="J76" s="24"/>
      <c r="K76" s="24"/>
      <c r="L76" s="24"/>
    </row>
    <row r="117" spans="2:21" ht="21">
      <c r="B117" s="36" t="s">
        <v>813</v>
      </c>
    </row>
    <row r="118" spans="2:21">
      <c r="B118" s="34" t="s">
        <v>763</v>
      </c>
      <c r="C118" s="94" t="s">
        <v>859</v>
      </c>
      <c r="D118" s="95"/>
      <c r="E118" s="95"/>
      <c r="F118" s="95"/>
      <c r="G118" s="95"/>
      <c r="H118" s="95"/>
      <c r="I118" s="95"/>
      <c r="J118" s="95"/>
      <c r="K118" s="95"/>
      <c r="L118" s="17"/>
      <c r="M118" s="94" t="s">
        <v>814</v>
      </c>
      <c r="N118" s="95"/>
      <c r="O118" s="95"/>
      <c r="P118" s="95"/>
      <c r="Q118" s="95"/>
      <c r="R118" s="95"/>
      <c r="S118" s="95"/>
      <c r="T118" s="95"/>
      <c r="U118" s="95"/>
    </row>
    <row r="119" spans="2:21" s="40" customFormat="1" ht="42">
      <c r="B119" s="37"/>
      <c r="C119" s="38" t="s">
        <v>815</v>
      </c>
      <c r="D119" s="38" t="s">
        <v>784</v>
      </c>
      <c r="E119" s="38" t="s">
        <v>785</v>
      </c>
      <c r="F119" s="38" t="s">
        <v>786</v>
      </c>
      <c r="G119" s="38" t="s">
        <v>787</v>
      </c>
      <c r="H119" s="38" t="s">
        <v>788</v>
      </c>
      <c r="I119" s="38" t="s">
        <v>789</v>
      </c>
      <c r="J119" s="38" t="s">
        <v>790</v>
      </c>
      <c r="K119" s="38" t="s">
        <v>791</v>
      </c>
      <c r="L119" s="39"/>
      <c r="M119" s="38" t="s">
        <v>784</v>
      </c>
      <c r="N119" s="38" t="s">
        <v>785</v>
      </c>
      <c r="O119" s="38" t="s">
        <v>786</v>
      </c>
      <c r="P119" s="38" t="s">
        <v>787</v>
      </c>
      <c r="Q119" s="38" t="s">
        <v>788</v>
      </c>
      <c r="R119" s="38" t="s">
        <v>789</v>
      </c>
      <c r="S119" s="38" t="s">
        <v>790</v>
      </c>
      <c r="T119" s="38" t="s">
        <v>791</v>
      </c>
      <c r="U119" s="38" t="s">
        <v>816</v>
      </c>
    </row>
    <row r="120" spans="2:21">
      <c r="B120" s="35" t="s">
        <v>794</v>
      </c>
      <c r="C120" s="23" t="s">
        <v>795</v>
      </c>
      <c r="D120" s="23" t="s">
        <v>797</v>
      </c>
      <c r="E120" s="23" t="s">
        <v>795</v>
      </c>
      <c r="F120" s="23" t="s">
        <v>797</v>
      </c>
      <c r="G120" s="23" t="s">
        <v>797</v>
      </c>
      <c r="H120" s="23" t="s">
        <v>795</v>
      </c>
      <c r="I120" s="23" t="s">
        <v>797</v>
      </c>
      <c r="J120" s="23" t="s">
        <v>797</v>
      </c>
      <c r="K120" s="23" t="s">
        <v>797</v>
      </c>
      <c r="L120" s="17"/>
      <c r="M120" s="23" t="s">
        <v>797</v>
      </c>
      <c r="N120" s="23" t="s">
        <v>797</v>
      </c>
      <c r="O120" s="23" t="s">
        <v>797</v>
      </c>
      <c r="P120" s="23" t="s">
        <v>797</v>
      </c>
      <c r="Q120" s="23" t="s">
        <v>797</v>
      </c>
      <c r="R120" s="23" t="s">
        <v>795</v>
      </c>
      <c r="S120" s="23" t="s">
        <v>795</v>
      </c>
      <c r="T120" s="23" t="s">
        <v>795</v>
      </c>
      <c r="U120" s="23" t="s">
        <v>797</v>
      </c>
    </row>
    <row r="121" spans="2:21">
      <c r="B121" s="35" t="s">
        <v>770</v>
      </c>
      <c r="C121" s="23" t="s">
        <v>795</v>
      </c>
      <c r="D121" s="23" t="s">
        <v>797</v>
      </c>
      <c r="E121" s="23" t="s">
        <v>797</v>
      </c>
      <c r="F121" s="23" t="s">
        <v>797</v>
      </c>
      <c r="G121" s="23" t="s">
        <v>797</v>
      </c>
      <c r="H121" s="23" t="s">
        <v>795</v>
      </c>
      <c r="I121" s="23" t="s">
        <v>797</v>
      </c>
      <c r="J121" s="23" t="s">
        <v>797</v>
      </c>
      <c r="K121" s="23" t="s">
        <v>797</v>
      </c>
      <c r="L121" s="17"/>
      <c r="M121" s="23" t="s">
        <v>797</v>
      </c>
      <c r="N121" s="23" t="s">
        <v>797</v>
      </c>
      <c r="O121" s="23" t="s">
        <v>797</v>
      </c>
      <c r="P121" s="23" t="s">
        <v>797</v>
      </c>
      <c r="Q121" s="23" t="s">
        <v>797</v>
      </c>
      <c r="R121" s="23" t="s">
        <v>795</v>
      </c>
      <c r="S121" s="23" t="s">
        <v>795</v>
      </c>
      <c r="T121" s="23" t="s">
        <v>795</v>
      </c>
      <c r="U121" s="23" t="s">
        <v>797</v>
      </c>
    </row>
    <row r="122" spans="2:21">
      <c r="B122" s="35" t="s">
        <v>799</v>
      </c>
      <c r="C122" s="23" t="s">
        <v>795</v>
      </c>
      <c r="D122" s="23" t="s">
        <v>797</v>
      </c>
      <c r="E122" s="23" t="s">
        <v>797</v>
      </c>
      <c r="F122" s="23" t="s">
        <v>797</v>
      </c>
      <c r="G122" s="23" t="s">
        <v>797</v>
      </c>
      <c r="H122" s="23" t="s">
        <v>795</v>
      </c>
      <c r="I122" s="23" t="s">
        <v>795</v>
      </c>
      <c r="J122" s="23" t="s">
        <v>797</v>
      </c>
      <c r="K122" s="23" t="s">
        <v>797</v>
      </c>
      <c r="L122" s="17"/>
      <c r="M122" s="23" t="s">
        <v>797</v>
      </c>
      <c r="N122" s="23" t="s">
        <v>795</v>
      </c>
      <c r="O122" s="23" t="s">
        <v>797</v>
      </c>
      <c r="P122" s="23" t="s">
        <v>797</v>
      </c>
      <c r="Q122" s="23" t="s">
        <v>797</v>
      </c>
      <c r="R122" s="23" t="s">
        <v>797</v>
      </c>
      <c r="S122" s="23" t="s">
        <v>797</v>
      </c>
      <c r="T122" s="23" t="s">
        <v>795</v>
      </c>
      <c r="U122" s="23" t="s">
        <v>797</v>
      </c>
    </row>
    <row r="123" spans="2:21">
      <c r="B123" s="35" t="s">
        <v>766</v>
      </c>
      <c r="C123" s="23" t="s">
        <v>797</v>
      </c>
      <c r="D123" s="23" t="s">
        <v>797</v>
      </c>
      <c r="E123" s="23" t="s">
        <v>797</v>
      </c>
      <c r="F123" s="23" t="s">
        <v>795</v>
      </c>
      <c r="G123" s="23" t="s">
        <v>797</v>
      </c>
      <c r="H123" s="23" t="s">
        <v>797</v>
      </c>
      <c r="I123" s="23" t="s">
        <v>795</v>
      </c>
      <c r="J123" s="23" t="s">
        <v>797</v>
      </c>
      <c r="K123" s="23" t="s">
        <v>795</v>
      </c>
      <c r="L123" s="17"/>
      <c r="M123" s="23" t="s">
        <v>797</v>
      </c>
      <c r="N123" s="23" t="s">
        <v>797</v>
      </c>
      <c r="O123" s="23" t="s">
        <v>797</v>
      </c>
      <c r="P123" s="23" t="s">
        <v>797</v>
      </c>
      <c r="Q123" s="23" t="s">
        <v>797</v>
      </c>
      <c r="R123" s="23" t="s">
        <v>797</v>
      </c>
      <c r="S123" s="23" t="s">
        <v>797</v>
      </c>
      <c r="T123" s="23" t="s">
        <v>795</v>
      </c>
      <c r="U123" s="23" t="s">
        <v>795</v>
      </c>
    </row>
    <row r="124" spans="2:21">
      <c r="B124" s="35" t="s">
        <v>765</v>
      </c>
      <c r="C124" s="23" t="s">
        <v>797</v>
      </c>
      <c r="D124" s="23" t="s">
        <v>797</v>
      </c>
      <c r="E124" s="23" t="s">
        <v>797</v>
      </c>
      <c r="F124" s="23" t="s">
        <v>795</v>
      </c>
      <c r="G124" s="23" t="s">
        <v>797</v>
      </c>
      <c r="H124" s="23" t="s">
        <v>797</v>
      </c>
      <c r="I124" s="23" t="s">
        <v>795</v>
      </c>
      <c r="J124" s="23" t="s">
        <v>797</v>
      </c>
      <c r="K124" s="23" t="s">
        <v>795</v>
      </c>
      <c r="L124" s="17"/>
      <c r="M124" s="23" t="s">
        <v>797</v>
      </c>
      <c r="N124" s="23" t="s">
        <v>797</v>
      </c>
      <c r="O124" s="23" t="s">
        <v>797</v>
      </c>
      <c r="P124" s="23" t="s">
        <v>797</v>
      </c>
      <c r="Q124" s="23" t="s">
        <v>797</v>
      </c>
      <c r="R124" s="23" t="s">
        <v>797</v>
      </c>
      <c r="S124" s="23" t="s">
        <v>797</v>
      </c>
      <c r="T124" s="23" t="s">
        <v>795</v>
      </c>
      <c r="U124" s="23" t="s">
        <v>795</v>
      </c>
    </row>
    <row r="125" spans="2:21">
      <c r="B125" s="35" t="s">
        <v>764</v>
      </c>
      <c r="C125" s="23" t="s">
        <v>797</v>
      </c>
      <c r="D125" s="23" t="s">
        <v>797</v>
      </c>
      <c r="E125" s="23" t="s">
        <v>797</v>
      </c>
      <c r="F125" s="23" t="s">
        <v>795</v>
      </c>
      <c r="G125" s="23" t="s">
        <v>797</v>
      </c>
      <c r="H125" s="23" t="s">
        <v>797</v>
      </c>
      <c r="I125" s="23" t="s">
        <v>795</v>
      </c>
      <c r="J125" s="23" t="s">
        <v>797</v>
      </c>
      <c r="K125" s="23" t="s">
        <v>795</v>
      </c>
      <c r="L125" s="17"/>
      <c r="M125" s="23" t="s">
        <v>797</v>
      </c>
      <c r="N125" s="23" t="s">
        <v>797</v>
      </c>
      <c r="O125" s="23" t="s">
        <v>797</v>
      </c>
      <c r="P125" s="23" t="s">
        <v>797</v>
      </c>
      <c r="Q125" s="23" t="s">
        <v>797</v>
      </c>
      <c r="R125" s="23" t="s">
        <v>797</v>
      </c>
      <c r="S125" s="23" t="s">
        <v>797</v>
      </c>
      <c r="T125" s="23" t="s">
        <v>795</v>
      </c>
      <c r="U125" s="23" t="s">
        <v>795</v>
      </c>
    </row>
    <row r="126" spans="2:21">
      <c r="B126" s="35" t="s">
        <v>762</v>
      </c>
      <c r="C126" s="23" t="s">
        <v>797</v>
      </c>
      <c r="D126" s="23" t="s">
        <v>797</v>
      </c>
      <c r="E126" s="23" t="s">
        <v>797</v>
      </c>
      <c r="F126" s="23" t="s">
        <v>797</v>
      </c>
      <c r="G126" s="23" t="s">
        <v>797</v>
      </c>
      <c r="H126" s="23" t="s">
        <v>797</v>
      </c>
      <c r="I126" s="23" t="s">
        <v>795</v>
      </c>
      <c r="J126" s="23" t="s">
        <v>797</v>
      </c>
      <c r="K126" s="23" t="s">
        <v>795</v>
      </c>
      <c r="L126" s="17"/>
      <c r="M126" s="23" t="s">
        <v>797</v>
      </c>
      <c r="N126" s="23" t="s">
        <v>797</v>
      </c>
      <c r="O126" s="23" t="s">
        <v>797</v>
      </c>
      <c r="P126" s="23" t="s">
        <v>797</v>
      </c>
      <c r="Q126" s="23" t="s">
        <v>797</v>
      </c>
      <c r="R126" s="23" t="s">
        <v>797</v>
      </c>
      <c r="S126" s="23" t="s">
        <v>797</v>
      </c>
      <c r="T126" s="23" t="s">
        <v>795</v>
      </c>
      <c r="U126" s="23" t="s">
        <v>797</v>
      </c>
    </row>
    <row r="127" spans="2:21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17"/>
      <c r="M127" s="35"/>
      <c r="N127" s="35"/>
      <c r="O127" s="35"/>
      <c r="P127" s="35"/>
      <c r="Q127" s="35"/>
      <c r="R127" s="35"/>
      <c r="S127" s="35"/>
      <c r="T127" s="35"/>
      <c r="U127" s="35"/>
    </row>
    <row r="128" spans="2:21" ht="29">
      <c r="L128" s="71" t="s">
        <v>860</v>
      </c>
    </row>
  </sheetData>
  <mergeCells count="6">
    <mergeCell ref="B7:T10"/>
    <mergeCell ref="B12:B13"/>
    <mergeCell ref="C12:H12"/>
    <mergeCell ref="C118:K118"/>
    <mergeCell ref="M118:U118"/>
    <mergeCell ref="J12:R12"/>
  </mergeCells>
  <conditionalFormatting sqref="H14:H20 C14:C20 E14:F20">
    <cfRule type="cellIs" dxfId="123" priority="87" operator="equal">
      <formula>"N"</formula>
    </cfRule>
  </conditionalFormatting>
  <conditionalFormatting sqref="G14:G20">
    <cfRule type="cellIs" dxfId="122" priority="86" operator="equal">
      <formula>"N"</formula>
    </cfRule>
  </conditionalFormatting>
  <conditionalFormatting sqref="G21">
    <cfRule type="cellIs" dxfId="121" priority="81" operator="equal">
      <formula>"N"</formula>
    </cfRule>
  </conditionalFormatting>
  <conditionalFormatting sqref="P14">
    <cfRule type="cellIs" dxfId="120" priority="77" operator="equal">
      <formula>"N"</formula>
    </cfRule>
  </conditionalFormatting>
  <conditionalFormatting sqref="K15">
    <cfRule type="cellIs" dxfId="119" priority="72" operator="equal">
      <formula>"N"</formula>
    </cfRule>
  </conditionalFormatting>
  <conditionalFormatting sqref="Q18">
    <cfRule type="cellIs" dxfId="118" priority="49" operator="equal">
      <formula>"N"</formula>
    </cfRule>
  </conditionalFormatting>
  <conditionalFormatting sqref="T18">
    <cfRule type="cellIs" dxfId="117" priority="45" operator="equal">
      <formula>"N"</formula>
    </cfRule>
  </conditionalFormatting>
  <conditionalFormatting sqref="C68:C75">
    <cfRule type="cellIs" dxfId="116" priority="85" operator="equal">
      <formula>"N"</formula>
    </cfRule>
  </conditionalFormatting>
  <conditionalFormatting sqref="F68:J75">
    <cfRule type="cellIs" dxfId="115" priority="84" operator="equal">
      <formula>"N"</formula>
    </cfRule>
  </conditionalFormatting>
  <conditionalFormatting sqref="D68:D75">
    <cfRule type="cellIs" dxfId="114" priority="83" operator="equal">
      <formula>"N"</formula>
    </cfRule>
  </conditionalFormatting>
  <conditionalFormatting sqref="O20">
    <cfRule type="cellIs" dxfId="113" priority="59" operator="equal">
      <formula>"N"</formula>
    </cfRule>
  </conditionalFormatting>
  <conditionalFormatting sqref="H21 C21 E21:F21">
    <cfRule type="cellIs" dxfId="112" priority="82" operator="equal">
      <formula>"N"</formula>
    </cfRule>
  </conditionalFormatting>
  <conditionalFormatting sqref="O14">
    <cfRule type="cellIs" dxfId="111" priority="78" operator="equal">
      <formula>"N"</formula>
    </cfRule>
  </conditionalFormatting>
  <conditionalFormatting sqref="J15">
    <cfRule type="cellIs" dxfId="110" priority="73" operator="equal">
      <formula>"N"</formula>
    </cfRule>
  </conditionalFormatting>
  <conditionalFormatting sqref="K14">
    <cfRule type="cellIs" dxfId="109" priority="80" operator="equal">
      <formula>"N"</formula>
    </cfRule>
  </conditionalFormatting>
  <conditionalFormatting sqref="L14">
    <cfRule type="cellIs" dxfId="108" priority="79" operator="equal">
      <formula>"N"</formula>
    </cfRule>
  </conditionalFormatting>
  <conditionalFormatting sqref="M15">
    <cfRule type="cellIs" dxfId="107" priority="68" operator="equal">
      <formula>"N"</formula>
    </cfRule>
  </conditionalFormatting>
  <conditionalFormatting sqref="O18">
    <cfRule type="cellIs" dxfId="106" priority="50" operator="equal">
      <formula>"N"</formula>
    </cfRule>
  </conditionalFormatting>
  <conditionalFormatting sqref="Q14">
    <cfRule type="cellIs" dxfId="105" priority="76" operator="equal">
      <formula>"N"</formula>
    </cfRule>
  </conditionalFormatting>
  <conditionalFormatting sqref="N15">
    <cfRule type="cellIs" dxfId="104" priority="65" operator="equal">
      <formula>"N"</formula>
    </cfRule>
  </conditionalFormatting>
  <conditionalFormatting sqref="J21:Q21">
    <cfRule type="cellIs" dxfId="103" priority="66" operator="equal">
      <formula>"N"</formula>
    </cfRule>
  </conditionalFormatting>
  <conditionalFormatting sqref="L15">
    <cfRule type="cellIs" dxfId="102" priority="75" operator="equal">
      <formula>"N"</formula>
    </cfRule>
  </conditionalFormatting>
  <conditionalFormatting sqref="J16 L16:N16 J20:N20 J19:K19 M19:N19 J17:K17 M17:N17 P16:P17 P19:P20">
    <cfRule type="cellIs" dxfId="101" priority="67" operator="equal">
      <formula>"N"</formula>
    </cfRule>
  </conditionalFormatting>
  <conditionalFormatting sqref="Q15:Q16">
    <cfRule type="cellIs" dxfId="100" priority="74" operator="equal">
      <formula>"N"</formula>
    </cfRule>
  </conditionalFormatting>
  <conditionalFormatting sqref="Q20">
    <cfRule type="cellIs" dxfId="99" priority="60" operator="equal">
      <formula>"N"</formula>
    </cfRule>
  </conditionalFormatting>
  <conditionalFormatting sqref="P15">
    <cfRule type="cellIs" dxfId="98" priority="63" operator="equal">
      <formula>"N"</formula>
    </cfRule>
  </conditionalFormatting>
  <conditionalFormatting sqref="K16">
    <cfRule type="cellIs" dxfId="97" priority="62" operator="equal">
      <formula>"N"</formula>
    </cfRule>
  </conditionalFormatting>
  <conditionalFormatting sqref="O16">
    <cfRule type="cellIs" dxfId="96" priority="61" operator="equal">
      <formula>"N"</formula>
    </cfRule>
  </conditionalFormatting>
  <conditionalFormatting sqref="O19">
    <cfRule type="cellIs" dxfId="95" priority="55" operator="equal">
      <formula>"N"</formula>
    </cfRule>
  </conditionalFormatting>
  <conditionalFormatting sqref="T14">
    <cfRule type="cellIs" dxfId="94" priority="46" operator="equal">
      <formula>"N"</formula>
    </cfRule>
  </conditionalFormatting>
  <conditionalFormatting sqref="L17">
    <cfRule type="cellIs" dxfId="93" priority="57" operator="equal">
      <formula>"N"</formula>
    </cfRule>
  </conditionalFormatting>
  <conditionalFormatting sqref="N14">
    <cfRule type="cellIs" dxfId="92" priority="71" operator="equal">
      <formula>"N"</formula>
    </cfRule>
  </conditionalFormatting>
  <conditionalFormatting sqref="J14">
    <cfRule type="cellIs" dxfId="91" priority="70" operator="equal">
      <formula>"N"</formula>
    </cfRule>
  </conditionalFormatting>
  <conditionalFormatting sqref="M14">
    <cfRule type="cellIs" dxfId="90" priority="69" operator="equal">
      <formula>"N"</formula>
    </cfRule>
  </conditionalFormatting>
  <conditionalFormatting sqref="Q19">
    <cfRule type="cellIs" dxfId="89" priority="53" operator="equal">
      <formula>"N"</formula>
    </cfRule>
  </conditionalFormatting>
  <conditionalFormatting sqref="O15">
    <cfRule type="cellIs" dxfId="88" priority="64" operator="equal">
      <formula>"N"</formula>
    </cfRule>
  </conditionalFormatting>
  <conditionalFormatting sqref="L19">
    <cfRule type="cellIs" dxfId="87" priority="58" operator="equal">
      <formula>"N"</formula>
    </cfRule>
  </conditionalFormatting>
  <conditionalFormatting sqref="O17">
    <cfRule type="cellIs" dxfId="86" priority="56" operator="equal">
      <formula>"N"</formula>
    </cfRule>
  </conditionalFormatting>
  <conditionalFormatting sqref="Q17">
    <cfRule type="cellIs" dxfId="85" priority="54" operator="equal">
      <formula>"N"</formula>
    </cfRule>
  </conditionalFormatting>
  <conditionalFormatting sqref="J18:K18 M18:N18 P18">
    <cfRule type="cellIs" dxfId="84" priority="52" operator="equal">
      <formula>"N"</formula>
    </cfRule>
  </conditionalFormatting>
  <conditionalFormatting sqref="L18">
    <cfRule type="cellIs" dxfId="83" priority="51" operator="equal">
      <formula>"N"</formula>
    </cfRule>
  </conditionalFormatting>
  <conditionalFormatting sqref="T15:T17 T19:T21">
    <cfRule type="cellIs" dxfId="82" priority="48" operator="equal">
      <formula>"N"</formula>
    </cfRule>
  </conditionalFormatting>
  <conditionalFormatting sqref="U14:U15 U20:U21">
    <cfRule type="cellIs" dxfId="81" priority="47" operator="equal">
      <formula>"N"</formula>
    </cfRule>
  </conditionalFormatting>
  <conditionalFormatting sqref="K68:L75">
    <cfRule type="cellIs" dxfId="80" priority="44" operator="equal">
      <formula>"N"</formula>
    </cfRule>
  </conditionalFormatting>
  <conditionalFormatting sqref="U124">
    <cfRule type="cellIs" dxfId="79" priority="6" operator="equal">
      <formula>"N"</formula>
    </cfRule>
  </conditionalFormatting>
  <conditionalFormatting sqref="D120:G122 D126:H126 D125:E125 G125:H125">
    <cfRule type="cellIs" dxfId="78" priority="43" operator="equal">
      <formula>"N"</formula>
    </cfRule>
  </conditionalFormatting>
  <conditionalFormatting sqref="M120:Q121 M123:Q126 M122 O122:Q122">
    <cfRule type="cellIs" dxfId="77" priority="41" operator="equal">
      <formula>"N"</formula>
    </cfRule>
  </conditionalFormatting>
  <conditionalFormatting sqref="I120:K121 D120:G122 J122:K122 D126:K126 D125:E125 G125:H125 J125">
    <cfRule type="cellIs" dxfId="76" priority="42" operator="equal">
      <formula>"N"</formula>
    </cfRule>
  </conditionalFormatting>
  <conditionalFormatting sqref="U123">
    <cfRule type="cellIs" dxfId="75" priority="4" operator="equal">
      <formula>"N"</formula>
    </cfRule>
  </conditionalFormatting>
  <conditionalFormatting sqref="M120:Q121 M122 O122:S122 M126:T126 M123:S125">
    <cfRule type="cellIs" dxfId="74" priority="40" operator="equal">
      <formula>"N"</formula>
    </cfRule>
  </conditionalFormatting>
  <conditionalFormatting sqref="C125:C126">
    <cfRule type="cellIs" dxfId="73" priority="39" operator="equal">
      <formula>"N"</formula>
    </cfRule>
  </conditionalFormatting>
  <conditionalFormatting sqref="C125:C126">
    <cfRule type="cellIs" dxfId="72" priority="38" operator="equal">
      <formula>"N"</formula>
    </cfRule>
  </conditionalFormatting>
  <conditionalFormatting sqref="C120">
    <cfRule type="cellIs" dxfId="71" priority="37" operator="equal">
      <formula>"N"</formula>
    </cfRule>
  </conditionalFormatting>
  <conditionalFormatting sqref="H120">
    <cfRule type="cellIs" dxfId="70" priority="36" operator="equal">
      <formula>"N"</formula>
    </cfRule>
  </conditionalFormatting>
  <conditionalFormatting sqref="R120">
    <cfRule type="cellIs" dxfId="69" priority="35" operator="equal">
      <formula>"N"</formula>
    </cfRule>
  </conditionalFormatting>
  <conditionalFormatting sqref="S120">
    <cfRule type="cellIs" dxfId="68" priority="34" operator="equal">
      <formula>"N"</formula>
    </cfRule>
  </conditionalFormatting>
  <conditionalFormatting sqref="T120">
    <cfRule type="cellIs" dxfId="67" priority="33" operator="equal">
      <formula>"N"</formula>
    </cfRule>
  </conditionalFormatting>
  <conditionalFormatting sqref="C121">
    <cfRule type="cellIs" dxfId="66" priority="32" operator="equal">
      <formula>"N"</formula>
    </cfRule>
  </conditionalFormatting>
  <conditionalFormatting sqref="H121">
    <cfRule type="cellIs" dxfId="65" priority="31" operator="equal">
      <formula>"N"</formula>
    </cfRule>
  </conditionalFormatting>
  <conditionalFormatting sqref="R121">
    <cfRule type="cellIs" dxfId="64" priority="30" operator="equal">
      <formula>"N"</formula>
    </cfRule>
  </conditionalFormatting>
  <conditionalFormatting sqref="S121">
    <cfRule type="cellIs" dxfId="63" priority="29" operator="equal">
      <formula>"N"</formula>
    </cfRule>
  </conditionalFormatting>
  <conditionalFormatting sqref="T121">
    <cfRule type="cellIs" dxfId="62" priority="28" operator="equal">
      <formula>"N"</formula>
    </cfRule>
  </conditionalFormatting>
  <conditionalFormatting sqref="C122">
    <cfRule type="cellIs" dxfId="61" priority="27" operator="equal">
      <formula>"N"</formula>
    </cfRule>
  </conditionalFormatting>
  <conditionalFormatting sqref="I122">
    <cfRule type="cellIs" dxfId="60" priority="26" operator="equal">
      <formula>"N"</formula>
    </cfRule>
  </conditionalFormatting>
  <conditionalFormatting sqref="H122">
    <cfRule type="cellIs" dxfId="59" priority="25" operator="equal">
      <formula>"N"</formula>
    </cfRule>
  </conditionalFormatting>
  <conditionalFormatting sqref="N122">
    <cfRule type="cellIs" dxfId="58" priority="24" operator="equal">
      <formula>"N"</formula>
    </cfRule>
  </conditionalFormatting>
  <conditionalFormatting sqref="T122">
    <cfRule type="cellIs" dxfId="57" priority="23" operator="equal">
      <formula>"N"</formula>
    </cfRule>
  </conditionalFormatting>
  <conditionalFormatting sqref="F125">
    <cfRule type="cellIs" dxfId="56" priority="22" operator="equal">
      <formula>"N"</formula>
    </cfRule>
  </conditionalFormatting>
  <conditionalFormatting sqref="I125">
    <cfRule type="cellIs" dxfId="55" priority="21" operator="equal">
      <formula>"N"</formula>
    </cfRule>
  </conditionalFormatting>
  <conditionalFormatting sqref="K125">
    <cfRule type="cellIs" dxfId="54" priority="20" operator="equal">
      <formula>"N"</formula>
    </cfRule>
  </conditionalFormatting>
  <conditionalFormatting sqref="U120:U122 U126">
    <cfRule type="cellIs" dxfId="53" priority="19" operator="equal">
      <formula>"N"</formula>
    </cfRule>
  </conditionalFormatting>
  <conditionalFormatting sqref="U120">
    <cfRule type="cellIs" dxfId="52" priority="18" operator="equal">
      <formula>"N"</formula>
    </cfRule>
  </conditionalFormatting>
  <conditionalFormatting sqref="U121">
    <cfRule type="cellIs" dxfId="51" priority="17" operator="equal">
      <formula>"N"</formula>
    </cfRule>
  </conditionalFormatting>
  <conditionalFormatting sqref="U122">
    <cfRule type="cellIs" dxfId="50" priority="16" operator="equal">
      <formula>"N"</formula>
    </cfRule>
  </conditionalFormatting>
  <conditionalFormatting sqref="U125">
    <cfRule type="cellIs" dxfId="49" priority="15" operator="equal">
      <formula>"N"</formula>
    </cfRule>
  </conditionalFormatting>
  <conditionalFormatting sqref="T125">
    <cfRule type="cellIs" dxfId="48" priority="14" operator="equal">
      <formula>"N"</formula>
    </cfRule>
  </conditionalFormatting>
  <conditionalFormatting sqref="D123:E124 G123:H124">
    <cfRule type="cellIs" dxfId="47" priority="13" operator="equal">
      <formula>"N"</formula>
    </cfRule>
  </conditionalFormatting>
  <conditionalFormatting sqref="D123:E124 G123:H124 J123:J124">
    <cfRule type="cellIs" dxfId="46" priority="12" operator="equal">
      <formula>"N"</formula>
    </cfRule>
  </conditionalFormatting>
  <conditionalFormatting sqref="C123:C124">
    <cfRule type="cellIs" dxfId="45" priority="11" operator="equal">
      <formula>"N"</formula>
    </cfRule>
  </conditionalFormatting>
  <conditionalFormatting sqref="C123:C124">
    <cfRule type="cellIs" dxfId="44" priority="10" operator="equal">
      <formula>"N"</formula>
    </cfRule>
  </conditionalFormatting>
  <conditionalFormatting sqref="F123:F124">
    <cfRule type="cellIs" dxfId="43" priority="9" operator="equal">
      <formula>"N"</formula>
    </cfRule>
  </conditionalFormatting>
  <conditionalFormatting sqref="I123:I124">
    <cfRule type="cellIs" dxfId="42" priority="8" operator="equal">
      <formula>"N"</formula>
    </cfRule>
  </conditionalFormatting>
  <conditionalFormatting sqref="K123:K124">
    <cfRule type="cellIs" dxfId="41" priority="7" operator="equal">
      <formula>"N"</formula>
    </cfRule>
  </conditionalFormatting>
  <conditionalFormatting sqref="T124">
    <cfRule type="cellIs" dxfId="40" priority="5" operator="equal">
      <formula>"N"</formula>
    </cfRule>
  </conditionalFormatting>
  <conditionalFormatting sqref="T123">
    <cfRule type="cellIs" dxfId="39" priority="3" operator="equal">
      <formula>"N"</formula>
    </cfRule>
  </conditionalFormatting>
  <conditionalFormatting sqref="R14:R20">
    <cfRule type="cellIs" dxfId="38" priority="2" operator="equal">
      <formula>"N"</formula>
    </cfRule>
  </conditionalFormatting>
  <conditionalFormatting sqref="R21">
    <cfRule type="cellIs" dxfId="37" priority="1" operator="equal">
      <formula>"N"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16"/>
  <sheetViews>
    <sheetView zoomScale="70" zoomScaleNormal="70" workbookViewId="0">
      <pane xSplit="2" ySplit="5" topLeftCell="C6" activePane="bottomRight" state="frozen"/>
      <selection activeCell="D14" sqref="D14"/>
      <selection pane="topRight" activeCell="D14" sqref="D14"/>
      <selection pane="bottomLeft" activeCell="D14" sqref="D14"/>
      <selection pane="bottomRight" activeCell="B13" sqref="B13"/>
    </sheetView>
  </sheetViews>
  <sheetFormatPr defaultColWidth="12" defaultRowHeight="15.5"/>
  <cols>
    <col min="1" max="1" width="2" style="41" customWidth="1"/>
    <col min="2" max="2" width="12.6328125" style="42" customWidth="1"/>
    <col min="3" max="4" width="11.26953125" style="42" customWidth="1"/>
    <col min="5" max="5" width="12.36328125" style="42" customWidth="1"/>
    <col min="6" max="6" width="12" style="41"/>
    <col min="7" max="7" width="10.90625" style="42" customWidth="1"/>
    <col min="8" max="8" width="10.81640625" style="41" customWidth="1"/>
    <col min="9" max="9" width="10.54296875" style="41" customWidth="1"/>
    <col min="10" max="10" width="7.453125" style="41" customWidth="1"/>
    <col min="11" max="11" width="9.54296875" style="41" customWidth="1"/>
    <col min="12" max="12" width="10.54296875" style="41" customWidth="1"/>
    <col min="13" max="13" width="8.81640625" style="41" customWidth="1"/>
    <col min="14" max="15" width="10.453125" style="41" customWidth="1"/>
    <col min="16" max="16" width="8.81640625" style="41" customWidth="1"/>
    <col min="17" max="17" width="9.54296875" style="41" customWidth="1"/>
    <col min="18" max="18" width="8.54296875" style="41" customWidth="1"/>
    <col min="19" max="19" width="10.08984375" style="41" customWidth="1"/>
    <col min="20" max="20" width="11.1796875" style="41" customWidth="1"/>
    <col min="21" max="21" width="6.26953125" style="41" customWidth="1"/>
    <col min="22" max="22" width="8.81640625" style="41" customWidth="1"/>
    <col min="23" max="23" width="12" style="41"/>
    <col min="24" max="24" width="10.08984375" style="41" customWidth="1"/>
    <col min="25" max="25" width="9.54296875" style="41" customWidth="1"/>
    <col min="26" max="26" width="10.54296875" style="41" customWidth="1"/>
    <col min="27" max="27" width="10.1796875" style="41" customWidth="1"/>
    <col min="28" max="28" width="8.453125" style="41" customWidth="1"/>
    <col min="29" max="29" width="10.1796875" style="41" customWidth="1"/>
    <col min="30" max="30" width="8.81640625" style="41" customWidth="1"/>
    <col min="31" max="31" width="9.7265625" style="41" customWidth="1"/>
    <col min="32" max="32" width="12" style="41"/>
    <col min="33" max="33" width="7.08984375" style="41" customWidth="1"/>
    <col min="34" max="34" width="10.7265625" style="41" customWidth="1"/>
    <col min="35" max="35" width="8.81640625" style="41" customWidth="1"/>
    <col min="36" max="36" width="9" style="41" customWidth="1"/>
    <col min="37" max="37" width="8.81640625" style="41" customWidth="1"/>
    <col min="38" max="38" width="6.54296875" style="41" customWidth="1"/>
    <col min="39" max="39" width="8.7265625" style="41" customWidth="1"/>
    <col min="40" max="40" width="8.81640625" style="41" customWidth="1"/>
    <col min="41" max="16384" width="12" style="41"/>
  </cols>
  <sheetData>
    <row r="1" spans="1:41" ht="85" customHeight="1"/>
    <row r="2" spans="1:41">
      <c r="B2" s="96" t="s">
        <v>817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8"/>
      <c r="O2" s="43"/>
    </row>
    <row r="3" spans="1:4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1"/>
      <c r="O3" s="43"/>
    </row>
    <row r="4" spans="1:41" s="44" customFormat="1" ht="22.5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AH4" s="46"/>
      <c r="AI4" s="46"/>
      <c r="AJ4" s="46"/>
      <c r="AK4" s="46"/>
      <c r="AL4" s="46"/>
    </row>
    <row r="5" spans="1:41" s="5" customFormat="1" ht="14.5" customHeight="1">
      <c r="A5" s="47"/>
      <c r="B5" s="47"/>
      <c r="C5" s="102" t="s">
        <v>818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3" t="s">
        <v>819</v>
      </c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4" t="s">
        <v>820</v>
      </c>
      <c r="AC5" s="104"/>
      <c r="AD5" s="104"/>
      <c r="AE5" s="104"/>
      <c r="AF5" s="104"/>
      <c r="AG5" s="104"/>
      <c r="AH5" s="104"/>
      <c r="AI5" s="104"/>
      <c r="AJ5" s="105" t="s">
        <v>821</v>
      </c>
      <c r="AK5" s="105"/>
      <c r="AL5" s="105"/>
      <c r="AM5" s="105"/>
      <c r="AN5" s="105"/>
    </row>
    <row r="6" spans="1:41" s="56" customFormat="1" ht="79" customHeight="1">
      <c r="A6" s="48"/>
      <c r="B6" s="49" t="s">
        <v>763</v>
      </c>
      <c r="C6" s="50" t="s">
        <v>822</v>
      </c>
      <c r="D6" s="50" t="s">
        <v>782</v>
      </c>
      <c r="E6" s="50" t="s">
        <v>823</v>
      </c>
      <c r="F6" s="50" t="s">
        <v>824</v>
      </c>
      <c r="G6" s="50" t="s">
        <v>825</v>
      </c>
      <c r="H6" s="50" t="s">
        <v>826</v>
      </c>
      <c r="I6" s="50" t="s">
        <v>827</v>
      </c>
      <c r="J6" s="50" t="s">
        <v>828</v>
      </c>
      <c r="K6" s="50" t="s">
        <v>829</v>
      </c>
      <c r="L6" s="50" t="s">
        <v>830</v>
      </c>
      <c r="M6" s="50" t="s">
        <v>831</v>
      </c>
      <c r="N6" s="51" t="s">
        <v>832</v>
      </c>
      <c r="O6" s="51" t="s">
        <v>833</v>
      </c>
      <c r="P6" s="51" t="s">
        <v>834</v>
      </c>
      <c r="Q6" s="51" t="s">
        <v>835</v>
      </c>
      <c r="R6" s="51" t="s">
        <v>836</v>
      </c>
      <c r="S6" s="51" t="s">
        <v>837</v>
      </c>
      <c r="T6" s="51" t="s">
        <v>838</v>
      </c>
      <c r="U6" s="51" t="s">
        <v>839</v>
      </c>
      <c r="V6" s="51" t="s">
        <v>840</v>
      </c>
      <c r="W6" s="51" t="s">
        <v>841</v>
      </c>
      <c r="X6" s="51" t="s">
        <v>842</v>
      </c>
      <c r="Y6" s="51" t="s">
        <v>843</v>
      </c>
      <c r="Z6" s="51" t="s">
        <v>844</v>
      </c>
      <c r="AA6" s="51" t="s">
        <v>845</v>
      </c>
      <c r="AB6" s="52" t="s">
        <v>827</v>
      </c>
      <c r="AC6" s="52" t="s">
        <v>846</v>
      </c>
      <c r="AD6" s="52" t="s">
        <v>847</v>
      </c>
      <c r="AE6" s="52" t="s">
        <v>835</v>
      </c>
      <c r="AF6" s="52" t="s">
        <v>836</v>
      </c>
      <c r="AG6" s="52" t="s">
        <v>837</v>
      </c>
      <c r="AH6" s="52" t="s">
        <v>838</v>
      </c>
      <c r="AI6" s="53" t="s">
        <v>839</v>
      </c>
      <c r="AJ6" s="54" t="s">
        <v>779</v>
      </c>
      <c r="AK6" s="55" t="s">
        <v>848</v>
      </c>
      <c r="AL6" s="54" t="s">
        <v>849</v>
      </c>
      <c r="AM6" s="54" t="s">
        <v>850</v>
      </c>
      <c r="AN6" s="54" t="s">
        <v>851</v>
      </c>
      <c r="AO6" s="54" t="s">
        <v>852</v>
      </c>
    </row>
    <row r="7" spans="1:41" s="61" customFormat="1" ht="14.5">
      <c r="A7" s="57"/>
      <c r="B7" s="58" t="s">
        <v>794</v>
      </c>
      <c r="C7" s="59" t="s">
        <v>795</v>
      </c>
      <c r="D7" s="59" t="s">
        <v>797</v>
      </c>
      <c r="E7" s="59" t="s">
        <v>795</v>
      </c>
      <c r="F7" s="59" t="s">
        <v>795</v>
      </c>
      <c r="G7" s="59" t="s">
        <v>795</v>
      </c>
      <c r="H7" s="59" t="s">
        <v>795</v>
      </c>
      <c r="I7" s="59" t="s">
        <v>797</v>
      </c>
      <c r="J7" s="59" t="s">
        <v>797</v>
      </c>
      <c r="K7" s="59" t="s">
        <v>797</v>
      </c>
      <c r="L7" s="59" t="s">
        <v>797</v>
      </c>
      <c r="M7" s="59" t="s">
        <v>797</v>
      </c>
      <c r="N7" s="59" t="s">
        <v>795</v>
      </c>
      <c r="O7" s="59" t="s">
        <v>795</v>
      </c>
      <c r="P7" s="59" t="s">
        <v>797</v>
      </c>
      <c r="Q7" s="59" t="s">
        <v>797</v>
      </c>
      <c r="R7" s="59" t="s">
        <v>797</v>
      </c>
      <c r="S7" s="59" t="s">
        <v>797</v>
      </c>
      <c r="T7" s="59" t="s">
        <v>797</v>
      </c>
      <c r="U7" s="59" t="s">
        <v>797</v>
      </c>
      <c r="V7" s="59" t="s">
        <v>795</v>
      </c>
      <c r="W7" s="59" t="s">
        <v>795</v>
      </c>
      <c r="X7" s="59" t="s">
        <v>797</v>
      </c>
      <c r="Y7" s="59" t="s">
        <v>797</v>
      </c>
      <c r="Z7" s="59" t="s">
        <v>797</v>
      </c>
      <c r="AA7" s="59" t="s">
        <v>797</v>
      </c>
      <c r="AB7" s="60" t="s">
        <v>853</v>
      </c>
      <c r="AC7" s="60" t="s">
        <v>853</v>
      </c>
      <c r="AD7" s="60" t="s">
        <v>853</v>
      </c>
      <c r="AE7" s="60" t="s">
        <v>853</v>
      </c>
      <c r="AF7" s="60" t="s">
        <v>853</v>
      </c>
      <c r="AG7" s="60" t="s">
        <v>853</v>
      </c>
      <c r="AH7" s="60" t="s">
        <v>853</v>
      </c>
      <c r="AI7" s="60" t="s">
        <v>853</v>
      </c>
      <c r="AJ7" s="59" t="s">
        <v>795</v>
      </c>
      <c r="AK7" s="59" t="s">
        <v>795</v>
      </c>
      <c r="AL7" s="59" t="s">
        <v>795</v>
      </c>
      <c r="AM7" s="59" t="s">
        <v>795</v>
      </c>
      <c r="AN7" s="59" t="s">
        <v>795</v>
      </c>
      <c r="AO7" s="59" t="s">
        <v>795</v>
      </c>
    </row>
    <row r="8" spans="1:41" s="61" customFormat="1" ht="14.5">
      <c r="A8" s="57"/>
      <c r="B8" s="58" t="s">
        <v>770</v>
      </c>
      <c r="C8" s="59" t="s">
        <v>795</v>
      </c>
      <c r="D8" s="59" t="s">
        <v>797</v>
      </c>
      <c r="E8" s="59" t="s">
        <v>795</v>
      </c>
      <c r="F8" s="59" t="s">
        <v>795</v>
      </c>
      <c r="G8" s="59" t="s">
        <v>795</v>
      </c>
      <c r="H8" s="59" t="s">
        <v>795</v>
      </c>
      <c r="I8" s="59" t="s">
        <v>797</v>
      </c>
      <c r="J8" s="59" t="s">
        <v>797</v>
      </c>
      <c r="K8" s="59" t="s">
        <v>797</v>
      </c>
      <c r="L8" s="59" t="s">
        <v>797</v>
      </c>
      <c r="M8" s="59" t="s">
        <v>797</v>
      </c>
      <c r="N8" s="59" t="s">
        <v>795</v>
      </c>
      <c r="O8" s="59" t="s">
        <v>795</v>
      </c>
      <c r="P8" s="59" t="s">
        <v>797</v>
      </c>
      <c r="Q8" s="59" t="s">
        <v>797</v>
      </c>
      <c r="R8" s="59" t="s">
        <v>797</v>
      </c>
      <c r="S8" s="59" t="s">
        <v>797</v>
      </c>
      <c r="T8" s="59" t="s">
        <v>797</v>
      </c>
      <c r="U8" s="59" t="s">
        <v>797</v>
      </c>
      <c r="V8" s="59" t="s">
        <v>795</v>
      </c>
      <c r="W8" s="59" t="s">
        <v>795</v>
      </c>
      <c r="X8" s="59" t="s">
        <v>797</v>
      </c>
      <c r="Y8" s="59" t="s">
        <v>797</v>
      </c>
      <c r="Z8" s="59" t="s">
        <v>797</v>
      </c>
      <c r="AA8" s="59" t="s">
        <v>797</v>
      </c>
      <c r="AB8" s="60" t="s">
        <v>853</v>
      </c>
      <c r="AC8" s="60" t="s">
        <v>853</v>
      </c>
      <c r="AD8" s="60" t="s">
        <v>853</v>
      </c>
      <c r="AE8" s="60" t="s">
        <v>853</v>
      </c>
      <c r="AF8" s="60" t="s">
        <v>853</v>
      </c>
      <c r="AG8" s="60" t="s">
        <v>853</v>
      </c>
      <c r="AH8" s="60" t="s">
        <v>853</v>
      </c>
      <c r="AI8" s="60" t="s">
        <v>853</v>
      </c>
      <c r="AJ8" s="59" t="s">
        <v>795</v>
      </c>
      <c r="AK8" s="59" t="s">
        <v>795</v>
      </c>
      <c r="AL8" s="59" t="s">
        <v>795</v>
      </c>
      <c r="AM8" s="59" t="s">
        <v>795</v>
      </c>
      <c r="AN8" s="59" t="s">
        <v>795</v>
      </c>
      <c r="AO8" s="59" t="s">
        <v>795</v>
      </c>
    </row>
    <row r="9" spans="1:41" s="61" customFormat="1" ht="14.5">
      <c r="A9" s="57"/>
      <c r="B9" s="58" t="s">
        <v>799</v>
      </c>
      <c r="C9" s="59" t="s">
        <v>795</v>
      </c>
      <c r="D9" s="59" t="s">
        <v>795</v>
      </c>
      <c r="E9" s="59" t="s">
        <v>795</v>
      </c>
      <c r="F9" s="59" t="s">
        <v>795</v>
      </c>
      <c r="G9" s="59" t="s">
        <v>795</v>
      </c>
      <c r="H9" s="59" t="s">
        <v>795</v>
      </c>
      <c r="I9" s="59" t="s">
        <v>797</v>
      </c>
      <c r="J9" s="59" t="s">
        <v>797</v>
      </c>
      <c r="K9" s="59" t="s">
        <v>795</v>
      </c>
      <c r="L9" s="59" t="s">
        <v>795</v>
      </c>
      <c r="M9" s="59" t="s">
        <v>795</v>
      </c>
      <c r="N9" s="59" t="s">
        <v>795</v>
      </c>
      <c r="O9" s="59" t="s">
        <v>795</v>
      </c>
      <c r="P9" s="59" t="s">
        <v>797</v>
      </c>
      <c r="Q9" s="59" t="s">
        <v>797</v>
      </c>
      <c r="R9" s="59" t="s">
        <v>797</v>
      </c>
      <c r="S9" s="59" t="s">
        <v>797</v>
      </c>
      <c r="T9" s="59" t="s">
        <v>797</v>
      </c>
      <c r="U9" s="59" t="s">
        <v>797</v>
      </c>
      <c r="V9" s="59" t="s">
        <v>795</v>
      </c>
      <c r="W9" s="59" t="s">
        <v>795</v>
      </c>
      <c r="X9" s="59" t="s">
        <v>795</v>
      </c>
      <c r="Y9" s="59" t="s">
        <v>795</v>
      </c>
      <c r="Z9" s="59" t="s">
        <v>797</v>
      </c>
      <c r="AA9" s="59" t="s">
        <v>797</v>
      </c>
      <c r="AB9" s="60" t="s">
        <v>853</v>
      </c>
      <c r="AC9" s="60" t="s">
        <v>853</v>
      </c>
      <c r="AD9" s="60" t="s">
        <v>853</v>
      </c>
      <c r="AE9" s="60" t="s">
        <v>853</v>
      </c>
      <c r="AF9" s="60" t="s">
        <v>853</v>
      </c>
      <c r="AG9" s="60" t="s">
        <v>853</v>
      </c>
      <c r="AH9" s="60" t="s">
        <v>853</v>
      </c>
      <c r="AI9" s="60" t="s">
        <v>853</v>
      </c>
      <c r="AJ9" s="59" t="s">
        <v>795</v>
      </c>
      <c r="AK9" s="59" t="s">
        <v>795</v>
      </c>
      <c r="AL9" s="60" t="s">
        <v>853</v>
      </c>
      <c r="AM9" s="59" t="s">
        <v>795</v>
      </c>
      <c r="AN9" s="59" t="s">
        <v>795</v>
      </c>
      <c r="AO9" s="59" t="s">
        <v>795</v>
      </c>
    </row>
    <row r="10" spans="1:41" s="61" customFormat="1" ht="14.5">
      <c r="A10" s="57"/>
      <c r="B10" s="58" t="s">
        <v>766</v>
      </c>
      <c r="C10" s="59" t="s">
        <v>795</v>
      </c>
      <c r="D10" s="59" t="s">
        <v>797</v>
      </c>
      <c r="E10" s="59" t="s">
        <v>795</v>
      </c>
      <c r="F10" s="59" t="s">
        <v>795</v>
      </c>
      <c r="G10" s="59" t="s">
        <v>795</v>
      </c>
      <c r="H10" s="59" t="s">
        <v>795</v>
      </c>
      <c r="I10" s="59" t="s">
        <v>797</v>
      </c>
      <c r="J10" s="59" t="s">
        <v>797</v>
      </c>
      <c r="K10" s="59" t="s">
        <v>795</v>
      </c>
      <c r="L10" s="59" t="s">
        <v>795</v>
      </c>
      <c r="M10" s="59" t="s">
        <v>795</v>
      </c>
      <c r="N10" s="59" t="s">
        <v>795</v>
      </c>
      <c r="O10" s="59" t="s">
        <v>795</v>
      </c>
      <c r="P10" s="59" t="s">
        <v>797</v>
      </c>
      <c r="Q10" s="59" t="s">
        <v>797</v>
      </c>
      <c r="R10" s="59" t="s">
        <v>797</v>
      </c>
      <c r="S10" s="59" t="s">
        <v>797</v>
      </c>
      <c r="T10" s="59" t="s">
        <v>797</v>
      </c>
      <c r="U10" s="59" t="s">
        <v>797</v>
      </c>
      <c r="V10" s="59" t="s">
        <v>795</v>
      </c>
      <c r="W10" s="59" t="s">
        <v>795</v>
      </c>
      <c r="X10" s="59" t="s">
        <v>795</v>
      </c>
      <c r="Y10" s="59" t="s">
        <v>795</v>
      </c>
      <c r="Z10" s="59" t="s">
        <v>795</v>
      </c>
      <c r="AA10" s="59" t="s">
        <v>795</v>
      </c>
      <c r="AB10" s="60" t="s">
        <v>853</v>
      </c>
      <c r="AC10" s="60" t="s">
        <v>853</v>
      </c>
      <c r="AD10" s="60" t="s">
        <v>853</v>
      </c>
      <c r="AE10" s="60" t="s">
        <v>853</v>
      </c>
      <c r="AF10" s="60" t="s">
        <v>853</v>
      </c>
      <c r="AG10" s="60" t="s">
        <v>853</v>
      </c>
      <c r="AH10" s="60" t="s">
        <v>853</v>
      </c>
      <c r="AI10" s="60" t="s">
        <v>853</v>
      </c>
      <c r="AJ10" s="59" t="s">
        <v>795</v>
      </c>
      <c r="AK10" s="59" t="s">
        <v>795</v>
      </c>
      <c r="AL10" s="59" t="s">
        <v>795</v>
      </c>
      <c r="AM10" s="59" t="s">
        <v>795</v>
      </c>
      <c r="AN10" s="59" t="s">
        <v>795</v>
      </c>
      <c r="AO10" s="59" t="s">
        <v>795</v>
      </c>
    </row>
    <row r="11" spans="1:41" s="61" customFormat="1" ht="14.5">
      <c r="A11" s="57"/>
      <c r="B11" s="58" t="s">
        <v>765</v>
      </c>
      <c r="C11" s="59" t="s">
        <v>795</v>
      </c>
      <c r="D11" s="59" t="s">
        <v>795</v>
      </c>
      <c r="E11" s="59" t="s">
        <v>795</v>
      </c>
      <c r="F11" s="59" t="s">
        <v>795</v>
      </c>
      <c r="G11" s="59" t="s">
        <v>795</v>
      </c>
      <c r="H11" s="59" t="s">
        <v>795</v>
      </c>
      <c r="I11" s="59" t="s">
        <v>797</v>
      </c>
      <c r="J11" s="59" t="s">
        <v>797</v>
      </c>
      <c r="K11" s="59" t="s">
        <v>795</v>
      </c>
      <c r="L11" s="59" t="s">
        <v>795</v>
      </c>
      <c r="M11" s="59" t="s">
        <v>795</v>
      </c>
      <c r="N11" s="59" t="s">
        <v>795</v>
      </c>
      <c r="O11" s="59" t="s">
        <v>795</v>
      </c>
      <c r="P11" s="59" t="s">
        <v>797</v>
      </c>
      <c r="Q11" s="59" t="s">
        <v>797</v>
      </c>
      <c r="R11" s="59" t="s">
        <v>797</v>
      </c>
      <c r="S11" s="59" t="s">
        <v>797</v>
      </c>
      <c r="T11" s="59" t="s">
        <v>797</v>
      </c>
      <c r="U11" s="59" t="s">
        <v>797</v>
      </c>
      <c r="V11" s="59" t="s">
        <v>795</v>
      </c>
      <c r="W11" s="59" t="s">
        <v>795</v>
      </c>
      <c r="X11" s="59" t="s">
        <v>795</v>
      </c>
      <c r="Y11" s="59" t="s">
        <v>795</v>
      </c>
      <c r="Z11" s="59" t="s">
        <v>795</v>
      </c>
      <c r="AA11" s="59" t="s">
        <v>795</v>
      </c>
      <c r="AB11" s="60" t="s">
        <v>853</v>
      </c>
      <c r="AC11" s="60" t="s">
        <v>853</v>
      </c>
      <c r="AD11" s="60" t="s">
        <v>853</v>
      </c>
      <c r="AE11" s="60" t="s">
        <v>853</v>
      </c>
      <c r="AF11" s="60" t="s">
        <v>853</v>
      </c>
      <c r="AG11" s="60" t="s">
        <v>853</v>
      </c>
      <c r="AH11" s="60" t="s">
        <v>853</v>
      </c>
      <c r="AI11" s="60" t="s">
        <v>853</v>
      </c>
      <c r="AJ11" s="59" t="s">
        <v>795</v>
      </c>
      <c r="AK11" s="59" t="s">
        <v>795</v>
      </c>
      <c r="AL11" s="60" t="s">
        <v>853</v>
      </c>
      <c r="AM11" s="59" t="s">
        <v>795</v>
      </c>
      <c r="AN11" s="59" t="s">
        <v>795</v>
      </c>
      <c r="AO11" s="59" t="s">
        <v>795</v>
      </c>
    </row>
    <row r="12" spans="1:41" s="61" customFormat="1" ht="14.5">
      <c r="A12" s="57"/>
      <c r="B12" s="58" t="s">
        <v>764</v>
      </c>
      <c r="C12" s="59" t="s">
        <v>795</v>
      </c>
      <c r="D12" s="59" t="s">
        <v>795</v>
      </c>
      <c r="E12" s="59" t="s">
        <v>795</v>
      </c>
      <c r="F12" s="59" t="s">
        <v>795</v>
      </c>
      <c r="G12" s="59" t="s">
        <v>795</v>
      </c>
      <c r="H12" s="59" t="s">
        <v>795</v>
      </c>
      <c r="I12" s="59" t="s">
        <v>797</v>
      </c>
      <c r="J12" s="59" t="s">
        <v>797</v>
      </c>
      <c r="K12" s="59" t="s">
        <v>795</v>
      </c>
      <c r="L12" s="59" t="s">
        <v>795</v>
      </c>
      <c r="M12" s="59" t="s">
        <v>795</v>
      </c>
      <c r="N12" s="59" t="s">
        <v>795</v>
      </c>
      <c r="O12" s="59" t="s">
        <v>795</v>
      </c>
      <c r="P12" s="59" t="s">
        <v>797</v>
      </c>
      <c r="Q12" s="59" t="s">
        <v>797</v>
      </c>
      <c r="R12" s="59" t="s">
        <v>797</v>
      </c>
      <c r="S12" s="59" t="s">
        <v>797</v>
      </c>
      <c r="T12" s="59" t="s">
        <v>797</v>
      </c>
      <c r="U12" s="59" t="s">
        <v>797</v>
      </c>
      <c r="V12" s="59" t="s">
        <v>795</v>
      </c>
      <c r="W12" s="59" t="s">
        <v>795</v>
      </c>
      <c r="X12" s="59" t="s">
        <v>795</v>
      </c>
      <c r="Y12" s="59" t="s">
        <v>795</v>
      </c>
      <c r="Z12" s="59" t="s">
        <v>795</v>
      </c>
      <c r="AA12" s="59" t="s">
        <v>795</v>
      </c>
      <c r="AB12" s="60" t="s">
        <v>853</v>
      </c>
      <c r="AC12" s="60" t="s">
        <v>853</v>
      </c>
      <c r="AD12" s="60" t="s">
        <v>853</v>
      </c>
      <c r="AE12" s="60" t="s">
        <v>853</v>
      </c>
      <c r="AF12" s="60" t="s">
        <v>853</v>
      </c>
      <c r="AG12" s="60" t="s">
        <v>853</v>
      </c>
      <c r="AH12" s="60" t="s">
        <v>853</v>
      </c>
      <c r="AI12" s="60" t="s">
        <v>853</v>
      </c>
      <c r="AJ12" s="59" t="s">
        <v>795</v>
      </c>
      <c r="AK12" s="59" t="s">
        <v>795</v>
      </c>
      <c r="AL12" s="60" t="s">
        <v>853</v>
      </c>
      <c r="AM12" s="59" t="s">
        <v>795</v>
      </c>
      <c r="AN12" s="59" t="s">
        <v>795</v>
      </c>
      <c r="AO12" s="59" t="s">
        <v>795</v>
      </c>
    </row>
    <row r="13" spans="1:41" s="61" customFormat="1" ht="14.5">
      <c r="A13" s="57"/>
      <c r="B13" s="35" t="s">
        <v>762</v>
      </c>
      <c r="C13" s="59" t="s">
        <v>795</v>
      </c>
      <c r="D13" s="59" t="s">
        <v>797</v>
      </c>
      <c r="E13" s="59" t="s">
        <v>797</v>
      </c>
      <c r="F13" s="59" t="s">
        <v>797</v>
      </c>
      <c r="G13" s="59" t="s">
        <v>795</v>
      </c>
      <c r="H13" s="59" t="s">
        <v>795</v>
      </c>
      <c r="I13" s="59" t="s">
        <v>795</v>
      </c>
      <c r="J13" s="59" t="s">
        <v>795</v>
      </c>
      <c r="K13" s="59" t="s">
        <v>797</v>
      </c>
      <c r="L13" s="59" t="s">
        <v>797</v>
      </c>
      <c r="M13" s="59" t="s">
        <v>797</v>
      </c>
      <c r="N13" s="60" t="s">
        <v>853</v>
      </c>
      <c r="O13" s="60" t="s">
        <v>853</v>
      </c>
      <c r="P13" s="60" t="s">
        <v>853</v>
      </c>
      <c r="Q13" s="60" t="s">
        <v>853</v>
      </c>
      <c r="R13" s="60" t="s">
        <v>853</v>
      </c>
      <c r="S13" s="60" t="s">
        <v>853</v>
      </c>
      <c r="T13" s="60" t="s">
        <v>853</v>
      </c>
      <c r="U13" s="60" t="s">
        <v>853</v>
      </c>
      <c r="V13" s="60" t="s">
        <v>853</v>
      </c>
      <c r="W13" s="60" t="s">
        <v>853</v>
      </c>
      <c r="X13" s="60" t="s">
        <v>853</v>
      </c>
      <c r="Y13" s="60" t="s">
        <v>853</v>
      </c>
      <c r="Z13" s="60" t="s">
        <v>853</v>
      </c>
      <c r="AA13" s="60" t="s">
        <v>853</v>
      </c>
      <c r="AB13" s="59" t="s">
        <v>795</v>
      </c>
      <c r="AC13" s="59" t="s">
        <v>795</v>
      </c>
      <c r="AD13" s="59" t="s">
        <v>795</v>
      </c>
      <c r="AE13" s="59" t="s">
        <v>797</v>
      </c>
      <c r="AF13" s="59" t="s">
        <v>797</v>
      </c>
      <c r="AG13" s="59" t="s">
        <v>797</v>
      </c>
      <c r="AH13" s="59" t="s">
        <v>797</v>
      </c>
      <c r="AI13" s="59" t="s">
        <v>797</v>
      </c>
      <c r="AJ13" s="59" t="s">
        <v>795</v>
      </c>
      <c r="AK13" s="59" t="s">
        <v>795</v>
      </c>
      <c r="AL13" s="60" t="s">
        <v>853</v>
      </c>
      <c r="AM13" s="59" t="s">
        <v>795</v>
      </c>
      <c r="AN13" s="59" t="s">
        <v>795</v>
      </c>
      <c r="AO13" s="59" t="s">
        <v>795</v>
      </c>
    </row>
    <row r="14" spans="1:41" s="61" customFormat="1" ht="14.5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5" spans="1:41" s="62" customFormat="1">
      <c r="B15" s="63"/>
      <c r="C15" s="64"/>
      <c r="D15" s="65"/>
      <c r="E15" s="66"/>
      <c r="G15" s="63"/>
    </row>
    <row r="16" spans="1:41" s="62" customFormat="1">
      <c r="B16" s="63"/>
      <c r="C16" s="42"/>
      <c r="D16" s="42"/>
      <c r="E16" s="42"/>
      <c r="G16" s="63"/>
    </row>
  </sheetData>
  <mergeCells count="5">
    <mergeCell ref="B2:N3"/>
    <mergeCell ref="C5:M5"/>
    <mergeCell ref="N5:AA5"/>
    <mergeCell ref="AB5:AI5"/>
    <mergeCell ref="AJ5:AN5"/>
  </mergeCells>
  <conditionalFormatting sqref="N7:O8 C7:D14 F7:I8 G9:I9 K9:M9 F10:I12 F13:J14 N14:AN14 O9 N10:O12 V10:AN12 V7:W9 AB7:AN9 N13:AD13 AJ13:AN13">
    <cfRule type="cellIs" dxfId="36" priority="37" operator="equal">
      <formula>"N"</formula>
    </cfRule>
  </conditionalFormatting>
  <conditionalFormatting sqref="E7:E8 E10:E12 E14">
    <cfRule type="cellIs" dxfId="35" priority="36" operator="equal">
      <formula>"N"</formula>
    </cfRule>
  </conditionalFormatting>
  <conditionalFormatting sqref="K9:M13 M7:M8">
    <cfRule type="cellIs" dxfId="34" priority="35" operator="equal">
      <formula>"N"</formula>
    </cfRule>
  </conditionalFormatting>
  <conditionalFormatting sqref="K14:M14">
    <cfRule type="cellIs" dxfId="33" priority="34" operator="equal">
      <formula>"N"</formula>
    </cfRule>
  </conditionalFormatting>
  <conditionalFormatting sqref="E9:F9">
    <cfRule type="cellIs" dxfId="32" priority="33" operator="equal">
      <formula>"N"</formula>
    </cfRule>
  </conditionalFormatting>
  <conditionalFormatting sqref="M7">
    <cfRule type="cellIs" dxfId="31" priority="32" operator="equal">
      <formula>"N"</formula>
    </cfRule>
  </conditionalFormatting>
  <conditionalFormatting sqref="M8">
    <cfRule type="cellIs" dxfId="30" priority="31" operator="equal">
      <formula>"N"</formula>
    </cfRule>
  </conditionalFormatting>
  <conditionalFormatting sqref="M13">
    <cfRule type="cellIs" dxfId="29" priority="30" operator="equal">
      <formula>"N"</formula>
    </cfRule>
  </conditionalFormatting>
  <conditionalFormatting sqref="J7:J12">
    <cfRule type="cellIs" dxfId="28" priority="29" operator="equal">
      <formula>"N"</formula>
    </cfRule>
  </conditionalFormatting>
  <conditionalFormatting sqref="Y9">
    <cfRule type="cellIs" dxfId="27" priority="12" operator="equal">
      <formula>"N"</formula>
    </cfRule>
  </conditionalFormatting>
  <conditionalFormatting sqref="K13">
    <cfRule type="cellIs" dxfId="26" priority="28" operator="equal">
      <formula>"N"</formula>
    </cfRule>
  </conditionalFormatting>
  <conditionalFormatting sqref="L13">
    <cfRule type="cellIs" dxfId="25" priority="27" operator="equal">
      <formula>"N"</formula>
    </cfRule>
  </conditionalFormatting>
  <conditionalFormatting sqref="K7:L8">
    <cfRule type="cellIs" dxfId="24" priority="26" operator="equal">
      <formula>"N"</formula>
    </cfRule>
  </conditionalFormatting>
  <conditionalFormatting sqref="E13">
    <cfRule type="cellIs" dxfId="23" priority="25" operator="equal">
      <formula>"N"</formula>
    </cfRule>
  </conditionalFormatting>
  <conditionalFormatting sqref="X9">
    <cfRule type="cellIs" dxfId="22" priority="13" operator="equal">
      <formula>"N"</formula>
    </cfRule>
  </conditionalFormatting>
  <conditionalFormatting sqref="N9">
    <cfRule type="cellIs" dxfId="21" priority="24" operator="equal">
      <formula>"N"</formula>
    </cfRule>
  </conditionalFormatting>
  <conditionalFormatting sqref="P7:P12">
    <cfRule type="cellIs" dxfId="20" priority="23" operator="equal">
      <formula>"N"</formula>
    </cfRule>
  </conditionalFormatting>
  <conditionalFormatting sqref="P7:P12">
    <cfRule type="cellIs" dxfId="19" priority="22" operator="equal">
      <formula>"N"</formula>
    </cfRule>
  </conditionalFormatting>
  <conditionalFormatting sqref="Q7:Q12">
    <cfRule type="cellIs" dxfId="18" priority="21" operator="equal">
      <formula>"N"</formula>
    </cfRule>
  </conditionalFormatting>
  <conditionalFormatting sqref="Q7:Q12">
    <cfRule type="cellIs" dxfId="17" priority="20" operator="equal">
      <formula>"N"</formula>
    </cfRule>
  </conditionalFormatting>
  <conditionalFormatting sqref="R7:T12">
    <cfRule type="cellIs" dxfId="16" priority="19" operator="equal">
      <formula>"N"</formula>
    </cfRule>
  </conditionalFormatting>
  <conditionalFormatting sqref="R7:T12">
    <cfRule type="cellIs" dxfId="15" priority="18" operator="equal">
      <formula>"N"</formula>
    </cfRule>
  </conditionalFormatting>
  <conditionalFormatting sqref="U7:U12">
    <cfRule type="cellIs" dxfId="14" priority="17" operator="equal">
      <formula>"N"</formula>
    </cfRule>
  </conditionalFormatting>
  <conditionalFormatting sqref="U7:U12">
    <cfRule type="cellIs" dxfId="13" priority="16" operator="equal">
      <formula>"N"</formula>
    </cfRule>
  </conditionalFormatting>
  <conditionalFormatting sqref="X7:AA8 Z9:AA9">
    <cfRule type="cellIs" dxfId="12" priority="15" operator="equal">
      <formula>"N"</formula>
    </cfRule>
  </conditionalFormatting>
  <conditionalFormatting sqref="X7:AA8 Z9:AA9">
    <cfRule type="cellIs" dxfId="11" priority="14" operator="equal">
      <formula>"N"</formula>
    </cfRule>
  </conditionalFormatting>
  <conditionalFormatting sqref="AE13">
    <cfRule type="cellIs" dxfId="10" priority="11" operator="equal">
      <formula>"N"</formula>
    </cfRule>
  </conditionalFormatting>
  <conditionalFormatting sqref="AE13">
    <cfRule type="cellIs" dxfId="9" priority="10" operator="equal">
      <formula>"N"</formula>
    </cfRule>
  </conditionalFormatting>
  <conditionalFormatting sqref="AF13">
    <cfRule type="cellIs" dxfId="8" priority="9" operator="equal">
      <formula>"N"</formula>
    </cfRule>
  </conditionalFormatting>
  <conditionalFormatting sqref="AF13">
    <cfRule type="cellIs" dxfId="7" priority="8" operator="equal">
      <formula>"N"</formula>
    </cfRule>
  </conditionalFormatting>
  <conditionalFormatting sqref="AG13">
    <cfRule type="cellIs" dxfId="6" priority="7" operator="equal">
      <formula>"N"</formula>
    </cfRule>
  </conditionalFormatting>
  <conditionalFormatting sqref="AG13">
    <cfRule type="cellIs" dxfId="5" priority="6" operator="equal">
      <formula>"N"</formula>
    </cfRule>
  </conditionalFormatting>
  <conditionalFormatting sqref="AH13">
    <cfRule type="cellIs" dxfId="4" priority="5" operator="equal">
      <formula>"N"</formula>
    </cfRule>
  </conditionalFormatting>
  <conditionalFormatting sqref="AH13">
    <cfRule type="cellIs" dxfId="3" priority="4" operator="equal">
      <formula>"N"</formula>
    </cfRule>
  </conditionalFormatting>
  <conditionalFormatting sqref="AI13">
    <cfRule type="cellIs" dxfId="2" priority="3" operator="equal">
      <formula>"N"</formula>
    </cfRule>
  </conditionalFormatting>
  <conditionalFormatting sqref="AI13">
    <cfRule type="cellIs" dxfId="1" priority="2" operator="equal">
      <formula>"N"</formula>
    </cfRule>
  </conditionalFormatting>
  <conditionalFormatting sqref="AO7:AO14">
    <cfRule type="cellIs" dxfId="0" priority="1" operator="equal">
      <formula>"N"</formula>
    </cfRule>
  </conditionalFormatting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81A1749-5CD5-4F3B-B8D3-C010963339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D50DC9-7E5B-44C1-9299-99629C20715A}"/>
</file>

<file path=customXml/itemProps3.xml><?xml version="1.0" encoding="utf-8"?>
<ds:datastoreItem xmlns:ds="http://schemas.openxmlformats.org/officeDocument/2006/customXml" ds:itemID="{8ADC2EC5-DC09-437B-ACAB-98540202F303}">
  <ds:schemaRefs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BANK</vt:lpstr>
      <vt:lpstr>PARENT PRODUCT</vt:lpstr>
      <vt:lpstr>CATEGORY CODE</vt:lpstr>
      <vt:lpstr>ONLINE ACCESS</vt:lpstr>
      <vt:lpstr>Accounts Dashboard</vt:lpstr>
      <vt:lpstr>Account Info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 Morgan</dc:creator>
  <cp:lastModifiedBy>Efosa Okonkwo</cp:lastModifiedBy>
  <dcterms:created xsi:type="dcterms:W3CDTF">2020-04-06T21:02:02Z</dcterms:created>
  <dcterms:modified xsi:type="dcterms:W3CDTF">2020-10-28T21:32:27Z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